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5" r:id="rId1"/>
    <sheet name="案件明细" sheetId="1" r:id="rId2"/>
    <sheet name="申请人&amp;被申请人" sheetId="7" r:id="rId3"/>
    <sheet name="证据" sheetId="8" r:id="rId4"/>
  </sheets>
  <definedNames>
    <definedName name="_xlnm._FilterDatabase" localSheetId="1" hidden="1">案件明细!$A$1:$E$1000</definedName>
    <definedName name="_xlnm._FilterDatabase" localSheetId="2" hidden="1">'申请人&amp;被申请人'!$A$1:$O$1000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<sst xmlns="http://schemas.openxmlformats.org/spreadsheetml/2006/main" count="42" uniqueCount="20">
  <si>
    <t>合同编号</t>
  </si>
  <si>
    <t>请求金额</t>
  </si>
  <si>
    <t>请求内容</t>
  </si>
  <si>
    <t>事实与理由</t>
  </si>
  <si>
    <t>案由</t>
  </si>
  <si>
    <t>申请人类型</t>
  </si>
  <si>
    <t>企业名称</t>
  </si>
  <si>
    <t>企业法定代表人</t>
  </si>
  <si>
    <t>职务</t>
  </si>
  <si>
    <t>统一社会信用代码</t>
  </si>
  <si>
    <t>联系人</t>
  </si>
  <si>
    <t>性别</t>
  </si>
  <si>
    <t>民族</t>
  </si>
  <si>
    <t>出生日期</t>
  </si>
  <si>
    <t>身份证号码</t>
  </si>
  <si>
    <t>地址</t>
  </si>
  <si>
    <t>联系电话</t>
  </si>
  <si>
    <t>邮箱</t>
  </si>
  <si>
    <t>证据名称</t>
  </si>
  <si>
    <t>证明内容</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</si>
</sst>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0.5"/>
      <color rgb="FF000000"/>
      <name val="Arial"/>
      <charset val="134"/>
    </font>
    <font>
      <sz val="11"/>
      <color theme="1"/>
      <name val="宋体"/>
      <charset val="134"/>
    </font>
    <font>
      <sz val="12"/>
      <color rgb="FF000000"/>
      <name val="Arial"/>
      <charset val="134"/>
    </font>
    <font>
      <sz val="11"/>
      <color indexed="8"/>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AFA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29">
    <xf numFmtId="0" fontId="0" fillId="0" borderId="0" xfId="0">
      <alignment vertical="center"/>
    </xf>
    <xf numFmtId="0" fontId="0" fillId="0" borderId="0" xfId="0" applyProtection="1">
      <alignment vertical="center"/>
    </xf>
    <xf numFmtId="0" fontId="0" fillId="0" borderId="1" xfId="0" applyFont="1" applyBorder="1" applyAlignment="1" applyProtection="1">
      <alignment horizontal="center" vertical="center" wrapText="1"/>
    </xf>
    <xf numFmtId="0" fontId="0" fillId="0" borderId="0" xfId="0" applyAlignment="1" applyProtection="1">
      <alignment vertical="center" wrapText="1"/>
    </xf>
    <xf numFmtId="49" fontId="0" fillId="0" borderId="0" xfId="0" applyNumberFormat="1" applyAlignment="1" applyProtection="1">
      <alignment vertical="center" wrapText="1"/>
    </xf>
    <xf numFmtId="49" fontId="0" fillId="0" borderId="0" xfId="0" applyNumberFormat="1" applyAlignment="1" applyProtection="1">
      <alignment vertical="center" wrapText="1"/>
      <protection locked="0"/>
    </xf>
    <xf numFmtId="0" fontId="0" fillId="0" borderId="0" xfId="0" applyNumberFormat="1" applyAlignment="1" applyProtection="1">
      <alignment vertical="center" wrapText="1"/>
    </xf>
    <xf numFmtId="0" fontId="0" fillId="0" borderId="0" xfId="0" applyAlignment="1">
      <alignment vertical="center" wrapText="1"/>
    </xf>
    <xf numFmtId="49" fontId="0" fillId="0" borderId="1" xfId="0" applyNumberFormat="1" applyFont="1" applyBorder="1" applyAlignment="1" applyProtection="1">
      <alignment vertical="center" wrapText="1"/>
    </xf>
    <xf numFmtId="49" fontId="0" fillId="2" borderId="1" xfId="0" applyNumberFormat="1" applyFont="1" applyFill="1" applyBorder="1" applyAlignment="1" applyProtection="1">
      <alignment horizontal="center" vertical="center" wrapText="1"/>
    </xf>
    <xf numFmtId="49" fontId="0" fillId="2" borderId="1" xfId="0" applyNumberFormat="1" applyFont="1" applyFill="1" applyBorder="1" applyAlignment="1" applyProtection="1">
      <alignment horizontal="center" vertical="center" wrapText="1"/>
      <protection locked="0"/>
    </xf>
    <xf numFmtId="0" fontId="0" fillId="2" borderId="1" xfId="0" applyNumberFormat="1" applyFont="1" applyFill="1" applyBorder="1" applyAlignment="1" applyProtection="1">
      <alignment horizontal="center" vertical="center" wrapText="1"/>
    </xf>
    <xf numFmtId="0" fontId="0" fillId="0" borderId="0" xfId="0" applyNumberFormat="1" applyFont="1" applyAlignment="1" applyProtection="1">
      <alignment vertical="center" wrapText="1"/>
    </xf>
    <xf numFmtId="49" fontId="0" fillId="0" borderId="0" xfId="0" applyNumberFormat="1" applyFont="1" applyAlignment="1" applyProtection="1">
      <alignment vertical="center" wrapText="1"/>
      <protection locked="0"/>
    </xf>
    <xf numFmtId="0" fontId="0" fillId="0" borderId="0" xfId="0" applyFont="1" applyAlignment="1" applyProtection="1">
      <alignment horizontal="justify" vertical="center"/>
    </xf>
    <xf numFmtId="0" fontId="0" fillId="0" borderId="0" xfId="0" applyNumberFormat="1" applyFont="1" applyAlignment="1" applyProtection="1">
      <alignment horizontal="justify" vertical="center"/>
    </xf>
    <xf numFmtId="0" fontId="1" fillId="0" borderId="0" xfId="0" applyFont="1" applyAlignment="1" applyProtection="1">
      <alignment horizontal="left" vertical="center" wrapText="1"/>
      <protection locked="0"/>
    </xf>
    <xf numFmtId="49" fontId="2" fillId="2" borderId="1" xfId="0" applyNumberFormat="1" applyFont="1" applyFill="1" applyBorder="1" applyAlignment="1" applyProtection="1">
      <alignment horizontal="center" vertical="center" wrapText="1"/>
    </xf>
    <xf numFmtId="0" fontId="3" fillId="0" borderId="0" xfId="0" applyFont="1" applyProtection="1">
      <alignment vertical="center"/>
    </xf>
    <xf numFmtId="0" fontId="4" fillId="0" borderId="0" xfId="0" applyFont="1" applyFill="1" applyAlignment="1" applyProtection="1">
      <alignment vertical="center" wrapText="1"/>
    </xf>
    <xf numFmtId="0" fontId="0" fillId="0" borderId="0" xfId="0" applyAlignment="1" applyProtection="1">
      <alignment horizontal="center" vertical="center" wrapText="1"/>
    </xf>
    <xf numFmtId="49" fontId="2" fillId="2" borderId="1" xfId="0" applyNumberFormat="1" applyFont="1" applyFill="1" applyBorder="1" applyAlignment="1" applyProtection="1">
      <alignment horizontal="center" vertical="center" wrapText="1"/>
      <protection locked="0"/>
    </xf>
    <xf numFmtId="0" fontId="4" fillId="0" borderId="0" xfId="0" applyFont="1" applyFill="1" applyAlignment="1">
      <alignment vertical="center"/>
    </xf>
    <xf numFmtId="0" fontId="0" fillId="0" borderId="0" xfId="0" applyAlignment="1">
      <alignment horizontal="center" vertical="center"/>
    </xf>
    <xf numFmtId="0" fontId="4" fillId="0" borderId="0" xfId="0" applyFont="1" applyFill="1" applyAlignment="1">
      <alignment horizontal="center" vertical="center"/>
    </xf>
    <xf numFmtId="0" fontId="4" fillId="0" borderId="0" xfId="0" applyFont="1" applyFill="1" applyAlignment="1">
      <alignment horizontal="center" vertical="center" wrapText="1"/>
    </xf>
    <xf numFmtId="0" fontId="0" fillId="0" borderId="0" xfId="0" applyAlignment="1">
      <alignment horizontal="center" vertical="center" wrapText="1"/>
    </xf>
    <xf numFmtId="0" fontId="0" fillId="0" borderId="0" xfId="0" applyFont="1" applyAlignment="1">
      <alignment horizontal="center" vertical="center"/>
    </xf>
    <xf numFmtId="49" fontId="0" fillId="0" borderId="0" xfId="0" applyNumberFormat="1"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eetMetadata" Target="metadata.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4"/>
  <sheetViews>
    <sheetView tabSelected="1" zoomScale="160" zoomScaleNormal="160" workbookViewId="0">
      <selection activeCell="C20" sqref="C20"/>
    </sheetView>
  </sheetViews>
  <sheetFormatPr defaultColWidth="9" defaultRowHeight="13.5"/>
  <cols>
    <col min="3" max="3" width="22.5" customWidth="1"/>
    <col min="18" max="18" width="12.625"/>
  </cols>
  <sheetData>
    <row r="1" ht="27" spans="1:19">
      <c r="A1" s="21" t="s">
        <v>0</v>
      </c>
      <c r="B1" s="21" t="s">
        <v>1</v>
      </c>
      <c r="C1" s="21" t="s">
        <v>2</v>
      </c>
      <c r="D1" s="21" t="s">
        <v>3</v>
      </c>
      <c r="E1" s="21" t="s">
        <v>4</v>
      </c>
      <c r="F1" s="10" t="s">
        <v>5</v>
      </c>
      <c r="G1" s="10" t="s">
        <v>5</v>
      </c>
      <c r="H1" s="10" t="s">
        <v>6</v>
      </c>
      <c r="I1" s="10" t="s">
        <v>7</v>
      </c>
      <c r="J1" s="10" t="s">
        <v>8</v>
      </c>
      <c r="K1" s="10" t="s">
        <v>9</v>
      </c>
      <c r="L1" s="10" t="s">
        <v>10</v>
      </c>
      <c r="M1" s="10" t="s">
        <v>11</v>
      </c>
      <c r="N1" s="10" t="s">
        <v>12</v>
      </c>
      <c r="O1" s="10" t="s">
        <v>13</v>
      </c>
      <c r="P1" s="10" t="s">
        <v>14</v>
      </c>
      <c r="Q1" s="10" t="s">
        <v>15</v>
      </c>
      <c r="R1" s="10" t="s">
        <v>16</v>
      </c>
      <c r="S1" s="10" t="s">
        <v>17</v>
      </c>
    </row>
    <row r="2" spans="1:19">
      <c r="A2" s="22"/>
      <c r="B2" s="23"/>
      <c r="C2" s="24"/>
      <c r="D2" s="25"/>
      <c r="E2" s="25"/>
      <c r="F2" s="26"/>
      <c r="G2" s="23"/>
      <c r="H2" s="23"/>
      <c r="I2" s="23"/>
      <c r="J2" s="23"/>
      <c r="K2" s="23"/>
      <c r="L2" s="27"/>
      <c r="M2" s="27"/>
      <c r="N2" s="28"/>
      <c r="O2" s="28"/>
      <c r="P2" s="27"/>
      <c r="Q2" s="27"/>
      <c r="R2" s="27"/>
      <c r="S2" s="26"/>
    </row>
    <row r="3" spans="1:19">
      <c r="A3" s="22"/>
      <c r="B3" s="23"/>
      <c r="C3" s="24"/>
      <c r="D3" s="25"/>
      <c r="E3" s="25"/>
    </row>
    <row r="4" spans="1:19">
      <c r="A4" s="22"/>
      <c r="B4" s="23"/>
      <c r="C4" s="24"/>
      <c r="D4" s="25"/>
      <c r="E4" s="25"/>
    </row>
    <row r="5" spans="1:19">
      <c r="A5" s="22"/>
    </row>
    <row r="6" spans="1:19">
      <c r="A6" s="22"/>
    </row>
    <row r="7" spans="1:19">
      <c r="A7" s="22"/>
    </row>
    <row r="8" spans="1:19">
      <c r="A8" s="22"/>
    </row>
    <row r="9" spans="1:19">
      <c r="A9" s="22"/>
    </row>
    <row r="10" spans="1:19">
      <c r="A10" s="22"/>
    </row>
    <row r="11" spans="1:19">
      <c r="A11" s="22"/>
    </row>
    <row r="12" spans="1:19">
      <c r="A12" s="22"/>
    </row>
    <row r="13" spans="1:19">
      <c r="A13" s="22"/>
    </row>
    <row r="14" spans="1:19">
      <c r="A14" s="22"/>
    </row>
    <row r="15" spans="1:19">
      <c r="A15" s="22"/>
    </row>
    <row r="16" spans="1:19">
      <c r="A16" s="22"/>
    </row>
    <row r="17" spans="1:1">
      <c r="A17" s="22"/>
    </row>
    <row r="18" spans="1:1">
      <c r="A18" s="22"/>
    </row>
    <row r="19" spans="1:1">
      <c r="A19" s="22"/>
    </row>
    <row r="20" spans="1:1">
      <c r="A20" s="22"/>
    </row>
    <row r="21" spans="1:1">
      <c r="A21" s="22"/>
    </row>
    <row r="22" spans="1:1">
      <c r="A22" s="22"/>
    </row>
    <row r="23" spans="1:1">
      <c r="A23" s="22"/>
    </row>
    <row r="24" spans="1:1">
      <c r="A24" s="22"/>
    </row>
  </sheetData>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000"/>
  <sheetViews>
    <sheetView zoomScale="160" zoomScaleNormal="160" workbookViewId="0">
      <selection activeCell="E2" sqref="E2:E1000"/>
    </sheetView>
  </sheetViews>
  <sheetFormatPr defaultColWidth="9" defaultRowHeight="20" customHeight="1" outlineLevelCol="4"/>
  <cols>
    <col min="1" max="1" width="25.375" style="1" customWidth="1"/>
    <col min="2" max="2" width="11.5083333333333" style="1" customWidth="1"/>
    <col min="3" max="3" width="9" style="1"/>
    <col min="4" max="4" width="11.625" style="1" customWidth="1"/>
    <col min="5" max="5" width="20.875" style="1" customWidth="1"/>
    <col min="7" max="7" width="9.375"/>
  </cols>
  <sheetData>
    <row r="1" customHeight="1" spans="1:5">
      <c r="A1" s="17" t="s">
        <v>0</v>
      </c>
      <c r="B1" s="17" t="s">
        <v>1</v>
      </c>
      <c r="C1" s="17" t="s">
        <v>2</v>
      </c>
      <c r="D1" s="17" t="s">
        <v>3</v>
      </c>
      <c r="E1" s="17" t="s">
        <v>4</v>
      </c>
    </row>
    <row r="2" customHeight="1" spans="1:5">
      <c r="A2" s="1" t="str">
        <f>IF(Sheet1!$A2="","",Sheet1!$A2)</f>
        <v/>
      </c>
      <c r="B2" s="18" t="str">
        <f>IF($A2="","",IFERROR(VLOOKUP($A2,Sheet1!$A:$S,2,0),""))</f>
        <v/>
      </c>
      <c r="C2" s="19" t="str">
        <f>IF($A2="","",IFERROR(VLOOKUP($A2,Sheet1!$A:$S,3,0),""))</f>
        <v/>
      </c>
      <c r="D2" s="19" t="str">
        <f>IF($A2="","",IFERROR(VLOOKUP($A2,Sheet1!$A:$S,4,0),""))</f>
        <v/>
      </c>
      <c r="E2" s="20" t="str">
        <f>IF($A2="","","租赁合同纠纷")</f>
        <v/>
      </c>
    </row>
    <row r="3" customHeight="1" spans="1:5">
      <c r="A3" s="1" t="str">
        <f>IF(Sheet1!$A3="","",Sheet1!$A3)</f>
        <v/>
      </c>
      <c r="B3" s="18" t="str">
        <f>IF($A3="","",IFERROR(VLOOKUP($A3,Sheet1!$A:$S,2,0),""))</f>
        <v/>
      </c>
      <c r="C3" s="19" t="str">
        <f>IF($A3="","",IFERROR(VLOOKUP($A3,Sheet1!$A:$S,3,0),""))</f>
        <v/>
      </c>
      <c r="D3" s="19" t="str">
        <f>IF($A3="","",IFERROR(VLOOKUP($A3,Sheet1!$A:$S,4,0),""))</f>
        <v/>
      </c>
      <c r="E3" s="20" t="str">
        <f t="shared" ref="E3:E66" si="0">IF($A3="","","租赁合同纠纷")</f>
        <v/>
      </c>
    </row>
    <row r="4" customHeight="1" spans="1:5">
      <c r="A4" s="1" t="str">
        <f>IF(Sheet1!$A4="","",Sheet1!$A4)</f>
        <v/>
      </c>
      <c r="B4" s="18" t="str">
        <f>IF($A4="","",IFERROR(VLOOKUP($A4,Sheet1!$A:$S,2,0),""))</f>
        <v/>
      </c>
      <c r="C4" s="19" t="str">
        <f>IF($A4="","",IFERROR(VLOOKUP($A4,Sheet1!$A:$S,3,0),""))</f>
        <v/>
      </c>
      <c r="D4" s="19" t="str">
        <f>IF($A4="","",IFERROR(VLOOKUP($A4,Sheet1!$A:$S,4,0),""))</f>
        <v/>
      </c>
      <c r="E4" s="20" t="str">
        <f t="shared" si="0"/>
        <v/>
      </c>
    </row>
    <row r="5" customHeight="1" spans="1:5">
      <c r="A5" s="1" t="str">
        <f>IF(Sheet1!$A5="","",Sheet1!$A5)</f>
        <v/>
      </c>
      <c r="B5" s="18" t="str">
        <f>IF($A5="","",IFERROR(VLOOKUP($A5,Sheet1!$A:$S,2,0),""))</f>
        <v/>
      </c>
      <c r="C5" s="19" t="str">
        <f>IF($A5="","",IFERROR(VLOOKUP($A5,Sheet1!$A:$S,3,0),""))</f>
        <v/>
      </c>
      <c r="D5" s="19" t="str">
        <f>IF($A5="","",IFERROR(VLOOKUP($A5,Sheet1!$A:$S,4,0),""))</f>
        <v/>
      </c>
      <c r="E5" s="20" t="str">
        <f t="shared" si="0"/>
        <v/>
      </c>
    </row>
    <row r="6" customHeight="1" spans="1:5">
      <c r="A6" s="1" t="str">
        <f>IF(Sheet1!$A6="","",Sheet1!$A6)</f>
        <v/>
      </c>
      <c r="B6" s="18" t="str">
        <f>IF($A6="","",IFERROR(VLOOKUP($A6,Sheet1!$A:$S,2,0),""))</f>
        <v/>
      </c>
      <c r="C6" s="19" t="str">
        <f>IF($A6="","",IFERROR(VLOOKUP($A6,Sheet1!$A:$S,3,0),""))</f>
        <v/>
      </c>
      <c r="D6" s="19" t="str">
        <f>IF($A6="","",IFERROR(VLOOKUP($A6,Sheet1!$A:$S,4,0),""))</f>
        <v/>
      </c>
      <c r="E6" s="20" t="str">
        <f t="shared" si="0"/>
        <v/>
      </c>
    </row>
    <row r="7" customHeight="1" spans="1:5">
      <c r="A7" s="1" t="str">
        <f>IF(Sheet1!$A7="","",Sheet1!$A7)</f>
        <v/>
      </c>
      <c r="B7" s="18" t="str">
        <f>IF($A7="","",IFERROR(VLOOKUP($A7,Sheet1!$A:$S,2,0),""))</f>
        <v/>
      </c>
      <c r="C7" s="19" t="str">
        <f>IF($A7="","",IFERROR(VLOOKUP($A7,Sheet1!$A:$S,3,0),""))</f>
        <v/>
      </c>
      <c r="D7" s="19" t="str">
        <f>IF($A7="","",IFERROR(VLOOKUP($A7,Sheet1!$A:$S,4,0),""))</f>
        <v/>
      </c>
      <c r="E7" s="20" t="str">
        <f t="shared" si="0"/>
        <v/>
      </c>
    </row>
    <row r="8" customHeight="1" spans="1:5">
      <c r="A8" s="1" t="str">
        <f>IF(Sheet1!$A8="","",Sheet1!$A8)</f>
        <v/>
      </c>
      <c r="B8" s="18" t="str">
        <f>IF($A8="","",IFERROR(VLOOKUP($A8,Sheet1!$A:$S,2,0),""))</f>
        <v/>
      </c>
      <c r="C8" s="19" t="str">
        <f>IF($A8="","",IFERROR(VLOOKUP($A8,Sheet1!$A:$S,3,0),""))</f>
        <v/>
      </c>
      <c r="D8" s="19" t="str">
        <f>IF($A8="","",IFERROR(VLOOKUP($A8,Sheet1!$A:$S,4,0),""))</f>
        <v/>
      </c>
      <c r="E8" s="20" t="str">
        <f t="shared" si="0"/>
        <v/>
      </c>
    </row>
    <row r="9" customHeight="1" spans="1:5">
      <c r="A9" s="1" t="str">
        <f>IF(Sheet1!$A9="","",Sheet1!$A9)</f>
        <v/>
      </c>
      <c r="B9" s="18" t="str">
        <f>IF($A9="","",IFERROR(VLOOKUP($A9,Sheet1!$A:$S,2,0),""))</f>
        <v/>
      </c>
      <c r="C9" s="19" t="str">
        <f>IF($A9="","",IFERROR(VLOOKUP($A9,Sheet1!$A:$S,3,0),""))</f>
        <v/>
      </c>
      <c r="D9" s="19" t="str">
        <f>IF($A9="","",IFERROR(VLOOKUP($A9,Sheet1!$A:$S,4,0),""))</f>
        <v/>
      </c>
      <c r="E9" s="20" t="str">
        <f t="shared" si="0"/>
        <v/>
      </c>
    </row>
    <row r="10" customHeight="1" spans="1:5">
      <c r="A10" s="1" t="str">
        <f>IF(Sheet1!$A10="","",Sheet1!$A10)</f>
        <v/>
      </c>
      <c r="B10" s="18" t="str">
        <f>IF($A10="","",IFERROR(VLOOKUP($A10,Sheet1!$A:$S,2,0),""))</f>
        <v/>
      </c>
      <c r="C10" s="19" t="str">
        <f>IF($A10="","",IFERROR(VLOOKUP($A10,Sheet1!$A:$S,3,0),""))</f>
        <v/>
      </c>
      <c r="D10" s="19" t="str">
        <f>IF($A10="","",IFERROR(VLOOKUP($A10,Sheet1!$A:$S,4,0),""))</f>
        <v/>
      </c>
      <c r="E10" s="20" t="str">
        <f t="shared" si="0"/>
        <v/>
      </c>
    </row>
    <row r="11" customHeight="1" spans="1:5">
      <c r="A11" s="1" t="str">
        <f>IF(Sheet1!$A11="","",Sheet1!$A11)</f>
        <v/>
      </c>
      <c r="B11" s="18" t="str">
        <f>IF($A11="","",IFERROR(VLOOKUP($A11,Sheet1!$A:$S,2,0),""))</f>
        <v/>
      </c>
      <c r="C11" s="19" t="str">
        <f>IF($A11="","",IFERROR(VLOOKUP($A11,Sheet1!$A:$S,3,0),""))</f>
        <v/>
      </c>
      <c r="D11" s="19" t="str">
        <f>IF($A11="","",IFERROR(VLOOKUP($A11,Sheet1!$A:$S,4,0),""))</f>
        <v/>
      </c>
      <c r="E11" s="20" t="str">
        <f t="shared" si="0"/>
        <v/>
      </c>
    </row>
    <row r="12" customHeight="1" spans="1:5">
      <c r="A12" s="1" t="str">
        <f>IF(Sheet1!$A12="","",Sheet1!$A12)</f>
        <v/>
      </c>
      <c r="B12" s="18" t="str">
        <f>IF($A12="","",IFERROR(VLOOKUP($A12,Sheet1!$A:$S,2,0),""))</f>
        <v/>
      </c>
      <c r="C12" s="19" t="str">
        <f>IF($A12="","",IFERROR(VLOOKUP($A12,Sheet1!$A:$S,3,0),""))</f>
        <v/>
      </c>
      <c r="D12" s="19" t="str">
        <f>IF($A12="","",IFERROR(VLOOKUP($A12,Sheet1!$A:$S,4,0),""))</f>
        <v/>
      </c>
      <c r="E12" s="20" t="str">
        <f t="shared" si="0"/>
        <v/>
      </c>
    </row>
    <row r="13" customHeight="1" spans="1:5">
      <c r="A13" s="1" t="str">
        <f>IF(Sheet1!$A13="","",Sheet1!$A13)</f>
        <v/>
      </c>
      <c r="B13" s="18" t="str">
        <f>IF($A13="","",IFERROR(VLOOKUP($A13,Sheet1!$A:$S,2,0),""))</f>
        <v/>
      </c>
      <c r="C13" s="19" t="str">
        <f>IF($A13="","",IFERROR(VLOOKUP($A13,Sheet1!$A:$S,3,0),""))</f>
        <v/>
      </c>
      <c r="D13" s="19" t="str">
        <f>IF($A13="","",IFERROR(VLOOKUP($A13,Sheet1!$A:$S,4,0),""))</f>
        <v/>
      </c>
      <c r="E13" s="20" t="str">
        <f t="shared" si="0"/>
        <v/>
      </c>
    </row>
    <row r="14" customHeight="1" spans="1:5">
      <c r="A14" s="1" t="str">
        <f>IF(Sheet1!$A14="","",Sheet1!$A14)</f>
        <v/>
      </c>
      <c r="B14" s="18" t="str">
        <f>IF($A14="","",IFERROR(VLOOKUP($A14,Sheet1!$A:$S,2,0),""))</f>
        <v/>
      </c>
      <c r="C14" s="19" t="str">
        <f>IF($A14="","",IFERROR(VLOOKUP($A14,Sheet1!$A:$S,3,0),""))</f>
        <v/>
      </c>
      <c r="D14" s="19" t="str">
        <f>IF($A14="","",IFERROR(VLOOKUP($A14,Sheet1!$A:$S,4,0),""))</f>
        <v/>
      </c>
      <c r="E14" s="20" t="str">
        <f t="shared" si="0"/>
        <v/>
      </c>
    </row>
    <row r="15" customHeight="1" spans="1:5">
      <c r="A15" s="1" t="str">
        <f>IF(Sheet1!$A15="","",Sheet1!$A15)</f>
        <v/>
      </c>
      <c r="B15" s="18" t="str">
        <f>IF($A15="","",IFERROR(VLOOKUP($A15,Sheet1!$A:$S,2,0),""))</f>
        <v/>
      </c>
      <c r="C15" s="19" t="str">
        <f>IF($A15="","",IFERROR(VLOOKUP($A15,Sheet1!$A:$S,3,0),""))</f>
        <v/>
      </c>
      <c r="D15" s="19" t="str">
        <f>IF($A15="","",IFERROR(VLOOKUP($A15,Sheet1!$A:$S,4,0),""))</f>
        <v/>
      </c>
      <c r="E15" s="20" t="str">
        <f t="shared" si="0"/>
        <v/>
      </c>
    </row>
    <row r="16" customHeight="1" spans="1:5">
      <c r="A16" s="1" t="str">
        <f>IF(Sheet1!$A16="","",Sheet1!$A16)</f>
        <v/>
      </c>
      <c r="B16" s="18" t="str">
        <f>IF($A16="","",IFERROR(VLOOKUP($A16,Sheet1!$A:$S,2,0),""))</f>
        <v/>
      </c>
      <c r="C16" s="19" t="str">
        <f>IF($A16="","",IFERROR(VLOOKUP($A16,Sheet1!$A:$S,3,0),""))</f>
        <v/>
      </c>
      <c r="D16" s="19" t="str">
        <f>IF($A16="","",IFERROR(VLOOKUP($A16,Sheet1!$A:$S,4,0),""))</f>
        <v/>
      </c>
      <c r="E16" s="20" t="str">
        <f t="shared" si="0"/>
        <v/>
      </c>
    </row>
    <row r="17" customHeight="1" spans="1:5">
      <c r="A17" s="1" t="str">
        <f>IF(Sheet1!$A17="","",Sheet1!$A17)</f>
        <v/>
      </c>
      <c r="B17" s="18" t="str">
        <f>IF($A17="","",IFERROR(VLOOKUP($A17,Sheet1!$A:$S,2,0),""))</f>
        <v/>
      </c>
      <c r="C17" s="19" t="str">
        <f>IF($A17="","",IFERROR(VLOOKUP($A17,Sheet1!$A:$S,3,0),""))</f>
        <v/>
      </c>
      <c r="D17" s="19" t="str">
        <f>IF($A17="","",IFERROR(VLOOKUP($A17,Sheet1!$A:$S,4,0),""))</f>
        <v/>
      </c>
      <c r="E17" s="20" t="str">
        <f t="shared" si="0"/>
        <v/>
      </c>
    </row>
    <row r="18" customHeight="1" spans="1:5">
      <c r="A18" s="1" t="str">
        <f>IF(Sheet1!$A18="","",Sheet1!$A18)</f>
        <v/>
      </c>
      <c r="B18" s="18" t="str">
        <f>IF($A18="","",IFERROR(VLOOKUP($A18,Sheet1!$A:$S,2,0),""))</f>
        <v/>
      </c>
      <c r="C18" s="19" t="str">
        <f>IF($A18="","",IFERROR(VLOOKUP($A18,Sheet1!$A:$S,3,0),""))</f>
        <v/>
      </c>
      <c r="D18" s="19" t="str">
        <f>IF($A18="","",IFERROR(VLOOKUP($A18,Sheet1!$A:$S,4,0),""))</f>
        <v/>
      </c>
      <c r="E18" s="20" t="str">
        <f t="shared" si="0"/>
        <v/>
      </c>
    </row>
    <row r="19" customHeight="1" spans="1:5">
      <c r="A19" s="1" t="str">
        <f>IF(Sheet1!$A19="","",Sheet1!$A19)</f>
        <v/>
      </c>
      <c r="B19" s="18" t="str">
        <f>IF($A19="","",IFERROR(VLOOKUP($A19,Sheet1!$A:$S,2,0),""))</f>
        <v/>
      </c>
      <c r="C19" s="19" t="str">
        <f>IF($A19="","",IFERROR(VLOOKUP($A19,Sheet1!$A:$S,3,0),""))</f>
        <v/>
      </c>
      <c r="D19" s="19" t="str">
        <f>IF($A19="","",IFERROR(VLOOKUP($A19,Sheet1!$A:$S,4,0),""))</f>
        <v/>
      </c>
      <c r="E19" s="20" t="str">
        <f t="shared" si="0"/>
        <v/>
      </c>
    </row>
    <row r="20" customHeight="1" spans="1:5">
      <c r="A20" s="1" t="str">
        <f>IF(Sheet1!$A20="","",Sheet1!$A20)</f>
        <v/>
      </c>
      <c r="B20" s="18" t="str">
        <f>IF($A20="","",IFERROR(VLOOKUP($A20,Sheet1!$A:$S,2,0),""))</f>
        <v/>
      </c>
      <c r="C20" s="19" t="str">
        <f>IF($A20="","",IFERROR(VLOOKUP($A20,Sheet1!$A:$S,3,0),""))</f>
        <v/>
      </c>
      <c r="D20" s="19" t="str">
        <f>IF($A20="","",IFERROR(VLOOKUP($A20,Sheet1!$A:$S,4,0),""))</f>
        <v/>
      </c>
      <c r="E20" s="20" t="str">
        <f t="shared" si="0"/>
        <v/>
      </c>
    </row>
    <row r="21" customHeight="1" spans="1:5">
      <c r="A21" s="1" t="str">
        <f>IF(Sheet1!$A21="","",Sheet1!$A21)</f>
        <v/>
      </c>
      <c r="B21" s="18" t="str">
        <f>IF($A21="","",IFERROR(VLOOKUP($A21,Sheet1!$A:$S,2,0),""))</f>
        <v/>
      </c>
      <c r="C21" s="19" t="str">
        <f>IF($A21="","",IFERROR(VLOOKUP($A21,Sheet1!$A:$S,3,0),""))</f>
        <v/>
      </c>
      <c r="D21" s="19" t="str">
        <f>IF($A21="","",IFERROR(VLOOKUP($A21,Sheet1!$A:$S,4,0),""))</f>
        <v/>
      </c>
      <c r="E21" s="20" t="str">
        <f t="shared" si="0"/>
        <v/>
      </c>
    </row>
    <row r="22" customHeight="1" spans="1:5">
      <c r="A22" s="1" t="str">
        <f>IF(Sheet1!$A22="","",Sheet1!$A22)</f>
        <v/>
      </c>
      <c r="B22" s="18" t="str">
        <f>IF($A22="","",IFERROR(VLOOKUP($A22,Sheet1!$A:$S,2,0),""))</f>
        <v/>
      </c>
      <c r="C22" s="19" t="str">
        <f>IF($A22="","",IFERROR(VLOOKUP($A22,Sheet1!$A:$S,3,0),""))</f>
        <v/>
      </c>
      <c r="D22" s="19" t="str">
        <f>IF($A22="","",IFERROR(VLOOKUP($A22,Sheet1!$A:$S,4,0),""))</f>
        <v/>
      </c>
      <c r="E22" s="20" t="str">
        <f t="shared" si="0"/>
        <v/>
      </c>
    </row>
    <row r="23" customHeight="1" spans="1:5">
      <c r="A23" s="1" t="str">
        <f>IF(Sheet1!$A23="","",Sheet1!$A23)</f>
        <v/>
      </c>
      <c r="B23" s="18" t="str">
        <f>IF($A23="","",IFERROR(VLOOKUP($A23,Sheet1!$A:$S,2,0),""))</f>
        <v/>
      </c>
      <c r="C23" s="19" t="str">
        <f>IF($A23="","",IFERROR(VLOOKUP($A23,Sheet1!$A:$S,3,0),""))</f>
        <v/>
      </c>
      <c r="D23" s="19" t="str">
        <f>IF($A23="","",IFERROR(VLOOKUP($A23,Sheet1!$A:$S,4,0),""))</f>
        <v/>
      </c>
      <c r="E23" s="20" t="str">
        <f t="shared" si="0"/>
        <v/>
      </c>
    </row>
    <row r="24" customHeight="1" spans="1:5">
      <c r="A24" s="1" t="str">
        <f>IF(Sheet1!$A24="","",Sheet1!$A24)</f>
        <v/>
      </c>
      <c r="B24" s="18" t="str">
        <f>IF($A24="","",IFERROR(VLOOKUP($A24,Sheet1!$A:$S,2,0),""))</f>
        <v/>
      </c>
      <c r="C24" s="19" t="str">
        <f>IF($A24="","",IFERROR(VLOOKUP($A24,Sheet1!$A:$S,3,0),""))</f>
        <v/>
      </c>
      <c r="D24" s="19" t="str">
        <f>IF($A24="","",IFERROR(VLOOKUP($A24,Sheet1!$A:$S,4,0),""))</f>
        <v/>
      </c>
      <c r="E24" s="20" t="str">
        <f t="shared" si="0"/>
        <v/>
      </c>
    </row>
    <row r="25" customHeight="1" spans="1:5">
      <c r="A25" s="1" t="str">
        <f>IF(Sheet1!$A25="","",Sheet1!$A25)</f>
        <v/>
      </c>
      <c r="B25" s="18" t="str">
        <f>IF($A25="","",IFERROR(VLOOKUP($A25,Sheet1!$A:$S,2,0),""))</f>
        <v/>
      </c>
      <c r="C25" s="19" t="str">
        <f>IF($A25="","",IFERROR(VLOOKUP($A25,Sheet1!$A:$S,3,0),""))</f>
        <v/>
      </c>
      <c r="D25" s="19" t="str">
        <f>IF($A25="","",IFERROR(VLOOKUP($A25,Sheet1!$A:$S,4,0),""))</f>
        <v/>
      </c>
      <c r="E25" s="20" t="str">
        <f t="shared" si="0"/>
        <v/>
      </c>
    </row>
    <row r="26" customHeight="1" spans="1:5">
      <c r="A26" s="1" t="str">
        <f>IF(Sheet1!$A26="","",Sheet1!$A26)</f>
        <v/>
      </c>
      <c r="B26" s="18" t="str">
        <f>IF($A26="","",IFERROR(VLOOKUP($A26,Sheet1!$A:$S,2,0),""))</f>
        <v/>
      </c>
      <c r="C26" s="19" t="str">
        <f>IF($A26="","",IFERROR(VLOOKUP($A26,Sheet1!$A:$S,3,0),""))</f>
        <v/>
      </c>
      <c r="D26" s="19" t="str">
        <f>IF($A26="","",IFERROR(VLOOKUP($A26,Sheet1!$A:$S,4,0),""))</f>
        <v/>
      </c>
      <c r="E26" s="20" t="str">
        <f t="shared" si="0"/>
        <v/>
      </c>
    </row>
    <row r="27" customHeight="1" spans="1:5">
      <c r="A27" s="1" t="str">
        <f>IF(Sheet1!$A27="","",Sheet1!$A27)</f>
        <v/>
      </c>
      <c r="B27" s="18" t="str">
        <f>IF($A27="","",IFERROR(VLOOKUP($A27,Sheet1!$A:$S,2,0),""))</f>
        <v/>
      </c>
      <c r="C27" s="19" t="str">
        <f>IF($A27="","",IFERROR(VLOOKUP($A27,Sheet1!$A:$S,3,0),""))</f>
        <v/>
      </c>
      <c r="D27" s="19" t="str">
        <f>IF($A27="","",IFERROR(VLOOKUP($A27,Sheet1!$A:$S,4,0),""))</f>
        <v/>
      </c>
      <c r="E27" s="20" t="str">
        <f t="shared" si="0"/>
        <v/>
      </c>
    </row>
    <row r="28" customHeight="1" spans="1:5">
      <c r="A28" s="1" t="str">
        <f>IF(Sheet1!$A28="","",Sheet1!$A28)</f>
        <v/>
      </c>
      <c r="B28" s="18" t="str">
        <f>IF($A28="","",IFERROR(VLOOKUP($A28,Sheet1!$A:$S,2,0),""))</f>
        <v/>
      </c>
      <c r="C28" s="19" t="str">
        <f>IF($A28="","",IFERROR(VLOOKUP($A28,Sheet1!$A:$S,3,0),""))</f>
        <v/>
      </c>
      <c r="D28" s="19" t="str">
        <f>IF($A28="","",IFERROR(VLOOKUP($A28,Sheet1!$A:$S,4,0),""))</f>
        <v/>
      </c>
      <c r="E28" s="20" t="str">
        <f t="shared" si="0"/>
        <v/>
      </c>
    </row>
    <row r="29" customHeight="1" spans="1:5">
      <c r="A29" s="1" t="str">
        <f>IF(Sheet1!$A29="","",Sheet1!$A29)</f>
        <v/>
      </c>
      <c r="B29" s="18" t="str">
        <f>IF($A29="","",IFERROR(VLOOKUP($A29,Sheet1!$A:$S,2,0),""))</f>
        <v/>
      </c>
      <c r="C29" s="19" t="str">
        <f>IF($A29="","",IFERROR(VLOOKUP($A29,Sheet1!$A:$S,3,0),""))</f>
        <v/>
      </c>
      <c r="D29" s="19" t="str">
        <f>IF($A29="","",IFERROR(VLOOKUP($A29,Sheet1!$A:$S,4,0),""))</f>
        <v/>
      </c>
      <c r="E29" s="20" t="str">
        <f t="shared" si="0"/>
        <v/>
      </c>
    </row>
    <row r="30" customHeight="1" spans="1:5">
      <c r="A30" s="1" t="str">
        <f>IF(Sheet1!$A30="","",Sheet1!$A30)</f>
        <v/>
      </c>
      <c r="B30" s="18" t="str">
        <f>IF($A30="","",IFERROR(VLOOKUP($A30,Sheet1!$A:$S,2,0),""))</f>
        <v/>
      </c>
      <c r="C30" s="19" t="str">
        <f>IF($A30="","",IFERROR(VLOOKUP($A30,Sheet1!$A:$S,3,0),""))</f>
        <v/>
      </c>
      <c r="D30" s="19" t="str">
        <f>IF($A30="","",IFERROR(VLOOKUP($A30,Sheet1!$A:$S,4,0),""))</f>
        <v/>
      </c>
      <c r="E30" s="20" t="str">
        <f t="shared" si="0"/>
        <v/>
      </c>
    </row>
    <row r="31" customHeight="1" spans="1:5">
      <c r="A31" s="1" t="str">
        <f>IF(Sheet1!$A31="","",Sheet1!$A31)</f>
        <v/>
      </c>
      <c r="B31" s="18" t="str">
        <f>IF($A31="","",IFERROR(VLOOKUP($A31,Sheet1!$A:$S,2,0),""))</f>
        <v/>
      </c>
      <c r="C31" s="19" t="str">
        <f>IF($A31="","",IFERROR(VLOOKUP($A31,Sheet1!$A:$S,3,0),""))</f>
        <v/>
      </c>
      <c r="D31" s="19" t="str">
        <f>IF($A31="","",IFERROR(VLOOKUP($A31,Sheet1!$A:$S,4,0),""))</f>
        <v/>
      </c>
      <c r="E31" s="20" t="str">
        <f t="shared" si="0"/>
        <v/>
      </c>
    </row>
    <row r="32" customHeight="1" spans="1:5">
      <c r="A32" s="1" t="str">
        <f>IF(Sheet1!$A32="","",Sheet1!$A32)</f>
        <v/>
      </c>
      <c r="B32" s="18" t="str">
        <f>IF($A32="","",IFERROR(VLOOKUP($A32,Sheet1!$A:$S,2,0),""))</f>
        <v/>
      </c>
      <c r="C32" s="19" t="str">
        <f>IF($A32="","",IFERROR(VLOOKUP($A32,Sheet1!$A:$S,3,0),""))</f>
        <v/>
      </c>
      <c r="D32" s="19" t="str">
        <f>IF($A32="","",IFERROR(VLOOKUP($A32,Sheet1!$A:$S,4,0),""))</f>
        <v/>
      </c>
      <c r="E32" s="20" t="str">
        <f t="shared" si="0"/>
        <v/>
      </c>
    </row>
    <row r="33" customHeight="1" spans="1:5">
      <c r="A33" s="1" t="str">
        <f>IF(Sheet1!$A33="","",Sheet1!$A33)</f>
        <v/>
      </c>
      <c r="B33" s="18" t="str">
        <f>IF($A33="","",IFERROR(VLOOKUP($A33,Sheet1!$A:$S,2,0),""))</f>
        <v/>
      </c>
      <c r="C33" s="19" t="str">
        <f>IF($A33="","",IFERROR(VLOOKUP($A33,Sheet1!$A:$S,3,0),""))</f>
        <v/>
      </c>
      <c r="D33" s="19" t="str">
        <f>IF($A33="","",IFERROR(VLOOKUP($A33,Sheet1!$A:$S,4,0),""))</f>
        <v/>
      </c>
      <c r="E33" s="20" t="str">
        <f t="shared" si="0"/>
        <v/>
      </c>
    </row>
    <row r="34" customHeight="1" spans="1:5">
      <c r="A34" s="1" t="str">
        <f>IF(Sheet1!$A34="","",Sheet1!$A34)</f>
        <v/>
      </c>
      <c r="B34" s="18" t="str">
        <f>IF($A34="","",IFERROR(VLOOKUP($A34,Sheet1!$A:$S,2,0),""))</f>
        <v/>
      </c>
      <c r="C34" s="19" t="str">
        <f>IF($A34="","",IFERROR(VLOOKUP($A34,Sheet1!$A:$S,3,0),""))</f>
        <v/>
      </c>
      <c r="D34" s="19" t="str">
        <f>IF($A34="","",IFERROR(VLOOKUP($A34,Sheet1!$A:$S,4,0),""))</f>
        <v/>
      </c>
      <c r="E34" s="20" t="str">
        <f t="shared" si="0"/>
        <v/>
      </c>
    </row>
    <row r="35" customHeight="1" spans="1:5">
      <c r="A35" s="1" t="str">
        <f>IF(Sheet1!$A35="","",Sheet1!$A35)</f>
        <v/>
      </c>
      <c r="B35" s="18" t="str">
        <f>IF($A35="","",IFERROR(VLOOKUP($A35,Sheet1!$A:$S,2,0),""))</f>
        <v/>
      </c>
      <c r="C35" s="19" t="str">
        <f>IF($A35="","",IFERROR(VLOOKUP($A35,Sheet1!$A:$S,3,0),""))</f>
        <v/>
      </c>
      <c r="D35" s="19" t="str">
        <f>IF($A35="","",IFERROR(VLOOKUP($A35,Sheet1!$A:$S,4,0),""))</f>
        <v/>
      </c>
      <c r="E35" s="20" t="str">
        <f t="shared" si="0"/>
        <v/>
      </c>
    </row>
    <row r="36" customHeight="1" spans="1:5">
      <c r="A36" s="1" t="str">
        <f>IF(Sheet1!$A36="","",Sheet1!$A36)</f>
        <v/>
      </c>
      <c r="B36" s="18" t="str">
        <f>IF($A36="","",IFERROR(VLOOKUP($A36,Sheet1!$A:$S,2,0),""))</f>
        <v/>
      </c>
      <c r="C36" s="19" t="str">
        <f>IF($A36="","",IFERROR(VLOOKUP($A36,Sheet1!$A:$S,3,0),""))</f>
        <v/>
      </c>
      <c r="D36" s="19" t="str">
        <f>IF($A36="","",IFERROR(VLOOKUP($A36,Sheet1!$A:$S,4,0),""))</f>
        <v/>
      </c>
      <c r="E36" s="20" t="str">
        <f t="shared" si="0"/>
        <v/>
      </c>
    </row>
    <row r="37" customHeight="1" spans="1:5">
      <c r="A37" s="1" t="str">
        <f>IF(Sheet1!$A37="","",Sheet1!$A37)</f>
        <v/>
      </c>
      <c r="B37" s="18" t="str">
        <f>IF($A37="","",IFERROR(VLOOKUP($A37,Sheet1!$A:$S,2,0),""))</f>
        <v/>
      </c>
      <c r="C37" s="19" t="str">
        <f>IF($A37="","",IFERROR(VLOOKUP($A37,Sheet1!$A:$S,3,0),""))</f>
        <v/>
      </c>
      <c r="D37" s="19" t="str">
        <f>IF($A37="","",IFERROR(VLOOKUP($A37,Sheet1!$A:$S,4,0),""))</f>
        <v/>
      </c>
      <c r="E37" s="20" t="str">
        <f t="shared" si="0"/>
        <v/>
      </c>
    </row>
    <row r="38" customHeight="1" spans="1:5">
      <c r="A38" s="1" t="str">
        <f>IF(Sheet1!$A38="","",Sheet1!$A38)</f>
        <v/>
      </c>
      <c r="B38" s="18" t="str">
        <f>IF($A38="","",IFERROR(VLOOKUP($A38,Sheet1!$A:$S,2,0),""))</f>
        <v/>
      </c>
      <c r="C38" s="19" t="str">
        <f>IF($A38="","",IFERROR(VLOOKUP($A38,Sheet1!$A:$S,3,0),""))</f>
        <v/>
      </c>
      <c r="D38" s="19" t="str">
        <f>IF($A38="","",IFERROR(VLOOKUP($A38,Sheet1!$A:$S,4,0),""))</f>
        <v/>
      </c>
      <c r="E38" s="20" t="str">
        <f t="shared" si="0"/>
        <v/>
      </c>
    </row>
    <row r="39" customHeight="1" spans="1:5">
      <c r="A39" s="1" t="str">
        <f>IF(Sheet1!$A39="","",Sheet1!$A39)</f>
        <v/>
      </c>
      <c r="B39" s="18" t="str">
        <f>IF($A39="","",IFERROR(VLOOKUP($A39,Sheet1!$A:$S,2,0),""))</f>
        <v/>
      </c>
      <c r="C39" s="19" t="str">
        <f>IF($A39="","",IFERROR(VLOOKUP($A39,Sheet1!$A:$S,3,0),""))</f>
        <v/>
      </c>
      <c r="D39" s="19" t="str">
        <f>IF($A39="","",IFERROR(VLOOKUP($A39,Sheet1!$A:$S,4,0),""))</f>
        <v/>
      </c>
      <c r="E39" s="20" t="str">
        <f t="shared" si="0"/>
        <v/>
      </c>
    </row>
    <row r="40" customHeight="1" spans="1:5">
      <c r="A40" s="1" t="str">
        <f>IF(Sheet1!$A40="","",Sheet1!$A40)</f>
        <v/>
      </c>
      <c r="B40" s="18" t="str">
        <f>IF($A40="","",IFERROR(VLOOKUP($A40,Sheet1!$A:$S,2,0),""))</f>
        <v/>
      </c>
      <c r="C40" s="19" t="str">
        <f>IF($A40="","",IFERROR(VLOOKUP($A40,Sheet1!$A:$S,3,0),""))</f>
        <v/>
      </c>
      <c r="D40" s="19" t="str">
        <f>IF($A40="","",IFERROR(VLOOKUP($A40,Sheet1!$A:$S,4,0),""))</f>
        <v/>
      </c>
      <c r="E40" s="20" t="str">
        <f t="shared" si="0"/>
        <v/>
      </c>
    </row>
    <row r="41" customHeight="1" spans="1:5">
      <c r="A41" s="1" t="str">
        <f>IF(Sheet1!$A41="","",Sheet1!$A41)</f>
        <v/>
      </c>
      <c r="B41" s="18" t="str">
        <f>IF($A41="","",IFERROR(VLOOKUP($A41,Sheet1!$A:$S,2,0),""))</f>
        <v/>
      </c>
      <c r="C41" s="19" t="str">
        <f>IF($A41="","",IFERROR(VLOOKUP($A41,Sheet1!$A:$S,3,0),""))</f>
        <v/>
      </c>
      <c r="D41" s="19" t="str">
        <f>IF($A41="","",IFERROR(VLOOKUP($A41,Sheet1!$A:$S,4,0),""))</f>
        <v/>
      </c>
      <c r="E41" s="20" t="str">
        <f t="shared" si="0"/>
        <v/>
      </c>
    </row>
    <row r="42" customHeight="1" spans="1:5">
      <c r="A42" s="1" t="str">
        <f>IF(Sheet1!$A42="","",Sheet1!$A42)</f>
        <v/>
      </c>
      <c r="B42" s="18" t="str">
        <f>IF($A42="","",IFERROR(VLOOKUP($A42,Sheet1!$A:$S,2,0),""))</f>
        <v/>
      </c>
      <c r="C42" s="19" t="str">
        <f>IF($A42="","",IFERROR(VLOOKUP($A42,Sheet1!$A:$S,3,0),""))</f>
        <v/>
      </c>
      <c r="D42" s="19" t="str">
        <f>IF($A42="","",IFERROR(VLOOKUP($A42,Sheet1!$A:$S,4,0),""))</f>
        <v/>
      </c>
      <c r="E42" s="20" t="str">
        <f t="shared" si="0"/>
        <v/>
      </c>
    </row>
    <row r="43" customHeight="1" spans="1:5">
      <c r="A43" s="1" t="str">
        <f>IF(Sheet1!$A43="","",Sheet1!$A43)</f>
        <v/>
      </c>
      <c r="B43" s="18" t="str">
        <f>IF($A43="","",IFERROR(VLOOKUP($A43,Sheet1!$A:$S,2,0),""))</f>
        <v/>
      </c>
      <c r="C43" s="19" t="str">
        <f>IF($A43="","",IFERROR(VLOOKUP($A43,Sheet1!$A:$S,3,0),""))</f>
        <v/>
      </c>
      <c r="D43" s="19" t="str">
        <f>IF($A43="","",IFERROR(VLOOKUP($A43,Sheet1!$A:$S,4,0),""))</f>
        <v/>
      </c>
      <c r="E43" s="20" t="str">
        <f t="shared" si="0"/>
        <v/>
      </c>
    </row>
    <row r="44" customHeight="1" spans="1:5">
      <c r="A44" s="1" t="str">
        <f>IF(Sheet1!$A44="","",Sheet1!$A44)</f>
        <v/>
      </c>
      <c r="B44" s="18" t="str">
        <f>IF($A44="","",IFERROR(VLOOKUP($A44,Sheet1!$A:$S,2,0),""))</f>
        <v/>
      </c>
      <c r="C44" s="19" t="str">
        <f>IF($A44="","",IFERROR(VLOOKUP($A44,Sheet1!$A:$S,3,0),""))</f>
        <v/>
      </c>
      <c r="D44" s="19" t="str">
        <f>IF($A44="","",IFERROR(VLOOKUP($A44,Sheet1!$A:$S,4,0),""))</f>
        <v/>
      </c>
      <c r="E44" s="20" t="str">
        <f t="shared" si="0"/>
        <v/>
      </c>
    </row>
    <row r="45" customHeight="1" spans="1:5">
      <c r="A45" s="1" t="str">
        <f>IF(Sheet1!$A45="","",Sheet1!$A45)</f>
        <v/>
      </c>
      <c r="B45" s="18" t="str">
        <f>IF($A45="","",IFERROR(VLOOKUP($A45,Sheet1!$A:$S,2,0),""))</f>
        <v/>
      </c>
      <c r="C45" s="19" t="str">
        <f>IF($A45="","",IFERROR(VLOOKUP($A45,Sheet1!$A:$S,3,0),""))</f>
        <v/>
      </c>
      <c r="D45" s="19" t="str">
        <f>IF($A45="","",IFERROR(VLOOKUP($A45,Sheet1!$A:$S,4,0),""))</f>
        <v/>
      </c>
      <c r="E45" s="20" t="str">
        <f t="shared" si="0"/>
        <v/>
      </c>
    </row>
    <row r="46" customHeight="1" spans="1:5">
      <c r="A46" s="1" t="str">
        <f>IF(Sheet1!$A46="","",Sheet1!$A46)</f>
        <v/>
      </c>
      <c r="B46" s="18" t="str">
        <f>IF($A46="","",IFERROR(VLOOKUP($A46,Sheet1!$A:$S,2,0),""))</f>
        <v/>
      </c>
      <c r="C46" s="19" t="str">
        <f>IF($A46="","",IFERROR(VLOOKUP($A46,Sheet1!$A:$S,3,0),""))</f>
        <v/>
      </c>
      <c r="D46" s="19" t="str">
        <f>IF($A46="","",IFERROR(VLOOKUP($A46,Sheet1!$A:$S,4,0),""))</f>
        <v/>
      </c>
      <c r="E46" s="20" t="str">
        <f t="shared" si="0"/>
        <v/>
      </c>
    </row>
    <row r="47" customHeight="1" spans="1:5">
      <c r="A47" s="1" t="str">
        <f>IF(Sheet1!$A47="","",Sheet1!$A47)</f>
        <v/>
      </c>
      <c r="B47" s="18" t="str">
        <f>IF($A47="","",IFERROR(VLOOKUP($A47,Sheet1!$A:$S,2,0),""))</f>
        <v/>
      </c>
      <c r="C47" s="19" t="str">
        <f>IF($A47="","",IFERROR(VLOOKUP($A47,Sheet1!$A:$S,3,0),""))</f>
        <v/>
      </c>
      <c r="D47" s="19" t="str">
        <f>IF($A47="","",IFERROR(VLOOKUP($A47,Sheet1!$A:$S,4,0),""))</f>
        <v/>
      </c>
      <c r="E47" s="20" t="str">
        <f t="shared" si="0"/>
        <v/>
      </c>
    </row>
    <row r="48" customHeight="1" spans="1:5">
      <c r="A48" s="1" t="str">
        <f>IF(Sheet1!$A48="","",Sheet1!$A48)</f>
        <v/>
      </c>
      <c r="B48" s="18" t="str">
        <f>IF($A48="","",IFERROR(VLOOKUP($A48,Sheet1!$A:$S,2,0),""))</f>
        <v/>
      </c>
      <c r="C48" s="19" t="str">
        <f>IF($A48="","",IFERROR(VLOOKUP($A48,Sheet1!$A:$S,3,0),""))</f>
        <v/>
      </c>
      <c r="D48" s="19" t="str">
        <f>IF($A48="","",IFERROR(VLOOKUP($A48,Sheet1!$A:$S,4,0),""))</f>
        <v/>
      </c>
      <c r="E48" s="20" t="str">
        <f t="shared" si="0"/>
        <v/>
      </c>
    </row>
    <row r="49" customHeight="1" spans="1:5">
      <c r="A49" s="1" t="str">
        <f>IF(Sheet1!$A49="","",Sheet1!$A49)</f>
        <v/>
      </c>
      <c r="B49" s="18" t="str">
        <f>IF($A49="","",IFERROR(VLOOKUP($A49,Sheet1!$A:$S,2,0),""))</f>
        <v/>
      </c>
      <c r="C49" s="19" t="str">
        <f>IF($A49="","",IFERROR(VLOOKUP($A49,Sheet1!$A:$S,3,0),""))</f>
        <v/>
      </c>
      <c r="D49" s="19" t="str">
        <f>IF($A49="","",IFERROR(VLOOKUP($A49,Sheet1!$A:$S,4,0),""))</f>
        <v/>
      </c>
      <c r="E49" s="20" t="str">
        <f t="shared" si="0"/>
        <v/>
      </c>
    </row>
    <row r="50" customHeight="1" spans="1:5">
      <c r="A50" s="1" t="str">
        <f>IF(Sheet1!$A50="","",Sheet1!$A50)</f>
        <v/>
      </c>
      <c r="B50" s="18" t="str">
        <f>IF($A50="","",IFERROR(VLOOKUP($A50,Sheet1!$A:$S,2,0),""))</f>
        <v/>
      </c>
      <c r="C50" s="19" t="str">
        <f>IF($A50="","",IFERROR(VLOOKUP($A50,Sheet1!$A:$S,3,0),""))</f>
        <v/>
      </c>
      <c r="D50" s="19" t="str">
        <f>IF($A50="","",IFERROR(VLOOKUP($A50,Sheet1!$A:$S,4,0),""))</f>
        <v/>
      </c>
      <c r="E50" s="20" t="str">
        <f t="shared" si="0"/>
        <v/>
      </c>
    </row>
    <row r="51" customHeight="1" spans="1:5">
      <c r="A51" s="1" t="str">
        <f>IF(Sheet1!$A51="","",Sheet1!$A51)</f>
        <v/>
      </c>
      <c r="B51" s="18" t="str">
        <f>IF($A51="","",IFERROR(VLOOKUP($A51,Sheet1!$A:$S,2,0),""))</f>
        <v/>
      </c>
      <c r="C51" s="19" t="str">
        <f>IF($A51="","",IFERROR(VLOOKUP($A51,Sheet1!$A:$S,3,0),""))</f>
        <v/>
      </c>
      <c r="D51" s="19" t="str">
        <f>IF($A51="","",IFERROR(VLOOKUP($A51,Sheet1!$A:$S,4,0),""))</f>
        <v/>
      </c>
      <c r="E51" s="20" t="str">
        <f t="shared" si="0"/>
        <v/>
      </c>
    </row>
    <row r="52" customHeight="1" spans="1:5">
      <c r="A52" s="1" t="str">
        <f>IF(Sheet1!$A52="","",Sheet1!$A52)</f>
        <v/>
      </c>
      <c r="B52" s="18" t="str">
        <f>IF($A52="","",IFERROR(VLOOKUP($A52,Sheet1!$A:$S,2,0),""))</f>
        <v/>
      </c>
      <c r="C52" s="19" t="str">
        <f>IF($A52="","",IFERROR(VLOOKUP($A52,Sheet1!$A:$S,3,0),""))</f>
        <v/>
      </c>
      <c r="D52" s="19" t="str">
        <f>IF($A52="","",IFERROR(VLOOKUP($A52,Sheet1!$A:$S,4,0),""))</f>
        <v/>
      </c>
      <c r="E52" s="20" t="str">
        <f t="shared" si="0"/>
        <v/>
      </c>
    </row>
    <row r="53" customHeight="1" spans="1:5">
      <c r="A53" s="1" t="str">
        <f>IF(Sheet1!$A53="","",Sheet1!$A53)</f>
        <v/>
      </c>
      <c r="B53" s="18" t="str">
        <f>IF($A53="","",IFERROR(VLOOKUP($A53,Sheet1!$A:$S,2,0),""))</f>
        <v/>
      </c>
      <c r="C53" s="19" t="str">
        <f>IF($A53="","",IFERROR(VLOOKUP($A53,Sheet1!$A:$S,3,0),""))</f>
        <v/>
      </c>
      <c r="D53" s="19" t="str">
        <f>IF($A53="","",IFERROR(VLOOKUP($A53,Sheet1!$A:$S,4,0),""))</f>
        <v/>
      </c>
      <c r="E53" s="20" t="str">
        <f t="shared" si="0"/>
        <v/>
      </c>
    </row>
    <row r="54" customHeight="1" spans="1:5">
      <c r="A54" s="1" t="str">
        <f>IF(Sheet1!$A54="","",Sheet1!$A54)</f>
        <v/>
      </c>
      <c r="B54" s="18" t="str">
        <f>IF($A54="","",IFERROR(VLOOKUP($A54,Sheet1!$A:$S,2,0),""))</f>
        <v/>
      </c>
      <c r="C54" s="19" t="str">
        <f>IF($A54="","",IFERROR(VLOOKUP($A54,Sheet1!$A:$S,3,0),""))</f>
        <v/>
      </c>
      <c r="D54" s="19" t="str">
        <f>IF($A54="","",IFERROR(VLOOKUP($A54,Sheet1!$A:$S,4,0),""))</f>
        <v/>
      </c>
      <c r="E54" s="20" t="str">
        <f t="shared" si="0"/>
        <v/>
      </c>
    </row>
    <row r="55" customHeight="1" spans="1:5">
      <c r="A55" s="1" t="str">
        <f>IF(Sheet1!$A55="","",Sheet1!$A55)</f>
        <v/>
      </c>
      <c r="B55" s="18" t="str">
        <f>IF($A55="","",IFERROR(VLOOKUP($A55,Sheet1!$A:$S,2,0),""))</f>
        <v/>
      </c>
      <c r="C55" s="19" t="str">
        <f>IF($A55="","",IFERROR(VLOOKUP($A55,Sheet1!$A:$S,3,0),""))</f>
        <v/>
      </c>
      <c r="D55" s="19" t="str">
        <f>IF($A55="","",IFERROR(VLOOKUP($A55,Sheet1!$A:$S,4,0),""))</f>
        <v/>
      </c>
      <c r="E55" s="20" t="str">
        <f t="shared" si="0"/>
        <v/>
      </c>
    </row>
    <row r="56" customHeight="1" spans="1:5">
      <c r="A56" s="1" t="str">
        <f>IF(Sheet1!$A56="","",Sheet1!$A56)</f>
        <v/>
      </c>
      <c r="B56" s="18" t="str">
        <f>IF($A56="","",IFERROR(VLOOKUP($A56,Sheet1!$A:$S,2,0),""))</f>
        <v/>
      </c>
      <c r="C56" s="19" t="str">
        <f>IF($A56="","",IFERROR(VLOOKUP($A56,Sheet1!$A:$S,3,0),""))</f>
        <v/>
      </c>
      <c r="D56" s="19" t="str">
        <f>IF($A56="","",IFERROR(VLOOKUP($A56,Sheet1!$A:$S,4,0),""))</f>
        <v/>
      </c>
      <c r="E56" s="20" t="str">
        <f t="shared" si="0"/>
        <v/>
      </c>
    </row>
    <row r="57" customHeight="1" spans="1:5">
      <c r="A57" s="1" t="str">
        <f>IF(Sheet1!$A57="","",Sheet1!$A57)</f>
        <v/>
      </c>
      <c r="B57" s="18" t="str">
        <f>IF($A57="","",IFERROR(VLOOKUP($A57,Sheet1!$A:$S,2,0),""))</f>
        <v/>
      </c>
      <c r="C57" s="19" t="str">
        <f>IF($A57="","",IFERROR(VLOOKUP($A57,Sheet1!$A:$S,3,0),""))</f>
        <v/>
      </c>
      <c r="D57" s="19" t="str">
        <f>IF($A57="","",IFERROR(VLOOKUP($A57,Sheet1!$A:$S,4,0),""))</f>
        <v/>
      </c>
      <c r="E57" s="20" t="str">
        <f t="shared" si="0"/>
        <v/>
      </c>
    </row>
    <row r="58" customHeight="1" spans="1:5">
      <c r="A58" s="1" t="str">
        <f>IF(Sheet1!$A58="","",Sheet1!$A58)</f>
        <v/>
      </c>
      <c r="B58" s="18" t="str">
        <f>IF($A58="","",IFERROR(VLOOKUP($A58,Sheet1!$A:$S,2,0),""))</f>
        <v/>
      </c>
      <c r="C58" s="19" t="str">
        <f>IF($A58="","",IFERROR(VLOOKUP($A58,Sheet1!$A:$S,3,0),""))</f>
        <v/>
      </c>
      <c r="D58" s="19" t="str">
        <f>IF($A58="","",IFERROR(VLOOKUP($A58,Sheet1!$A:$S,4,0),""))</f>
        <v/>
      </c>
      <c r="E58" s="20" t="str">
        <f t="shared" si="0"/>
        <v/>
      </c>
    </row>
    <row r="59" customHeight="1" spans="1:5">
      <c r="A59" s="1" t="str">
        <f>IF(Sheet1!$A59="","",Sheet1!$A59)</f>
        <v/>
      </c>
      <c r="B59" s="18" t="str">
        <f>IF($A59="","",IFERROR(VLOOKUP($A59,Sheet1!$A:$S,2,0),""))</f>
        <v/>
      </c>
      <c r="C59" s="19" t="str">
        <f>IF($A59="","",IFERROR(VLOOKUP($A59,Sheet1!$A:$S,3,0),""))</f>
        <v/>
      </c>
      <c r="D59" s="19" t="str">
        <f>IF($A59="","",IFERROR(VLOOKUP($A59,Sheet1!$A:$S,4,0),""))</f>
        <v/>
      </c>
      <c r="E59" s="20" t="str">
        <f t="shared" si="0"/>
        <v/>
      </c>
    </row>
    <row r="60" customHeight="1" spans="1:5">
      <c r="A60" s="1" t="str">
        <f>IF(Sheet1!$A60="","",Sheet1!$A60)</f>
        <v/>
      </c>
      <c r="B60" s="18" t="str">
        <f>IF($A60="","",IFERROR(VLOOKUP($A60,Sheet1!$A:$S,2,0),""))</f>
        <v/>
      </c>
      <c r="C60" s="19" t="str">
        <f>IF($A60="","",IFERROR(VLOOKUP($A60,Sheet1!$A:$S,3,0),""))</f>
        <v/>
      </c>
      <c r="D60" s="19" t="str">
        <f>IF($A60="","",IFERROR(VLOOKUP($A60,Sheet1!$A:$S,4,0),""))</f>
        <v/>
      </c>
      <c r="E60" s="20" t="str">
        <f t="shared" si="0"/>
        <v/>
      </c>
    </row>
    <row r="61" customHeight="1" spans="1:5">
      <c r="A61" s="1" t="str">
        <f>IF(Sheet1!$A61="","",Sheet1!$A61)</f>
        <v/>
      </c>
      <c r="B61" s="18" t="str">
        <f>IF($A61="","",IFERROR(VLOOKUP($A61,Sheet1!$A:$S,2,0),""))</f>
        <v/>
      </c>
      <c r="C61" s="19" t="str">
        <f>IF($A61="","",IFERROR(VLOOKUP($A61,Sheet1!$A:$S,3,0),""))</f>
        <v/>
      </c>
      <c r="D61" s="19" t="str">
        <f>IF($A61="","",IFERROR(VLOOKUP($A61,Sheet1!$A:$S,4,0),""))</f>
        <v/>
      </c>
      <c r="E61" s="20" t="str">
        <f t="shared" si="0"/>
        <v/>
      </c>
    </row>
    <row r="62" customHeight="1" spans="1:5">
      <c r="A62" s="1" t="str">
        <f>IF(Sheet1!$A62="","",Sheet1!$A62)</f>
        <v/>
      </c>
      <c r="B62" s="18" t="str">
        <f>IF($A62="","",IFERROR(VLOOKUP($A62,Sheet1!$A:$S,2,0),""))</f>
        <v/>
      </c>
      <c r="C62" s="19" t="str">
        <f>IF($A62="","",IFERROR(VLOOKUP($A62,Sheet1!$A:$S,3,0),""))</f>
        <v/>
      </c>
      <c r="D62" s="19" t="str">
        <f>IF($A62="","",IFERROR(VLOOKUP($A62,Sheet1!$A:$S,4,0),""))</f>
        <v/>
      </c>
      <c r="E62" s="20" t="str">
        <f t="shared" si="0"/>
        <v/>
      </c>
    </row>
    <row r="63" customHeight="1" spans="1:5">
      <c r="A63" s="1" t="str">
        <f>IF(Sheet1!$A63="","",Sheet1!$A63)</f>
        <v/>
      </c>
      <c r="B63" s="18" t="str">
        <f>IF($A63="","",IFERROR(VLOOKUP($A63,Sheet1!$A:$S,2,0),""))</f>
        <v/>
      </c>
      <c r="C63" s="19" t="str">
        <f>IF($A63="","",IFERROR(VLOOKUP($A63,Sheet1!$A:$S,3,0),""))</f>
        <v/>
      </c>
      <c r="D63" s="19" t="str">
        <f>IF($A63="","",IFERROR(VLOOKUP($A63,Sheet1!$A:$S,4,0),""))</f>
        <v/>
      </c>
      <c r="E63" s="20" t="str">
        <f t="shared" si="0"/>
        <v/>
      </c>
    </row>
    <row r="64" customHeight="1" spans="1:5">
      <c r="A64" s="1" t="str">
        <f>IF(Sheet1!$A64="","",Sheet1!$A64)</f>
        <v/>
      </c>
      <c r="B64" s="18" t="str">
        <f>IF($A64="","",IFERROR(VLOOKUP($A64,Sheet1!$A:$S,2,0),""))</f>
        <v/>
      </c>
      <c r="C64" s="19" t="str">
        <f>IF($A64="","",IFERROR(VLOOKUP($A64,Sheet1!$A:$S,3,0),""))</f>
        <v/>
      </c>
      <c r="D64" s="19" t="str">
        <f>IF($A64="","",IFERROR(VLOOKUP($A64,Sheet1!$A:$S,4,0),""))</f>
        <v/>
      </c>
      <c r="E64" s="20" t="str">
        <f t="shared" si="0"/>
        <v/>
      </c>
    </row>
    <row r="65" customHeight="1" spans="1:5">
      <c r="A65" s="1" t="str">
        <f>IF(Sheet1!$A65="","",Sheet1!$A65)</f>
        <v/>
      </c>
      <c r="B65" s="18" t="str">
        <f>IF($A65="","",IFERROR(VLOOKUP($A65,Sheet1!$A:$S,2,0),""))</f>
        <v/>
      </c>
      <c r="C65" s="19" t="str">
        <f>IF($A65="","",IFERROR(VLOOKUP($A65,Sheet1!$A:$S,3,0),""))</f>
        <v/>
      </c>
      <c r="D65" s="19" t="str">
        <f>IF($A65="","",IFERROR(VLOOKUP($A65,Sheet1!$A:$S,4,0),""))</f>
        <v/>
      </c>
      <c r="E65" s="20" t="str">
        <f t="shared" si="0"/>
        <v/>
      </c>
    </row>
    <row r="66" customHeight="1" spans="1:5">
      <c r="A66" s="1" t="str">
        <f>IF(Sheet1!$A66="","",Sheet1!$A66)</f>
        <v/>
      </c>
      <c r="B66" s="18" t="str">
        <f>IF($A66="","",IFERROR(VLOOKUP($A66,Sheet1!$A:$S,2,0),""))</f>
        <v/>
      </c>
      <c r="C66" s="19" t="str">
        <f>IF($A66="","",IFERROR(VLOOKUP($A66,Sheet1!$A:$S,3,0),""))</f>
        <v/>
      </c>
      <c r="D66" s="19" t="str">
        <f>IF($A66="","",IFERROR(VLOOKUP($A66,Sheet1!$A:$S,4,0),""))</f>
        <v/>
      </c>
      <c r="E66" s="20" t="str">
        <f t="shared" si="0"/>
        <v/>
      </c>
    </row>
    <row r="67" customHeight="1" spans="1:5">
      <c r="A67" s="1" t="str">
        <f>IF(Sheet1!$A67="","",Sheet1!$A67)</f>
        <v/>
      </c>
      <c r="B67" s="18" t="str">
        <f>IF($A67="","",IFERROR(VLOOKUP($A67,Sheet1!$A:$S,2,0),""))</f>
        <v/>
      </c>
      <c r="C67" s="19" t="str">
        <f>IF($A67="","",IFERROR(VLOOKUP($A67,Sheet1!$A:$S,3,0),""))</f>
        <v/>
      </c>
      <c r="D67" s="19" t="str">
        <f>IF($A67="","",IFERROR(VLOOKUP($A67,Sheet1!$A:$S,4,0),""))</f>
        <v/>
      </c>
      <c r="E67" s="20" t="str">
        <f t="shared" ref="E67:E130" si="1">IF($A67="","","租赁合同纠纷")</f>
        <v/>
      </c>
    </row>
    <row r="68" customHeight="1" spans="1:5">
      <c r="A68" s="1" t="str">
        <f>IF(Sheet1!$A68="","",Sheet1!$A68)</f>
        <v/>
      </c>
      <c r="B68" s="18" t="str">
        <f>IF($A68="","",IFERROR(VLOOKUP($A68,Sheet1!$A:$S,2,0),""))</f>
        <v/>
      </c>
      <c r="C68" s="19" t="str">
        <f>IF($A68="","",IFERROR(VLOOKUP($A68,Sheet1!$A:$S,3,0),""))</f>
        <v/>
      </c>
      <c r="D68" s="19" t="str">
        <f>IF($A68="","",IFERROR(VLOOKUP($A68,Sheet1!$A:$S,4,0),""))</f>
        <v/>
      </c>
      <c r="E68" s="20" t="str">
        <f t="shared" si="1"/>
        <v/>
      </c>
    </row>
    <row r="69" customHeight="1" spans="1:5">
      <c r="A69" s="1" t="str">
        <f>IF(Sheet1!$A69="","",Sheet1!$A69)</f>
        <v/>
      </c>
      <c r="B69" s="18" t="str">
        <f>IF($A69="","",IFERROR(VLOOKUP($A69,Sheet1!$A:$S,2,0),""))</f>
        <v/>
      </c>
      <c r="C69" s="19" t="str">
        <f>IF($A69="","",IFERROR(VLOOKUP($A69,Sheet1!$A:$S,3,0),""))</f>
        <v/>
      </c>
      <c r="D69" s="19" t="str">
        <f>IF($A69="","",IFERROR(VLOOKUP($A69,Sheet1!$A:$S,4,0),""))</f>
        <v/>
      </c>
      <c r="E69" s="20" t="str">
        <f t="shared" si="1"/>
        <v/>
      </c>
    </row>
    <row r="70" customHeight="1" spans="1:5">
      <c r="A70" s="1" t="str">
        <f>IF(Sheet1!$A70="","",Sheet1!$A70)</f>
        <v/>
      </c>
      <c r="B70" s="18" t="str">
        <f>IF($A70="","",IFERROR(VLOOKUP($A70,Sheet1!$A:$S,2,0),""))</f>
        <v/>
      </c>
      <c r="C70" s="19" t="str">
        <f>IF($A70="","",IFERROR(VLOOKUP($A70,Sheet1!$A:$S,3,0),""))</f>
        <v/>
      </c>
      <c r="D70" s="19" t="str">
        <f>IF($A70="","",IFERROR(VLOOKUP($A70,Sheet1!$A:$S,4,0),""))</f>
        <v/>
      </c>
      <c r="E70" s="20" t="str">
        <f t="shared" si="1"/>
        <v/>
      </c>
    </row>
    <row r="71" customHeight="1" spans="1:5">
      <c r="A71" s="1" t="str">
        <f>IF(Sheet1!$A71="","",Sheet1!$A71)</f>
        <v/>
      </c>
      <c r="B71" s="18" t="str">
        <f>IF($A71="","",IFERROR(VLOOKUP($A71,Sheet1!$A:$S,2,0),""))</f>
        <v/>
      </c>
      <c r="C71" s="19" t="str">
        <f>IF($A71="","",IFERROR(VLOOKUP($A71,Sheet1!$A:$S,3,0),""))</f>
        <v/>
      </c>
      <c r="D71" s="19" t="str">
        <f>IF($A71="","",IFERROR(VLOOKUP($A71,Sheet1!$A:$S,4,0),""))</f>
        <v/>
      </c>
      <c r="E71" s="20" t="str">
        <f t="shared" si="1"/>
        <v/>
      </c>
    </row>
    <row r="72" customHeight="1" spans="1:5">
      <c r="A72" s="1" t="str">
        <f>IF(Sheet1!$A72="","",Sheet1!$A72)</f>
        <v/>
      </c>
      <c r="B72" s="18" t="str">
        <f>IF($A72="","",IFERROR(VLOOKUP($A72,Sheet1!$A:$S,2,0),""))</f>
        <v/>
      </c>
      <c r="C72" s="19" t="str">
        <f>IF($A72="","",IFERROR(VLOOKUP($A72,Sheet1!$A:$S,3,0),""))</f>
        <v/>
      </c>
      <c r="D72" s="19" t="str">
        <f>IF($A72="","",IFERROR(VLOOKUP($A72,Sheet1!$A:$S,4,0),""))</f>
        <v/>
      </c>
      <c r="E72" s="20" t="str">
        <f t="shared" si="1"/>
        <v/>
      </c>
    </row>
    <row r="73" customHeight="1" spans="1:5">
      <c r="A73" s="1" t="str">
        <f>IF(Sheet1!$A73="","",Sheet1!$A73)</f>
        <v/>
      </c>
      <c r="B73" s="18" t="str">
        <f>IF($A73="","",IFERROR(VLOOKUP($A73,Sheet1!$A:$S,2,0),""))</f>
        <v/>
      </c>
      <c r="C73" s="19" t="str">
        <f>IF($A73="","",IFERROR(VLOOKUP($A73,Sheet1!$A:$S,3,0),""))</f>
        <v/>
      </c>
      <c r="D73" s="19" t="str">
        <f>IF($A73="","",IFERROR(VLOOKUP($A73,Sheet1!$A:$S,4,0),""))</f>
        <v/>
      </c>
      <c r="E73" s="20" t="str">
        <f t="shared" si="1"/>
        <v/>
      </c>
    </row>
    <row r="74" customHeight="1" spans="1:5">
      <c r="A74" s="1" t="str">
        <f>IF(Sheet1!$A74="","",Sheet1!$A74)</f>
        <v/>
      </c>
      <c r="B74" s="18" t="str">
        <f>IF($A74="","",IFERROR(VLOOKUP($A74,Sheet1!$A:$S,2,0),""))</f>
        <v/>
      </c>
      <c r="C74" s="19" t="str">
        <f>IF($A74="","",IFERROR(VLOOKUP($A74,Sheet1!$A:$S,3,0),""))</f>
        <v/>
      </c>
      <c r="D74" s="19" t="str">
        <f>IF($A74="","",IFERROR(VLOOKUP($A74,Sheet1!$A:$S,4,0),""))</f>
        <v/>
      </c>
      <c r="E74" s="20" t="str">
        <f t="shared" si="1"/>
        <v/>
      </c>
    </row>
    <row r="75" customHeight="1" spans="1:5">
      <c r="A75" s="1" t="str">
        <f>IF(Sheet1!$A75="","",Sheet1!$A75)</f>
        <v/>
      </c>
      <c r="B75" s="18" t="str">
        <f>IF($A75="","",IFERROR(VLOOKUP($A75,Sheet1!$A:$S,2,0),""))</f>
        <v/>
      </c>
      <c r="C75" s="19" t="str">
        <f>IF($A75="","",IFERROR(VLOOKUP($A75,Sheet1!$A:$S,3,0),""))</f>
        <v/>
      </c>
      <c r="D75" s="19" t="str">
        <f>IF($A75="","",IFERROR(VLOOKUP($A75,Sheet1!$A:$S,4,0),""))</f>
        <v/>
      </c>
      <c r="E75" s="20" t="str">
        <f t="shared" si="1"/>
        <v/>
      </c>
    </row>
    <row r="76" customHeight="1" spans="1:5">
      <c r="A76" s="1" t="str">
        <f>IF(Sheet1!$A76="","",Sheet1!$A76)</f>
        <v/>
      </c>
      <c r="B76" s="18" t="str">
        <f>IF($A76="","",IFERROR(VLOOKUP($A76,Sheet1!$A:$S,2,0),""))</f>
        <v/>
      </c>
      <c r="C76" s="19" t="str">
        <f>IF($A76="","",IFERROR(VLOOKUP($A76,Sheet1!$A:$S,3,0),""))</f>
        <v/>
      </c>
      <c r="D76" s="19" t="str">
        <f>IF($A76="","",IFERROR(VLOOKUP($A76,Sheet1!$A:$S,4,0),""))</f>
        <v/>
      </c>
      <c r="E76" s="20" t="str">
        <f t="shared" si="1"/>
        <v/>
      </c>
    </row>
    <row r="77" customHeight="1" spans="1:5">
      <c r="A77" s="1" t="str">
        <f>IF(Sheet1!$A77="","",Sheet1!$A77)</f>
        <v/>
      </c>
      <c r="B77" s="18" t="str">
        <f>IF($A77="","",IFERROR(VLOOKUP($A77,Sheet1!$A:$S,2,0),""))</f>
        <v/>
      </c>
      <c r="C77" s="19" t="str">
        <f>IF($A77="","",IFERROR(VLOOKUP($A77,Sheet1!$A:$S,3,0),""))</f>
        <v/>
      </c>
      <c r="D77" s="19" t="str">
        <f>IF($A77="","",IFERROR(VLOOKUP($A77,Sheet1!$A:$S,4,0),""))</f>
        <v/>
      </c>
      <c r="E77" s="20" t="str">
        <f t="shared" si="1"/>
        <v/>
      </c>
    </row>
    <row r="78" customHeight="1" spans="1:5">
      <c r="A78" s="1" t="str">
        <f>IF(Sheet1!$A78="","",Sheet1!$A78)</f>
        <v/>
      </c>
      <c r="B78" s="18" t="str">
        <f>IF($A78="","",IFERROR(VLOOKUP($A78,Sheet1!$A:$S,2,0),""))</f>
        <v/>
      </c>
      <c r="C78" s="19" t="str">
        <f>IF($A78="","",IFERROR(VLOOKUP($A78,Sheet1!$A:$S,3,0),""))</f>
        <v/>
      </c>
      <c r="D78" s="19" t="str">
        <f>IF($A78="","",IFERROR(VLOOKUP($A78,Sheet1!$A:$S,4,0),""))</f>
        <v/>
      </c>
      <c r="E78" s="20" t="str">
        <f t="shared" si="1"/>
        <v/>
      </c>
    </row>
    <row r="79" customHeight="1" spans="1:5">
      <c r="A79" s="1" t="str">
        <f>IF(Sheet1!$A79="","",Sheet1!$A79)</f>
        <v/>
      </c>
      <c r="B79" s="18" t="str">
        <f>IF($A79="","",IFERROR(VLOOKUP($A79,Sheet1!$A:$S,2,0),""))</f>
        <v/>
      </c>
      <c r="C79" s="19" t="str">
        <f>IF($A79="","",IFERROR(VLOOKUP($A79,Sheet1!$A:$S,3,0),""))</f>
        <v/>
      </c>
      <c r="D79" s="19" t="str">
        <f>IF($A79="","",IFERROR(VLOOKUP($A79,Sheet1!$A:$S,4,0),""))</f>
        <v/>
      </c>
      <c r="E79" s="20" t="str">
        <f t="shared" si="1"/>
        <v/>
      </c>
    </row>
    <row r="80" customHeight="1" spans="1:5">
      <c r="A80" s="1" t="str">
        <f>IF(Sheet1!$A80="","",Sheet1!$A80)</f>
        <v/>
      </c>
      <c r="B80" s="18" t="str">
        <f>IF($A80="","",IFERROR(VLOOKUP($A80,Sheet1!$A:$S,2,0),""))</f>
        <v/>
      </c>
      <c r="C80" s="19" t="str">
        <f>IF($A80="","",IFERROR(VLOOKUP($A80,Sheet1!$A:$S,3,0),""))</f>
        <v/>
      </c>
      <c r="D80" s="19" t="str">
        <f>IF($A80="","",IFERROR(VLOOKUP($A80,Sheet1!$A:$S,4,0),""))</f>
        <v/>
      </c>
      <c r="E80" s="20" t="str">
        <f t="shared" si="1"/>
        <v/>
      </c>
    </row>
    <row r="81" customHeight="1" spans="1:5">
      <c r="A81" s="1" t="str">
        <f>IF(Sheet1!$A81="","",Sheet1!$A81)</f>
        <v/>
      </c>
      <c r="B81" s="18" t="str">
        <f>IF($A81="","",IFERROR(VLOOKUP($A81,Sheet1!$A:$S,2,0),""))</f>
        <v/>
      </c>
      <c r="C81" s="19" t="str">
        <f>IF($A81="","",IFERROR(VLOOKUP($A81,Sheet1!$A:$S,3,0),""))</f>
        <v/>
      </c>
      <c r="D81" s="19" t="str">
        <f>IF($A81="","",IFERROR(VLOOKUP($A81,Sheet1!$A:$S,4,0),""))</f>
        <v/>
      </c>
      <c r="E81" s="20" t="str">
        <f t="shared" si="1"/>
        <v/>
      </c>
    </row>
    <row r="82" customHeight="1" spans="1:5">
      <c r="A82" s="1" t="str">
        <f>IF(Sheet1!$A82="","",Sheet1!$A82)</f>
        <v/>
      </c>
      <c r="B82" s="18" t="str">
        <f>IF($A82="","",IFERROR(VLOOKUP($A82,Sheet1!$A:$S,2,0),""))</f>
        <v/>
      </c>
      <c r="C82" s="19" t="str">
        <f>IF($A82="","",IFERROR(VLOOKUP($A82,Sheet1!$A:$S,3,0),""))</f>
        <v/>
      </c>
      <c r="D82" s="19" t="str">
        <f>IF($A82="","",IFERROR(VLOOKUP($A82,Sheet1!$A:$S,4,0),""))</f>
        <v/>
      </c>
      <c r="E82" s="20" t="str">
        <f t="shared" si="1"/>
        <v/>
      </c>
    </row>
    <row r="83" customHeight="1" spans="1:5">
      <c r="A83" s="1" t="str">
        <f>IF(Sheet1!$A83="","",Sheet1!$A83)</f>
        <v/>
      </c>
      <c r="B83" s="18" t="str">
        <f>IF($A83="","",IFERROR(VLOOKUP($A83,Sheet1!$A:$S,2,0),""))</f>
        <v/>
      </c>
      <c r="C83" s="19" t="str">
        <f>IF($A83="","",IFERROR(VLOOKUP($A83,Sheet1!$A:$S,3,0),""))</f>
        <v/>
      </c>
      <c r="D83" s="19" t="str">
        <f>IF($A83="","",IFERROR(VLOOKUP($A83,Sheet1!$A:$S,4,0),""))</f>
        <v/>
      </c>
      <c r="E83" s="20" t="str">
        <f t="shared" si="1"/>
        <v/>
      </c>
    </row>
    <row r="84" customHeight="1" spans="1:5">
      <c r="A84" s="1" t="str">
        <f>IF(Sheet1!$A84="","",Sheet1!$A84)</f>
        <v/>
      </c>
      <c r="B84" s="18" t="str">
        <f>IF($A84="","",IFERROR(VLOOKUP($A84,Sheet1!$A:$S,2,0),""))</f>
        <v/>
      </c>
      <c r="C84" s="19" t="str">
        <f>IF($A84="","",IFERROR(VLOOKUP($A84,Sheet1!$A:$S,3,0),""))</f>
        <v/>
      </c>
      <c r="D84" s="19" t="str">
        <f>IF($A84="","",IFERROR(VLOOKUP($A84,Sheet1!$A:$S,4,0),""))</f>
        <v/>
      </c>
      <c r="E84" s="20" t="str">
        <f t="shared" si="1"/>
        <v/>
      </c>
    </row>
    <row r="85" customHeight="1" spans="1:5">
      <c r="A85" s="1" t="str">
        <f>IF(Sheet1!$A85="","",Sheet1!$A85)</f>
        <v/>
      </c>
      <c r="B85" s="18" t="str">
        <f>IF($A85="","",IFERROR(VLOOKUP($A85,Sheet1!$A:$S,2,0),""))</f>
        <v/>
      </c>
      <c r="C85" s="19" t="str">
        <f>IF($A85="","",IFERROR(VLOOKUP($A85,Sheet1!$A:$S,3,0),""))</f>
        <v/>
      </c>
      <c r="D85" s="19" t="str">
        <f>IF($A85="","",IFERROR(VLOOKUP($A85,Sheet1!$A:$S,4,0),""))</f>
        <v/>
      </c>
      <c r="E85" s="20" t="str">
        <f t="shared" si="1"/>
        <v/>
      </c>
    </row>
    <row r="86" customHeight="1" spans="1:5">
      <c r="A86" s="1" t="str">
        <f>IF(Sheet1!$A86="","",Sheet1!$A86)</f>
        <v/>
      </c>
      <c r="B86" s="18" t="str">
        <f>IF($A86="","",IFERROR(VLOOKUP($A86,Sheet1!$A:$S,2,0),""))</f>
        <v/>
      </c>
      <c r="C86" s="19" t="str">
        <f>IF($A86="","",IFERROR(VLOOKUP($A86,Sheet1!$A:$S,3,0),""))</f>
        <v/>
      </c>
      <c r="D86" s="19" t="str">
        <f>IF($A86="","",IFERROR(VLOOKUP($A86,Sheet1!$A:$S,4,0),""))</f>
        <v/>
      </c>
      <c r="E86" s="20" t="str">
        <f t="shared" si="1"/>
        <v/>
      </c>
    </row>
    <row r="87" customHeight="1" spans="1:5">
      <c r="A87" s="1" t="str">
        <f>IF(Sheet1!$A87="","",Sheet1!$A87)</f>
        <v/>
      </c>
      <c r="B87" s="18" t="str">
        <f>IF($A87="","",IFERROR(VLOOKUP($A87,Sheet1!$A:$S,2,0),""))</f>
        <v/>
      </c>
      <c r="C87" s="19" t="str">
        <f>IF($A87="","",IFERROR(VLOOKUP($A87,Sheet1!$A:$S,3,0),""))</f>
        <v/>
      </c>
      <c r="D87" s="19" t="str">
        <f>IF($A87="","",IFERROR(VLOOKUP($A87,Sheet1!$A:$S,4,0),""))</f>
        <v/>
      </c>
      <c r="E87" s="20" t="str">
        <f t="shared" si="1"/>
        <v/>
      </c>
    </row>
    <row r="88" customHeight="1" spans="1:5">
      <c r="A88" s="1" t="str">
        <f>IF(Sheet1!$A88="","",Sheet1!$A88)</f>
        <v/>
      </c>
      <c r="B88" s="18" t="str">
        <f>IF($A88="","",IFERROR(VLOOKUP($A88,Sheet1!$A:$S,2,0),""))</f>
        <v/>
      </c>
      <c r="C88" s="19" t="str">
        <f>IF($A88="","",IFERROR(VLOOKUP($A88,Sheet1!$A:$S,3,0),""))</f>
        <v/>
      </c>
      <c r="D88" s="19" t="str">
        <f>IF($A88="","",IFERROR(VLOOKUP($A88,Sheet1!$A:$S,4,0),""))</f>
        <v/>
      </c>
      <c r="E88" s="20" t="str">
        <f t="shared" si="1"/>
        <v/>
      </c>
    </row>
    <row r="89" customHeight="1" spans="1:5">
      <c r="A89" s="1" t="str">
        <f>IF(Sheet1!$A89="","",Sheet1!$A89)</f>
        <v/>
      </c>
      <c r="B89" s="18" t="str">
        <f>IF($A89="","",IFERROR(VLOOKUP($A89,Sheet1!$A:$S,2,0),""))</f>
        <v/>
      </c>
      <c r="C89" s="19" t="str">
        <f>IF($A89="","",IFERROR(VLOOKUP($A89,Sheet1!$A:$S,3,0),""))</f>
        <v/>
      </c>
      <c r="D89" s="19" t="str">
        <f>IF($A89="","",IFERROR(VLOOKUP($A89,Sheet1!$A:$S,4,0),""))</f>
        <v/>
      </c>
      <c r="E89" s="20" t="str">
        <f t="shared" si="1"/>
        <v/>
      </c>
    </row>
    <row r="90" customHeight="1" spans="1:5">
      <c r="A90" s="1" t="str">
        <f>IF(Sheet1!$A90="","",Sheet1!$A90)</f>
        <v/>
      </c>
      <c r="B90" s="18" t="str">
        <f>IF($A90="","",IFERROR(VLOOKUP($A90,Sheet1!$A:$S,2,0),""))</f>
        <v/>
      </c>
      <c r="C90" s="19" t="str">
        <f>IF($A90="","",IFERROR(VLOOKUP($A90,Sheet1!$A:$S,3,0),""))</f>
        <v/>
      </c>
      <c r="D90" s="19" t="str">
        <f>IF($A90="","",IFERROR(VLOOKUP($A90,Sheet1!$A:$S,4,0),""))</f>
        <v/>
      </c>
      <c r="E90" s="20" t="str">
        <f t="shared" si="1"/>
        <v/>
      </c>
    </row>
    <row r="91" customHeight="1" spans="1:5">
      <c r="A91" s="1" t="str">
        <f>IF(Sheet1!$A91="","",Sheet1!$A91)</f>
        <v/>
      </c>
      <c r="B91" s="18" t="str">
        <f>IF($A91="","",IFERROR(VLOOKUP($A91,Sheet1!$A:$S,2,0),""))</f>
        <v/>
      </c>
      <c r="C91" s="19" t="str">
        <f>IF($A91="","",IFERROR(VLOOKUP($A91,Sheet1!$A:$S,3,0),""))</f>
        <v/>
      </c>
      <c r="D91" s="19" t="str">
        <f>IF($A91="","",IFERROR(VLOOKUP($A91,Sheet1!$A:$S,4,0),""))</f>
        <v/>
      </c>
      <c r="E91" s="20" t="str">
        <f t="shared" si="1"/>
        <v/>
      </c>
    </row>
    <row r="92" customHeight="1" spans="1:5">
      <c r="A92" s="1" t="str">
        <f>IF(Sheet1!$A92="","",Sheet1!$A92)</f>
        <v/>
      </c>
      <c r="B92" s="18" t="str">
        <f>IF($A92="","",IFERROR(VLOOKUP($A92,Sheet1!$A:$S,2,0),""))</f>
        <v/>
      </c>
      <c r="C92" s="19" t="str">
        <f>IF($A92="","",IFERROR(VLOOKUP($A92,Sheet1!$A:$S,3,0),""))</f>
        <v/>
      </c>
      <c r="D92" s="19" t="str">
        <f>IF($A92="","",IFERROR(VLOOKUP($A92,Sheet1!$A:$S,4,0),""))</f>
        <v/>
      </c>
      <c r="E92" s="20" t="str">
        <f t="shared" si="1"/>
        <v/>
      </c>
    </row>
    <row r="93" customHeight="1" spans="1:5">
      <c r="A93" s="1" t="str">
        <f>IF(Sheet1!$A93="","",Sheet1!$A93)</f>
        <v/>
      </c>
      <c r="B93" s="18" t="str">
        <f>IF($A93="","",IFERROR(VLOOKUP($A93,Sheet1!$A:$S,2,0),""))</f>
        <v/>
      </c>
      <c r="C93" s="19" t="str">
        <f>IF($A93="","",IFERROR(VLOOKUP($A93,Sheet1!$A:$S,3,0),""))</f>
        <v/>
      </c>
      <c r="D93" s="19" t="str">
        <f>IF($A93="","",IFERROR(VLOOKUP($A93,Sheet1!$A:$S,4,0),""))</f>
        <v/>
      </c>
      <c r="E93" s="20" t="str">
        <f t="shared" si="1"/>
        <v/>
      </c>
    </row>
    <row r="94" customHeight="1" spans="1:5">
      <c r="A94" s="1" t="str">
        <f>IF(Sheet1!$A94="","",Sheet1!$A94)</f>
        <v/>
      </c>
      <c r="B94" s="18" t="str">
        <f>IF($A94="","",IFERROR(VLOOKUP($A94,Sheet1!$A:$S,2,0),""))</f>
        <v/>
      </c>
      <c r="C94" s="19" t="str">
        <f>IF($A94="","",IFERROR(VLOOKUP($A94,Sheet1!$A:$S,3,0),""))</f>
        <v/>
      </c>
      <c r="D94" s="19" t="str">
        <f>IF($A94="","",IFERROR(VLOOKUP($A94,Sheet1!$A:$S,4,0),""))</f>
        <v/>
      </c>
      <c r="E94" s="20" t="str">
        <f t="shared" si="1"/>
        <v/>
      </c>
    </row>
    <row r="95" customHeight="1" spans="1:5">
      <c r="A95" s="1" t="str">
        <f>IF(Sheet1!$A95="","",Sheet1!$A95)</f>
        <v/>
      </c>
      <c r="B95" s="18" t="str">
        <f>IF($A95="","",IFERROR(VLOOKUP($A95,Sheet1!$A:$S,2,0),""))</f>
        <v/>
      </c>
      <c r="C95" s="19" t="str">
        <f>IF($A95="","",IFERROR(VLOOKUP($A95,Sheet1!$A:$S,3,0),""))</f>
        <v/>
      </c>
      <c r="D95" s="19" t="str">
        <f>IF($A95="","",IFERROR(VLOOKUP($A95,Sheet1!$A:$S,4,0),""))</f>
        <v/>
      </c>
      <c r="E95" s="20" t="str">
        <f t="shared" si="1"/>
        <v/>
      </c>
    </row>
    <row r="96" customHeight="1" spans="1:5">
      <c r="A96" s="1" t="str">
        <f>IF(Sheet1!$A96="","",Sheet1!$A96)</f>
        <v/>
      </c>
      <c r="B96" s="18" t="str">
        <f>IF($A96="","",IFERROR(VLOOKUP($A96,Sheet1!$A:$S,2,0),""))</f>
        <v/>
      </c>
      <c r="C96" s="19" t="str">
        <f>IF($A96="","",IFERROR(VLOOKUP($A96,Sheet1!$A:$S,3,0),""))</f>
        <v/>
      </c>
      <c r="D96" s="19" t="str">
        <f>IF($A96="","",IFERROR(VLOOKUP($A96,Sheet1!$A:$S,4,0),""))</f>
        <v/>
      </c>
      <c r="E96" s="20" t="str">
        <f t="shared" si="1"/>
        <v/>
      </c>
    </row>
    <row r="97" customHeight="1" spans="1:5">
      <c r="A97" s="1" t="str">
        <f>IF(Sheet1!$A97="","",Sheet1!$A97)</f>
        <v/>
      </c>
      <c r="B97" s="18" t="str">
        <f>IF($A97="","",IFERROR(VLOOKUP($A97,Sheet1!$A:$S,2,0),""))</f>
        <v/>
      </c>
      <c r="C97" s="19" t="str">
        <f>IF($A97="","",IFERROR(VLOOKUP($A97,Sheet1!$A:$S,3,0),""))</f>
        <v/>
      </c>
      <c r="D97" s="19" t="str">
        <f>IF($A97="","",IFERROR(VLOOKUP($A97,Sheet1!$A:$S,4,0),""))</f>
        <v/>
      </c>
      <c r="E97" s="20" t="str">
        <f t="shared" si="1"/>
        <v/>
      </c>
    </row>
    <row r="98" customHeight="1" spans="1:5">
      <c r="A98" s="1" t="str">
        <f>IF(Sheet1!$A98="","",Sheet1!$A98)</f>
        <v/>
      </c>
      <c r="B98" s="18" t="str">
        <f>IF($A98="","",IFERROR(VLOOKUP($A98,Sheet1!$A:$S,2,0),""))</f>
        <v/>
      </c>
      <c r="C98" s="19" t="str">
        <f>IF($A98="","",IFERROR(VLOOKUP($A98,Sheet1!$A:$S,3,0),""))</f>
        <v/>
      </c>
      <c r="D98" s="19" t="str">
        <f>IF($A98="","",IFERROR(VLOOKUP($A98,Sheet1!$A:$S,4,0),""))</f>
        <v/>
      </c>
      <c r="E98" s="20" t="str">
        <f t="shared" si="1"/>
        <v/>
      </c>
    </row>
    <row r="99" customHeight="1" spans="1:5">
      <c r="A99" s="1" t="str">
        <f>IF(Sheet1!$A99="","",Sheet1!$A99)</f>
        <v/>
      </c>
      <c r="B99" s="18" t="str">
        <f>IF($A99="","",IFERROR(VLOOKUP($A99,Sheet1!$A:$S,2,0),""))</f>
        <v/>
      </c>
      <c r="C99" s="19" t="str">
        <f>IF($A99="","",IFERROR(VLOOKUP($A99,Sheet1!$A:$S,3,0),""))</f>
        <v/>
      </c>
      <c r="D99" s="19" t="str">
        <f>IF($A99="","",IFERROR(VLOOKUP($A99,Sheet1!$A:$S,4,0),""))</f>
        <v/>
      </c>
      <c r="E99" s="20" t="str">
        <f t="shared" si="1"/>
        <v/>
      </c>
    </row>
    <row r="100" customHeight="1" spans="1:5">
      <c r="A100" s="1" t="str">
        <f>IF(Sheet1!$A100="","",Sheet1!$A100)</f>
        <v/>
      </c>
      <c r="B100" s="18" t="str">
        <f>IF($A100="","",IFERROR(VLOOKUP($A100,Sheet1!$A:$S,2,0),""))</f>
        <v/>
      </c>
      <c r="C100" s="19" t="str">
        <f>IF($A100="","",IFERROR(VLOOKUP($A100,Sheet1!$A:$S,3,0),""))</f>
        <v/>
      </c>
      <c r="D100" s="19" t="str">
        <f>IF($A100="","",IFERROR(VLOOKUP($A100,Sheet1!$A:$S,4,0),""))</f>
        <v/>
      </c>
      <c r="E100" s="20" t="str">
        <f t="shared" si="1"/>
        <v/>
      </c>
    </row>
    <row r="101" customHeight="1" spans="1:5">
      <c r="A101" s="1" t="str">
        <f>IF(Sheet1!$A101="","",Sheet1!$A101)</f>
        <v/>
      </c>
      <c r="B101" s="18" t="str">
        <f>IF($A101="","",IFERROR(VLOOKUP($A101,Sheet1!$A:$S,2,0),""))</f>
        <v/>
      </c>
      <c r="C101" s="19" t="str">
        <f>IF($A101="","",IFERROR(VLOOKUP($A101,Sheet1!$A:$S,3,0),""))</f>
        <v/>
      </c>
      <c r="D101" s="19" t="str">
        <f>IF($A101="","",IFERROR(VLOOKUP($A101,Sheet1!$A:$S,4,0),""))</f>
        <v/>
      </c>
      <c r="E101" s="20" t="str">
        <f t="shared" si="1"/>
        <v/>
      </c>
    </row>
    <row r="102" customHeight="1" spans="1:5">
      <c r="A102" s="1" t="str">
        <f>IF(Sheet1!$A102="","",Sheet1!$A102)</f>
        <v/>
      </c>
      <c r="B102" s="18" t="str">
        <f>IF($A102="","",IFERROR(VLOOKUP($A102,Sheet1!$A:$S,2,0),""))</f>
        <v/>
      </c>
      <c r="C102" s="19" t="str">
        <f>IF($A102="","",IFERROR(VLOOKUP($A102,Sheet1!$A:$S,3,0),""))</f>
        <v/>
      </c>
      <c r="D102" s="19" t="str">
        <f>IF($A102="","",IFERROR(VLOOKUP($A102,Sheet1!$A:$S,4,0),""))</f>
        <v/>
      </c>
      <c r="E102" s="20" t="str">
        <f t="shared" si="1"/>
        <v/>
      </c>
    </row>
    <row r="103" customHeight="1" spans="1:5">
      <c r="A103" s="1" t="str">
        <f>IF(Sheet1!$A103="","",Sheet1!$A103)</f>
        <v/>
      </c>
      <c r="B103" s="18" t="str">
        <f>IF($A103="","",IFERROR(VLOOKUP($A103,Sheet1!$A:$S,2,0),""))</f>
        <v/>
      </c>
      <c r="C103" s="19" t="str">
        <f>IF($A103="","",IFERROR(VLOOKUP($A103,Sheet1!$A:$S,3,0),""))</f>
        <v/>
      </c>
      <c r="D103" s="19" t="str">
        <f>IF($A103="","",IFERROR(VLOOKUP($A103,Sheet1!$A:$S,4,0),""))</f>
        <v/>
      </c>
      <c r="E103" s="20" t="str">
        <f t="shared" si="1"/>
        <v/>
      </c>
    </row>
    <row r="104" customHeight="1" spans="1:5">
      <c r="A104" s="1" t="str">
        <f>IF(Sheet1!$A104="","",Sheet1!$A104)</f>
        <v/>
      </c>
      <c r="B104" s="18" t="str">
        <f>IF($A104="","",IFERROR(VLOOKUP($A104,Sheet1!$A:$S,2,0),""))</f>
        <v/>
      </c>
      <c r="C104" s="19" t="str">
        <f>IF($A104="","",IFERROR(VLOOKUP($A104,Sheet1!$A:$S,3,0),""))</f>
        <v/>
      </c>
      <c r="D104" s="19" t="str">
        <f>IF($A104="","",IFERROR(VLOOKUP($A104,Sheet1!$A:$S,4,0),""))</f>
        <v/>
      </c>
      <c r="E104" s="20" t="str">
        <f t="shared" si="1"/>
        <v/>
      </c>
    </row>
    <row r="105" customHeight="1" spans="1:5">
      <c r="A105" s="1" t="str">
        <f>IF(Sheet1!$A105="","",Sheet1!$A105)</f>
        <v/>
      </c>
      <c r="B105" s="18" t="str">
        <f>IF($A105="","",IFERROR(VLOOKUP($A105,Sheet1!$A:$S,2,0),""))</f>
        <v/>
      </c>
      <c r="C105" s="19" t="str">
        <f>IF($A105="","",IFERROR(VLOOKUP($A105,Sheet1!$A:$S,3,0),""))</f>
        <v/>
      </c>
      <c r="D105" s="19" t="str">
        <f>IF($A105="","",IFERROR(VLOOKUP($A105,Sheet1!$A:$S,4,0),""))</f>
        <v/>
      </c>
      <c r="E105" s="20" t="str">
        <f t="shared" si="1"/>
        <v/>
      </c>
    </row>
    <row r="106" customHeight="1" spans="1:5">
      <c r="A106" s="1" t="str">
        <f>IF(Sheet1!$A106="","",Sheet1!$A106)</f>
        <v/>
      </c>
      <c r="B106" s="18" t="str">
        <f>IF($A106="","",IFERROR(VLOOKUP($A106,Sheet1!$A:$S,2,0),""))</f>
        <v/>
      </c>
      <c r="C106" s="19" t="str">
        <f>IF($A106="","",IFERROR(VLOOKUP($A106,Sheet1!$A:$S,3,0),""))</f>
        <v/>
      </c>
      <c r="D106" s="19" t="str">
        <f>IF($A106="","",IFERROR(VLOOKUP($A106,Sheet1!$A:$S,4,0),""))</f>
        <v/>
      </c>
      <c r="E106" s="20" t="str">
        <f t="shared" si="1"/>
        <v/>
      </c>
    </row>
    <row r="107" customHeight="1" spans="1:5">
      <c r="A107" s="1" t="str">
        <f>IF(Sheet1!$A107="","",Sheet1!$A107)</f>
        <v/>
      </c>
      <c r="B107" s="18" t="str">
        <f>IF($A107="","",IFERROR(VLOOKUP($A107,Sheet1!$A:$S,2,0),""))</f>
        <v/>
      </c>
      <c r="C107" s="19" t="str">
        <f>IF($A107="","",IFERROR(VLOOKUP($A107,Sheet1!$A:$S,3,0),""))</f>
        <v/>
      </c>
      <c r="D107" s="19" t="str">
        <f>IF($A107="","",IFERROR(VLOOKUP($A107,Sheet1!$A:$S,4,0),""))</f>
        <v/>
      </c>
      <c r="E107" s="20" t="str">
        <f t="shared" si="1"/>
        <v/>
      </c>
    </row>
    <row r="108" customHeight="1" spans="1:5">
      <c r="A108" s="1" t="str">
        <f>IF(Sheet1!$A108="","",Sheet1!$A108)</f>
        <v/>
      </c>
      <c r="B108" s="18" t="str">
        <f>IF($A108="","",IFERROR(VLOOKUP($A108,Sheet1!$A:$S,2,0),""))</f>
        <v/>
      </c>
      <c r="C108" s="19" t="str">
        <f>IF($A108="","",IFERROR(VLOOKUP($A108,Sheet1!$A:$S,3,0),""))</f>
        <v/>
      </c>
      <c r="D108" s="19" t="str">
        <f>IF($A108="","",IFERROR(VLOOKUP($A108,Sheet1!$A:$S,4,0),""))</f>
        <v/>
      </c>
      <c r="E108" s="20" t="str">
        <f t="shared" si="1"/>
        <v/>
      </c>
    </row>
    <row r="109" customHeight="1" spans="1:5">
      <c r="A109" s="1" t="str">
        <f>IF(Sheet1!$A109="","",Sheet1!$A109)</f>
        <v/>
      </c>
      <c r="B109" s="18" t="str">
        <f>IF($A109="","",IFERROR(VLOOKUP($A109,Sheet1!$A:$S,2,0),""))</f>
        <v/>
      </c>
      <c r="C109" s="19" t="str">
        <f>IF($A109="","",IFERROR(VLOOKUP($A109,Sheet1!$A:$S,3,0),""))</f>
        <v/>
      </c>
      <c r="D109" s="19" t="str">
        <f>IF($A109="","",IFERROR(VLOOKUP($A109,Sheet1!$A:$S,4,0),""))</f>
        <v/>
      </c>
      <c r="E109" s="20" t="str">
        <f t="shared" si="1"/>
        <v/>
      </c>
    </row>
    <row r="110" customHeight="1" spans="1:5">
      <c r="A110" s="1" t="str">
        <f>IF(Sheet1!$A110="","",Sheet1!$A110)</f>
        <v/>
      </c>
      <c r="B110" s="18" t="str">
        <f>IF($A110="","",IFERROR(VLOOKUP($A110,Sheet1!$A:$S,2,0),""))</f>
        <v/>
      </c>
      <c r="C110" s="19" t="str">
        <f>IF($A110="","",IFERROR(VLOOKUP($A110,Sheet1!$A:$S,3,0),""))</f>
        <v/>
      </c>
      <c r="D110" s="19" t="str">
        <f>IF($A110="","",IFERROR(VLOOKUP($A110,Sheet1!$A:$S,4,0),""))</f>
        <v/>
      </c>
      <c r="E110" s="20" t="str">
        <f t="shared" si="1"/>
        <v/>
      </c>
    </row>
    <row r="111" customHeight="1" spans="1:5">
      <c r="A111" s="1" t="str">
        <f>IF(Sheet1!$A111="","",Sheet1!$A111)</f>
        <v/>
      </c>
      <c r="B111" s="18" t="str">
        <f>IF($A111="","",IFERROR(VLOOKUP($A111,Sheet1!$A:$S,2,0),""))</f>
        <v/>
      </c>
      <c r="C111" s="19" t="str">
        <f>IF($A111="","",IFERROR(VLOOKUP($A111,Sheet1!$A:$S,3,0),""))</f>
        <v/>
      </c>
      <c r="D111" s="19" t="str">
        <f>IF($A111="","",IFERROR(VLOOKUP($A111,Sheet1!$A:$S,4,0),""))</f>
        <v/>
      </c>
      <c r="E111" s="20" t="str">
        <f t="shared" si="1"/>
        <v/>
      </c>
    </row>
    <row r="112" customHeight="1" spans="1:5">
      <c r="A112" s="1" t="str">
        <f>IF(Sheet1!$A112="","",Sheet1!$A112)</f>
        <v/>
      </c>
      <c r="B112" s="18" t="str">
        <f>IF($A112="","",IFERROR(VLOOKUP($A112,Sheet1!$A:$S,2,0),""))</f>
        <v/>
      </c>
      <c r="C112" s="19" t="str">
        <f>IF($A112="","",IFERROR(VLOOKUP($A112,Sheet1!$A:$S,3,0),""))</f>
        <v/>
      </c>
      <c r="D112" s="19" t="str">
        <f>IF($A112="","",IFERROR(VLOOKUP($A112,Sheet1!$A:$S,4,0),""))</f>
        <v/>
      </c>
      <c r="E112" s="20" t="str">
        <f t="shared" si="1"/>
        <v/>
      </c>
    </row>
    <row r="113" customHeight="1" spans="1:5">
      <c r="A113" s="1" t="str">
        <f>IF(Sheet1!$A113="","",Sheet1!$A113)</f>
        <v/>
      </c>
      <c r="B113" s="18" t="str">
        <f>IF($A113="","",IFERROR(VLOOKUP($A113,Sheet1!$A:$S,2,0),""))</f>
        <v/>
      </c>
      <c r="C113" s="19" t="str">
        <f>IF($A113="","",IFERROR(VLOOKUP($A113,Sheet1!$A:$S,3,0),""))</f>
        <v/>
      </c>
      <c r="D113" s="19" t="str">
        <f>IF($A113="","",IFERROR(VLOOKUP($A113,Sheet1!$A:$S,4,0),""))</f>
        <v/>
      </c>
      <c r="E113" s="20" t="str">
        <f t="shared" si="1"/>
        <v/>
      </c>
    </row>
    <row r="114" customHeight="1" spans="1:5">
      <c r="A114" s="1" t="str">
        <f>IF(Sheet1!$A114="","",Sheet1!$A114)</f>
        <v/>
      </c>
      <c r="B114" s="18" t="str">
        <f>IF($A114="","",IFERROR(VLOOKUP($A114,Sheet1!$A:$S,2,0),""))</f>
        <v/>
      </c>
      <c r="C114" s="19" t="str">
        <f>IF($A114="","",IFERROR(VLOOKUP($A114,Sheet1!$A:$S,3,0),""))</f>
        <v/>
      </c>
      <c r="D114" s="19" t="str">
        <f>IF($A114="","",IFERROR(VLOOKUP($A114,Sheet1!$A:$S,4,0),""))</f>
        <v/>
      </c>
      <c r="E114" s="20" t="str">
        <f t="shared" si="1"/>
        <v/>
      </c>
    </row>
    <row r="115" customHeight="1" spans="1:5">
      <c r="A115" s="1" t="str">
        <f>IF(Sheet1!$A115="","",Sheet1!$A115)</f>
        <v/>
      </c>
      <c r="B115" s="18" t="str">
        <f>IF($A115="","",IFERROR(VLOOKUP($A115,Sheet1!$A:$S,2,0),""))</f>
        <v/>
      </c>
      <c r="C115" s="19" t="str">
        <f>IF($A115="","",IFERROR(VLOOKUP($A115,Sheet1!$A:$S,3,0),""))</f>
        <v/>
      </c>
      <c r="D115" s="19" t="str">
        <f>IF($A115="","",IFERROR(VLOOKUP($A115,Sheet1!$A:$S,4,0),""))</f>
        <v/>
      </c>
      <c r="E115" s="20" t="str">
        <f t="shared" si="1"/>
        <v/>
      </c>
    </row>
    <row r="116" customHeight="1" spans="1:5">
      <c r="A116" s="1" t="str">
        <f>IF(Sheet1!$A116="","",Sheet1!$A116)</f>
        <v/>
      </c>
      <c r="B116" s="18" t="str">
        <f>IF($A116="","",IFERROR(VLOOKUP($A116,Sheet1!$A:$S,2,0),""))</f>
        <v/>
      </c>
      <c r="C116" s="19" t="str">
        <f>IF($A116="","",IFERROR(VLOOKUP($A116,Sheet1!$A:$S,3,0),""))</f>
        <v/>
      </c>
      <c r="D116" s="19" t="str">
        <f>IF($A116="","",IFERROR(VLOOKUP($A116,Sheet1!$A:$S,4,0),""))</f>
        <v/>
      </c>
      <c r="E116" s="20" t="str">
        <f t="shared" si="1"/>
        <v/>
      </c>
    </row>
    <row r="117" customHeight="1" spans="1:5">
      <c r="A117" s="1" t="str">
        <f>IF(Sheet1!$A117="","",Sheet1!$A117)</f>
        <v/>
      </c>
      <c r="B117" s="18" t="str">
        <f>IF($A117="","",IFERROR(VLOOKUP($A117,Sheet1!$A:$S,2,0),""))</f>
        <v/>
      </c>
      <c r="C117" s="19" t="str">
        <f>IF($A117="","",IFERROR(VLOOKUP($A117,Sheet1!$A:$S,3,0),""))</f>
        <v/>
      </c>
      <c r="D117" s="19" t="str">
        <f>IF($A117="","",IFERROR(VLOOKUP($A117,Sheet1!$A:$S,4,0),""))</f>
        <v/>
      </c>
      <c r="E117" s="20" t="str">
        <f t="shared" si="1"/>
        <v/>
      </c>
    </row>
    <row r="118" customHeight="1" spans="1:5">
      <c r="A118" s="1" t="str">
        <f>IF(Sheet1!$A118="","",Sheet1!$A118)</f>
        <v/>
      </c>
      <c r="B118" s="18" t="str">
        <f>IF($A118="","",IFERROR(VLOOKUP($A118,Sheet1!$A:$S,2,0),""))</f>
        <v/>
      </c>
      <c r="C118" s="19" t="str">
        <f>IF($A118="","",IFERROR(VLOOKUP($A118,Sheet1!$A:$S,3,0),""))</f>
        <v/>
      </c>
      <c r="D118" s="19" t="str">
        <f>IF($A118="","",IFERROR(VLOOKUP($A118,Sheet1!$A:$S,4,0),""))</f>
        <v/>
      </c>
      <c r="E118" s="20" t="str">
        <f t="shared" si="1"/>
        <v/>
      </c>
    </row>
    <row r="119" customHeight="1" spans="1:5">
      <c r="A119" s="1" t="str">
        <f>IF(Sheet1!$A119="","",Sheet1!$A119)</f>
        <v/>
      </c>
      <c r="B119" s="18" t="str">
        <f>IF($A119="","",IFERROR(VLOOKUP($A119,Sheet1!$A:$S,2,0),""))</f>
        <v/>
      </c>
      <c r="C119" s="19" t="str">
        <f>IF($A119="","",IFERROR(VLOOKUP($A119,Sheet1!$A:$S,3,0),""))</f>
        <v/>
      </c>
      <c r="D119" s="19" t="str">
        <f>IF($A119="","",IFERROR(VLOOKUP($A119,Sheet1!$A:$S,4,0),""))</f>
        <v/>
      </c>
      <c r="E119" s="20" t="str">
        <f t="shared" si="1"/>
        <v/>
      </c>
    </row>
    <row r="120" customHeight="1" spans="1:5">
      <c r="A120" s="1" t="str">
        <f>IF(Sheet1!$A120="","",Sheet1!$A120)</f>
        <v/>
      </c>
      <c r="B120" s="18" t="str">
        <f>IF($A120="","",IFERROR(VLOOKUP($A120,Sheet1!$A:$S,2,0),""))</f>
        <v/>
      </c>
      <c r="C120" s="19" t="str">
        <f>IF($A120="","",IFERROR(VLOOKUP($A120,Sheet1!$A:$S,3,0),""))</f>
        <v/>
      </c>
      <c r="D120" s="19" t="str">
        <f>IF($A120="","",IFERROR(VLOOKUP($A120,Sheet1!$A:$S,4,0),""))</f>
        <v/>
      </c>
      <c r="E120" s="20" t="str">
        <f t="shared" si="1"/>
        <v/>
      </c>
    </row>
    <row r="121" customHeight="1" spans="1:5">
      <c r="A121" s="1" t="str">
        <f>IF(Sheet1!$A121="","",Sheet1!$A121)</f>
        <v/>
      </c>
      <c r="B121" s="18" t="str">
        <f>IF($A121="","",IFERROR(VLOOKUP($A121,Sheet1!$A:$S,2,0),""))</f>
        <v/>
      </c>
      <c r="C121" s="19" t="str">
        <f>IF($A121="","",IFERROR(VLOOKUP($A121,Sheet1!$A:$S,3,0),""))</f>
        <v/>
      </c>
      <c r="D121" s="19" t="str">
        <f>IF($A121="","",IFERROR(VLOOKUP($A121,Sheet1!$A:$S,4,0),""))</f>
        <v/>
      </c>
      <c r="E121" s="20" t="str">
        <f t="shared" si="1"/>
        <v/>
      </c>
    </row>
    <row r="122" customHeight="1" spans="1:5">
      <c r="A122" s="1" t="str">
        <f>IF(Sheet1!$A122="","",Sheet1!$A122)</f>
        <v/>
      </c>
      <c r="B122" s="18" t="str">
        <f>IF($A122="","",IFERROR(VLOOKUP($A122,Sheet1!$A:$S,2,0),""))</f>
        <v/>
      </c>
      <c r="C122" s="19" t="str">
        <f>IF($A122="","",IFERROR(VLOOKUP($A122,Sheet1!$A:$S,3,0),""))</f>
        <v/>
      </c>
      <c r="D122" s="19" t="str">
        <f>IF($A122="","",IFERROR(VLOOKUP($A122,Sheet1!$A:$S,4,0),""))</f>
        <v/>
      </c>
      <c r="E122" s="20" t="str">
        <f t="shared" si="1"/>
        <v/>
      </c>
    </row>
    <row r="123" customHeight="1" spans="1:5">
      <c r="A123" s="1" t="str">
        <f>IF(Sheet1!$A123="","",Sheet1!$A123)</f>
        <v/>
      </c>
      <c r="B123" s="18" t="str">
        <f>IF($A123="","",IFERROR(VLOOKUP($A123,Sheet1!$A:$S,2,0),""))</f>
        <v/>
      </c>
      <c r="C123" s="19" t="str">
        <f>IF($A123="","",IFERROR(VLOOKUP($A123,Sheet1!$A:$S,3,0),""))</f>
        <v/>
      </c>
      <c r="D123" s="19" t="str">
        <f>IF($A123="","",IFERROR(VLOOKUP($A123,Sheet1!$A:$S,4,0),""))</f>
        <v/>
      </c>
      <c r="E123" s="20" t="str">
        <f t="shared" si="1"/>
        <v/>
      </c>
    </row>
    <row r="124" customHeight="1" spans="1:5">
      <c r="A124" s="1" t="str">
        <f>IF(Sheet1!$A124="","",Sheet1!$A124)</f>
        <v/>
      </c>
      <c r="B124" s="18" t="str">
        <f>IF($A124="","",IFERROR(VLOOKUP($A124,Sheet1!$A:$S,2,0),""))</f>
        <v/>
      </c>
      <c r="C124" s="19" t="str">
        <f>IF($A124="","",IFERROR(VLOOKUP($A124,Sheet1!$A:$S,3,0),""))</f>
        <v/>
      </c>
      <c r="D124" s="19" t="str">
        <f>IF($A124="","",IFERROR(VLOOKUP($A124,Sheet1!$A:$S,4,0),""))</f>
        <v/>
      </c>
      <c r="E124" s="20" t="str">
        <f t="shared" si="1"/>
        <v/>
      </c>
    </row>
    <row r="125" customHeight="1" spans="1:5">
      <c r="A125" s="1" t="str">
        <f>IF(Sheet1!$A125="","",Sheet1!$A125)</f>
        <v/>
      </c>
      <c r="B125" s="18" t="str">
        <f>IF($A125="","",IFERROR(VLOOKUP($A125,Sheet1!$A:$S,2,0),""))</f>
        <v/>
      </c>
      <c r="C125" s="19" t="str">
        <f>IF($A125="","",IFERROR(VLOOKUP($A125,Sheet1!$A:$S,3,0),""))</f>
        <v/>
      </c>
      <c r="D125" s="19" t="str">
        <f>IF($A125="","",IFERROR(VLOOKUP($A125,Sheet1!$A:$S,4,0),""))</f>
        <v/>
      </c>
      <c r="E125" s="20" t="str">
        <f t="shared" si="1"/>
        <v/>
      </c>
    </row>
    <row r="126" customHeight="1" spans="1:5">
      <c r="A126" s="1" t="str">
        <f>IF(Sheet1!$A126="","",Sheet1!$A126)</f>
        <v/>
      </c>
      <c r="B126" s="18" t="str">
        <f>IF($A126="","",IFERROR(VLOOKUP($A126,Sheet1!$A:$S,2,0),""))</f>
        <v/>
      </c>
      <c r="C126" s="19" t="str">
        <f>IF($A126="","",IFERROR(VLOOKUP($A126,Sheet1!$A:$S,3,0),""))</f>
        <v/>
      </c>
      <c r="D126" s="19" t="str">
        <f>IF($A126="","",IFERROR(VLOOKUP($A126,Sheet1!$A:$S,4,0),""))</f>
        <v/>
      </c>
      <c r="E126" s="20" t="str">
        <f t="shared" si="1"/>
        <v/>
      </c>
    </row>
    <row r="127" customHeight="1" spans="1:5">
      <c r="A127" s="1" t="str">
        <f>IF(Sheet1!$A127="","",Sheet1!$A127)</f>
        <v/>
      </c>
      <c r="B127" s="18" t="str">
        <f>IF($A127="","",IFERROR(VLOOKUP($A127,Sheet1!$A:$S,2,0),""))</f>
        <v/>
      </c>
      <c r="C127" s="19" t="str">
        <f>IF($A127="","",IFERROR(VLOOKUP($A127,Sheet1!$A:$S,3,0),""))</f>
        <v/>
      </c>
      <c r="D127" s="19" t="str">
        <f>IF($A127="","",IFERROR(VLOOKUP($A127,Sheet1!$A:$S,4,0),""))</f>
        <v/>
      </c>
      <c r="E127" s="20" t="str">
        <f t="shared" si="1"/>
        <v/>
      </c>
    </row>
    <row r="128" customHeight="1" spans="1:5">
      <c r="A128" s="1" t="str">
        <f>IF(Sheet1!$A128="","",Sheet1!$A128)</f>
        <v/>
      </c>
      <c r="B128" s="18" t="str">
        <f>IF($A128="","",IFERROR(VLOOKUP($A128,Sheet1!$A:$S,2,0),""))</f>
        <v/>
      </c>
      <c r="C128" s="19" t="str">
        <f>IF($A128="","",IFERROR(VLOOKUP($A128,Sheet1!$A:$S,3,0),""))</f>
        <v/>
      </c>
      <c r="D128" s="19" t="str">
        <f>IF($A128="","",IFERROR(VLOOKUP($A128,Sheet1!$A:$S,4,0),""))</f>
        <v/>
      </c>
      <c r="E128" s="20" t="str">
        <f t="shared" si="1"/>
        <v/>
      </c>
    </row>
    <row r="129" customHeight="1" spans="1:5">
      <c r="A129" s="1" t="str">
        <f>IF(Sheet1!$A129="","",Sheet1!$A129)</f>
        <v/>
      </c>
      <c r="B129" s="18" t="str">
        <f>IF($A129="","",IFERROR(VLOOKUP($A129,Sheet1!$A:$S,2,0),""))</f>
        <v/>
      </c>
      <c r="C129" s="19" t="str">
        <f>IF($A129="","",IFERROR(VLOOKUP($A129,Sheet1!$A:$S,3,0),""))</f>
        <v/>
      </c>
      <c r="D129" s="19" t="str">
        <f>IF($A129="","",IFERROR(VLOOKUP($A129,Sheet1!$A:$S,4,0),""))</f>
        <v/>
      </c>
      <c r="E129" s="20" t="str">
        <f t="shared" si="1"/>
        <v/>
      </c>
    </row>
    <row r="130" customHeight="1" spans="1:5">
      <c r="A130" s="1" t="str">
        <f>IF(Sheet1!$A130="","",Sheet1!$A130)</f>
        <v/>
      </c>
      <c r="B130" s="18" t="str">
        <f>IF($A130="","",IFERROR(VLOOKUP($A130,Sheet1!$A:$S,2,0),""))</f>
        <v/>
      </c>
      <c r="C130" s="19" t="str">
        <f>IF($A130="","",IFERROR(VLOOKUP($A130,Sheet1!$A:$S,3,0),""))</f>
        <v/>
      </c>
      <c r="D130" s="19" t="str">
        <f>IF($A130="","",IFERROR(VLOOKUP($A130,Sheet1!$A:$S,4,0),""))</f>
        <v/>
      </c>
      <c r="E130" s="20" t="str">
        <f t="shared" si="1"/>
        <v/>
      </c>
    </row>
    <row r="131" customHeight="1" spans="1:5">
      <c r="A131" s="1" t="str">
        <f>IF(Sheet1!$A131="","",Sheet1!$A131)</f>
        <v/>
      </c>
      <c r="B131" s="18" t="str">
        <f>IF($A131="","",IFERROR(VLOOKUP($A131,Sheet1!$A:$S,2,0),""))</f>
        <v/>
      </c>
      <c r="C131" s="19" t="str">
        <f>IF($A131="","",IFERROR(VLOOKUP($A131,Sheet1!$A:$S,3,0),""))</f>
        <v/>
      </c>
      <c r="D131" s="19" t="str">
        <f>IF($A131="","",IFERROR(VLOOKUP($A131,Sheet1!$A:$S,4,0),""))</f>
        <v/>
      </c>
      <c r="E131" s="20" t="str">
        <f t="shared" ref="E131:E194" si="2">IF($A131="","","租赁合同纠纷")</f>
        <v/>
      </c>
    </row>
    <row r="132" customHeight="1" spans="1:5">
      <c r="A132" s="1" t="str">
        <f>IF(Sheet1!$A132="","",Sheet1!$A132)</f>
        <v/>
      </c>
      <c r="B132" s="18" t="str">
        <f>IF($A132="","",IFERROR(VLOOKUP($A132,Sheet1!$A:$S,2,0),""))</f>
        <v/>
      </c>
      <c r="C132" s="19" t="str">
        <f>IF($A132="","",IFERROR(VLOOKUP($A132,Sheet1!$A:$S,3,0),""))</f>
        <v/>
      </c>
      <c r="D132" s="19" t="str">
        <f>IF($A132="","",IFERROR(VLOOKUP($A132,Sheet1!$A:$S,4,0),""))</f>
        <v/>
      </c>
      <c r="E132" s="20" t="str">
        <f t="shared" si="2"/>
        <v/>
      </c>
    </row>
    <row r="133" customHeight="1" spans="1:5">
      <c r="A133" s="1" t="str">
        <f>IF(Sheet1!$A133="","",Sheet1!$A133)</f>
        <v/>
      </c>
      <c r="B133" s="18" t="str">
        <f>IF($A133="","",IFERROR(VLOOKUP($A133,Sheet1!$A:$S,2,0),""))</f>
        <v/>
      </c>
      <c r="C133" s="19" t="str">
        <f>IF($A133="","",IFERROR(VLOOKUP($A133,Sheet1!$A:$S,3,0),""))</f>
        <v/>
      </c>
      <c r="D133" s="19" t="str">
        <f>IF($A133="","",IFERROR(VLOOKUP($A133,Sheet1!$A:$S,4,0),""))</f>
        <v/>
      </c>
      <c r="E133" s="20" t="str">
        <f t="shared" si="2"/>
        <v/>
      </c>
    </row>
    <row r="134" customHeight="1" spans="1:5">
      <c r="A134" s="1" t="str">
        <f>IF(Sheet1!$A134="","",Sheet1!$A134)</f>
        <v/>
      </c>
      <c r="B134" s="18" t="str">
        <f>IF($A134="","",IFERROR(VLOOKUP($A134,Sheet1!$A:$S,2,0),""))</f>
        <v/>
      </c>
      <c r="C134" s="19" t="str">
        <f>IF($A134="","",IFERROR(VLOOKUP($A134,Sheet1!$A:$S,3,0),""))</f>
        <v/>
      </c>
      <c r="D134" s="19" t="str">
        <f>IF($A134="","",IFERROR(VLOOKUP($A134,Sheet1!$A:$S,4,0),""))</f>
        <v/>
      </c>
      <c r="E134" s="20" t="str">
        <f t="shared" si="2"/>
        <v/>
      </c>
    </row>
    <row r="135" customHeight="1" spans="1:5">
      <c r="A135" s="1" t="str">
        <f>IF(Sheet1!$A135="","",Sheet1!$A135)</f>
        <v/>
      </c>
      <c r="B135" s="18" t="str">
        <f>IF($A135="","",IFERROR(VLOOKUP($A135,Sheet1!$A:$S,2,0),""))</f>
        <v/>
      </c>
      <c r="C135" s="19" t="str">
        <f>IF($A135="","",IFERROR(VLOOKUP($A135,Sheet1!$A:$S,3,0),""))</f>
        <v/>
      </c>
      <c r="D135" s="19" t="str">
        <f>IF($A135="","",IFERROR(VLOOKUP($A135,Sheet1!$A:$S,4,0),""))</f>
        <v/>
      </c>
      <c r="E135" s="20" t="str">
        <f t="shared" si="2"/>
        <v/>
      </c>
    </row>
    <row r="136" customHeight="1" spans="1:5">
      <c r="A136" s="1" t="str">
        <f>IF(Sheet1!$A136="","",Sheet1!$A136)</f>
        <v/>
      </c>
      <c r="B136" s="18" t="str">
        <f>IF($A136="","",IFERROR(VLOOKUP($A136,Sheet1!$A:$S,2,0),""))</f>
        <v/>
      </c>
      <c r="C136" s="19" t="str">
        <f>IF($A136="","",IFERROR(VLOOKUP($A136,Sheet1!$A:$S,3,0),""))</f>
        <v/>
      </c>
      <c r="D136" s="19" t="str">
        <f>IF($A136="","",IFERROR(VLOOKUP($A136,Sheet1!$A:$S,4,0),""))</f>
        <v/>
      </c>
      <c r="E136" s="20" t="str">
        <f t="shared" si="2"/>
        <v/>
      </c>
    </row>
    <row r="137" customHeight="1" spans="1:5">
      <c r="A137" s="1" t="str">
        <f>IF(Sheet1!$A137="","",Sheet1!$A137)</f>
        <v/>
      </c>
      <c r="B137" s="18" t="str">
        <f>IF($A137="","",IFERROR(VLOOKUP($A137,Sheet1!$A:$S,2,0),""))</f>
        <v/>
      </c>
      <c r="C137" s="19" t="str">
        <f>IF($A137="","",IFERROR(VLOOKUP($A137,Sheet1!$A:$S,3,0),""))</f>
        <v/>
      </c>
      <c r="D137" s="19" t="str">
        <f>IF($A137="","",IFERROR(VLOOKUP($A137,Sheet1!$A:$S,4,0),""))</f>
        <v/>
      </c>
      <c r="E137" s="20" t="str">
        <f t="shared" si="2"/>
        <v/>
      </c>
    </row>
    <row r="138" customHeight="1" spans="1:5">
      <c r="A138" s="1" t="str">
        <f>IF(Sheet1!$A138="","",Sheet1!$A138)</f>
        <v/>
      </c>
      <c r="B138" s="18" t="str">
        <f>IF($A138="","",IFERROR(VLOOKUP($A138,Sheet1!$A:$S,2,0),""))</f>
        <v/>
      </c>
      <c r="C138" s="19" t="str">
        <f>IF($A138="","",IFERROR(VLOOKUP($A138,Sheet1!$A:$S,3,0),""))</f>
        <v/>
      </c>
      <c r="D138" s="19" t="str">
        <f>IF($A138="","",IFERROR(VLOOKUP($A138,Sheet1!$A:$S,4,0),""))</f>
        <v/>
      </c>
      <c r="E138" s="20" t="str">
        <f t="shared" si="2"/>
        <v/>
      </c>
    </row>
    <row r="139" customHeight="1" spans="1:5">
      <c r="A139" s="1" t="str">
        <f>IF(Sheet1!$A139="","",Sheet1!$A139)</f>
        <v/>
      </c>
      <c r="B139" s="18" t="str">
        <f>IF($A139="","",IFERROR(VLOOKUP($A139,Sheet1!$A:$S,2,0),""))</f>
        <v/>
      </c>
      <c r="C139" s="19" t="str">
        <f>IF($A139="","",IFERROR(VLOOKUP($A139,Sheet1!$A:$S,3,0),""))</f>
        <v/>
      </c>
      <c r="D139" s="19" t="str">
        <f>IF($A139="","",IFERROR(VLOOKUP($A139,Sheet1!$A:$S,4,0),""))</f>
        <v/>
      </c>
      <c r="E139" s="20" t="str">
        <f t="shared" si="2"/>
        <v/>
      </c>
    </row>
    <row r="140" customHeight="1" spans="1:5">
      <c r="A140" s="1" t="str">
        <f>IF(Sheet1!$A140="","",Sheet1!$A140)</f>
        <v/>
      </c>
      <c r="B140" s="18" t="str">
        <f>IF($A140="","",IFERROR(VLOOKUP($A140,Sheet1!$A:$S,2,0),""))</f>
        <v/>
      </c>
      <c r="C140" s="19" t="str">
        <f>IF($A140="","",IFERROR(VLOOKUP($A140,Sheet1!$A:$S,3,0),""))</f>
        <v/>
      </c>
      <c r="D140" s="19" t="str">
        <f>IF($A140="","",IFERROR(VLOOKUP($A140,Sheet1!$A:$S,4,0),""))</f>
        <v/>
      </c>
      <c r="E140" s="20" t="str">
        <f t="shared" si="2"/>
        <v/>
      </c>
    </row>
    <row r="141" customHeight="1" spans="1:5">
      <c r="A141" s="1" t="str">
        <f>IF(Sheet1!$A141="","",Sheet1!$A141)</f>
        <v/>
      </c>
      <c r="B141" s="18" t="str">
        <f>IF($A141="","",IFERROR(VLOOKUP($A141,Sheet1!$A:$S,2,0),""))</f>
        <v/>
      </c>
      <c r="C141" s="19" t="str">
        <f>IF($A141="","",IFERROR(VLOOKUP($A141,Sheet1!$A:$S,3,0),""))</f>
        <v/>
      </c>
      <c r="D141" s="19" t="str">
        <f>IF($A141="","",IFERROR(VLOOKUP($A141,Sheet1!$A:$S,4,0),""))</f>
        <v/>
      </c>
      <c r="E141" s="20" t="str">
        <f t="shared" si="2"/>
        <v/>
      </c>
    </row>
    <row r="142" customHeight="1" spans="1:5">
      <c r="A142" s="1" t="str">
        <f>IF(Sheet1!$A142="","",Sheet1!$A142)</f>
        <v/>
      </c>
      <c r="B142" s="18" t="str">
        <f>IF($A142="","",IFERROR(VLOOKUP($A142,Sheet1!$A:$S,2,0),""))</f>
        <v/>
      </c>
      <c r="C142" s="19" t="str">
        <f>IF($A142="","",IFERROR(VLOOKUP($A142,Sheet1!$A:$S,3,0),""))</f>
        <v/>
      </c>
      <c r="D142" s="19" t="str">
        <f>IF($A142="","",IFERROR(VLOOKUP($A142,Sheet1!$A:$S,4,0),""))</f>
        <v/>
      </c>
      <c r="E142" s="20" t="str">
        <f t="shared" si="2"/>
        <v/>
      </c>
    </row>
    <row r="143" customHeight="1" spans="1:5">
      <c r="A143" s="1" t="str">
        <f>IF(Sheet1!$A143="","",Sheet1!$A143)</f>
        <v/>
      </c>
      <c r="B143" s="18" t="str">
        <f>IF($A143="","",IFERROR(VLOOKUP($A143,Sheet1!$A:$S,2,0),""))</f>
        <v/>
      </c>
      <c r="C143" s="19" t="str">
        <f>IF($A143="","",IFERROR(VLOOKUP($A143,Sheet1!$A:$S,3,0),""))</f>
        <v/>
      </c>
      <c r="D143" s="19" t="str">
        <f>IF($A143="","",IFERROR(VLOOKUP($A143,Sheet1!$A:$S,4,0),""))</f>
        <v/>
      </c>
      <c r="E143" s="20" t="str">
        <f t="shared" si="2"/>
        <v/>
      </c>
    </row>
    <row r="144" customHeight="1" spans="1:5">
      <c r="A144" s="1" t="str">
        <f>IF(Sheet1!$A144="","",Sheet1!$A144)</f>
        <v/>
      </c>
      <c r="B144" s="18" t="str">
        <f>IF($A144="","",IFERROR(VLOOKUP($A144,Sheet1!$A:$S,2,0),""))</f>
        <v/>
      </c>
      <c r="C144" s="19" t="str">
        <f>IF($A144="","",IFERROR(VLOOKUP($A144,Sheet1!$A:$S,3,0),""))</f>
        <v/>
      </c>
      <c r="D144" s="19" t="str">
        <f>IF($A144="","",IFERROR(VLOOKUP($A144,Sheet1!$A:$S,4,0),""))</f>
        <v/>
      </c>
      <c r="E144" s="20" t="str">
        <f t="shared" si="2"/>
        <v/>
      </c>
    </row>
    <row r="145" customHeight="1" spans="1:5">
      <c r="A145" s="1" t="str">
        <f>IF(Sheet1!$A145="","",Sheet1!$A145)</f>
        <v/>
      </c>
      <c r="B145" s="18" t="str">
        <f>IF($A145="","",IFERROR(VLOOKUP($A145,Sheet1!$A:$S,2,0),""))</f>
        <v/>
      </c>
      <c r="C145" s="19" t="str">
        <f>IF($A145="","",IFERROR(VLOOKUP($A145,Sheet1!$A:$S,3,0),""))</f>
        <v/>
      </c>
      <c r="D145" s="19" t="str">
        <f>IF($A145="","",IFERROR(VLOOKUP($A145,Sheet1!$A:$S,4,0),""))</f>
        <v/>
      </c>
      <c r="E145" s="20" t="str">
        <f t="shared" si="2"/>
        <v/>
      </c>
    </row>
    <row r="146" customHeight="1" spans="1:5">
      <c r="A146" s="1" t="str">
        <f>IF(Sheet1!$A146="","",Sheet1!$A146)</f>
        <v/>
      </c>
      <c r="B146" s="18" t="str">
        <f>IF($A146="","",IFERROR(VLOOKUP($A146,Sheet1!$A:$S,2,0),""))</f>
        <v/>
      </c>
      <c r="C146" s="19" t="str">
        <f>IF($A146="","",IFERROR(VLOOKUP($A146,Sheet1!$A:$S,3,0),""))</f>
        <v/>
      </c>
      <c r="D146" s="19" t="str">
        <f>IF($A146="","",IFERROR(VLOOKUP($A146,Sheet1!$A:$S,4,0),""))</f>
        <v/>
      </c>
      <c r="E146" s="20" t="str">
        <f t="shared" si="2"/>
        <v/>
      </c>
    </row>
    <row r="147" customHeight="1" spans="1:5">
      <c r="A147" s="1" t="str">
        <f>IF(Sheet1!$A147="","",Sheet1!$A147)</f>
        <v/>
      </c>
      <c r="B147" s="18" t="str">
        <f>IF($A147="","",IFERROR(VLOOKUP($A147,Sheet1!$A:$S,2,0),""))</f>
        <v/>
      </c>
      <c r="C147" s="19" t="str">
        <f>IF($A147="","",IFERROR(VLOOKUP($A147,Sheet1!$A:$S,3,0),""))</f>
        <v/>
      </c>
      <c r="D147" s="19" t="str">
        <f>IF($A147="","",IFERROR(VLOOKUP($A147,Sheet1!$A:$S,4,0),""))</f>
        <v/>
      </c>
      <c r="E147" s="20" t="str">
        <f t="shared" si="2"/>
        <v/>
      </c>
    </row>
    <row r="148" customHeight="1" spans="1:5">
      <c r="A148" s="1" t="str">
        <f>IF(Sheet1!$A148="","",Sheet1!$A148)</f>
        <v/>
      </c>
      <c r="B148" s="18" t="str">
        <f>IF($A148="","",IFERROR(VLOOKUP($A148,Sheet1!$A:$S,2,0),""))</f>
        <v/>
      </c>
      <c r="C148" s="19" t="str">
        <f>IF($A148="","",IFERROR(VLOOKUP($A148,Sheet1!$A:$S,3,0),""))</f>
        <v/>
      </c>
      <c r="D148" s="19" t="str">
        <f>IF($A148="","",IFERROR(VLOOKUP($A148,Sheet1!$A:$S,4,0),""))</f>
        <v/>
      </c>
      <c r="E148" s="20" t="str">
        <f t="shared" si="2"/>
        <v/>
      </c>
    </row>
    <row r="149" customHeight="1" spans="1:5">
      <c r="A149" s="1" t="str">
        <f>IF(Sheet1!$A149="","",Sheet1!$A149)</f>
        <v/>
      </c>
      <c r="B149" s="18" t="str">
        <f>IF($A149="","",IFERROR(VLOOKUP($A149,Sheet1!$A:$S,2,0),""))</f>
        <v/>
      </c>
      <c r="C149" s="19" t="str">
        <f>IF($A149="","",IFERROR(VLOOKUP($A149,Sheet1!$A:$S,3,0),""))</f>
        <v/>
      </c>
      <c r="D149" s="19" t="str">
        <f>IF($A149="","",IFERROR(VLOOKUP($A149,Sheet1!$A:$S,4,0),""))</f>
        <v/>
      </c>
      <c r="E149" s="20" t="str">
        <f t="shared" si="2"/>
        <v/>
      </c>
    </row>
    <row r="150" customHeight="1" spans="1:5">
      <c r="A150" s="1" t="str">
        <f>IF(Sheet1!$A150="","",Sheet1!$A150)</f>
        <v/>
      </c>
      <c r="B150" s="18" t="str">
        <f>IF($A150="","",IFERROR(VLOOKUP($A150,Sheet1!$A:$S,2,0),""))</f>
        <v/>
      </c>
      <c r="C150" s="19" t="str">
        <f>IF($A150="","",IFERROR(VLOOKUP($A150,Sheet1!$A:$S,3,0),""))</f>
        <v/>
      </c>
      <c r="D150" s="19" t="str">
        <f>IF($A150="","",IFERROR(VLOOKUP($A150,Sheet1!$A:$S,4,0),""))</f>
        <v/>
      </c>
      <c r="E150" s="20" t="str">
        <f t="shared" si="2"/>
        <v/>
      </c>
    </row>
    <row r="151" customHeight="1" spans="1:5">
      <c r="A151" s="1" t="str">
        <f>IF(Sheet1!$A151="","",Sheet1!$A151)</f>
        <v/>
      </c>
      <c r="B151" s="18" t="str">
        <f>IF($A151="","",IFERROR(VLOOKUP($A151,Sheet1!$A:$S,2,0),""))</f>
        <v/>
      </c>
      <c r="C151" s="19" t="str">
        <f>IF($A151="","",IFERROR(VLOOKUP($A151,Sheet1!$A:$S,3,0),""))</f>
        <v/>
      </c>
      <c r="D151" s="19" t="str">
        <f>IF($A151="","",IFERROR(VLOOKUP($A151,Sheet1!$A:$S,4,0),""))</f>
        <v/>
      </c>
      <c r="E151" s="20" t="str">
        <f t="shared" si="2"/>
        <v/>
      </c>
    </row>
    <row r="152" customHeight="1" spans="1:5">
      <c r="A152" s="1" t="str">
        <f>IF(Sheet1!$A152="","",Sheet1!$A152)</f>
        <v/>
      </c>
      <c r="B152" s="18" t="str">
        <f>IF($A152="","",IFERROR(VLOOKUP($A152,Sheet1!$A:$S,2,0),""))</f>
        <v/>
      </c>
      <c r="C152" s="19" t="str">
        <f>IF($A152="","",IFERROR(VLOOKUP($A152,Sheet1!$A:$S,3,0),""))</f>
        <v/>
      </c>
      <c r="D152" s="19" t="str">
        <f>IF($A152="","",IFERROR(VLOOKUP($A152,Sheet1!$A:$S,4,0),""))</f>
        <v/>
      </c>
      <c r="E152" s="20" t="str">
        <f t="shared" si="2"/>
        <v/>
      </c>
    </row>
    <row r="153" customHeight="1" spans="1:5">
      <c r="A153" s="1" t="str">
        <f>IF(Sheet1!$A153="","",Sheet1!$A153)</f>
        <v/>
      </c>
      <c r="B153" s="18" t="str">
        <f>IF($A153="","",IFERROR(VLOOKUP($A153,Sheet1!$A:$S,2,0),""))</f>
        <v/>
      </c>
      <c r="C153" s="19" t="str">
        <f>IF($A153="","",IFERROR(VLOOKUP($A153,Sheet1!$A:$S,3,0),""))</f>
        <v/>
      </c>
      <c r="D153" s="19" t="str">
        <f>IF($A153="","",IFERROR(VLOOKUP($A153,Sheet1!$A:$S,4,0),""))</f>
        <v/>
      </c>
      <c r="E153" s="20" t="str">
        <f t="shared" si="2"/>
        <v/>
      </c>
    </row>
    <row r="154" customHeight="1" spans="1:5">
      <c r="A154" s="1" t="str">
        <f>IF(Sheet1!$A154="","",Sheet1!$A154)</f>
        <v/>
      </c>
      <c r="B154" s="18" t="str">
        <f>IF($A154="","",IFERROR(VLOOKUP($A154,Sheet1!$A:$S,2,0),""))</f>
        <v/>
      </c>
      <c r="C154" s="19" t="str">
        <f>IF($A154="","",IFERROR(VLOOKUP($A154,Sheet1!$A:$S,3,0),""))</f>
        <v/>
      </c>
      <c r="D154" s="19" t="str">
        <f>IF($A154="","",IFERROR(VLOOKUP($A154,Sheet1!$A:$S,4,0),""))</f>
        <v/>
      </c>
      <c r="E154" s="20" t="str">
        <f t="shared" si="2"/>
        <v/>
      </c>
    </row>
    <row r="155" customHeight="1" spans="1:5">
      <c r="A155" s="1" t="str">
        <f>IF(Sheet1!$A155="","",Sheet1!$A155)</f>
        <v/>
      </c>
      <c r="B155" s="18" t="str">
        <f>IF($A155="","",IFERROR(VLOOKUP($A155,Sheet1!$A:$S,2,0),""))</f>
        <v/>
      </c>
      <c r="C155" s="19" t="str">
        <f>IF($A155="","",IFERROR(VLOOKUP($A155,Sheet1!$A:$S,3,0),""))</f>
        <v/>
      </c>
      <c r="D155" s="19" t="str">
        <f>IF($A155="","",IFERROR(VLOOKUP($A155,Sheet1!$A:$S,4,0),""))</f>
        <v/>
      </c>
      <c r="E155" s="20" t="str">
        <f t="shared" si="2"/>
        <v/>
      </c>
    </row>
    <row r="156" customHeight="1" spans="1:5">
      <c r="A156" s="1" t="str">
        <f>IF(Sheet1!$A156="","",Sheet1!$A156)</f>
        <v/>
      </c>
      <c r="B156" s="18" t="str">
        <f>IF($A156="","",IFERROR(VLOOKUP($A156,Sheet1!$A:$S,2,0),""))</f>
        <v/>
      </c>
      <c r="C156" s="19" t="str">
        <f>IF($A156="","",IFERROR(VLOOKUP($A156,Sheet1!$A:$S,3,0),""))</f>
        <v/>
      </c>
      <c r="D156" s="19" t="str">
        <f>IF($A156="","",IFERROR(VLOOKUP($A156,Sheet1!$A:$S,4,0),""))</f>
        <v/>
      </c>
      <c r="E156" s="20" t="str">
        <f t="shared" si="2"/>
        <v/>
      </c>
    </row>
    <row r="157" customHeight="1" spans="1:5">
      <c r="A157" s="1" t="str">
        <f>IF(Sheet1!$A157="","",Sheet1!$A157)</f>
        <v/>
      </c>
      <c r="B157" s="18" t="str">
        <f>IF($A157="","",IFERROR(VLOOKUP($A157,Sheet1!$A:$S,2,0),""))</f>
        <v/>
      </c>
      <c r="C157" s="19" t="str">
        <f>IF($A157="","",IFERROR(VLOOKUP($A157,Sheet1!$A:$S,3,0),""))</f>
        <v/>
      </c>
      <c r="D157" s="19" t="str">
        <f>IF($A157="","",IFERROR(VLOOKUP($A157,Sheet1!$A:$S,4,0),""))</f>
        <v/>
      </c>
      <c r="E157" s="20" t="str">
        <f t="shared" si="2"/>
        <v/>
      </c>
    </row>
    <row r="158" customHeight="1" spans="1:5">
      <c r="A158" s="1" t="str">
        <f>IF(Sheet1!$A158="","",Sheet1!$A158)</f>
        <v/>
      </c>
      <c r="B158" s="18" t="str">
        <f>IF($A158="","",IFERROR(VLOOKUP($A158,Sheet1!$A:$S,2,0),""))</f>
        <v/>
      </c>
      <c r="C158" s="19" t="str">
        <f>IF($A158="","",IFERROR(VLOOKUP($A158,Sheet1!$A:$S,3,0),""))</f>
        <v/>
      </c>
      <c r="D158" s="19" t="str">
        <f>IF($A158="","",IFERROR(VLOOKUP($A158,Sheet1!$A:$S,4,0),""))</f>
        <v/>
      </c>
      <c r="E158" s="20" t="str">
        <f t="shared" si="2"/>
        <v/>
      </c>
    </row>
    <row r="159" customHeight="1" spans="1:5">
      <c r="A159" s="1" t="str">
        <f>IF(Sheet1!$A159="","",Sheet1!$A159)</f>
        <v/>
      </c>
      <c r="B159" s="18" t="str">
        <f>IF($A159="","",IFERROR(VLOOKUP($A159,Sheet1!$A:$S,2,0),""))</f>
        <v/>
      </c>
      <c r="C159" s="19" t="str">
        <f>IF($A159="","",IFERROR(VLOOKUP($A159,Sheet1!$A:$S,3,0),""))</f>
        <v/>
      </c>
      <c r="D159" s="19" t="str">
        <f>IF($A159="","",IFERROR(VLOOKUP($A159,Sheet1!$A:$S,4,0),""))</f>
        <v/>
      </c>
      <c r="E159" s="20" t="str">
        <f t="shared" si="2"/>
        <v/>
      </c>
    </row>
    <row r="160" customHeight="1" spans="1:5">
      <c r="A160" s="1" t="str">
        <f>IF(Sheet1!$A160="","",Sheet1!$A160)</f>
        <v/>
      </c>
      <c r="B160" s="18" t="str">
        <f>IF($A160="","",IFERROR(VLOOKUP($A160,Sheet1!$A:$S,2,0),""))</f>
        <v/>
      </c>
      <c r="C160" s="19" t="str">
        <f>IF($A160="","",IFERROR(VLOOKUP($A160,Sheet1!$A:$S,3,0),""))</f>
        <v/>
      </c>
      <c r="D160" s="19" t="str">
        <f>IF($A160="","",IFERROR(VLOOKUP($A160,Sheet1!$A:$S,4,0),""))</f>
        <v/>
      </c>
      <c r="E160" s="20" t="str">
        <f t="shared" si="2"/>
        <v/>
      </c>
    </row>
    <row r="161" customHeight="1" spans="1:5">
      <c r="A161" s="1" t="str">
        <f>IF(Sheet1!$A161="","",Sheet1!$A161)</f>
        <v/>
      </c>
      <c r="B161" s="18" t="str">
        <f>IF($A161="","",IFERROR(VLOOKUP($A161,Sheet1!$A:$S,2,0),""))</f>
        <v/>
      </c>
      <c r="C161" s="19" t="str">
        <f>IF($A161="","",IFERROR(VLOOKUP($A161,Sheet1!$A:$S,3,0),""))</f>
        <v/>
      </c>
      <c r="D161" s="19" t="str">
        <f>IF($A161="","",IFERROR(VLOOKUP($A161,Sheet1!$A:$S,4,0),""))</f>
        <v/>
      </c>
      <c r="E161" s="20" t="str">
        <f t="shared" si="2"/>
        <v/>
      </c>
    </row>
    <row r="162" customHeight="1" spans="1:5">
      <c r="A162" s="1" t="str">
        <f>IF(Sheet1!$A162="","",Sheet1!$A162)</f>
        <v/>
      </c>
      <c r="B162" s="18" t="str">
        <f>IF($A162="","",IFERROR(VLOOKUP($A162,Sheet1!$A:$S,2,0),""))</f>
        <v/>
      </c>
      <c r="C162" s="19" t="str">
        <f>IF($A162="","",IFERROR(VLOOKUP($A162,Sheet1!$A:$S,3,0),""))</f>
        <v/>
      </c>
      <c r="D162" s="19" t="str">
        <f>IF($A162="","",IFERROR(VLOOKUP($A162,Sheet1!$A:$S,4,0),""))</f>
        <v/>
      </c>
      <c r="E162" s="20" t="str">
        <f t="shared" si="2"/>
        <v/>
      </c>
    </row>
    <row r="163" customHeight="1" spans="1:5">
      <c r="A163" s="1" t="str">
        <f>IF(Sheet1!$A163="","",Sheet1!$A163)</f>
        <v/>
      </c>
      <c r="B163" s="18" t="str">
        <f>IF($A163="","",IFERROR(VLOOKUP($A163,Sheet1!$A:$S,2,0),""))</f>
        <v/>
      </c>
      <c r="C163" s="19" t="str">
        <f>IF($A163="","",IFERROR(VLOOKUP($A163,Sheet1!$A:$S,3,0),""))</f>
        <v/>
      </c>
      <c r="D163" s="19" t="str">
        <f>IF($A163="","",IFERROR(VLOOKUP($A163,Sheet1!$A:$S,4,0),""))</f>
        <v/>
      </c>
      <c r="E163" s="20" t="str">
        <f t="shared" si="2"/>
        <v/>
      </c>
    </row>
    <row r="164" customHeight="1" spans="1:5">
      <c r="A164" s="1" t="str">
        <f>IF(Sheet1!$A164="","",Sheet1!$A164)</f>
        <v/>
      </c>
      <c r="B164" s="18" t="str">
        <f>IF($A164="","",IFERROR(VLOOKUP($A164,Sheet1!$A:$S,2,0),""))</f>
        <v/>
      </c>
      <c r="C164" s="19" t="str">
        <f>IF($A164="","",IFERROR(VLOOKUP($A164,Sheet1!$A:$S,3,0),""))</f>
        <v/>
      </c>
      <c r="D164" s="19" t="str">
        <f>IF($A164="","",IFERROR(VLOOKUP($A164,Sheet1!$A:$S,4,0),""))</f>
        <v/>
      </c>
      <c r="E164" s="20" t="str">
        <f t="shared" si="2"/>
        <v/>
      </c>
    </row>
    <row r="165" customHeight="1" spans="1:5">
      <c r="A165" s="1" t="str">
        <f>IF(Sheet1!$A165="","",Sheet1!$A165)</f>
        <v/>
      </c>
      <c r="B165" s="18" t="str">
        <f>IF($A165="","",IFERROR(VLOOKUP($A165,Sheet1!$A:$S,2,0),""))</f>
        <v/>
      </c>
      <c r="C165" s="19" t="str">
        <f>IF($A165="","",IFERROR(VLOOKUP($A165,Sheet1!$A:$S,3,0),""))</f>
        <v/>
      </c>
      <c r="D165" s="19" t="str">
        <f>IF($A165="","",IFERROR(VLOOKUP($A165,Sheet1!$A:$S,4,0),""))</f>
        <v/>
      </c>
      <c r="E165" s="20" t="str">
        <f t="shared" si="2"/>
        <v/>
      </c>
    </row>
    <row r="166" customHeight="1" spans="1:5">
      <c r="A166" s="1" t="str">
        <f>IF(Sheet1!$A166="","",Sheet1!$A166)</f>
        <v/>
      </c>
      <c r="B166" s="18" t="str">
        <f>IF($A166="","",IFERROR(VLOOKUP($A166,Sheet1!$A:$S,2,0),""))</f>
        <v/>
      </c>
      <c r="C166" s="19" t="str">
        <f>IF($A166="","",IFERROR(VLOOKUP($A166,Sheet1!$A:$S,3,0),""))</f>
        <v/>
      </c>
      <c r="D166" s="19" t="str">
        <f>IF($A166="","",IFERROR(VLOOKUP($A166,Sheet1!$A:$S,4,0),""))</f>
        <v/>
      </c>
      <c r="E166" s="20" t="str">
        <f t="shared" si="2"/>
        <v/>
      </c>
    </row>
    <row r="167" customHeight="1" spans="1:5">
      <c r="A167" s="1" t="str">
        <f>IF(Sheet1!$A167="","",Sheet1!$A167)</f>
        <v/>
      </c>
      <c r="B167" s="18" t="str">
        <f>IF($A167="","",IFERROR(VLOOKUP($A167,Sheet1!$A:$S,2,0),""))</f>
        <v/>
      </c>
      <c r="C167" s="19" t="str">
        <f>IF($A167="","",IFERROR(VLOOKUP($A167,Sheet1!$A:$S,3,0),""))</f>
        <v/>
      </c>
      <c r="D167" s="19" t="str">
        <f>IF($A167="","",IFERROR(VLOOKUP($A167,Sheet1!$A:$S,4,0),""))</f>
        <v/>
      </c>
      <c r="E167" s="20" t="str">
        <f t="shared" si="2"/>
        <v/>
      </c>
    </row>
    <row r="168" customHeight="1" spans="1:5">
      <c r="A168" s="1" t="str">
        <f>IF(Sheet1!$A168="","",Sheet1!$A168)</f>
        <v/>
      </c>
      <c r="B168" s="18" t="str">
        <f>IF($A168="","",IFERROR(VLOOKUP($A168,Sheet1!$A:$S,2,0),""))</f>
        <v/>
      </c>
      <c r="C168" s="19" t="str">
        <f>IF($A168="","",IFERROR(VLOOKUP($A168,Sheet1!$A:$S,3,0),""))</f>
        <v/>
      </c>
      <c r="D168" s="19" t="str">
        <f>IF($A168="","",IFERROR(VLOOKUP($A168,Sheet1!$A:$S,4,0),""))</f>
        <v/>
      </c>
      <c r="E168" s="20" t="str">
        <f t="shared" si="2"/>
        <v/>
      </c>
    </row>
    <row r="169" customHeight="1" spans="1:5">
      <c r="A169" s="1" t="str">
        <f>IF(Sheet1!$A169="","",Sheet1!$A169)</f>
        <v/>
      </c>
      <c r="B169" s="18" t="str">
        <f>IF($A169="","",IFERROR(VLOOKUP($A169,Sheet1!$A:$S,2,0),""))</f>
        <v/>
      </c>
      <c r="C169" s="19" t="str">
        <f>IF($A169="","",IFERROR(VLOOKUP($A169,Sheet1!$A:$S,3,0),""))</f>
        <v/>
      </c>
      <c r="D169" s="19" t="str">
        <f>IF($A169="","",IFERROR(VLOOKUP($A169,Sheet1!$A:$S,4,0),""))</f>
        <v/>
      </c>
      <c r="E169" s="20" t="str">
        <f t="shared" si="2"/>
        <v/>
      </c>
    </row>
    <row r="170" customHeight="1" spans="1:5">
      <c r="A170" s="1" t="str">
        <f>IF(Sheet1!$A170="","",Sheet1!$A170)</f>
        <v/>
      </c>
      <c r="B170" s="18" t="str">
        <f>IF($A170="","",IFERROR(VLOOKUP($A170,Sheet1!$A:$S,2,0),""))</f>
        <v/>
      </c>
      <c r="C170" s="19" t="str">
        <f>IF($A170="","",IFERROR(VLOOKUP($A170,Sheet1!$A:$S,3,0),""))</f>
        <v/>
      </c>
      <c r="D170" s="19" t="str">
        <f>IF($A170="","",IFERROR(VLOOKUP($A170,Sheet1!$A:$S,4,0),""))</f>
        <v/>
      </c>
      <c r="E170" s="20" t="str">
        <f t="shared" si="2"/>
        <v/>
      </c>
    </row>
    <row r="171" customHeight="1" spans="1:5">
      <c r="A171" s="1" t="str">
        <f>IF(Sheet1!$A171="","",Sheet1!$A171)</f>
        <v/>
      </c>
      <c r="B171" s="18" t="str">
        <f>IF($A171="","",IFERROR(VLOOKUP($A171,Sheet1!$A:$S,2,0),""))</f>
        <v/>
      </c>
      <c r="C171" s="19" t="str">
        <f>IF($A171="","",IFERROR(VLOOKUP($A171,Sheet1!$A:$S,3,0),""))</f>
        <v/>
      </c>
      <c r="D171" s="19" t="str">
        <f>IF($A171="","",IFERROR(VLOOKUP($A171,Sheet1!$A:$S,4,0),""))</f>
        <v/>
      </c>
      <c r="E171" s="20" t="str">
        <f t="shared" si="2"/>
        <v/>
      </c>
    </row>
    <row r="172" customHeight="1" spans="1:5">
      <c r="A172" s="1" t="str">
        <f>IF(Sheet1!$A172="","",Sheet1!$A172)</f>
        <v/>
      </c>
      <c r="B172" s="18" t="str">
        <f>IF($A172="","",IFERROR(VLOOKUP($A172,Sheet1!$A:$S,2,0),""))</f>
        <v/>
      </c>
      <c r="C172" s="19" t="str">
        <f>IF($A172="","",IFERROR(VLOOKUP($A172,Sheet1!$A:$S,3,0),""))</f>
        <v/>
      </c>
      <c r="D172" s="19" t="str">
        <f>IF($A172="","",IFERROR(VLOOKUP($A172,Sheet1!$A:$S,4,0),""))</f>
        <v/>
      </c>
      <c r="E172" s="20" t="str">
        <f t="shared" si="2"/>
        <v/>
      </c>
    </row>
    <row r="173" customHeight="1" spans="1:5">
      <c r="A173" s="1" t="str">
        <f>IF(Sheet1!$A173="","",Sheet1!$A173)</f>
        <v/>
      </c>
      <c r="B173" s="18" t="str">
        <f>IF($A173="","",IFERROR(VLOOKUP($A173,Sheet1!$A:$S,2,0),""))</f>
        <v/>
      </c>
      <c r="C173" s="19" t="str">
        <f>IF($A173="","",IFERROR(VLOOKUP($A173,Sheet1!$A:$S,3,0),""))</f>
        <v/>
      </c>
      <c r="D173" s="19" t="str">
        <f>IF($A173="","",IFERROR(VLOOKUP($A173,Sheet1!$A:$S,4,0),""))</f>
        <v/>
      </c>
      <c r="E173" s="20" t="str">
        <f t="shared" si="2"/>
        <v/>
      </c>
    </row>
    <row r="174" customHeight="1" spans="1:5">
      <c r="A174" s="1" t="str">
        <f>IF(Sheet1!$A174="","",Sheet1!$A174)</f>
        <v/>
      </c>
      <c r="B174" s="18" t="str">
        <f>IF($A174="","",IFERROR(VLOOKUP($A174,Sheet1!$A:$S,2,0),""))</f>
        <v/>
      </c>
      <c r="C174" s="19" t="str">
        <f>IF($A174="","",IFERROR(VLOOKUP($A174,Sheet1!$A:$S,3,0),""))</f>
        <v/>
      </c>
      <c r="D174" s="19" t="str">
        <f>IF($A174="","",IFERROR(VLOOKUP($A174,Sheet1!$A:$S,4,0),""))</f>
        <v/>
      </c>
      <c r="E174" s="20" t="str">
        <f t="shared" si="2"/>
        <v/>
      </c>
    </row>
    <row r="175" customHeight="1" spans="1:5">
      <c r="A175" s="1" t="str">
        <f>IF(Sheet1!$A175="","",Sheet1!$A175)</f>
        <v/>
      </c>
      <c r="B175" s="18" t="str">
        <f>IF($A175="","",IFERROR(VLOOKUP($A175,Sheet1!$A:$S,2,0),""))</f>
        <v/>
      </c>
      <c r="C175" s="19" t="str">
        <f>IF($A175="","",IFERROR(VLOOKUP($A175,Sheet1!$A:$S,3,0),""))</f>
        <v/>
      </c>
      <c r="D175" s="19" t="str">
        <f>IF($A175="","",IFERROR(VLOOKUP($A175,Sheet1!$A:$S,4,0),""))</f>
        <v/>
      </c>
      <c r="E175" s="20" t="str">
        <f t="shared" si="2"/>
        <v/>
      </c>
    </row>
    <row r="176" customHeight="1" spans="1:5">
      <c r="A176" s="1" t="str">
        <f>IF(Sheet1!$A176="","",Sheet1!$A176)</f>
        <v/>
      </c>
      <c r="B176" s="18" t="str">
        <f>IF($A176="","",IFERROR(VLOOKUP($A176,Sheet1!$A:$S,2,0),""))</f>
        <v/>
      </c>
      <c r="C176" s="19" t="str">
        <f>IF($A176="","",IFERROR(VLOOKUP($A176,Sheet1!$A:$S,3,0),""))</f>
        <v/>
      </c>
      <c r="D176" s="19" t="str">
        <f>IF($A176="","",IFERROR(VLOOKUP($A176,Sheet1!$A:$S,4,0),""))</f>
        <v/>
      </c>
      <c r="E176" s="20" t="str">
        <f t="shared" si="2"/>
        <v/>
      </c>
    </row>
    <row r="177" customHeight="1" spans="1:5">
      <c r="A177" s="1" t="str">
        <f>IF(Sheet1!$A177="","",Sheet1!$A177)</f>
        <v/>
      </c>
      <c r="B177" s="18" t="str">
        <f>IF($A177="","",IFERROR(VLOOKUP($A177,Sheet1!$A:$S,2,0),""))</f>
        <v/>
      </c>
      <c r="C177" s="19" t="str">
        <f>IF($A177="","",IFERROR(VLOOKUP($A177,Sheet1!$A:$S,3,0),""))</f>
        <v/>
      </c>
      <c r="D177" s="19" t="str">
        <f>IF($A177="","",IFERROR(VLOOKUP($A177,Sheet1!$A:$S,4,0),""))</f>
        <v/>
      </c>
      <c r="E177" s="20" t="str">
        <f t="shared" si="2"/>
        <v/>
      </c>
    </row>
    <row r="178" customHeight="1" spans="1:5">
      <c r="A178" s="1" t="str">
        <f>IF(Sheet1!$A178="","",Sheet1!$A178)</f>
        <v/>
      </c>
      <c r="B178" s="18" t="str">
        <f>IF($A178="","",IFERROR(VLOOKUP($A178,Sheet1!$A:$S,2,0),""))</f>
        <v/>
      </c>
      <c r="C178" s="19" t="str">
        <f>IF($A178="","",IFERROR(VLOOKUP($A178,Sheet1!$A:$S,3,0),""))</f>
        <v/>
      </c>
      <c r="D178" s="19" t="str">
        <f>IF($A178="","",IFERROR(VLOOKUP($A178,Sheet1!$A:$S,4,0),""))</f>
        <v/>
      </c>
      <c r="E178" s="20" t="str">
        <f t="shared" si="2"/>
        <v/>
      </c>
    </row>
    <row r="179" customHeight="1" spans="1:5">
      <c r="A179" s="1" t="str">
        <f>IF(Sheet1!$A179="","",Sheet1!$A179)</f>
        <v/>
      </c>
      <c r="B179" s="18" t="str">
        <f>IF($A179="","",IFERROR(VLOOKUP($A179,Sheet1!$A:$S,2,0),""))</f>
        <v/>
      </c>
      <c r="C179" s="19" t="str">
        <f>IF($A179="","",IFERROR(VLOOKUP($A179,Sheet1!$A:$S,3,0),""))</f>
        <v/>
      </c>
      <c r="D179" s="19" t="str">
        <f>IF($A179="","",IFERROR(VLOOKUP($A179,Sheet1!$A:$S,4,0),""))</f>
        <v/>
      </c>
      <c r="E179" s="20" t="str">
        <f t="shared" si="2"/>
        <v/>
      </c>
    </row>
    <row r="180" customHeight="1" spans="1:5">
      <c r="A180" s="1" t="str">
        <f>IF(Sheet1!$A180="","",Sheet1!$A180)</f>
        <v/>
      </c>
      <c r="B180" s="18" t="str">
        <f>IF($A180="","",IFERROR(VLOOKUP($A180,Sheet1!$A:$S,2,0),""))</f>
        <v/>
      </c>
      <c r="C180" s="19" t="str">
        <f>IF($A180="","",IFERROR(VLOOKUP($A180,Sheet1!$A:$S,3,0),""))</f>
        <v/>
      </c>
      <c r="D180" s="19" t="str">
        <f>IF($A180="","",IFERROR(VLOOKUP($A180,Sheet1!$A:$S,4,0),""))</f>
        <v/>
      </c>
      <c r="E180" s="20" t="str">
        <f t="shared" si="2"/>
        <v/>
      </c>
    </row>
    <row r="181" customHeight="1" spans="1:5">
      <c r="A181" s="1" t="str">
        <f>IF(Sheet1!$A181="","",Sheet1!$A181)</f>
        <v/>
      </c>
      <c r="B181" s="18" t="str">
        <f>IF($A181="","",IFERROR(VLOOKUP($A181,Sheet1!$A:$S,2,0),""))</f>
        <v/>
      </c>
      <c r="C181" s="19" t="str">
        <f>IF($A181="","",IFERROR(VLOOKUP($A181,Sheet1!$A:$S,3,0),""))</f>
        <v/>
      </c>
      <c r="D181" s="19" t="str">
        <f>IF($A181="","",IFERROR(VLOOKUP($A181,Sheet1!$A:$S,4,0),""))</f>
        <v/>
      </c>
      <c r="E181" s="20" t="str">
        <f t="shared" si="2"/>
        <v/>
      </c>
    </row>
    <row r="182" customHeight="1" spans="1:5">
      <c r="A182" s="1" t="str">
        <f>IF(Sheet1!$A182="","",Sheet1!$A182)</f>
        <v/>
      </c>
      <c r="B182" s="18" t="str">
        <f>IF($A182="","",IFERROR(VLOOKUP($A182,Sheet1!$A:$S,2,0),""))</f>
        <v/>
      </c>
      <c r="C182" s="19" t="str">
        <f>IF($A182="","",IFERROR(VLOOKUP($A182,Sheet1!$A:$S,3,0),""))</f>
        <v/>
      </c>
      <c r="D182" s="19" t="str">
        <f>IF($A182="","",IFERROR(VLOOKUP($A182,Sheet1!$A:$S,4,0),""))</f>
        <v/>
      </c>
      <c r="E182" s="20" t="str">
        <f t="shared" si="2"/>
        <v/>
      </c>
    </row>
    <row r="183" customHeight="1" spans="1:5">
      <c r="A183" s="1" t="str">
        <f>IF(Sheet1!$A183="","",Sheet1!$A183)</f>
        <v/>
      </c>
      <c r="B183" s="18" t="str">
        <f>IF($A183="","",IFERROR(VLOOKUP($A183,Sheet1!$A:$S,2,0),""))</f>
        <v/>
      </c>
      <c r="C183" s="19" t="str">
        <f>IF($A183="","",IFERROR(VLOOKUP($A183,Sheet1!$A:$S,3,0),""))</f>
        <v/>
      </c>
      <c r="D183" s="19" t="str">
        <f>IF($A183="","",IFERROR(VLOOKUP($A183,Sheet1!$A:$S,4,0),""))</f>
        <v/>
      </c>
      <c r="E183" s="20" t="str">
        <f t="shared" si="2"/>
        <v/>
      </c>
    </row>
    <row r="184" customHeight="1" spans="1:5">
      <c r="A184" s="1" t="str">
        <f>IF(Sheet1!$A184="","",Sheet1!$A184)</f>
        <v/>
      </c>
      <c r="B184" s="18" t="str">
        <f>IF($A184="","",IFERROR(VLOOKUP($A184,Sheet1!$A:$S,2,0),""))</f>
        <v/>
      </c>
      <c r="C184" s="19" t="str">
        <f>IF($A184="","",IFERROR(VLOOKUP($A184,Sheet1!$A:$S,3,0),""))</f>
        <v/>
      </c>
      <c r="D184" s="19" t="str">
        <f>IF($A184="","",IFERROR(VLOOKUP($A184,Sheet1!$A:$S,4,0),""))</f>
        <v/>
      </c>
      <c r="E184" s="20" t="str">
        <f t="shared" si="2"/>
        <v/>
      </c>
    </row>
    <row r="185" customHeight="1" spans="1:5">
      <c r="A185" s="1" t="str">
        <f>IF(Sheet1!$A185="","",Sheet1!$A185)</f>
        <v/>
      </c>
      <c r="B185" s="18" t="str">
        <f>IF($A185="","",IFERROR(VLOOKUP($A185,Sheet1!$A:$S,2,0),""))</f>
        <v/>
      </c>
      <c r="C185" s="19" t="str">
        <f>IF($A185="","",IFERROR(VLOOKUP($A185,Sheet1!$A:$S,3,0),""))</f>
        <v/>
      </c>
      <c r="D185" s="19" t="str">
        <f>IF($A185="","",IFERROR(VLOOKUP($A185,Sheet1!$A:$S,4,0),""))</f>
        <v/>
      </c>
      <c r="E185" s="20" t="str">
        <f t="shared" si="2"/>
        <v/>
      </c>
    </row>
    <row r="186" customHeight="1" spans="1:5">
      <c r="A186" s="1" t="str">
        <f>IF(Sheet1!$A186="","",Sheet1!$A186)</f>
        <v/>
      </c>
      <c r="B186" s="18" t="str">
        <f>IF($A186="","",IFERROR(VLOOKUP($A186,Sheet1!$A:$S,2,0),""))</f>
        <v/>
      </c>
      <c r="C186" s="19" t="str">
        <f>IF($A186="","",IFERROR(VLOOKUP($A186,Sheet1!$A:$S,3,0),""))</f>
        <v/>
      </c>
      <c r="D186" s="19" t="str">
        <f>IF($A186="","",IFERROR(VLOOKUP($A186,Sheet1!$A:$S,4,0),""))</f>
        <v/>
      </c>
      <c r="E186" s="20" t="str">
        <f t="shared" si="2"/>
        <v/>
      </c>
    </row>
    <row r="187" customHeight="1" spans="1:5">
      <c r="A187" s="1" t="str">
        <f>IF(Sheet1!$A187="","",Sheet1!$A187)</f>
        <v/>
      </c>
      <c r="B187" s="18" t="str">
        <f>IF($A187="","",IFERROR(VLOOKUP($A187,Sheet1!$A:$S,2,0),""))</f>
        <v/>
      </c>
      <c r="C187" s="19" t="str">
        <f>IF($A187="","",IFERROR(VLOOKUP($A187,Sheet1!$A:$S,3,0),""))</f>
        <v/>
      </c>
      <c r="D187" s="19" t="str">
        <f>IF($A187="","",IFERROR(VLOOKUP($A187,Sheet1!$A:$S,4,0),""))</f>
        <v/>
      </c>
      <c r="E187" s="20" t="str">
        <f t="shared" si="2"/>
        <v/>
      </c>
    </row>
    <row r="188" customHeight="1" spans="1:5">
      <c r="A188" s="1" t="str">
        <f>IF(Sheet1!$A188="","",Sheet1!$A188)</f>
        <v/>
      </c>
      <c r="B188" s="18" t="str">
        <f>IF($A188="","",IFERROR(VLOOKUP($A188,Sheet1!$A:$S,2,0),""))</f>
        <v/>
      </c>
      <c r="C188" s="19" t="str">
        <f>IF($A188="","",IFERROR(VLOOKUP($A188,Sheet1!$A:$S,3,0),""))</f>
        <v/>
      </c>
      <c r="D188" s="19" t="str">
        <f>IF($A188="","",IFERROR(VLOOKUP($A188,Sheet1!$A:$S,4,0),""))</f>
        <v/>
      </c>
      <c r="E188" s="20" t="str">
        <f t="shared" si="2"/>
        <v/>
      </c>
    </row>
    <row r="189" customHeight="1" spans="1:5">
      <c r="A189" s="1" t="str">
        <f>IF(Sheet1!$A189="","",Sheet1!$A189)</f>
        <v/>
      </c>
      <c r="B189" s="18" t="str">
        <f>IF($A189="","",IFERROR(VLOOKUP($A189,Sheet1!$A:$S,2,0),""))</f>
        <v/>
      </c>
      <c r="C189" s="19" t="str">
        <f>IF($A189="","",IFERROR(VLOOKUP($A189,Sheet1!$A:$S,3,0),""))</f>
        <v/>
      </c>
      <c r="D189" s="19" t="str">
        <f>IF($A189="","",IFERROR(VLOOKUP($A189,Sheet1!$A:$S,4,0),""))</f>
        <v/>
      </c>
      <c r="E189" s="20" t="str">
        <f t="shared" si="2"/>
        <v/>
      </c>
    </row>
    <row r="190" customHeight="1" spans="1:5">
      <c r="A190" s="1" t="str">
        <f>IF(Sheet1!$A190="","",Sheet1!$A190)</f>
        <v/>
      </c>
      <c r="B190" s="18" t="str">
        <f>IF($A190="","",IFERROR(VLOOKUP($A190,Sheet1!$A:$S,2,0),""))</f>
        <v/>
      </c>
      <c r="C190" s="19" t="str">
        <f>IF($A190="","",IFERROR(VLOOKUP($A190,Sheet1!$A:$S,3,0),""))</f>
        <v/>
      </c>
      <c r="D190" s="19" t="str">
        <f>IF($A190="","",IFERROR(VLOOKUP($A190,Sheet1!$A:$S,4,0),""))</f>
        <v/>
      </c>
      <c r="E190" s="20" t="str">
        <f t="shared" si="2"/>
        <v/>
      </c>
    </row>
    <row r="191" customHeight="1" spans="1:5">
      <c r="A191" s="1" t="str">
        <f>IF(Sheet1!$A191="","",Sheet1!$A191)</f>
        <v/>
      </c>
      <c r="B191" s="18" t="str">
        <f>IF($A191="","",IFERROR(VLOOKUP($A191,Sheet1!$A:$S,2,0),""))</f>
        <v/>
      </c>
      <c r="C191" s="19" t="str">
        <f>IF($A191="","",IFERROR(VLOOKUP($A191,Sheet1!$A:$S,3,0),""))</f>
        <v/>
      </c>
      <c r="D191" s="19" t="str">
        <f>IF($A191="","",IFERROR(VLOOKUP($A191,Sheet1!$A:$S,4,0),""))</f>
        <v/>
      </c>
      <c r="E191" s="20" t="str">
        <f t="shared" si="2"/>
        <v/>
      </c>
    </row>
    <row r="192" customHeight="1" spans="1:5">
      <c r="A192" s="1" t="str">
        <f>IF(Sheet1!$A192="","",Sheet1!$A192)</f>
        <v/>
      </c>
      <c r="B192" s="18" t="str">
        <f>IF($A192="","",IFERROR(VLOOKUP($A192,Sheet1!$A:$S,2,0),""))</f>
        <v/>
      </c>
      <c r="C192" s="19" t="str">
        <f>IF($A192="","",IFERROR(VLOOKUP($A192,Sheet1!$A:$S,3,0),""))</f>
        <v/>
      </c>
      <c r="D192" s="19" t="str">
        <f>IF($A192="","",IFERROR(VLOOKUP($A192,Sheet1!$A:$S,4,0),""))</f>
        <v/>
      </c>
      <c r="E192" s="20" t="str">
        <f t="shared" si="2"/>
        <v/>
      </c>
    </row>
    <row r="193" customHeight="1" spans="1:5">
      <c r="A193" s="1" t="str">
        <f>IF(Sheet1!$A193="","",Sheet1!$A193)</f>
        <v/>
      </c>
      <c r="B193" s="18" t="str">
        <f>IF($A193="","",IFERROR(VLOOKUP($A193,Sheet1!$A:$S,2,0),""))</f>
        <v/>
      </c>
      <c r="C193" s="19" t="str">
        <f>IF($A193="","",IFERROR(VLOOKUP($A193,Sheet1!$A:$S,3,0),""))</f>
        <v/>
      </c>
      <c r="D193" s="19" t="str">
        <f>IF($A193="","",IFERROR(VLOOKUP($A193,Sheet1!$A:$S,4,0),""))</f>
        <v/>
      </c>
      <c r="E193" s="20" t="str">
        <f t="shared" si="2"/>
        <v/>
      </c>
    </row>
    <row r="194" customHeight="1" spans="1:5">
      <c r="A194" s="1" t="str">
        <f>IF(Sheet1!$A194="","",Sheet1!$A194)</f>
        <v/>
      </c>
      <c r="B194" s="18" t="str">
        <f>IF($A194="","",IFERROR(VLOOKUP($A194,Sheet1!$A:$S,2,0),""))</f>
        <v/>
      </c>
      <c r="C194" s="19" t="str">
        <f>IF($A194="","",IFERROR(VLOOKUP($A194,Sheet1!$A:$S,3,0),""))</f>
        <v/>
      </c>
      <c r="D194" s="19" t="str">
        <f>IF($A194="","",IFERROR(VLOOKUP($A194,Sheet1!$A:$S,4,0),""))</f>
        <v/>
      </c>
      <c r="E194" s="20" t="str">
        <f t="shared" si="2"/>
        <v/>
      </c>
    </row>
    <row r="195" customHeight="1" spans="1:5">
      <c r="A195" s="1" t="str">
        <f>IF(Sheet1!$A195="","",Sheet1!$A195)</f>
        <v/>
      </c>
      <c r="B195" s="18" t="str">
        <f>IF($A195="","",IFERROR(VLOOKUP($A195,Sheet1!$A:$S,2,0),""))</f>
        <v/>
      </c>
      <c r="C195" s="19" t="str">
        <f>IF($A195="","",IFERROR(VLOOKUP($A195,Sheet1!$A:$S,3,0),""))</f>
        <v/>
      </c>
      <c r="D195" s="19" t="str">
        <f>IF($A195="","",IFERROR(VLOOKUP($A195,Sheet1!$A:$S,4,0),""))</f>
        <v/>
      </c>
      <c r="E195" s="20" t="str">
        <f t="shared" ref="E195:E258" si="3">IF($A195="","","租赁合同纠纷")</f>
        <v/>
      </c>
    </row>
    <row r="196" customHeight="1" spans="1:5">
      <c r="A196" s="1" t="str">
        <f>IF(Sheet1!$A196="","",Sheet1!$A196)</f>
        <v/>
      </c>
      <c r="B196" s="18" t="str">
        <f>IF($A196="","",IFERROR(VLOOKUP($A196,Sheet1!$A:$S,2,0),""))</f>
        <v/>
      </c>
      <c r="C196" s="19" t="str">
        <f>IF($A196="","",IFERROR(VLOOKUP($A196,Sheet1!$A:$S,3,0),""))</f>
        <v/>
      </c>
      <c r="D196" s="19" t="str">
        <f>IF($A196="","",IFERROR(VLOOKUP($A196,Sheet1!$A:$S,4,0),""))</f>
        <v/>
      </c>
      <c r="E196" s="20" t="str">
        <f t="shared" si="3"/>
        <v/>
      </c>
    </row>
    <row r="197" customHeight="1" spans="1:5">
      <c r="A197" s="1" t="str">
        <f>IF(Sheet1!$A197="","",Sheet1!$A197)</f>
        <v/>
      </c>
      <c r="B197" s="18" t="str">
        <f>IF($A197="","",IFERROR(VLOOKUP($A197,Sheet1!$A:$S,2,0),""))</f>
        <v/>
      </c>
      <c r="C197" s="19" t="str">
        <f>IF($A197="","",IFERROR(VLOOKUP($A197,Sheet1!$A:$S,3,0),""))</f>
        <v/>
      </c>
      <c r="D197" s="19" t="str">
        <f>IF($A197="","",IFERROR(VLOOKUP($A197,Sheet1!$A:$S,4,0),""))</f>
        <v/>
      </c>
      <c r="E197" s="20" t="str">
        <f t="shared" si="3"/>
        <v/>
      </c>
    </row>
    <row r="198" customHeight="1" spans="1:5">
      <c r="A198" s="1" t="str">
        <f>IF(Sheet1!$A198="","",Sheet1!$A198)</f>
        <v/>
      </c>
      <c r="B198" s="18" t="str">
        <f>IF($A198="","",IFERROR(VLOOKUP($A198,Sheet1!$A:$S,2,0),""))</f>
        <v/>
      </c>
      <c r="C198" s="19" t="str">
        <f>IF($A198="","",IFERROR(VLOOKUP($A198,Sheet1!$A:$S,3,0),""))</f>
        <v/>
      </c>
      <c r="D198" s="19" t="str">
        <f>IF($A198="","",IFERROR(VLOOKUP($A198,Sheet1!$A:$S,4,0),""))</f>
        <v/>
      </c>
      <c r="E198" s="20" t="str">
        <f t="shared" si="3"/>
        <v/>
      </c>
    </row>
    <row r="199" customHeight="1" spans="1:5">
      <c r="A199" s="1" t="str">
        <f>IF(Sheet1!$A199="","",Sheet1!$A199)</f>
        <v/>
      </c>
      <c r="B199" s="18" t="str">
        <f>IF($A199="","",IFERROR(VLOOKUP($A199,Sheet1!$A:$S,2,0),""))</f>
        <v/>
      </c>
      <c r="C199" s="19" t="str">
        <f>IF($A199="","",IFERROR(VLOOKUP($A199,Sheet1!$A:$S,3,0),""))</f>
        <v/>
      </c>
      <c r="D199" s="19" t="str">
        <f>IF($A199="","",IFERROR(VLOOKUP($A199,Sheet1!$A:$S,4,0),""))</f>
        <v/>
      </c>
      <c r="E199" s="20" t="str">
        <f t="shared" si="3"/>
        <v/>
      </c>
    </row>
    <row r="200" customHeight="1" spans="1:5">
      <c r="A200" s="1" t="str">
        <f>IF(Sheet1!$A200="","",Sheet1!$A200)</f>
        <v/>
      </c>
      <c r="B200" s="18" t="str">
        <f>IF($A200="","",IFERROR(VLOOKUP($A200,Sheet1!$A:$S,2,0),""))</f>
        <v/>
      </c>
      <c r="C200" s="19" t="str">
        <f>IF($A200="","",IFERROR(VLOOKUP($A200,Sheet1!$A:$S,3,0),""))</f>
        <v/>
      </c>
      <c r="D200" s="19" t="str">
        <f>IF($A200="","",IFERROR(VLOOKUP($A200,Sheet1!$A:$S,4,0),""))</f>
        <v/>
      </c>
      <c r="E200" s="20" t="str">
        <f t="shared" si="3"/>
        <v/>
      </c>
    </row>
    <row r="201" customHeight="1" spans="1:5">
      <c r="A201" s="1" t="str">
        <f>IF(Sheet1!$A201="","",Sheet1!$A201)</f>
        <v/>
      </c>
      <c r="B201" s="18" t="str">
        <f>IF($A201="","",IFERROR(VLOOKUP($A201,Sheet1!$A:$S,2,0),""))</f>
        <v/>
      </c>
      <c r="C201" s="19" t="str">
        <f>IF($A201="","",IFERROR(VLOOKUP($A201,Sheet1!$A:$S,3,0),""))</f>
        <v/>
      </c>
      <c r="D201" s="19" t="str">
        <f>IF($A201="","",IFERROR(VLOOKUP($A201,Sheet1!$A:$S,4,0),""))</f>
        <v/>
      </c>
      <c r="E201" s="20" t="str">
        <f t="shared" si="3"/>
        <v/>
      </c>
    </row>
    <row r="202" customHeight="1" spans="1:5">
      <c r="A202" s="1" t="str">
        <f>IF(Sheet1!$A202="","",Sheet1!$A202)</f>
        <v/>
      </c>
      <c r="B202" s="18" t="str">
        <f>IF($A202="","",IFERROR(VLOOKUP($A202,Sheet1!$A:$S,2,0),""))</f>
        <v/>
      </c>
      <c r="C202" s="19" t="str">
        <f>IF($A202="","",IFERROR(VLOOKUP($A202,Sheet1!$A:$S,3,0),""))</f>
        <v/>
      </c>
      <c r="D202" s="19" t="str">
        <f>IF($A202="","",IFERROR(VLOOKUP($A202,Sheet1!$A:$S,4,0),""))</f>
        <v/>
      </c>
      <c r="E202" s="20" t="str">
        <f t="shared" si="3"/>
        <v/>
      </c>
    </row>
    <row r="203" customHeight="1" spans="1:5">
      <c r="A203" s="1" t="str">
        <f>IF(Sheet1!$A203="","",Sheet1!$A203)</f>
        <v/>
      </c>
      <c r="B203" s="18" t="str">
        <f>IF($A203="","",IFERROR(VLOOKUP($A203,Sheet1!$A:$S,2,0),""))</f>
        <v/>
      </c>
      <c r="C203" s="19" t="str">
        <f>IF($A203="","",IFERROR(VLOOKUP($A203,Sheet1!$A:$S,3,0),""))</f>
        <v/>
      </c>
      <c r="D203" s="19" t="str">
        <f>IF($A203="","",IFERROR(VLOOKUP($A203,Sheet1!$A:$S,4,0),""))</f>
        <v/>
      </c>
      <c r="E203" s="20" t="str">
        <f t="shared" si="3"/>
        <v/>
      </c>
    </row>
    <row r="204" customHeight="1" spans="1:5">
      <c r="A204" s="1" t="str">
        <f>IF(Sheet1!$A204="","",Sheet1!$A204)</f>
        <v/>
      </c>
      <c r="B204" s="18" t="str">
        <f>IF($A204="","",IFERROR(VLOOKUP($A204,Sheet1!$A:$S,2,0),""))</f>
        <v/>
      </c>
      <c r="C204" s="19" t="str">
        <f>IF($A204="","",IFERROR(VLOOKUP($A204,Sheet1!$A:$S,3,0),""))</f>
        <v/>
      </c>
      <c r="D204" s="19" t="str">
        <f>IF($A204="","",IFERROR(VLOOKUP($A204,Sheet1!$A:$S,4,0),""))</f>
        <v/>
      </c>
      <c r="E204" s="20" t="str">
        <f t="shared" si="3"/>
        <v/>
      </c>
    </row>
    <row r="205" customHeight="1" spans="1:5">
      <c r="A205" s="1" t="str">
        <f>IF(Sheet1!$A205="","",Sheet1!$A205)</f>
        <v/>
      </c>
      <c r="B205" s="18" t="str">
        <f>IF($A205="","",IFERROR(VLOOKUP($A205,Sheet1!$A:$S,2,0),""))</f>
        <v/>
      </c>
      <c r="C205" s="19" t="str">
        <f>IF($A205="","",IFERROR(VLOOKUP($A205,Sheet1!$A:$S,3,0),""))</f>
        <v/>
      </c>
      <c r="D205" s="19" t="str">
        <f>IF($A205="","",IFERROR(VLOOKUP($A205,Sheet1!$A:$S,4,0),""))</f>
        <v/>
      </c>
      <c r="E205" s="20" t="str">
        <f t="shared" si="3"/>
        <v/>
      </c>
    </row>
    <row r="206" customHeight="1" spans="1:5">
      <c r="A206" s="1" t="str">
        <f>IF(Sheet1!$A206="","",Sheet1!$A206)</f>
        <v/>
      </c>
      <c r="B206" s="18" t="str">
        <f>IF($A206="","",IFERROR(VLOOKUP($A206,Sheet1!$A:$S,2,0),""))</f>
        <v/>
      </c>
      <c r="C206" s="19" t="str">
        <f>IF($A206="","",IFERROR(VLOOKUP($A206,Sheet1!$A:$S,3,0),""))</f>
        <v/>
      </c>
      <c r="D206" s="19" t="str">
        <f>IF($A206="","",IFERROR(VLOOKUP($A206,Sheet1!$A:$S,4,0),""))</f>
        <v/>
      </c>
      <c r="E206" s="20" t="str">
        <f t="shared" si="3"/>
        <v/>
      </c>
    </row>
    <row r="207" customHeight="1" spans="1:5">
      <c r="A207" s="1" t="str">
        <f>IF(Sheet1!$A207="","",Sheet1!$A207)</f>
        <v/>
      </c>
      <c r="B207" s="18" t="str">
        <f>IF($A207="","",IFERROR(VLOOKUP($A207,Sheet1!$A:$S,2,0),""))</f>
        <v/>
      </c>
      <c r="C207" s="19" t="str">
        <f>IF($A207="","",IFERROR(VLOOKUP($A207,Sheet1!$A:$S,3,0),""))</f>
        <v/>
      </c>
      <c r="D207" s="19" t="str">
        <f>IF($A207="","",IFERROR(VLOOKUP($A207,Sheet1!$A:$S,4,0),""))</f>
        <v/>
      </c>
      <c r="E207" s="20" t="str">
        <f t="shared" si="3"/>
        <v/>
      </c>
    </row>
    <row r="208" customHeight="1" spans="1:5">
      <c r="A208" s="1" t="str">
        <f>IF(Sheet1!$A208="","",Sheet1!$A208)</f>
        <v/>
      </c>
      <c r="B208" s="18" t="str">
        <f>IF($A208="","",IFERROR(VLOOKUP($A208,Sheet1!$A:$S,2,0),""))</f>
        <v/>
      </c>
      <c r="C208" s="19" t="str">
        <f>IF($A208="","",IFERROR(VLOOKUP($A208,Sheet1!$A:$S,3,0),""))</f>
        <v/>
      </c>
      <c r="D208" s="19" t="str">
        <f>IF($A208="","",IFERROR(VLOOKUP($A208,Sheet1!$A:$S,4,0),""))</f>
        <v/>
      </c>
      <c r="E208" s="20" t="str">
        <f t="shared" si="3"/>
        <v/>
      </c>
    </row>
    <row r="209" customHeight="1" spans="1:5">
      <c r="A209" s="1" t="str">
        <f>IF(Sheet1!$A209="","",Sheet1!$A209)</f>
        <v/>
      </c>
      <c r="B209" s="18" t="str">
        <f>IF($A209="","",IFERROR(VLOOKUP($A209,Sheet1!$A:$S,2,0),""))</f>
        <v/>
      </c>
      <c r="C209" s="19" t="str">
        <f>IF($A209="","",IFERROR(VLOOKUP($A209,Sheet1!$A:$S,3,0),""))</f>
        <v/>
      </c>
      <c r="D209" s="19" t="str">
        <f>IF($A209="","",IFERROR(VLOOKUP($A209,Sheet1!$A:$S,4,0),""))</f>
        <v/>
      </c>
      <c r="E209" s="20" t="str">
        <f t="shared" si="3"/>
        <v/>
      </c>
    </row>
    <row r="210" customHeight="1" spans="1:5">
      <c r="A210" s="1" t="str">
        <f>IF(Sheet1!$A210="","",Sheet1!$A210)</f>
        <v/>
      </c>
      <c r="B210" s="18" t="str">
        <f>IF($A210="","",IFERROR(VLOOKUP($A210,Sheet1!$A:$S,2,0),""))</f>
        <v/>
      </c>
      <c r="C210" s="19" t="str">
        <f>IF($A210="","",IFERROR(VLOOKUP($A210,Sheet1!$A:$S,3,0),""))</f>
        <v/>
      </c>
      <c r="D210" s="19" t="str">
        <f>IF($A210="","",IFERROR(VLOOKUP($A210,Sheet1!$A:$S,4,0),""))</f>
        <v/>
      </c>
      <c r="E210" s="20" t="str">
        <f t="shared" si="3"/>
        <v/>
      </c>
    </row>
    <row r="211" customHeight="1" spans="1:5">
      <c r="A211" s="1" t="str">
        <f>IF(Sheet1!$A211="","",Sheet1!$A211)</f>
        <v/>
      </c>
      <c r="B211" s="18" t="str">
        <f>IF($A211="","",IFERROR(VLOOKUP($A211,Sheet1!$A:$S,2,0),""))</f>
        <v/>
      </c>
      <c r="C211" s="19" t="str">
        <f>IF($A211="","",IFERROR(VLOOKUP($A211,Sheet1!$A:$S,3,0),""))</f>
        <v/>
      </c>
      <c r="D211" s="19" t="str">
        <f>IF($A211="","",IFERROR(VLOOKUP($A211,Sheet1!$A:$S,4,0),""))</f>
        <v/>
      </c>
      <c r="E211" s="20" t="str">
        <f t="shared" si="3"/>
        <v/>
      </c>
    </row>
    <row r="212" customHeight="1" spans="1:5">
      <c r="A212" s="1" t="str">
        <f>IF(Sheet1!$A212="","",Sheet1!$A212)</f>
        <v/>
      </c>
      <c r="B212" s="18" t="str">
        <f>IF($A212="","",IFERROR(VLOOKUP($A212,Sheet1!$A:$S,2,0),""))</f>
        <v/>
      </c>
      <c r="C212" s="19" t="str">
        <f>IF($A212="","",IFERROR(VLOOKUP($A212,Sheet1!$A:$S,3,0),""))</f>
        <v/>
      </c>
      <c r="D212" s="19" t="str">
        <f>IF($A212="","",IFERROR(VLOOKUP($A212,Sheet1!$A:$S,4,0),""))</f>
        <v/>
      </c>
      <c r="E212" s="20" t="str">
        <f t="shared" si="3"/>
        <v/>
      </c>
    </row>
    <row r="213" customHeight="1" spans="1:5">
      <c r="A213" s="1" t="str">
        <f>IF(Sheet1!$A213="","",Sheet1!$A213)</f>
        <v/>
      </c>
      <c r="B213" s="18" t="str">
        <f>IF($A213="","",IFERROR(VLOOKUP($A213,Sheet1!$A:$S,2,0),""))</f>
        <v/>
      </c>
      <c r="C213" s="19" t="str">
        <f>IF($A213="","",IFERROR(VLOOKUP($A213,Sheet1!$A:$S,3,0),""))</f>
        <v/>
      </c>
      <c r="D213" s="19" t="str">
        <f>IF($A213="","",IFERROR(VLOOKUP($A213,Sheet1!$A:$S,4,0),""))</f>
        <v/>
      </c>
      <c r="E213" s="20" t="str">
        <f t="shared" si="3"/>
        <v/>
      </c>
    </row>
    <row r="214" customHeight="1" spans="1:5">
      <c r="A214" s="1" t="str">
        <f>IF(Sheet1!$A214="","",Sheet1!$A214)</f>
        <v/>
      </c>
      <c r="B214" s="18" t="str">
        <f>IF($A214="","",IFERROR(VLOOKUP($A214,Sheet1!$A:$S,2,0),""))</f>
        <v/>
      </c>
      <c r="C214" s="19" t="str">
        <f>IF($A214="","",IFERROR(VLOOKUP($A214,Sheet1!$A:$S,3,0),""))</f>
        <v/>
      </c>
      <c r="D214" s="19" t="str">
        <f>IF($A214="","",IFERROR(VLOOKUP($A214,Sheet1!$A:$S,4,0),""))</f>
        <v/>
      </c>
      <c r="E214" s="20" t="str">
        <f t="shared" si="3"/>
        <v/>
      </c>
    </row>
    <row r="215" customHeight="1" spans="1:5">
      <c r="A215" s="1" t="str">
        <f>IF(Sheet1!$A215="","",Sheet1!$A215)</f>
        <v/>
      </c>
      <c r="B215" s="18" t="str">
        <f>IF($A215="","",IFERROR(VLOOKUP($A215,Sheet1!$A:$S,2,0),""))</f>
        <v/>
      </c>
      <c r="C215" s="19" t="str">
        <f>IF($A215="","",IFERROR(VLOOKUP($A215,Sheet1!$A:$S,3,0),""))</f>
        <v/>
      </c>
      <c r="D215" s="19" t="str">
        <f>IF($A215="","",IFERROR(VLOOKUP($A215,Sheet1!$A:$S,4,0),""))</f>
        <v/>
      </c>
      <c r="E215" s="20" t="str">
        <f t="shared" si="3"/>
        <v/>
      </c>
    </row>
    <row r="216" customHeight="1" spans="1:5">
      <c r="A216" s="1" t="str">
        <f>IF(Sheet1!$A216="","",Sheet1!$A216)</f>
        <v/>
      </c>
      <c r="B216" s="18" t="str">
        <f>IF($A216="","",IFERROR(VLOOKUP($A216,Sheet1!$A:$S,2,0),""))</f>
        <v/>
      </c>
      <c r="C216" s="19" t="str">
        <f>IF($A216="","",IFERROR(VLOOKUP($A216,Sheet1!$A:$S,3,0),""))</f>
        <v/>
      </c>
      <c r="D216" s="19" t="str">
        <f>IF($A216="","",IFERROR(VLOOKUP($A216,Sheet1!$A:$S,4,0),""))</f>
        <v/>
      </c>
      <c r="E216" s="20" t="str">
        <f t="shared" si="3"/>
        <v/>
      </c>
    </row>
    <row r="217" customHeight="1" spans="1:5">
      <c r="A217" s="1" t="str">
        <f>IF(Sheet1!$A217="","",Sheet1!$A217)</f>
        <v/>
      </c>
      <c r="B217" s="18" t="str">
        <f>IF($A217="","",IFERROR(VLOOKUP($A217,Sheet1!$A:$S,2,0),""))</f>
        <v/>
      </c>
      <c r="C217" s="19" t="str">
        <f>IF($A217="","",IFERROR(VLOOKUP($A217,Sheet1!$A:$S,3,0),""))</f>
        <v/>
      </c>
      <c r="D217" s="19" t="str">
        <f>IF($A217="","",IFERROR(VLOOKUP($A217,Sheet1!$A:$S,4,0),""))</f>
        <v/>
      </c>
      <c r="E217" s="20" t="str">
        <f t="shared" si="3"/>
        <v/>
      </c>
    </row>
    <row r="218" customHeight="1" spans="1:5">
      <c r="A218" s="1" t="str">
        <f>IF(Sheet1!$A218="","",Sheet1!$A218)</f>
        <v/>
      </c>
      <c r="B218" s="18" t="str">
        <f>IF($A218="","",IFERROR(VLOOKUP($A218,Sheet1!$A:$S,2,0),""))</f>
        <v/>
      </c>
      <c r="C218" s="19" t="str">
        <f>IF($A218="","",IFERROR(VLOOKUP($A218,Sheet1!$A:$S,3,0),""))</f>
        <v/>
      </c>
      <c r="D218" s="19" t="str">
        <f>IF($A218="","",IFERROR(VLOOKUP($A218,Sheet1!$A:$S,4,0),""))</f>
        <v/>
      </c>
      <c r="E218" s="20" t="str">
        <f t="shared" si="3"/>
        <v/>
      </c>
    </row>
    <row r="219" customHeight="1" spans="1:5">
      <c r="A219" s="1" t="str">
        <f>IF(Sheet1!$A219="","",Sheet1!$A219)</f>
        <v/>
      </c>
      <c r="B219" s="18" t="str">
        <f>IF($A219="","",IFERROR(VLOOKUP($A219,Sheet1!$A:$S,2,0),""))</f>
        <v/>
      </c>
      <c r="C219" s="19" t="str">
        <f>IF($A219="","",IFERROR(VLOOKUP($A219,Sheet1!$A:$S,3,0),""))</f>
        <v/>
      </c>
      <c r="D219" s="19" t="str">
        <f>IF($A219="","",IFERROR(VLOOKUP($A219,Sheet1!$A:$S,4,0),""))</f>
        <v/>
      </c>
      <c r="E219" s="20" t="str">
        <f t="shared" si="3"/>
        <v/>
      </c>
    </row>
    <row r="220" customHeight="1" spans="1:5">
      <c r="A220" s="1" t="str">
        <f>IF(Sheet1!$A220="","",Sheet1!$A220)</f>
        <v/>
      </c>
      <c r="B220" s="18" t="str">
        <f>IF($A220="","",IFERROR(VLOOKUP($A220,Sheet1!$A:$S,2,0),""))</f>
        <v/>
      </c>
      <c r="C220" s="19" t="str">
        <f>IF($A220="","",IFERROR(VLOOKUP($A220,Sheet1!$A:$S,3,0),""))</f>
        <v/>
      </c>
      <c r="D220" s="19" t="str">
        <f>IF($A220="","",IFERROR(VLOOKUP($A220,Sheet1!$A:$S,4,0),""))</f>
        <v/>
      </c>
      <c r="E220" s="20" t="str">
        <f t="shared" si="3"/>
        <v/>
      </c>
    </row>
    <row r="221" customHeight="1" spans="1:5">
      <c r="A221" s="1" t="str">
        <f>IF(Sheet1!$A221="","",Sheet1!$A221)</f>
        <v/>
      </c>
      <c r="B221" s="18" t="str">
        <f>IF($A221="","",IFERROR(VLOOKUP($A221,Sheet1!$A:$S,2,0),""))</f>
        <v/>
      </c>
      <c r="C221" s="19" t="str">
        <f>IF($A221="","",IFERROR(VLOOKUP($A221,Sheet1!$A:$S,3,0),""))</f>
        <v/>
      </c>
      <c r="D221" s="19" t="str">
        <f>IF($A221="","",IFERROR(VLOOKUP($A221,Sheet1!$A:$S,4,0),""))</f>
        <v/>
      </c>
      <c r="E221" s="20" t="str">
        <f t="shared" si="3"/>
        <v/>
      </c>
    </row>
    <row r="222" customHeight="1" spans="1:5">
      <c r="A222" s="1" t="str">
        <f>IF(Sheet1!$A222="","",Sheet1!$A222)</f>
        <v/>
      </c>
      <c r="B222" s="18" t="str">
        <f>IF($A222="","",IFERROR(VLOOKUP($A222,Sheet1!$A:$S,2,0),""))</f>
        <v/>
      </c>
      <c r="C222" s="19" t="str">
        <f>IF($A222="","",IFERROR(VLOOKUP($A222,Sheet1!$A:$S,3,0),""))</f>
        <v/>
      </c>
      <c r="D222" s="19" t="str">
        <f>IF($A222="","",IFERROR(VLOOKUP($A222,Sheet1!$A:$S,4,0),""))</f>
        <v/>
      </c>
      <c r="E222" s="20" t="str">
        <f t="shared" si="3"/>
        <v/>
      </c>
    </row>
    <row r="223" customHeight="1" spans="1:5">
      <c r="A223" s="1" t="str">
        <f>IF(Sheet1!$A223="","",Sheet1!$A223)</f>
        <v/>
      </c>
      <c r="B223" s="18" t="str">
        <f>IF($A223="","",IFERROR(VLOOKUP($A223,Sheet1!$A:$S,2,0),""))</f>
        <v/>
      </c>
      <c r="C223" s="19" t="str">
        <f>IF($A223="","",IFERROR(VLOOKUP($A223,Sheet1!$A:$S,3,0),""))</f>
        <v/>
      </c>
      <c r="D223" s="19" t="str">
        <f>IF($A223="","",IFERROR(VLOOKUP($A223,Sheet1!$A:$S,4,0),""))</f>
        <v/>
      </c>
      <c r="E223" s="20" t="str">
        <f t="shared" si="3"/>
        <v/>
      </c>
    </row>
    <row r="224" customHeight="1" spans="1:5">
      <c r="A224" s="1" t="str">
        <f>IF(Sheet1!$A224="","",Sheet1!$A224)</f>
        <v/>
      </c>
      <c r="B224" s="18" t="str">
        <f>IF($A224="","",IFERROR(VLOOKUP($A224,Sheet1!$A:$S,2,0),""))</f>
        <v/>
      </c>
      <c r="C224" s="19" t="str">
        <f>IF($A224="","",IFERROR(VLOOKUP($A224,Sheet1!$A:$S,3,0),""))</f>
        <v/>
      </c>
      <c r="D224" s="19" t="str">
        <f>IF($A224="","",IFERROR(VLOOKUP($A224,Sheet1!$A:$S,4,0),""))</f>
        <v/>
      </c>
      <c r="E224" s="20" t="str">
        <f t="shared" si="3"/>
        <v/>
      </c>
    </row>
    <row r="225" customHeight="1" spans="1:5">
      <c r="A225" s="1" t="str">
        <f>IF(Sheet1!$A225="","",Sheet1!$A225)</f>
        <v/>
      </c>
      <c r="B225" s="18" t="str">
        <f>IF($A225="","",IFERROR(VLOOKUP($A225,Sheet1!$A:$S,2,0),""))</f>
        <v/>
      </c>
      <c r="C225" s="19" t="str">
        <f>IF($A225="","",IFERROR(VLOOKUP($A225,Sheet1!$A:$S,3,0),""))</f>
        <v/>
      </c>
      <c r="D225" s="19" t="str">
        <f>IF($A225="","",IFERROR(VLOOKUP($A225,Sheet1!$A:$S,4,0),""))</f>
        <v/>
      </c>
      <c r="E225" s="20" t="str">
        <f t="shared" si="3"/>
        <v/>
      </c>
    </row>
    <row r="226" customHeight="1" spans="1:5">
      <c r="A226" s="1" t="str">
        <f>IF(Sheet1!$A226="","",Sheet1!$A226)</f>
        <v/>
      </c>
      <c r="B226" s="18" t="str">
        <f>IF($A226="","",IFERROR(VLOOKUP($A226,Sheet1!$A:$S,2,0),""))</f>
        <v/>
      </c>
      <c r="C226" s="19" t="str">
        <f>IF($A226="","",IFERROR(VLOOKUP($A226,Sheet1!$A:$S,3,0),""))</f>
        <v/>
      </c>
      <c r="D226" s="19" t="str">
        <f>IF($A226="","",IFERROR(VLOOKUP($A226,Sheet1!$A:$S,4,0),""))</f>
        <v/>
      </c>
      <c r="E226" s="20" t="str">
        <f t="shared" si="3"/>
        <v/>
      </c>
    </row>
    <row r="227" customHeight="1" spans="1:5">
      <c r="A227" s="1" t="str">
        <f>IF(Sheet1!$A227="","",Sheet1!$A227)</f>
        <v/>
      </c>
      <c r="B227" s="18" t="str">
        <f>IF($A227="","",IFERROR(VLOOKUP($A227,Sheet1!$A:$S,2,0),""))</f>
        <v/>
      </c>
      <c r="C227" s="19" t="str">
        <f>IF($A227="","",IFERROR(VLOOKUP($A227,Sheet1!$A:$S,3,0),""))</f>
        <v/>
      </c>
      <c r="D227" s="19" t="str">
        <f>IF($A227="","",IFERROR(VLOOKUP($A227,Sheet1!$A:$S,4,0),""))</f>
        <v/>
      </c>
      <c r="E227" s="20" t="str">
        <f t="shared" si="3"/>
        <v/>
      </c>
    </row>
    <row r="228" customHeight="1" spans="1:5">
      <c r="A228" s="1" t="str">
        <f>IF(Sheet1!$A228="","",Sheet1!$A228)</f>
        <v/>
      </c>
      <c r="B228" s="18" t="str">
        <f>IF($A228="","",IFERROR(VLOOKUP($A228,Sheet1!$A:$S,2,0),""))</f>
        <v/>
      </c>
      <c r="C228" s="19" t="str">
        <f>IF($A228="","",IFERROR(VLOOKUP($A228,Sheet1!$A:$S,3,0),""))</f>
        <v/>
      </c>
      <c r="D228" s="19" t="str">
        <f>IF($A228="","",IFERROR(VLOOKUP($A228,Sheet1!$A:$S,4,0),""))</f>
        <v/>
      </c>
      <c r="E228" s="20" t="str">
        <f t="shared" si="3"/>
        <v/>
      </c>
    </row>
    <row r="229" customHeight="1" spans="1:5">
      <c r="A229" s="1" t="str">
        <f>IF(Sheet1!$A229="","",Sheet1!$A229)</f>
        <v/>
      </c>
      <c r="B229" s="18" t="str">
        <f>IF($A229="","",IFERROR(VLOOKUP($A229,Sheet1!$A:$S,2,0),""))</f>
        <v/>
      </c>
      <c r="C229" s="19" t="str">
        <f>IF($A229="","",IFERROR(VLOOKUP($A229,Sheet1!$A:$S,3,0),""))</f>
        <v/>
      </c>
      <c r="D229" s="19" t="str">
        <f>IF($A229="","",IFERROR(VLOOKUP($A229,Sheet1!$A:$S,4,0),""))</f>
        <v/>
      </c>
      <c r="E229" s="20" t="str">
        <f t="shared" si="3"/>
        <v/>
      </c>
    </row>
    <row r="230" customHeight="1" spans="1:5">
      <c r="A230" s="1" t="str">
        <f>IF(Sheet1!$A230="","",Sheet1!$A230)</f>
        <v/>
      </c>
      <c r="B230" s="18" t="str">
        <f>IF($A230="","",IFERROR(VLOOKUP($A230,Sheet1!$A:$S,2,0),""))</f>
        <v/>
      </c>
      <c r="C230" s="19" t="str">
        <f>IF($A230="","",IFERROR(VLOOKUP($A230,Sheet1!$A:$S,3,0),""))</f>
        <v/>
      </c>
      <c r="D230" s="19" t="str">
        <f>IF($A230="","",IFERROR(VLOOKUP($A230,Sheet1!$A:$S,4,0),""))</f>
        <v/>
      </c>
      <c r="E230" s="20" t="str">
        <f t="shared" si="3"/>
        <v/>
      </c>
    </row>
    <row r="231" customHeight="1" spans="1:5">
      <c r="A231" s="1" t="str">
        <f>IF(Sheet1!$A231="","",Sheet1!$A231)</f>
        <v/>
      </c>
      <c r="B231" s="18" t="str">
        <f>IF($A231="","",IFERROR(VLOOKUP($A231,Sheet1!$A:$S,2,0),""))</f>
        <v/>
      </c>
      <c r="C231" s="19" t="str">
        <f>IF($A231="","",IFERROR(VLOOKUP($A231,Sheet1!$A:$S,3,0),""))</f>
        <v/>
      </c>
      <c r="D231" s="19" t="str">
        <f>IF($A231="","",IFERROR(VLOOKUP($A231,Sheet1!$A:$S,4,0),""))</f>
        <v/>
      </c>
      <c r="E231" s="20" t="str">
        <f t="shared" si="3"/>
        <v/>
      </c>
    </row>
    <row r="232" customHeight="1" spans="1:5">
      <c r="A232" s="1" t="str">
        <f>IF(Sheet1!$A232="","",Sheet1!$A232)</f>
        <v/>
      </c>
      <c r="B232" s="18" t="str">
        <f>IF($A232="","",IFERROR(VLOOKUP($A232,Sheet1!$A:$S,2,0),""))</f>
        <v/>
      </c>
      <c r="C232" s="19" t="str">
        <f>IF($A232="","",IFERROR(VLOOKUP($A232,Sheet1!$A:$S,3,0),""))</f>
        <v/>
      </c>
      <c r="D232" s="19" t="str">
        <f>IF($A232="","",IFERROR(VLOOKUP($A232,Sheet1!$A:$S,4,0),""))</f>
        <v/>
      </c>
      <c r="E232" s="20" t="str">
        <f t="shared" si="3"/>
        <v/>
      </c>
    </row>
    <row r="233" customHeight="1" spans="1:5">
      <c r="A233" s="1" t="str">
        <f>IF(Sheet1!$A233="","",Sheet1!$A233)</f>
        <v/>
      </c>
      <c r="B233" s="18" t="str">
        <f>IF($A233="","",IFERROR(VLOOKUP($A233,Sheet1!$A:$S,2,0),""))</f>
        <v/>
      </c>
      <c r="C233" s="19" t="str">
        <f>IF($A233="","",IFERROR(VLOOKUP($A233,Sheet1!$A:$S,3,0),""))</f>
        <v/>
      </c>
      <c r="D233" s="19" t="str">
        <f>IF($A233="","",IFERROR(VLOOKUP($A233,Sheet1!$A:$S,4,0),""))</f>
        <v/>
      </c>
      <c r="E233" s="20" t="str">
        <f t="shared" si="3"/>
        <v/>
      </c>
    </row>
    <row r="234" customHeight="1" spans="1:5">
      <c r="A234" s="1" t="str">
        <f>IF(Sheet1!$A234="","",Sheet1!$A234)</f>
        <v/>
      </c>
      <c r="B234" s="18" t="str">
        <f>IF($A234="","",IFERROR(VLOOKUP($A234,Sheet1!$A:$S,2,0),""))</f>
        <v/>
      </c>
      <c r="C234" s="19" t="str">
        <f>IF($A234="","",IFERROR(VLOOKUP($A234,Sheet1!$A:$S,3,0),""))</f>
        <v/>
      </c>
      <c r="D234" s="19" t="str">
        <f>IF($A234="","",IFERROR(VLOOKUP($A234,Sheet1!$A:$S,4,0),""))</f>
        <v/>
      </c>
      <c r="E234" s="20" t="str">
        <f t="shared" si="3"/>
        <v/>
      </c>
    </row>
    <row r="235" customHeight="1" spans="1:5">
      <c r="A235" s="1" t="str">
        <f>IF(Sheet1!$A235="","",Sheet1!$A235)</f>
        <v/>
      </c>
      <c r="B235" s="18" t="str">
        <f>IF($A235="","",IFERROR(VLOOKUP($A235,Sheet1!$A:$S,2,0),""))</f>
        <v/>
      </c>
      <c r="C235" s="19" t="str">
        <f>IF($A235="","",IFERROR(VLOOKUP($A235,Sheet1!$A:$S,3,0),""))</f>
        <v/>
      </c>
      <c r="D235" s="19" t="str">
        <f>IF($A235="","",IFERROR(VLOOKUP($A235,Sheet1!$A:$S,4,0),""))</f>
        <v/>
      </c>
      <c r="E235" s="20" t="str">
        <f t="shared" si="3"/>
        <v/>
      </c>
    </row>
    <row r="236" customHeight="1" spans="1:5">
      <c r="A236" s="1" t="str">
        <f>IF(Sheet1!$A236="","",Sheet1!$A236)</f>
        <v/>
      </c>
      <c r="B236" s="18" t="str">
        <f>IF($A236="","",IFERROR(VLOOKUP($A236,Sheet1!$A:$S,2,0),""))</f>
        <v/>
      </c>
      <c r="C236" s="19" t="str">
        <f>IF($A236="","",IFERROR(VLOOKUP($A236,Sheet1!$A:$S,3,0),""))</f>
        <v/>
      </c>
      <c r="D236" s="19" t="str">
        <f>IF($A236="","",IFERROR(VLOOKUP($A236,Sheet1!$A:$S,4,0),""))</f>
        <v/>
      </c>
      <c r="E236" s="20" t="str">
        <f t="shared" si="3"/>
        <v/>
      </c>
    </row>
    <row r="237" customHeight="1" spans="1:5">
      <c r="A237" s="1" t="str">
        <f>IF(Sheet1!$A237="","",Sheet1!$A237)</f>
        <v/>
      </c>
      <c r="B237" s="18" t="str">
        <f>IF($A237="","",IFERROR(VLOOKUP($A237,Sheet1!$A:$S,2,0),""))</f>
        <v/>
      </c>
      <c r="C237" s="19" t="str">
        <f>IF($A237="","",IFERROR(VLOOKUP($A237,Sheet1!$A:$S,3,0),""))</f>
        <v/>
      </c>
      <c r="D237" s="19" t="str">
        <f>IF($A237="","",IFERROR(VLOOKUP($A237,Sheet1!$A:$S,4,0),""))</f>
        <v/>
      </c>
      <c r="E237" s="20" t="str">
        <f t="shared" si="3"/>
        <v/>
      </c>
    </row>
    <row r="238" customHeight="1" spans="1:5">
      <c r="A238" s="1" t="str">
        <f>IF(Sheet1!$A238="","",Sheet1!$A238)</f>
        <v/>
      </c>
      <c r="B238" s="18" t="str">
        <f>IF($A238="","",IFERROR(VLOOKUP($A238,Sheet1!$A:$S,2,0),""))</f>
        <v/>
      </c>
      <c r="C238" s="19" t="str">
        <f>IF($A238="","",IFERROR(VLOOKUP($A238,Sheet1!$A:$S,3,0),""))</f>
        <v/>
      </c>
      <c r="D238" s="19" t="str">
        <f>IF($A238="","",IFERROR(VLOOKUP($A238,Sheet1!$A:$S,4,0),""))</f>
        <v/>
      </c>
      <c r="E238" s="20" t="str">
        <f t="shared" si="3"/>
        <v/>
      </c>
    </row>
    <row r="239" customHeight="1" spans="1:5">
      <c r="A239" s="1" t="str">
        <f>IF(Sheet1!$A239="","",Sheet1!$A239)</f>
        <v/>
      </c>
      <c r="B239" s="18" t="str">
        <f>IF($A239="","",IFERROR(VLOOKUP($A239,Sheet1!$A:$S,2,0),""))</f>
        <v/>
      </c>
      <c r="C239" s="19" t="str">
        <f>IF($A239="","",IFERROR(VLOOKUP($A239,Sheet1!$A:$S,3,0),""))</f>
        <v/>
      </c>
      <c r="D239" s="19" t="str">
        <f>IF($A239="","",IFERROR(VLOOKUP($A239,Sheet1!$A:$S,4,0),""))</f>
        <v/>
      </c>
      <c r="E239" s="20" t="str">
        <f t="shared" si="3"/>
        <v/>
      </c>
    </row>
    <row r="240" customHeight="1" spans="1:5">
      <c r="A240" s="1" t="str">
        <f>IF(Sheet1!$A240="","",Sheet1!$A240)</f>
        <v/>
      </c>
      <c r="B240" s="18" t="str">
        <f>IF($A240="","",IFERROR(VLOOKUP($A240,Sheet1!$A:$S,2,0),""))</f>
        <v/>
      </c>
      <c r="C240" s="19" t="str">
        <f>IF($A240="","",IFERROR(VLOOKUP($A240,Sheet1!$A:$S,3,0),""))</f>
        <v/>
      </c>
      <c r="D240" s="19" t="str">
        <f>IF($A240="","",IFERROR(VLOOKUP($A240,Sheet1!$A:$S,4,0),""))</f>
        <v/>
      </c>
      <c r="E240" s="20" t="str">
        <f t="shared" si="3"/>
        <v/>
      </c>
    </row>
    <row r="241" customHeight="1" spans="1:5">
      <c r="A241" s="1" t="str">
        <f>IF(Sheet1!$A241="","",Sheet1!$A241)</f>
        <v/>
      </c>
      <c r="B241" s="18" t="str">
        <f>IF($A241="","",IFERROR(VLOOKUP($A241,Sheet1!$A:$S,2,0),""))</f>
        <v/>
      </c>
      <c r="C241" s="19" t="str">
        <f>IF($A241="","",IFERROR(VLOOKUP($A241,Sheet1!$A:$S,3,0),""))</f>
        <v/>
      </c>
      <c r="D241" s="19" t="str">
        <f>IF($A241="","",IFERROR(VLOOKUP($A241,Sheet1!$A:$S,4,0),""))</f>
        <v/>
      </c>
      <c r="E241" s="20" t="str">
        <f t="shared" si="3"/>
        <v/>
      </c>
    </row>
    <row r="242" customHeight="1" spans="1:5">
      <c r="A242" s="1" t="str">
        <f>IF(Sheet1!$A242="","",Sheet1!$A242)</f>
        <v/>
      </c>
      <c r="B242" s="18" t="str">
        <f>IF($A242="","",IFERROR(VLOOKUP($A242,Sheet1!$A:$S,2,0),""))</f>
        <v/>
      </c>
      <c r="C242" s="19" t="str">
        <f>IF($A242="","",IFERROR(VLOOKUP($A242,Sheet1!$A:$S,3,0),""))</f>
        <v/>
      </c>
      <c r="D242" s="19" t="str">
        <f>IF($A242="","",IFERROR(VLOOKUP($A242,Sheet1!$A:$S,4,0),""))</f>
        <v/>
      </c>
      <c r="E242" s="20" t="str">
        <f t="shared" si="3"/>
        <v/>
      </c>
    </row>
    <row r="243" customHeight="1" spans="1:5">
      <c r="A243" s="1" t="str">
        <f>IF(Sheet1!$A243="","",Sheet1!$A243)</f>
        <v/>
      </c>
      <c r="B243" s="18" t="str">
        <f>IF($A243="","",IFERROR(VLOOKUP($A243,Sheet1!$A:$S,2,0),""))</f>
        <v/>
      </c>
      <c r="C243" s="19" t="str">
        <f>IF($A243="","",IFERROR(VLOOKUP($A243,Sheet1!$A:$S,3,0),""))</f>
        <v/>
      </c>
      <c r="D243" s="19" t="str">
        <f>IF($A243="","",IFERROR(VLOOKUP($A243,Sheet1!$A:$S,4,0),""))</f>
        <v/>
      </c>
      <c r="E243" s="20" t="str">
        <f t="shared" si="3"/>
        <v/>
      </c>
    </row>
    <row r="244" customHeight="1" spans="1:5">
      <c r="A244" s="1" t="str">
        <f>IF(Sheet1!$A244="","",Sheet1!$A244)</f>
        <v/>
      </c>
      <c r="B244" s="18" t="str">
        <f>IF($A244="","",IFERROR(VLOOKUP($A244,Sheet1!$A:$S,2,0),""))</f>
        <v/>
      </c>
      <c r="C244" s="19" t="str">
        <f>IF($A244="","",IFERROR(VLOOKUP($A244,Sheet1!$A:$S,3,0),""))</f>
        <v/>
      </c>
      <c r="D244" s="19" t="str">
        <f>IF($A244="","",IFERROR(VLOOKUP($A244,Sheet1!$A:$S,4,0),""))</f>
        <v/>
      </c>
      <c r="E244" s="20" t="str">
        <f t="shared" si="3"/>
        <v/>
      </c>
    </row>
    <row r="245" customHeight="1" spans="1:5">
      <c r="A245" s="1" t="str">
        <f>IF(Sheet1!$A245="","",Sheet1!$A245)</f>
        <v/>
      </c>
      <c r="B245" s="18" t="str">
        <f>IF($A245="","",IFERROR(VLOOKUP($A245,Sheet1!$A:$S,2,0),""))</f>
        <v/>
      </c>
      <c r="C245" s="19" t="str">
        <f>IF($A245="","",IFERROR(VLOOKUP($A245,Sheet1!$A:$S,3,0),""))</f>
        <v/>
      </c>
      <c r="D245" s="19" t="str">
        <f>IF($A245="","",IFERROR(VLOOKUP($A245,Sheet1!$A:$S,4,0),""))</f>
        <v/>
      </c>
      <c r="E245" s="20" t="str">
        <f t="shared" si="3"/>
        <v/>
      </c>
    </row>
    <row r="246" customHeight="1" spans="1:5">
      <c r="A246" s="1" t="str">
        <f>IF(Sheet1!$A246="","",Sheet1!$A246)</f>
        <v/>
      </c>
      <c r="B246" s="18" t="str">
        <f>IF($A246="","",IFERROR(VLOOKUP($A246,Sheet1!$A:$S,2,0),""))</f>
        <v/>
      </c>
      <c r="C246" s="19" t="str">
        <f>IF($A246="","",IFERROR(VLOOKUP($A246,Sheet1!$A:$S,3,0),""))</f>
        <v/>
      </c>
      <c r="D246" s="19" t="str">
        <f>IF($A246="","",IFERROR(VLOOKUP($A246,Sheet1!$A:$S,4,0),""))</f>
        <v/>
      </c>
      <c r="E246" s="20" t="str">
        <f t="shared" si="3"/>
        <v/>
      </c>
    </row>
    <row r="247" customHeight="1" spans="1:5">
      <c r="A247" s="1" t="str">
        <f>IF(Sheet1!$A247="","",Sheet1!$A247)</f>
        <v/>
      </c>
      <c r="B247" s="18" t="str">
        <f>IF($A247="","",IFERROR(VLOOKUP($A247,Sheet1!$A:$S,2,0),""))</f>
        <v/>
      </c>
      <c r="C247" s="19" t="str">
        <f>IF($A247="","",IFERROR(VLOOKUP($A247,Sheet1!$A:$S,3,0),""))</f>
        <v/>
      </c>
      <c r="D247" s="19" t="str">
        <f>IF($A247="","",IFERROR(VLOOKUP($A247,Sheet1!$A:$S,4,0),""))</f>
        <v/>
      </c>
      <c r="E247" s="20" t="str">
        <f t="shared" si="3"/>
        <v/>
      </c>
    </row>
    <row r="248" customHeight="1" spans="1:5">
      <c r="A248" s="1" t="str">
        <f>IF(Sheet1!$A248="","",Sheet1!$A248)</f>
        <v/>
      </c>
      <c r="B248" s="18" t="str">
        <f>IF($A248="","",IFERROR(VLOOKUP($A248,Sheet1!$A:$S,2,0),""))</f>
        <v/>
      </c>
      <c r="C248" s="19" t="str">
        <f>IF($A248="","",IFERROR(VLOOKUP($A248,Sheet1!$A:$S,3,0),""))</f>
        <v/>
      </c>
      <c r="D248" s="19" t="str">
        <f>IF($A248="","",IFERROR(VLOOKUP($A248,Sheet1!$A:$S,4,0),""))</f>
        <v/>
      </c>
      <c r="E248" s="20" t="str">
        <f t="shared" si="3"/>
        <v/>
      </c>
    </row>
    <row r="249" customHeight="1" spans="1:5">
      <c r="A249" s="1" t="str">
        <f>IF(Sheet1!$A249="","",Sheet1!$A249)</f>
        <v/>
      </c>
      <c r="B249" s="18" t="str">
        <f>IF($A249="","",IFERROR(VLOOKUP($A249,Sheet1!$A:$S,2,0),""))</f>
        <v/>
      </c>
      <c r="C249" s="19" t="str">
        <f>IF($A249="","",IFERROR(VLOOKUP($A249,Sheet1!$A:$S,3,0),""))</f>
        <v/>
      </c>
      <c r="D249" s="19" t="str">
        <f>IF($A249="","",IFERROR(VLOOKUP($A249,Sheet1!$A:$S,4,0),""))</f>
        <v/>
      </c>
      <c r="E249" s="20" t="str">
        <f t="shared" si="3"/>
        <v/>
      </c>
    </row>
    <row r="250" customHeight="1" spans="1:5">
      <c r="A250" s="1" t="str">
        <f>IF(Sheet1!$A250="","",Sheet1!$A250)</f>
        <v/>
      </c>
      <c r="B250" s="18" t="str">
        <f>IF($A250="","",IFERROR(VLOOKUP($A250,Sheet1!$A:$S,2,0),""))</f>
        <v/>
      </c>
      <c r="C250" s="19" t="str">
        <f>IF($A250="","",IFERROR(VLOOKUP($A250,Sheet1!$A:$S,3,0),""))</f>
        <v/>
      </c>
      <c r="D250" s="19" t="str">
        <f>IF($A250="","",IFERROR(VLOOKUP($A250,Sheet1!$A:$S,4,0),""))</f>
        <v/>
      </c>
      <c r="E250" s="20" t="str">
        <f t="shared" si="3"/>
        <v/>
      </c>
    </row>
    <row r="251" customHeight="1" spans="1:5">
      <c r="A251" s="1" t="str">
        <f>IF(Sheet1!$A251="","",Sheet1!$A251)</f>
        <v/>
      </c>
      <c r="B251" s="18" t="str">
        <f>IF($A251="","",IFERROR(VLOOKUP($A251,Sheet1!$A:$S,2,0),""))</f>
        <v/>
      </c>
      <c r="C251" s="19" t="str">
        <f>IF($A251="","",IFERROR(VLOOKUP($A251,Sheet1!$A:$S,3,0),""))</f>
        <v/>
      </c>
      <c r="D251" s="19" t="str">
        <f>IF($A251="","",IFERROR(VLOOKUP($A251,Sheet1!$A:$S,4,0),""))</f>
        <v/>
      </c>
      <c r="E251" s="20" t="str">
        <f t="shared" si="3"/>
        <v/>
      </c>
    </row>
    <row r="252" customHeight="1" spans="1:5">
      <c r="A252" s="1" t="str">
        <f>IF(Sheet1!$A252="","",Sheet1!$A252)</f>
        <v/>
      </c>
      <c r="B252" s="18" t="str">
        <f>IF($A252="","",IFERROR(VLOOKUP($A252,Sheet1!$A:$S,2,0),""))</f>
        <v/>
      </c>
      <c r="C252" s="19" t="str">
        <f>IF($A252="","",IFERROR(VLOOKUP($A252,Sheet1!$A:$S,3,0),""))</f>
        <v/>
      </c>
      <c r="D252" s="19" t="str">
        <f>IF($A252="","",IFERROR(VLOOKUP($A252,Sheet1!$A:$S,4,0),""))</f>
        <v/>
      </c>
      <c r="E252" s="20" t="str">
        <f t="shared" si="3"/>
        <v/>
      </c>
    </row>
    <row r="253" customHeight="1" spans="1:5">
      <c r="A253" s="1" t="str">
        <f>IF(Sheet1!$A253="","",Sheet1!$A253)</f>
        <v/>
      </c>
      <c r="B253" s="18" t="str">
        <f>IF($A253="","",IFERROR(VLOOKUP($A253,Sheet1!$A:$S,2,0),""))</f>
        <v/>
      </c>
      <c r="C253" s="19" t="str">
        <f>IF($A253="","",IFERROR(VLOOKUP($A253,Sheet1!$A:$S,3,0),""))</f>
        <v/>
      </c>
      <c r="D253" s="19" t="str">
        <f>IF($A253="","",IFERROR(VLOOKUP($A253,Sheet1!$A:$S,4,0),""))</f>
        <v/>
      </c>
      <c r="E253" s="20" t="str">
        <f t="shared" si="3"/>
        <v/>
      </c>
    </row>
    <row r="254" customHeight="1" spans="1:5">
      <c r="A254" s="1" t="str">
        <f>IF(Sheet1!$A254="","",Sheet1!$A254)</f>
        <v/>
      </c>
      <c r="B254" s="18" t="str">
        <f>IF($A254="","",IFERROR(VLOOKUP($A254,Sheet1!$A:$S,2,0),""))</f>
        <v/>
      </c>
      <c r="C254" s="19" t="str">
        <f>IF($A254="","",IFERROR(VLOOKUP($A254,Sheet1!$A:$S,3,0),""))</f>
        <v/>
      </c>
      <c r="D254" s="19" t="str">
        <f>IF($A254="","",IFERROR(VLOOKUP($A254,Sheet1!$A:$S,4,0),""))</f>
        <v/>
      </c>
      <c r="E254" s="20" t="str">
        <f t="shared" si="3"/>
        <v/>
      </c>
    </row>
    <row r="255" customHeight="1" spans="1:5">
      <c r="A255" s="1" t="str">
        <f>IF(Sheet1!$A255="","",Sheet1!$A255)</f>
        <v/>
      </c>
      <c r="B255" s="18" t="str">
        <f>IF($A255="","",IFERROR(VLOOKUP($A255,Sheet1!$A:$S,2,0),""))</f>
        <v/>
      </c>
      <c r="C255" s="19" t="str">
        <f>IF($A255="","",IFERROR(VLOOKUP($A255,Sheet1!$A:$S,3,0),""))</f>
        <v/>
      </c>
      <c r="D255" s="19" t="str">
        <f>IF($A255="","",IFERROR(VLOOKUP($A255,Sheet1!$A:$S,4,0),""))</f>
        <v/>
      </c>
      <c r="E255" s="20" t="str">
        <f t="shared" si="3"/>
        <v/>
      </c>
    </row>
    <row r="256" customHeight="1" spans="1:5">
      <c r="A256" s="1" t="str">
        <f>IF(Sheet1!$A256="","",Sheet1!$A256)</f>
        <v/>
      </c>
      <c r="B256" s="18" t="str">
        <f>IF($A256="","",IFERROR(VLOOKUP($A256,Sheet1!$A:$S,2,0),""))</f>
        <v/>
      </c>
      <c r="C256" s="19" t="str">
        <f>IF($A256="","",IFERROR(VLOOKUP($A256,Sheet1!$A:$S,3,0),""))</f>
        <v/>
      </c>
      <c r="D256" s="19" t="str">
        <f>IF($A256="","",IFERROR(VLOOKUP($A256,Sheet1!$A:$S,4,0),""))</f>
        <v/>
      </c>
      <c r="E256" s="20" t="str">
        <f t="shared" si="3"/>
        <v/>
      </c>
    </row>
    <row r="257" customHeight="1" spans="1:5">
      <c r="A257" s="1" t="str">
        <f>IF(Sheet1!$A257="","",Sheet1!$A257)</f>
        <v/>
      </c>
      <c r="B257" s="18" t="str">
        <f>IF($A257="","",IFERROR(VLOOKUP($A257,Sheet1!$A:$S,2,0),""))</f>
        <v/>
      </c>
      <c r="C257" s="19" t="str">
        <f>IF($A257="","",IFERROR(VLOOKUP($A257,Sheet1!$A:$S,3,0),""))</f>
        <v/>
      </c>
      <c r="D257" s="19" t="str">
        <f>IF($A257="","",IFERROR(VLOOKUP($A257,Sheet1!$A:$S,4,0),""))</f>
        <v/>
      </c>
      <c r="E257" s="20" t="str">
        <f t="shared" si="3"/>
        <v/>
      </c>
    </row>
    <row r="258" customHeight="1" spans="1:5">
      <c r="A258" s="1" t="str">
        <f>IF(Sheet1!$A258="","",Sheet1!$A258)</f>
        <v/>
      </c>
      <c r="B258" s="18" t="str">
        <f>IF($A258="","",IFERROR(VLOOKUP($A258,Sheet1!$A:$S,2,0),""))</f>
        <v/>
      </c>
      <c r="C258" s="19" t="str">
        <f>IF($A258="","",IFERROR(VLOOKUP($A258,Sheet1!$A:$S,3,0),""))</f>
        <v/>
      </c>
      <c r="D258" s="19" t="str">
        <f>IF($A258="","",IFERROR(VLOOKUP($A258,Sheet1!$A:$S,4,0),""))</f>
        <v/>
      </c>
      <c r="E258" s="20" t="str">
        <f t="shared" si="3"/>
        <v/>
      </c>
    </row>
    <row r="259" customHeight="1" spans="1:5">
      <c r="A259" s="1" t="str">
        <f>IF(Sheet1!$A259="","",Sheet1!$A259)</f>
        <v/>
      </c>
      <c r="B259" s="18" t="str">
        <f>IF($A259="","",IFERROR(VLOOKUP($A259,Sheet1!$A:$S,2,0),""))</f>
        <v/>
      </c>
      <c r="C259" s="19" t="str">
        <f>IF($A259="","",IFERROR(VLOOKUP($A259,Sheet1!$A:$S,3,0),""))</f>
        <v/>
      </c>
      <c r="D259" s="19" t="str">
        <f>IF($A259="","",IFERROR(VLOOKUP($A259,Sheet1!$A:$S,4,0),""))</f>
        <v/>
      </c>
      <c r="E259" s="20" t="str">
        <f t="shared" ref="E259:E322" si="4">IF($A259="","","租赁合同纠纷")</f>
        <v/>
      </c>
    </row>
    <row r="260" customHeight="1" spans="1:5">
      <c r="A260" s="1" t="str">
        <f>IF(Sheet1!$A260="","",Sheet1!$A260)</f>
        <v/>
      </c>
      <c r="B260" s="18" t="str">
        <f>IF($A260="","",IFERROR(VLOOKUP($A260,Sheet1!$A:$S,2,0),""))</f>
        <v/>
      </c>
      <c r="C260" s="19" t="str">
        <f>IF($A260="","",IFERROR(VLOOKUP($A260,Sheet1!$A:$S,3,0),""))</f>
        <v/>
      </c>
      <c r="D260" s="19" t="str">
        <f>IF($A260="","",IFERROR(VLOOKUP($A260,Sheet1!$A:$S,4,0),""))</f>
        <v/>
      </c>
      <c r="E260" s="20" t="str">
        <f t="shared" si="4"/>
        <v/>
      </c>
    </row>
    <row r="261" customHeight="1" spans="1:5">
      <c r="A261" s="1" t="str">
        <f>IF(Sheet1!$A261="","",Sheet1!$A261)</f>
        <v/>
      </c>
      <c r="B261" s="18" t="str">
        <f>IF($A261="","",IFERROR(VLOOKUP($A261,Sheet1!$A:$S,2,0),""))</f>
        <v/>
      </c>
      <c r="C261" s="19" t="str">
        <f>IF($A261="","",IFERROR(VLOOKUP($A261,Sheet1!$A:$S,3,0),""))</f>
        <v/>
      </c>
      <c r="D261" s="19" t="str">
        <f>IF($A261="","",IFERROR(VLOOKUP($A261,Sheet1!$A:$S,4,0),""))</f>
        <v/>
      </c>
      <c r="E261" s="20" t="str">
        <f t="shared" si="4"/>
        <v/>
      </c>
    </row>
    <row r="262" customHeight="1" spans="1:5">
      <c r="A262" s="1" t="str">
        <f>IF(Sheet1!$A262="","",Sheet1!$A262)</f>
        <v/>
      </c>
      <c r="B262" s="18" t="str">
        <f>IF($A262="","",IFERROR(VLOOKUP($A262,Sheet1!$A:$S,2,0),""))</f>
        <v/>
      </c>
      <c r="C262" s="19" t="str">
        <f>IF($A262="","",IFERROR(VLOOKUP($A262,Sheet1!$A:$S,3,0),""))</f>
        <v/>
      </c>
      <c r="D262" s="19" t="str">
        <f>IF($A262="","",IFERROR(VLOOKUP($A262,Sheet1!$A:$S,4,0),""))</f>
        <v/>
      </c>
      <c r="E262" s="20" t="str">
        <f t="shared" si="4"/>
        <v/>
      </c>
    </row>
    <row r="263" customHeight="1" spans="1:5">
      <c r="A263" s="1" t="str">
        <f>IF(Sheet1!$A263="","",Sheet1!$A263)</f>
        <v/>
      </c>
      <c r="B263" s="18" t="str">
        <f>IF($A263="","",IFERROR(VLOOKUP($A263,Sheet1!$A:$S,2,0),""))</f>
        <v/>
      </c>
      <c r="C263" s="19" t="str">
        <f>IF($A263="","",IFERROR(VLOOKUP($A263,Sheet1!$A:$S,3,0),""))</f>
        <v/>
      </c>
      <c r="D263" s="19" t="str">
        <f>IF($A263="","",IFERROR(VLOOKUP($A263,Sheet1!$A:$S,4,0),""))</f>
        <v/>
      </c>
      <c r="E263" s="20" t="str">
        <f t="shared" si="4"/>
        <v/>
      </c>
    </row>
    <row r="264" customHeight="1" spans="1:5">
      <c r="A264" s="1" t="str">
        <f>IF(Sheet1!$A264="","",Sheet1!$A264)</f>
        <v/>
      </c>
      <c r="B264" s="18" t="str">
        <f>IF($A264="","",IFERROR(VLOOKUP($A264,Sheet1!$A:$S,2,0),""))</f>
        <v/>
      </c>
      <c r="C264" s="19" t="str">
        <f>IF($A264="","",IFERROR(VLOOKUP($A264,Sheet1!$A:$S,3,0),""))</f>
        <v/>
      </c>
      <c r="D264" s="19" t="str">
        <f>IF($A264="","",IFERROR(VLOOKUP($A264,Sheet1!$A:$S,4,0),""))</f>
        <v/>
      </c>
      <c r="E264" s="20" t="str">
        <f t="shared" si="4"/>
        <v/>
      </c>
    </row>
    <row r="265" customHeight="1" spans="1:5">
      <c r="A265" s="1" t="str">
        <f>IF(Sheet1!$A265="","",Sheet1!$A265)</f>
        <v/>
      </c>
      <c r="B265" s="18" t="str">
        <f>IF($A265="","",IFERROR(VLOOKUP($A265,Sheet1!$A:$S,2,0),""))</f>
        <v/>
      </c>
      <c r="C265" s="19" t="str">
        <f>IF($A265="","",IFERROR(VLOOKUP($A265,Sheet1!$A:$S,3,0),""))</f>
        <v/>
      </c>
      <c r="D265" s="19" t="str">
        <f>IF($A265="","",IFERROR(VLOOKUP($A265,Sheet1!$A:$S,4,0),""))</f>
        <v/>
      </c>
      <c r="E265" s="20" t="str">
        <f t="shared" si="4"/>
        <v/>
      </c>
    </row>
    <row r="266" customHeight="1" spans="1:5">
      <c r="A266" s="1" t="str">
        <f>IF(Sheet1!$A266="","",Sheet1!$A266)</f>
        <v/>
      </c>
      <c r="B266" s="18" t="str">
        <f>IF($A266="","",IFERROR(VLOOKUP($A266,Sheet1!$A:$S,2,0),""))</f>
        <v/>
      </c>
      <c r="C266" s="19" t="str">
        <f>IF($A266="","",IFERROR(VLOOKUP($A266,Sheet1!$A:$S,3,0),""))</f>
        <v/>
      </c>
      <c r="D266" s="19" t="str">
        <f>IF($A266="","",IFERROR(VLOOKUP($A266,Sheet1!$A:$S,4,0),""))</f>
        <v/>
      </c>
      <c r="E266" s="20" t="str">
        <f t="shared" si="4"/>
        <v/>
      </c>
    </row>
    <row r="267" customHeight="1" spans="1:5">
      <c r="A267" s="1" t="str">
        <f>IF(Sheet1!$A267="","",Sheet1!$A267)</f>
        <v/>
      </c>
      <c r="B267" s="18" t="str">
        <f>IF($A267="","",IFERROR(VLOOKUP($A267,Sheet1!$A:$S,2,0),""))</f>
        <v/>
      </c>
      <c r="C267" s="19" t="str">
        <f>IF($A267="","",IFERROR(VLOOKUP($A267,Sheet1!$A:$S,3,0),""))</f>
        <v/>
      </c>
      <c r="D267" s="19" t="str">
        <f>IF($A267="","",IFERROR(VLOOKUP($A267,Sheet1!$A:$S,4,0),""))</f>
        <v/>
      </c>
      <c r="E267" s="20" t="str">
        <f t="shared" si="4"/>
        <v/>
      </c>
    </row>
    <row r="268" customHeight="1" spans="1:5">
      <c r="A268" s="1" t="str">
        <f>IF(Sheet1!$A268="","",Sheet1!$A268)</f>
        <v/>
      </c>
      <c r="B268" s="18" t="str">
        <f>IF($A268="","",IFERROR(VLOOKUP($A268,Sheet1!$A:$S,2,0),""))</f>
        <v/>
      </c>
      <c r="C268" s="19" t="str">
        <f>IF($A268="","",IFERROR(VLOOKUP($A268,Sheet1!$A:$S,3,0),""))</f>
        <v/>
      </c>
      <c r="D268" s="19" t="str">
        <f>IF($A268="","",IFERROR(VLOOKUP($A268,Sheet1!$A:$S,4,0),""))</f>
        <v/>
      </c>
      <c r="E268" s="20" t="str">
        <f t="shared" si="4"/>
        <v/>
      </c>
    </row>
    <row r="269" customHeight="1" spans="1:5">
      <c r="A269" s="1" t="str">
        <f>IF(Sheet1!$A269="","",Sheet1!$A269)</f>
        <v/>
      </c>
      <c r="B269" s="18" t="str">
        <f>IF($A269="","",IFERROR(VLOOKUP($A269,Sheet1!$A:$S,2,0),""))</f>
        <v/>
      </c>
      <c r="C269" s="19" t="str">
        <f>IF($A269="","",IFERROR(VLOOKUP($A269,Sheet1!$A:$S,3,0),""))</f>
        <v/>
      </c>
      <c r="D269" s="19" t="str">
        <f>IF($A269="","",IFERROR(VLOOKUP($A269,Sheet1!$A:$S,4,0),""))</f>
        <v/>
      </c>
      <c r="E269" s="20" t="str">
        <f t="shared" si="4"/>
        <v/>
      </c>
    </row>
    <row r="270" customHeight="1" spans="1:5">
      <c r="A270" s="1" t="str">
        <f>IF(Sheet1!$A270="","",Sheet1!$A270)</f>
        <v/>
      </c>
      <c r="B270" s="18" t="str">
        <f>IF($A270="","",IFERROR(VLOOKUP($A270,Sheet1!$A:$S,2,0),""))</f>
        <v/>
      </c>
      <c r="C270" s="19" t="str">
        <f>IF($A270="","",IFERROR(VLOOKUP($A270,Sheet1!$A:$S,3,0),""))</f>
        <v/>
      </c>
      <c r="D270" s="19" t="str">
        <f>IF($A270="","",IFERROR(VLOOKUP($A270,Sheet1!$A:$S,4,0),""))</f>
        <v/>
      </c>
      <c r="E270" s="20" t="str">
        <f t="shared" si="4"/>
        <v/>
      </c>
    </row>
    <row r="271" customHeight="1" spans="1:5">
      <c r="A271" s="1" t="str">
        <f>IF(Sheet1!$A271="","",Sheet1!$A271)</f>
        <v/>
      </c>
      <c r="B271" s="18" t="str">
        <f>IF($A271="","",IFERROR(VLOOKUP($A271,Sheet1!$A:$S,2,0),""))</f>
        <v/>
      </c>
      <c r="C271" s="19" t="str">
        <f>IF($A271="","",IFERROR(VLOOKUP($A271,Sheet1!$A:$S,3,0),""))</f>
        <v/>
      </c>
      <c r="D271" s="19" t="str">
        <f>IF($A271="","",IFERROR(VLOOKUP($A271,Sheet1!$A:$S,4,0),""))</f>
        <v/>
      </c>
      <c r="E271" s="20" t="str">
        <f t="shared" si="4"/>
        <v/>
      </c>
    </row>
    <row r="272" customHeight="1" spans="1:5">
      <c r="A272" s="1" t="str">
        <f>IF(Sheet1!$A272="","",Sheet1!$A272)</f>
        <v/>
      </c>
      <c r="B272" s="18" t="str">
        <f>IF($A272="","",IFERROR(VLOOKUP($A272,Sheet1!$A:$S,2,0),""))</f>
        <v/>
      </c>
      <c r="C272" s="19" t="str">
        <f>IF($A272="","",IFERROR(VLOOKUP($A272,Sheet1!$A:$S,3,0),""))</f>
        <v/>
      </c>
      <c r="D272" s="19" t="str">
        <f>IF($A272="","",IFERROR(VLOOKUP($A272,Sheet1!$A:$S,4,0),""))</f>
        <v/>
      </c>
      <c r="E272" s="20" t="str">
        <f t="shared" si="4"/>
        <v/>
      </c>
    </row>
    <row r="273" customHeight="1" spans="1:5">
      <c r="A273" s="1" t="str">
        <f>IF(Sheet1!$A273="","",Sheet1!$A273)</f>
        <v/>
      </c>
      <c r="B273" s="18" t="str">
        <f>IF($A273="","",IFERROR(VLOOKUP($A273,Sheet1!$A:$S,2,0),""))</f>
        <v/>
      </c>
      <c r="C273" s="19" t="str">
        <f>IF($A273="","",IFERROR(VLOOKUP($A273,Sheet1!$A:$S,3,0),""))</f>
        <v/>
      </c>
      <c r="D273" s="19" t="str">
        <f>IF($A273="","",IFERROR(VLOOKUP($A273,Sheet1!$A:$S,4,0),""))</f>
        <v/>
      </c>
      <c r="E273" s="20" t="str">
        <f t="shared" si="4"/>
        <v/>
      </c>
    </row>
    <row r="274" customHeight="1" spans="1:5">
      <c r="A274" s="1" t="str">
        <f>IF(Sheet1!$A274="","",Sheet1!$A274)</f>
        <v/>
      </c>
      <c r="B274" s="18" t="str">
        <f>IF($A274="","",IFERROR(VLOOKUP($A274,Sheet1!$A:$S,2,0),""))</f>
        <v/>
      </c>
      <c r="C274" s="19" t="str">
        <f>IF($A274="","",IFERROR(VLOOKUP($A274,Sheet1!$A:$S,3,0),""))</f>
        <v/>
      </c>
      <c r="D274" s="19" t="str">
        <f>IF($A274="","",IFERROR(VLOOKUP($A274,Sheet1!$A:$S,4,0),""))</f>
        <v/>
      </c>
      <c r="E274" s="20" t="str">
        <f t="shared" si="4"/>
        <v/>
      </c>
    </row>
    <row r="275" customHeight="1" spans="1:5">
      <c r="A275" s="1" t="str">
        <f>IF(Sheet1!$A275="","",Sheet1!$A275)</f>
        <v/>
      </c>
      <c r="B275" s="18" t="str">
        <f>IF($A275="","",IFERROR(VLOOKUP($A275,Sheet1!$A:$S,2,0),""))</f>
        <v/>
      </c>
      <c r="C275" s="19" t="str">
        <f>IF($A275="","",IFERROR(VLOOKUP($A275,Sheet1!$A:$S,3,0),""))</f>
        <v/>
      </c>
      <c r="D275" s="19" t="str">
        <f>IF($A275="","",IFERROR(VLOOKUP($A275,Sheet1!$A:$S,4,0),""))</f>
        <v/>
      </c>
      <c r="E275" s="20" t="str">
        <f t="shared" si="4"/>
        <v/>
      </c>
    </row>
    <row r="276" customHeight="1" spans="1:5">
      <c r="A276" s="1" t="str">
        <f>IF(Sheet1!$A276="","",Sheet1!$A276)</f>
        <v/>
      </c>
      <c r="B276" s="18" t="str">
        <f>IF($A276="","",IFERROR(VLOOKUP($A276,Sheet1!$A:$S,2,0),""))</f>
        <v/>
      </c>
      <c r="C276" s="19" t="str">
        <f>IF($A276="","",IFERROR(VLOOKUP($A276,Sheet1!$A:$S,3,0),""))</f>
        <v/>
      </c>
      <c r="D276" s="19" t="str">
        <f>IF($A276="","",IFERROR(VLOOKUP($A276,Sheet1!$A:$S,4,0),""))</f>
        <v/>
      </c>
      <c r="E276" s="20" t="str">
        <f t="shared" si="4"/>
        <v/>
      </c>
    </row>
    <row r="277" customHeight="1" spans="1:5">
      <c r="A277" s="1" t="str">
        <f>IF(Sheet1!$A277="","",Sheet1!$A277)</f>
        <v/>
      </c>
      <c r="B277" s="18" t="str">
        <f>IF($A277="","",IFERROR(VLOOKUP($A277,Sheet1!$A:$S,2,0),""))</f>
        <v/>
      </c>
      <c r="C277" s="19" t="str">
        <f>IF($A277="","",IFERROR(VLOOKUP($A277,Sheet1!$A:$S,3,0),""))</f>
        <v/>
      </c>
      <c r="D277" s="19" t="str">
        <f>IF($A277="","",IFERROR(VLOOKUP($A277,Sheet1!$A:$S,4,0),""))</f>
        <v/>
      </c>
      <c r="E277" s="20" t="str">
        <f t="shared" si="4"/>
        <v/>
      </c>
    </row>
    <row r="278" customHeight="1" spans="1:5">
      <c r="A278" s="1" t="str">
        <f>IF(Sheet1!$A278="","",Sheet1!$A278)</f>
        <v/>
      </c>
      <c r="B278" s="18" t="str">
        <f>IF($A278="","",IFERROR(VLOOKUP($A278,Sheet1!$A:$S,2,0),""))</f>
        <v/>
      </c>
      <c r="C278" s="19" t="str">
        <f>IF($A278="","",IFERROR(VLOOKUP($A278,Sheet1!$A:$S,3,0),""))</f>
        <v/>
      </c>
      <c r="D278" s="19" t="str">
        <f>IF($A278="","",IFERROR(VLOOKUP($A278,Sheet1!$A:$S,4,0),""))</f>
        <v/>
      </c>
      <c r="E278" s="20" t="str">
        <f t="shared" si="4"/>
        <v/>
      </c>
    </row>
    <row r="279" customHeight="1" spans="1:5">
      <c r="A279" s="1" t="str">
        <f>IF(Sheet1!$A279="","",Sheet1!$A279)</f>
        <v/>
      </c>
      <c r="B279" s="18" t="str">
        <f>IF($A279="","",IFERROR(VLOOKUP($A279,Sheet1!$A:$S,2,0),""))</f>
        <v/>
      </c>
      <c r="C279" s="19" t="str">
        <f>IF($A279="","",IFERROR(VLOOKUP($A279,Sheet1!$A:$S,3,0),""))</f>
        <v/>
      </c>
      <c r="D279" s="19" t="str">
        <f>IF($A279="","",IFERROR(VLOOKUP($A279,Sheet1!$A:$S,4,0),""))</f>
        <v/>
      </c>
      <c r="E279" s="20" t="str">
        <f t="shared" si="4"/>
        <v/>
      </c>
    </row>
    <row r="280" customHeight="1" spans="1:5">
      <c r="A280" s="1" t="str">
        <f>IF(Sheet1!$A280="","",Sheet1!$A280)</f>
        <v/>
      </c>
      <c r="B280" s="18" t="str">
        <f>IF($A280="","",IFERROR(VLOOKUP($A280,Sheet1!$A:$S,2,0),""))</f>
        <v/>
      </c>
      <c r="C280" s="19" t="str">
        <f>IF($A280="","",IFERROR(VLOOKUP($A280,Sheet1!$A:$S,3,0),""))</f>
        <v/>
      </c>
      <c r="D280" s="19" t="str">
        <f>IF($A280="","",IFERROR(VLOOKUP($A280,Sheet1!$A:$S,4,0),""))</f>
        <v/>
      </c>
      <c r="E280" s="20" t="str">
        <f t="shared" si="4"/>
        <v/>
      </c>
    </row>
    <row r="281" customHeight="1" spans="1:5">
      <c r="A281" s="1" t="str">
        <f>IF(Sheet1!$A281="","",Sheet1!$A281)</f>
        <v/>
      </c>
      <c r="B281" s="18" t="str">
        <f>IF($A281="","",IFERROR(VLOOKUP($A281,Sheet1!$A:$S,2,0),""))</f>
        <v/>
      </c>
      <c r="C281" s="19" t="str">
        <f>IF($A281="","",IFERROR(VLOOKUP($A281,Sheet1!$A:$S,3,0),""))</f>
        <v/>
      </c>
      <c r="D281" s="19" t="str">
        <f>IF($A281="","",IFERROR(VLOOKUP($A281,Sheet1!$A:$S,4,0),""))</f>
        <v/>
      </c>
      <c r="E281" s="20" t="str">
        <f t="shared" si="4"/>
        <v/>
      </c>
    </row>
    <row r="282" customHeight="1" spans="1:5">
      <c r="A282" s="1" t="str">
        <f>IF(Sheet1!$A282="","",Sheet1!$A282)</f>
        <v/>
      </c>
      <c r="B282" s="18" t="str">
        <f>IF($A282="","",IFERROR(VLOOKUP($A282,Sheet1!$A:$S,2,0),""))</f>
        <v/>
      </c>
      <c r="C282" s="19" t="str">
        <f>IF($A282="","",IFERROR(VLOOKUP($A282,Sheet1!$A:$S,3,0),""))</f>
        <v/>
      </c>
      <c r="D282" s="19" t="str">
        <f>IF($A282="","",IFERROR(VLOOKUP($A282,Sheet1!$A:$S,4,0),""))</f>
        <v/>
      </c>
      <c r="E282" s="20" t="str">
        <f t="shared" si="4"/>
        <v/>
      </c>
    </row>
    <row r="283" customHeight="1" spans="1:5">
      <c r="A283" s="1" t="str">
        <f>IF(Sheet1!$A283="","",Sheet1!$A283)</f>
        <v/>
      </c>
      <c r="B283" s="18" t="str">
        <f>IF($A283="","",IFERROR(VLOOKUP($A283,Sheet1!$A:$S,2,0),""))</f>
        <v/>
      </c>
      <c r="C283" s="19" t="str">
        <f>IF($A283="","",IFERROR(VLOOKUP($A283,Sheet1!$A:$S,3,0),""))</f>
        <v/>
      </c>
      <c r="D283" s="19" t="str">
        <f>IF($A283="","",IFERROR(VLOOKUP($A283,Sheet1!$A:$S,4,0),""))</f>
        <v/>
      </c>
      <c r="E283" s="20" t="str">
        <f t="shared" si="4"/>
        <v/>
      </c>
    </row>
    <row r="284" customHeight="1" spans="1:5">
      <c r="A284" s="1" t="str">
        <f>IF(Sheet1!$A284="","",Sheet1!$A284)</f>
        <v/>
      </c>
      <c r="B284" s="18" t="str">
        <f>IF($A284="","",IFERROR(VLOOKUP($A284,Sheet1!$A:$S,2,0),""))</f>
        <v/>
      </c>
      <c r="C284" s="19" t="str">
        <f>IF($A284="","",IFERROR(VLOOKUP($A284,Sheet1!$A:$S,3,0),""))</f>
        <v/>
      </c>
      <c r="D284" s="19" t="str">
        <f>IF($A284="","",IFERROR(VLOOKUP($A284,Sheet1!$A:$S,4,0),""))</f>
        <v/>
      </c>
      <c r="E284" s="20" t="str">
        <f t="shared" si="4"/>
        <v/>
      </c>
    </row>
    <row r="285" customHeight="1" spans="1:5">
      <c r="A285" s="1" t="str">
        <f>IF(Sheet1!$A285="","",Sheet1!$A285)</f>
        <v/>
      </c>
      <c r="B285" s="18" t="str">
        <f>IF($A285="","",IFERROR(VLOOKUP($A285,Sheet1!$A:$S,2,0),""))</f>
        <v/>
      </c>
      <c r="C285" s="19" t="str">
        <f>IF($A285="","",IFERROR(VLOOKUP($A285,Sheet1!$A:$S,3,0),""))</f>
        <v/>
      </c>
      <c r="D285" s="19" t="str">
        <f>IF($A285="","",IFERROR(VLOOKUP($A285,Sheet1!$A:$S,4,0),""))</f>
        <v/>
      </c>
      <c r="E285" s="20" t="str">
        <f t="shared" si="4"/>
        <v/>
      </c>
    </row>
    <row r="286" customHeight="1" spans="1:5">
      <c r="A286" s="1" t="str">
        <f>IF(Sheet1!$A286="","",Sheet1!$A286)</f>
        <v/>
      </c>
      <c r="B286" s="18" t="str">
        <f>IF($A286="","",IFERROR(VLOOKUP($A286,Sheet1!$A:$S,2,0),""))</f>
        <v/>
      </c>
      <c r="C286" s="19" t="str">
        <f>IF($A286="","",IFERROR(VLOOKUP($A286,Sheet1!$A:$S,3,0),""))</f>
        <v/>
      </c>
      <c r="D286" s="19" t="str">
        <f>IF($A286="","",IFERROR(VLOOKUP($A286,Sheet1!$A:$S,4,0),""))</f>
        <v/>
      </c>
      <c r="E286" s="20" t="str">
        <f t="shared" si="4"/>
        <v/>
      </c>
    </row>
    <row r="287" customHeight="1" spans="1:5">
      <c r="A287" s="1" t="str">
        <f>IF(Sheet1!$A287="","",Sheet1!$A287)</f>
        <v/>
      </c>
      <c r="B287" s="18" t="str">
        <f>IF($A287="","",IFERROR(VLOOKUP($A287,Sheet1!$A:$S,2,0),""))</f>
        <v/>
      </c>
      <c r="C287" s="19" t="str">
        <f>IF($A287="","",IFERROR(VLOOKUP($A287,Sheet1!$A:$S,3,0),""))</f>
        <v/>
      </c>
      <c r="D287" s="19" t="str">
        <f>IF($A287="","",IFERROR(VLOOKUP($A287,Sheet1!$A:$S,4,0),""))</f>
        <v/>
      </c>
      <c r="E287" s="20" t="str">
        <f t="shared" si="4"/>
        <v/>
      </c>
    </row>
    <row r="288" customHeight="1" spans="1:5">
      <c r="A288" s="1" t="str">
        <f>IF(Sheet1!$A288="","",Sheet1!$A288)</f>
        <v/>
      </c>
      <c r="B288" s="18" t="str">
        <f>IF($A288="","",IFERROR(VLOOKUP($A288,Sheet1!$A:$S,2,0),""))</f>
        <v/>
      </c>
      <c r="C288" s="19" t="str">
        <f>IF($A288="","",IFERROR(VLOOKUP($A288,Sheet1!$A:$S,3,0),""))</f>
        <v/>
      </c>
      <c r="D288" s="19" t="str">
        <f>IF($A288="","",IFERROR(VLOOKUP($A288,Sheet1!$A:$S,4,0),""))</f>
        <v/>
      </c>
      <c r="E288" s="20" t="str">
        <f t="shared" si="4"/>
        <v/>
      </c>
    </row>
    <row r="289" customHeight="1" spans="1:5">
      <c r="A289" s="1" t="str">
        <f>IF(Sheet1!$A289="","",Sheet1!$A289)</f>
        <v/>
      </c>
      <c r="B289" s="18" t="str">
        <f>IF($A289="","",IFERROR(VLOOKUP($A289,Sheet1!$A:$S,2,0),""))</f>
        <v/>
      </c>
      <c r="C289" s="19" t="str">
        <f>IF($A289="","",IFERROR(VLOOKUP($A289,Sheet1!$A:$S,3,0),""))</f>
        <v/>
      </c>
      <c r="D289" s="19" t="str">
        <f>IF($A289="","",IFERROR(VLOOKUP($A289,Sheet1!$A:$S,4,0),""))</f>
        <v/>
      </c>
      <c r="E289" s="20" t="str">
        <f t="shared" si="4"/>
        <v/>
      </c>
    </row>
    <row r="290" customHeight="1" spans="1:5">
      <c r="A290" s="1" t="str">
        <f>IF(Sheet1!$A290="","",Sheet1!$A290)</f>
        <v/>
      </c>
      <c r="B290" s="18" t="str">
        <f>IF($A290="","",IFERROR(VLOOKUP($A290,Sheet1!$A:$S,2,0),""))</f>
        <v/>
      </c>
      <c r="C290" s="19" t="str">
        <f>IF($A290="","",IFERROR(VLOOKUP($A290,Sheet1!$A:$S,3,0),""))</f>
        <v/>
      </c>
      <c r="D290" s="19" t="str">
        <f>IF($A290="","",IFERROR(VLOOKUP($A290,Sheet1!$A:$S,4,0),""))</f>
        <v/>
      </c>
      <c r="E290" s="20" t="str">
        <f t="shared" si="4"/>
        <v/>
      </c>
    </row>
    <row r="291" customHeight="1" spans="1:5">
      <c r="A291" s="1" t="str">
        <f>IF(Sheet1!$A291="","",Sheet1!$A291)</f>
        <v/>
      </c>
      <c r="B291" s="18" t="str">
        <f>IF($A291="","",IFERROR(VLOOKUP($A291,Sheet1!$A:$S,2,0),""))</f>
        <v/>
      </c>
      <c r="C291" s="19" t="str">
        <f>IF($A291="","",IFERROR(VLOOKUP($A291,Sheet1!$A:$S,3,0),""))</f>
        <v/>
      </c>
      <c r="D291" s="19" t="str">
        <f>IF($A291="","",IFERROR(VLOOKUP($A291,Sheet1!$A:$S,4,0),""))</f>
        <v/>
      </c>
      <c r="E291" s="20" t="str">
        <f t="shared" si="4"/>
        <v/>
      </c>
    </row>
    <row r="292" customHeight="1" spans="1:5">
      <c r="A292" s="1" t="str">
        <f>IF(Sheet1!$A292="","",Sheet1!$A292)</f>
        <v/>
      </c>
      <c r="B292" s="18" t="str">
        <f>IF($A292="","",IFERROR(VLOOKUP($A292,Sheet1!$A:$S,2,0),""))</f>
        <v/>
      </c>
      <c r="C292" s="19" t="str">
        <f>IF($A292="","",IFERROR(VLOOKUP($A292,Sheet1!$A:$S,3,0),""))</f>
        <v/>
      </c>
      <c r="D292" s="19" t="str">
        <f>IF($A292="","",IFERROR(VLOOKUP($A292,Sheet1!$A:$S,4,0),""))</f>
        <v/>
      </c>
      <c r="E292" s="20" t="str">
        <f t="shared" si="4"/>
        <v/>
      </c>
    </row>
    <row r="293" customHeight="1" spans="1:5">
      <c r="A293" s="1" t="str">
        <f>IF(Sheet1!$A293="","",Sheet1!$A293)</f>
        <v/>
      </c>
      <c r="B293" s="18" t="str">
        <f>IF($A293="","",IFERROR(VLOOKUP($A293,Sheet1!$A:$S,2,0),""))</f>
        <v/>
      </c>
      <c r="C293" s="19" t="str">
        <f>IF($A293="","",IFERROR(VLOOKUP($A293,Sheet1!$A:$S,3,0),""))</f>
        <v/>
      </c>
      <c r="D293" s="19" t="str">
        <f>IF($A293="","",IFERROR(VLOOKUP($A293,Sheet1!$A:$S,4,0),""))</f>
        <v/>
      </c>
      <c r="E293" s="20" t="str">
        <f t="shared" si="4"/>
        <v/>
      </c>
    </row>
    <row r="294" customHeight="1" spans="1:5">
      <c r="A294" s="1" t="str">
        <f>IF(Sheet1!$A294="","",Sheet1!$A294)</f>
        <v/>
      </c>
      <c r="B294" s="18" t="str">
        <f>IF($A294="","",IFERROR(VLOOKUP($A294,Sheet1!$A:$S,2,0),""))</f>
        <v/>
      </c>
      <c r="C294" s="19" t="str">
        <f>IF($A294="","",IFERROR(VLOOKUP($A294,Sheet1!$A:$S,3,0),""))</f>
        <v/>
      </c>
      <c r="D294" s="19" t="str">
        <f>IF($A294="","",IFERROR(VLOOKUP($A294,Sheet1!$A:$S,4,0),""))</f>
        <v/>
      </c>
      <c r="E294" s="20" t="str">
        <f t="shared" si="4"/>
        <v/>
      </c>
    </row>
    <row r="295" customHeight="1" spans="1:5">
      <c r="A295" s="1" t="str">
        <f>IF(Sheet1!$A295="","",Sheet1!$A295)</f>
        <v/>
      </c>
      <c r="B295" s="18" t="str">
        <f>IF($A295="","",IFERROR(VLOOKUP($A295,Sheet1!$A:$S,2,0),""))</f>
        <v/>
      </c>
      <c r="C295" s="19" t="str">
        <f>IF($A295="","",IFERROR(VLOOKUP($A295,Sheet1!$A:$S,3,0),""))</f>
        <v/>
      </c>
      <c r="D295" s="19" t="str">
        <f>IF($A295="","",IFERROR(VLOOKUP($A295,Sheet1!$A:$S,4,0),""))</f>
        <v/>
      </c>
      <c r="E295" s="20" t="str">
        <f t="shared" si="4"/>
        <v/>
      </c>
    </row>
    <row r="296" customHeight="1" spans="1:5">
      <c r="A296" s="1" t="str">
        <f>IF(Sheet1!$A296="","",Sheet1!$A296)</f>
        <v/>
      </c>
      <c r="B296" s="18" t="str">
        <f>IF($A296="","",IFERROR(VLOOKUP($A296,Sheet1!$A:$S,2,0),""))</f>
        <v/>
      </c>
      <c r="C296" s="19" t="str">
        <f>IF($A296="","",IFERROR(VLOOKUP($A296,Sheet1!$A:$S,3,0),""))</f>
        <v/>
      </c>
      <c r="D296" s="19" t="str">
        <f>IF($A296="","",IFERROR(VLOOKUP($A296,Sheet1!$A:$S,4,0),""))</f>
        <v/>
      </c>
      <c r="E296" s="20" t="str">
        <f t="shared" si="4"/>
        <v/>
      </c>
    </row>
    <row r="297" customHeight="1" spans="1:5">
      <c r="A297" s="1" t="str">
        <f>IF(Sheet1!$A297="","",Sheet1!$A297)</f>
        <v/>
      </c>
      <c r="B297" s="18" t="str">
        <f>IF($A297="","",IFERROR(VLOOKUP($A297,Sheet1!$A:$S,2,0),""))</f>
        <v/>
      </c>
      <c r="C297" s="19" t="str">
        <f>IF($A297="","",IFERROR(VLOOKUP($A297,Sheet1!$A:$S,3,0),""))</f>
        <v/>
      </c>
      <c r="D297" s="19" t="str">
        <f>IF($A297="","",IFERROR(VLOOKUP($A297,Sheet1!$A:$S,4,0),""))</f>
        <v/>
      </c>
      <c r="E297" s="20" t="str">
        <f t="shared" si="4"/>
        <v/>
      </c>
    </row>
    <row r="298" customHeight="1" spans="1:5">
      <c r="A298" s="1" t="str">
        <f>IF(Sheet1!$A298="","",Sheet1!$A298)</f>
        <v/>
      </c>
      <c r="B298" s="18" t="str">
        <f>IF($A298="","",IFERROR(VLOOKUP($A298,Sheet1!$A:$S,2,0),""))</f>
        <v/>
      </c>
      <c r="C298" s="19" t="str">
        <f>IF($A298="","",IFERROR(VLOOKUP($A298,Sheet1!$A:$S,3,0),""))</f>
        <v/>
      </c>
      <c r="D298" s="19" t="str">
        <f>IF($A298="","",IFERROR(VLOOKUP($A298,Sheet1!$A:$S,4,0),""))</f>
        <v/>
      </c>
      <c r="E298" s="20" t="str">
        <f t="shared" si="4"/>
        <v/>
      </c>
    </row>
    <row r="299" customHeight="1" spans="1:5">
      <c r="A299" s="1" t="str">
        <f>IF(Sheet1!$A299="","",Sheet1!$A299)</f>
        <v/>
      </c>
      <c r="B299" s="18" t="str">
        <f>IF($A299="","",IFERROR(VLOOKUP($A299,Sheet1!$A:$S,2,0),""))</f>
        <v/>
      </c>
      <c r="C299" s="19" t="str">
        <f>IF($A299="","",IFERROR(VLOOKUP($A299,Sheet1!$A:$S,3,0),""))</f>
        <v/>
      </c>
      <c r="D299" s="19" t="str">
        <f>IF($A299="","",IFERROR(VLOOKUP($A299,Sheet1!$A:$S,4,0),""))</f>
        <v/>
      </c>
      <c r="E299" s="20" t="str">
        <f t="shared" si="4"/>
        <v/>
      </c>
    </row>
    <row r="300" customHeight="1" spans="1:5">
      <c r="A300" s="1" t="str">
        <f>IF(Sheet1!$A300="","",Sheet1!$A300)</f>
        <v/>
      </c>
      <c r="B300" s="18" t="str">
        <f>IF($A300="","",IFERROR(VLOOKUP($A300,Sheet1!$A:$S,2,0),""))</f>
        <v/>
      </c>
      <c r="C300" s="19" t="str">
        <f>IF($A300="","",IFERROR(VLOOKUP($A300,Sheet1!$A:$S,3,0),""))</f>
        <v/>
      </c>
      <c r="D300" s="19" t="str">
        <f>IF($A300="","",IFERROR(VLOOKUP($A300,Sheet1!$A:$S,4,0),""))</f>
        <v/>
      </c>
      <c r="E300" s="20" t="str">
        <f t="shared" si="4"/>
        <v/>
      </c>
    </row>
    <row r="301" customHeight="1" spans="1:5">
      <c r="A301" s="1" t="str">
        <f>IF(Sheet1!$A301="","",Sheet1!$A301)</f>
        <v/>
      </c>
      <c r="B301" s="18" t="str">
        <f>IF($A301="","",IFERROR(VLOOKUP($A301,Sheet1!$A:$S,2,0),""))</f>
        <v/>
      </c>
      <c r="C301" s="19" t="str">
        <f>IF($A301="","",IFERROR(VLOOKUP($A301,Sheet1!$A:$S,3,0),""))</f>
        <v/>
      </c>
      <c r="D301" s="19" t="str">
        <f>IF($A301="","",IFERROR(VLOOKUP($A301,Sheet1!$A:$S,4,0),""))</f>
        <v/>
      </c>
      <c r="E301" s="20" t="str">
        <f t="shared" si="4"/>
        <v/>
      </c>
    </row>
    <row r="302" customHeight="1" spans="1:5">
      <c r="A302" s="1" t="str">
        <f>IF(Sheet1!$A302="","",Sheet1!$A302)</f>
        <v/>
      </c>
      <c r="B302" s="18" t="str">
        <f>IF($A302="","",IFERROR(VLOOKUP($A302,Sheet1!$A:$S,2,0),""))</f>
        <v/>
      </c>
      <c r="C302" s="19" t="str">
        <f>IF($A302="","",IFERROR(VLOOKUP($A302,Sheet1!$A:$S,3,0),""))</f>
        <v/>
      </c>
      <c r="D302" s="19" t="str">
        <f>IF($A302="","",IFERROR(VLOOKUP($A302,Sheet1!$A:$S,4,0),""))</f>
        <v/>
      </c>
      <c r="E302" s="20" t="str">
        <f t="shared" si="4"/>
        <v/>
      </c>
    </row>
    <row r="303" customHeight="1" spans="1:5">
      <c r="A303" s="1" t="str">
        <f>IF(Sheet1!$A303="","",Sheet1!$A303)</f>
        <v/>
      </c>
      <c r="B303" s="18" t="str">
        <f>IF($A303="","",IFERROR(VLOOKUP($A303,Sheet1!$A:$S,2,0),""))</f>
        <v/>
      </c>
      <c r="C303" s="19" t="str">
        <f>IF($A303="","",IFERROR(VLOOKUP($A303,Sheet1!$A:$S,3,0),""))</f>
        <v/>
      </c>
      <c r="D303" s="19" t="str">
        <f>IF($A303="","",IFERROR(VLOOKUP($A303,Sheet1!$A:$S,4,0),""))</f>
        <v/>
      </c>
      <c r="E303" s="20" t="str">
        <f t="shared" si="4"/>
        <v/>
      </c>
    </row>
    <row r="304" customHeight="1" spans="1:5">
      <c r="A304" s="1" t="str">
        <f>IF(Sheet1!$A304="","",Sheet1!$A304)</f>
        <v/>
      </c>
      <c r="B304" s="18" t="str">
        <f>IF($A304="","",IFERROR(VLOOKUP($A304,Sheet1!$A:$S,2,0),""))</f>
        <v/>
      </c>
      <c r="C304" s="19" t="str">
        <f>IF($A304="","",IFERROR(VLOOKUP($A304,Sheet1!$A:$S,3,0),""))</f>
        <v/>
      </c>
      <c r="D304" s="19" t="str">
        <f>IF($A304="","",IFERROR(VLOOKUP($A304,Sheet1!$A:$S,4,0),""))</f>
        <v/>
      </c>
      <c r="E304" s="20" t="str">
        <f t="shared" si="4"/>
        <v/>
      </c>
    </row>
    <row r="305" customHeight="1" spans="1:5">
      <c r="A305" s="1" t="str">
        <f>IF(Sheet1!$A305="","",Sheet1!$A305)</f>
        <v/>
      </c>
      <c r="B305" s="18" t="str">
        <f>IF($A305="","",IFERROR(VLOOKUP($A305,Sheet1!$A:$S,2,0),""))</f>
        <v/>
      </c>
      <c r="C305" s="19" t="str">
        <f>IF($A305="","",IFERROR(VLOOKUP($A305,Sheet1!$A:$S,3,0),""))</f>
        <v/>
      </c>
      <c r="D305" s="19" t="str">
        <f>IF($A305="","",IFERROR(VLOOKUP($A305,Sheet1!$A:$S,4,0),""))</f>
        <v/>
      </c>
      <c r="E305" s="20" t="str">
        <f t="shared" si="4"/>
        <v/>
      </c>
    </row>
    <row r="306" customHeight="1" spans="1:5">
      <c r="A306" s="1" t="str">
        <f>IF(Sheet1!$A306="","",Sheet1!$A306)</f>
        <v/>
      </c>
      <c r="B306" s="18" t="str">
        <f>IF($A306="","",IFERROR(VLOOKUP($A306,Sheet1!$A:$S,2,0),""))</f>
        <v/>
      </c>
      <c r="C306" s="19" t="str">
        <f>IF($A306="","",IFERROR(VLOOKUP($A306,Sheet1!$A:$S,3,0),""))</f>
        <v/>
      </c>
      <c r="D306" s="19" t="str">
        <f>IF($A306="","",IFERROR(VLOOKUP($A306,Sheet1!$A:$S,4,0),""))</f>
        <v/>
      </c>
      <c r="E306" s="20" t="str">
        <f t="shared" si="4"/>
        <v/>
      </c>
    </row>
    <row r="307" customHeight="1" spans="1:5">
      <c r="A307" s="1" t="str">
        <f>IF(Sheet1!$A307="","",Sheet1!$A307)</f>
        <v/>
      </c>
      <c r="B307" s="18" t="str">
        <f>IF($A307="","",IFERROR(VLOOKUP($A307,Sheet1!$A:$S,2,0),""))</f>
        <v/>
      </c>
      <c r="C307" s="19" t="str">
        <f>IF($A307="","",IFERROR(VLOOKUP($A307,Sheet1!$A:$S,3,0),""))</f>
        <v/>
      </c>
      <c r="D307" s="19" t="str">
        <f>IF($A307="","",IFERROR(VLOOKUP($A307,Sheet1!$A:$S,4,0),""))</f>
        <v/>
      </c>
      <c r="E307" s="20" t="str">
        <f t="shared" si="4"/>
        <v/>
      </c>
    </row>
    <row r="308" customHeight="1" spans="1:5">
      <c r="A308" s="1" t="str">
        <f>IF(Sheet1!$A308="","",Sheet1!$A308)</f>
        <v/>
      </c>
      <c r="B308" s="18" t="str">
        <f>IF($A308="","",IFERROR(VLOOKUP($A308,Sheet1!$A:$S,2,0),""))</f>
        <v/>
      </c>
      <c r="C308" s="19" t="str">
        <f>IF($A308="","",IFERROR(VLOOKUP($A308,Sheet1!$A:$S,3,0),""))</f>
        <v/>
      </c>
      <c r="D308" s="19" t="str">
        <f>IF($A308="","",IFERROR(VLOOKUP($A308,Sheet1!$A:$S,4,0),""))</f>
        <v/>
      </c>
      <c r="E308" s="20" t="str">
        <f t="shared" si="4"/>
        <v/>
      </c>
    </row>
    <row r="309" customHeight="1" spans="1:5">
      <c r="A309" s="1" t="str">
        <f>IF(Sheet1!$A309="","",Sheet1!$A309)</f>
        <v/>
      </c>
      <c r="B309" s="18" t="str">
        <f>IF($A309="","",IFERROR(VLOOKUP($A309,Sheet1!$A:$S,2,0),""))</f>
        <v/>
      </c>
      <c r="C309" s="19" t="str">
        <f>IF($A309="","",IFERROR(VLOOKUP($A309,Sheet1!$A:$S,3,0),""))</f>
        <v/>
      </c>
      <c r="D309" s="19" t="str">
        <f>IF($A309="","",IFERROR(VLOOKUP($A309,Sheet1!$A:$S,4,0),""))</f>
        <v/>
      </c>
      <c r="E309" s="20" t="str">
        <f t="shared" si="4"/>
        <v/>
      </c>
    </row>
    <row r="310" customHeight="1" spans="1:5">
      <c r="A310" s="1" t="str">
        <f>IF(Sheet1!$A310="","",Sheet1!$A310)</f>
        <v/>
      </c>
      <c r="B310" s="18" t="str">
        <f>IF($A310="","",IFERROR(VLOOKUP($A310,Sheet1!$A:$S,2,0),""))</f>
        <v/>
      </c>
      <c r="C310" s="19" t="str">
        <f>IF($A310="","",IFERROR(VLOOKUP($A310,Sheet1!$A:$S,3,0),""))</f>
        <v/>
      </c>
      <c r="D310" s="19" t="str">
        <f>IF($A310="","",IFERROR(VLOOKUP($A310,Sheet1!$A:$S,4,0),""))</f>
        <v/>
      </c>
      <c r="E310" s="20" t="str">
        <f t="shared" si="4"/>
        <v/>
      </c>
    </row>
    <row r="311" customHeight="1" spans="1:5">
      <c r="A311" s="1" t="str">
        <f>IF(Sheet1!$A311="","",Sheet1!$A311)</f>
        <v/>
      </c>
      <c r="B311" s="18" t="str">
        <f>IF($A311="","",IFERROR(VLOOKUP($A311,Sheet1!$A:$S,2,0),""))</f>
        <v/>
      </c>
      <c r="C311" s="19" t="str">
        <f>IF($A311="","",IFERROR(VLOOKUP($A311,Sheet1!$A:$S,3,0),""))</f>
        <v/>
      </c>
      <c r="D311" s="19" t="str">
        <f>IF($A311="","",IFERROR(VLOOKUP($A311,Sheet1!$A:$S,4,0),""))</f>
        <v/>
      </c>
      <c r="E311" s="20" t="str">
        <f t="shared" si="4"/>
        <v/>
      </c>
    </row>
    <row r="312" customHeight="1" spans="1:5">
      <c r="A312" s="1" t="str">
        <f>IF(Sheet1!$A312="","",Sheet1!$A312)</f>
        <v/>
      </c>
      <c r="B312" s="18" t="str">
        <f>IF($A312="","",IFERROR(VLOOKUP($A312,Sheet1!$A:$S,2,0),""))</f>
        <v/>
      </c>
      <c r="C312" s="19" t="str">
        <f>IF($A312="","",IFERROR(VLOOKUP($A312,Sheet1!$A:$S,3,0),""))</f>
        <v/>
      </c>
      <c r="D312" s="19" t="str">
        <f>IF($A312="","",IFERROR(VLOOKUP($A312,Sheet1!$A:$S,4,0),""))</f>
        <v/>
      </c>
      <c r="E312" s="20" t="str">
        <f t="shared" si="4"/>
        <v/>
      </c>
    </row>
    <row r="313" customHeight="1" spans="1:5">
      <c r="A313" s="1" t="str">
        <f>IF(Sheet1!$A313="","",Sheet1!$A313)</f>
        <v/>
      </c>
      <c r="B313" s="18" t="str">
        <f>IF($A313="","",IFERROR(VLOOKUP($A313,Sheet1!$A:$S,2,0),""))</f>
        <v/>
      </c>
      <c r="C313" s="19" t="str">
        <f>IF($A313="","",IFERROR(VLOOKUP($A313,Sheet1!$A:$S,3,0),""))</f>
        <v/>
      </c>
      <c r="D313" s="19" t="str">
        <f>IF($A313="","",IFERROR(VLOOKUP($A313,Sheet1!$A:$S,4,0),""))</f>
        <v/>
      </c>
      <c r="E313" s="20" t="str">
        <f t="shared" si="4"/>
        <v/>
      </c>
    </row>
    <row r="314" customHeight="1" spans="1:5">
      <c r="A314" s="1" t="str">
        <f>IF(Sheet1!$A314="","",Sheet1!$A314)</f>
        <v/>
      </c>
      <c r="B314" s="18" t="str">
        <f>IF($A314="","",IFERROR(VLOOKUP($A314,Sheet1!$A:$S,2,0),""))</f>
        <v/>
      </c>
      <c r="C314" s="19" t="str">
        <f>IF($A314="","",IFERROR(VLOOKUP($A314,Sheet1!$A:$S,3,0),""))</f>
        <v/>
      </c>
      <c r="D314" s="19" t="str">
        <f>IF($A314="","",IFERROR(VLOOKUP($A314,Sheet1!$A:$S,4,0),""))</f>
        <v/>
      </c>
      <c r="E314" s="20" t="str">
        <f t="shared" si="4"/>
        <v/>
      </c>
    </row>
    <row r="315" customHeight="1" spans="1:5">
      <c r="A315" s="1" t="str">
        <f>IF(Sheet1!$A315="","",Sheet1!$A315)</f>
        <v/>
      </c>
      <c r="B315" s="18" t="str">
        <f>IF($A315="","",IFERROR(VLOOKUP($A315,Sheet1!$A:$S,2,0),""))</f>
        <v/>
      </c>
      <c r="C315" s="19" t="str">
        <f>IF($A315="","",IFERROR(VLOOKUP($A315,Sheet1!$A:$S,3,0),""))</f>
        <v/>
      </c>
      <c r="D315" s="19" t="str">
        <f>IF($A315="","",IFERROR(VLOOKUP($A315,Sheet1!$A:$S,4,0),""))</f>
        <v/>
      </c>
      <c r="E315" s="20" t="str">
        <f t="shared" si="4"/>
        <v/>
      </c>
    </row>
    <row r="316" customHeight="1" spans="1:5">
      <c r="A316" s="1" t="str">
        <f>IF(Sheet1!$A316="","",Sheet1!$A316)</f>
        <v/>
      </c>
      <c r="B316" s="18" t="str">
        <f>IF($A316="","",IFERROR(VLOOKUP($A316,Sheet1!$A:$S,2,0),""))</f>
        <v/>
      </c>
      <c r="C316" s="19" t="str">
        <f>IF($A316="","",IFERROR(VLOOKUP($A316,Sheet1!$A:$S,3,0),""))</f>
        <v/>
      </c>
      <c r="D316" s="19" t="str">
        <f>IF($A316="","",IFERROR(VLOOKUP($A316,Sheet1!$A:$S,4,0),""))</f>
        <v/>
      </c>
      <c r="E316" s="20" t="str">
        <f t="shared" si="4"/>
        <v/>
      </c>
    </row>
    <row r="317" customHeight="1" spans="1:5">
      <c r="A317" s="1" t="str">
        <f>IF(Sheet1!$A317="","",Sheet1!$A317)</f>
        <v/>
      </c>
      <c r="B317" s="18" t="str">
        <f>IF($A317="","",IFERROR(VLOOKUP($A317,Sheet1!$A:$S,2,0),""))</f>
        <v/>
      </c>
      <c r="C317" s="19" t="str">
        <f>IF($A317="","",IFERROR(VLOOKUP($A317,Sheet1!$A:$S,3,0),""))</f>
        <v/>
      </c>
      <c r="D317" s="19" t="str">
        <f>IF($A317="","",IFERROR(VLOOKUP($A317,Sheet1!$A:$S,4,0),""))</f>
        <v/>
      </c>
      <c r="E317" s="20" t="str">
        <f t="shared" si="4"/>
        <v/>
      </c>
    </row>
    <row r="318" customHeight="1" spans="1:5">
      <c r="A318" s="1" t="str">
        <f>IF(Sheet1!$A318="","",Sheet1!$A318)</f>
        <v/>
      </c>
      <c r="B318" s="18" t="str">
        <f>IF($A318="","",IFERROR(VLOOKUP($A318,Sheet1!$A:$S,2,0),""))</f>
        <v/>
      </c>
      <c r="C318" s="19" t="str">
        <f>IF($A318="","",IFERROR(VLOOKUP($A318,Sheet1!$A:$S,3,0),""))</f>
        <v/>
      </c>
      <c r="D318" s="19" t="str">
        <f>IF($A318="","",IFERROR(VLOOKUP($A318,Sheet1!$A:$S,4,0),""))</f>
        <v/>
      </c>
      <c r="E318" s="20" t="str">
        <f t="shared" si="4"/>
        <v/>
      </c>
    </row>
    <row r="319" customHeight="1" spans="1:5">
      <c r="A319" s="1" t="str">
        <f>IF(Sheet1!$A319="","",Sheet1!$A319)</f>
        <v/>
      </c>
      <c r="B319" s="18" t="str">
        <f>IF($A319="","",IFERROR(VLOOKUP($A319,Sheet1!$A:$S,2,0),""))</f>
        <v/>
      </c>
      <c r="C319" s="19" t="str">
        <f>IF($A319="","",IFERROR(VLOOKUP($A319,Sheet1!$A:$S,3,0),""))</f>
        <v/>
      </c>
      <c r="D319" s="19" t="str">
        <f>IF($A319="","",IFERROR(VLOOKUP($A319,Sheet1!$A:$S,4,0),""))</f>
        <v/>
      </c>
      <c r="E319" s="20" t="str">
        <f t="shared" si="4"/>
        <v/>
      </c>
    </row>
    <row r="320" customHeight="1" spans="1:5">
      <c r="A320" s="1" t="str">
        <f>IF(Sheet1!$A320="","",Sheet1!$A320)</f>
        <v/>
      </c>
      <c r="B320" s="18" t="str">
        <f>IF($A320="","",IFERROR(VLOOKUP($A320,Sheet1!$A:$S,2,0),""))</f>
        <v/>
      </c>
      <c r="C320" s="19" t="str">
        <f>IF($A320="","",IFERROR(VLOOKUP($A320,Sheet1!$A:$S,3,0),""))</f>
        <v/>
      </c>
      <c r="D320" s="19" t="str">
        <f>IF($A320="","",IFERROR(VLOOKUP($A320,Sheet1!$A:$S,4,0),""))</f>
        <v/>
      </c>
      <c r="E320" s="20" t="str">
        <f t="shared" si="4"/>
        <v/>
      </c>
    </row>
    <row r="321" customHeight="1" spans="1:5">
      <c r="A321" s="1" t="str">
        <f>IF(Sheet1!$A321="","",Sheet1!$A321)</f>
        <v/>
      </c>
      <c r="B321" s="18" t="str">
        <f>IF($A321="","",IFERROR(VLOOKUP($A321,Sheet1!$A:$S,2,0),""))</f>
        <v/>
      </c>
      <c r="C321" s="19" t="str">
        <f>IF($A321="","",IFERROR(VLOOKUP($A321,Sheet1!$A:$S,3,0),""))</f>
        <v/>
      </c>
      <c r="D321" s="19" t="str">
        <f>IF($A321="","",IFERROR(VLOOKUP($A321,Sheet1!$A:$S,4,0),""))</f>
        <v/>
      </c>
      <c r="E321" s="20" t="str">
        <f t="shared" si="4"/>
        <v/>
      </c>
    </row>
    <row r="322" customHeight="1" spans="1:5">
      <c r="A322" s="1" t="str">
        <f>IF(Sheet1!$A322="","",Sheet1!$A322)</f>
        <v/>
      </c>
      <c r="B322" s="18" t="str">
        <f>IF($A322="","",IFERROR(VLOOKUP($A322,Sheet1!$A:$S,2,0),""))</f>
        <v/>
      </c>
      <c r="C322" s="19" t="str">
        <f>IF($A322="","",IFERROR(VLOOKUP($A322,Sheet1!$A:$S,3,0),""))</f>
        <v/>
      </c>
      <c r="D322" s="19" t="str">
        <f>IF($A322="","",IFERROR(VLOOKUP($A322,Sheet1!$A:$S,4,0),""))</f>
        <v/>
      </c>
      <c r="E322" s="20" t="str">
        <f t="shared" si="4"/>
        <v/>
      </c>
    </row>
    <row r="323" customHeight="1" spans="1:5">
      <c r="A323" s="1" t="str">
        <f>IF(Sheet1!$A323="","",Sheet1!$A323)</f>
        <v/>
      </c>
      <c r="B323" s="18" t="str">
        <f>IF($A323="","",IFERROR(VLOOKUP($A323,Sheet1!$A:$S,2,0),""))</f>
        <v/>
      </c>
      <c r="C323" s="19" t="str">
        <f>IF($A323="","",IFERROR(VLOOKUP($A323,Sheet1!$A:$S,3,0),""))</f>
        <v/>
      </c>
      <c r="D323" s="19" t="str">
        <f>IF($A323="","",IFERROR(VLOOKUP($A323,Sheet1!$A:$S,4,0),""))</f>
        <v/>
      </c>
      <c r="E323" s="20" t="str">
        <f t="shared" ref="E323:E386" si="5">IF($A323="","","租赁合同纠纷")</f>
        <v/>
      </c>
    </row>
    <row r="324" customHeight="1" spans="1:5">
      <c r="A324" s="1" t="str">
        <f>IF(Sheet1!$A324="","",Sheet1!$A324)</f>
        <v/>
      </c>
      <c r="B324" s="18" t="str">
        <f>IF($A324="","",IFERROR(VLOOKUP($A324,Sheet1!$A:$S,2,0),""))</f>
        <v/>
      </c>
      <c r="C324" s="19" t="str">
        <f>IF($A324="","",IFERROR(VLOOKUP($A324,Sheet1!$A:$S,3,0),""))</f>
        <v/>
      </c>
      <c r="D324" s="19" t="str">
        <f>IF($A324="","",IFERROR(VLOOKUP($A324,Sheet1!$A:$S,4,0),""))</f>
        <v/>
      </c>
      <c r="E324" s="20" t="str">
        <f t="shared" si="5"/>
        <v/>
      </c>
    </row>
    <row r="325" customHeight="1" spans="1:5">
      <c r="A325" s="1" t="str">
        <f>IF(Sheet1!$A325="","",Sheet1!$A325)</f>
        <v/>
      </c>
      <c r="B325" s="18" t="str">
        <f>IF($A325="","",IFERROR(VLOOKUP($A325,Sheet1!$A:$S,2,0),""))</f>
        <v/>
      </c>
      <c r="C325" s="19" t="str">
        <f>IF($A325="","",IFERROR(VLOOKUP($A325,Sheet1!$A:$S,3,0),""))</f>
        <v/>
      </c>
      <c r="D325" s="19" t="str">
        <f>IF($A325="","",IFERROR(VLOOKUP($A325,Sheet1!$A:$S,4,0),""))</f>
        <v/>
      </c>
      <c r="E325" s="20" t="str">
        <f t="shared" si="5"/>
        <v/>
      </c>
    </row>
    <row r="326" customHeight="1" spans="1:5">
      <c r="A326" s="1" t="str">
        <f>IF(Sheet1!$A326="","",Sheet1!$A326)</f>
        <v/>
      </c>
      <c r="B326" s="18" t="str">
        <f>IF($A326="","",IFERROR(VLOOKUP($A326,Sheet1!$A:$S,2,0),""))</f>
        <v/>
      </c>
      <c r="C326" s="19" t="str">
        <f>IF($A326="","",IFERROR(VLOOKUP($A326,Sheet1!$A:$S,3,0),""))</f>
        <v/>
      </c>
      <c r="D326" s="19" t="str">
        <f>IF($A326="","",IFERROR(VLOOKUP($A326,Sheet1!$A:$S,4,0),""))</f>
        <v/>
      </c>
      <c r="E326" s="20" t="str">
        <f t="shared" si="5"/>
        <v/>
      </c>
    </row>
    <row r="327" customHeight="1" spans="1:5">
      <c r="A327" s="1" t="str">
        <f>IF(Sheet1!$A327="","",Sheet1!$A327)</f>
        <v/>
      </c>
      <c r="B327" s="18" t="str">
        <f>IF($A327="","",IFERROR(VLOOKUP($A327,Sheet1!$A:$S,2,0),""))</f>
        <v/>
      </c>
      <c r="C327" s="19" t="str">
        <f>IF($A327="","",IFERROR(VLOOKUP($A327,Sheet1!$A:$S,3,0),""))</f>
        <v/>
      </c>
      <c r="D327" s="19" t="str">
        <f>IF($A327="","",IFERROR(VLOOKUP($A327,Sheet1!$A:$S,4,0),""))</f>
        <v/>
      </c>
      <c r="E327" s="20" t="str">
        <f t="shared" si="5"/>
        <v/>
      </c>
    </row>
    <row r="328" customHeight="1" spans="1:5">
      <c r="A328" s="1" t="str">
        <f>IF(Sheet1!$A328="","",Sheet1!$A328)</f>
        <v/>
      </c>
      <c r="B328" s="18" t="str">
        <f>IF($A328="","",IFERROR(VLOOKUP($A328,Sheet1!$A:$S,2,0),""))</f>
        <v/>
      </c>
      <c r="C328" s="19" t="str">
        <f>IF($A328="","",IFERROR(VLOOKUP($A328,Sheet1!$A:$S,3,0),""))</f>
        <v/>
      </c>
      <c r="D328" s="19" t="str">
        <f>IF($A328="","",IFERROR(VLOOKUP($A328,Sheet1!$A:$S,4,0),""))</f>
        <v/>
      </c>
      <c r="E328" s="20" t="str">
        <f t="shared" si="5"/>
        <v/>
      </c>
    </row>
    <row r="329" customHeight="1" spans="1:5">
      <c r="A329" s="1" t="str">
        <f>IF(Sheet1!$A329="","",Sheet1!$A329)</f>
        <v/>
      </c>
      <c r="B329" s="18" t="str">
        <f>IF($A329="","",IFERROR(VLOOKUP($A329,Sheet1!$A:$S,2,0),""))</f>
        <v/>
      </c>
      <c r="C329" s="19" t="str">
        <f>IF($A329="","",IFERROR(VLOOKUP($A329,Sheet1!$A:$S,3,0),""))</f>
        <v/>
      </c>
      <c r="D329" s="19" t="str">
        <f>IF($A329="","",IFERROR(VLOOKUP($A329,Sheet1!$A:$S,4,0),""))</f>
        <v/>
      </c>
      <c r="E329" s="20" t="str">
        <f t="shared" si="5"/>
        <v/>
      </c>
    </row>
    <row r="330" customHeight="1" spans="1:5">
      <c r="A330" s="1" t="str">
        <f>IF(Sheet1!$A330="","",Sheet1!$A330)</f>
        <v/>
      </c>
      <c r="B330" s="18" t="str">
        <f>IF($A330="","",IFERROR(VLOOKUP($A330,Sheet1!$A:$S,2,0),""))</f>
        <v/>
      </c>
      <c r="C330" s="19" t="str">
        <f>IF($A330="","",IFERROR(VLOOKUP($A330,Sheet1!$A:$S,3,0),""))</f>
        <v/>
      </c>
      <c r="D330" s="19" t="str">
        <f>IF($A330="","",IFERROR(VLOOKUP($A330,Sheet1!$A:$S,4,0),""))</f>
        <v/>
      </c>
      <c r="E330" s="20" t="str">
        <f t="shared" si="5"/>
        <v/>
      </c>
    </row>
    <row r="331" customHeight="1" spans="1:5">
      <c r="A331" s="1" t="str">
        <f>IF(Sheet1!$A331="","",Sheet1!$A331)</f>
        <v/>
      </c>
      <c r="B331" s="18" t="str">
        <f>IF($A331="","",IFERROR(VLOOKUP($A331,Sheet1!$A:$S,2,0),""))</f>
        <v/>
      </c>
      <c r="C331" s="19" t="str">
        <f>IF($A331="","",IFERROR(VLOOKUP($A331,Sheet1!$A:$S,3,0),""))</f>
        <v/>
      </c>
      <c r="D331" s="19" t="str">
        <f>IF($A331="","",IFERROR(VLOOKUP($A331,Sheet1!$A:$S,4,0),""))</f>
        <v/>
      </c>
      <c r="E331" s="20" t="str">
        <f t="shared" si="5"/>
        <v/>
      </c>
    </row>
    <row r="332" customHeight="1" spans="1:5">
      <c r="A332" s="1" t="str">
        <f>IF(Sheet1!$A332="","",Sheet1!$A332)</f>
        <v/>
      </c>
      <c r="B332" s="18" t="str">
        <f>IF($A332="","",IFERROR(VLOOKUP($A332,Sheet1!$A:$S,2,0),""))</f>
        <v/>
      </c>
      <c r="C332" s="19" t="str">
        <f>IF($A332="","",IFERROR(VLOOKUP($A332,Sheet1!$A:$S,3,0),""))</f>
        <v/>
      </c>
      <c r="D332" s="19" t="str">
        <f>IF($A332="","",IFERROR(VLOOKUP($A332,Sheet1!$A:$S,4,0),""))</f>
        <v/>
      </c>
      <c r="E332" s="20" t="str">
        <f t="shared" si="5"/>
        <v/>
      </c>
    </row>
    <row r="333" customHeight="1" spans="1:5">
      <c r="A333" s="1" t="str">
        <f>IF(Sheet1!$A333="","",Sheet1!$A333)</f>
        <v/>
      </c>
      <c r="B333" s="18" t="str">
        <f>IF($A333="","",IFERROR(VLOOKUP($A333,Sheet1!$A:$S,2,0),""))</f>
        <v/>
      </c>
      <c r="C333" s="19" t="str">
        <f>IF($A333="","",IFERROR(VLOOKUP($A333,Sheet1!$A:$S,3,0),""))</f>
        <v/>
      </c>
      <c r="D333" s="19" t="str">
        <f>IF($A333="","",IFERROR(VLOOKUP($A333,Sheet1!$A:$S,4,0),""))</f>
        <v/>
      </c>
      <c r="E333" s="20" t="str">
        <f t="shared" si="5"/>
        <v/>
      </c>
    </row>
    <row r="334" customHeight="1" spans="1:5">
      <c r="A334" s="1" t="str">
        <f>IF(Sheet1!$A334="","",Sheet1!$A334)</f>
        <v/>
      </c>
      <c r="B334" s="18" t="str">
        <f>IF($A334="","",IFERROR(VLOOKUP($A334,Sheet1!$A:$S,2,0),""))</f>
        <v/>
      </c>
      <c r="C334" s="19" t="str">
        <f>IF($A334="","",IFERROR(VLOOKUP($A334,Sheet1!$A:$S,3,0),""))</f>
        <v/>
      </c>
      <c r="D334" s="19" t="str">
        <f>IF($A334="","",IFERROR(VLOOKUP($A334,Sheet1!$A:$S,4,0),""))</f>
        <v/>
      </c>
      <c r="E334" s="20" t="str">
        <f t="shared" si="5"/>
        <v/>
      </c>
    </row>
    <row r="335" customHeight="1" spans="1:5">
      <c r="A335" s="1" t="str">
        <f>IF(Sheet1!$A335="","",Sheet1!$A335)</f>
        <v/>
      </c>
      <c r="B335" s="18" t="str">
        <f>IF($A335="","",IFERROR(VLOOKUP($A335,Sheet1!$A:$S,2,0),""))</f>
        <v/>
      </c>
      <c r="C335" s="19" t="str">
        <f>IF($A335="","",IFERROR(VLOOKUP($A335,Sheet1!$A:$S,3,0),""))</f>
        <v/>
      </c>
      <c r="D335" s="19" t="str">
        <f>IF($A335="","",IFERROR(VLOOKUP($A335,Sheet1!$A:$S,4,0),""))</f>
        <v/>
      </c>
      <c r="E335" s="20" t="str">
        <f t="shared" si="5"/>
        <v/>
      </c>
    </row>
    <row r="336" customHeight="1" spans="1:5">
      <c r="A336" s="1" t="str">
        <f>IF(Sheet1!$A336="","",Sheet1!$A336)</f>
        <v/>
      </c>
      <c r="B336" s="18" t="str">
        <f>IF($A336="","",IFERROR(VLOOKUP($A336,Sheet1!$A:$S,2,0),""))</f>
        <v/>
      </c>
      <c r="C336" s="19" t="str">
        <f>IF($A336="","",IFERROR(VLOOKUP($A336,Sheet1!$A:$S,3,0),""))</f>
        <v/>
      </c>
      <c r="D336" s="19" t="str">
        <f>IF($A336="","",IFERROR(VLOOKUP($A336,Sheet1!$A:$S,4,0),""))</f>
        <v/>
      </c>
      <c r="E336" s="20" t="str">
        <f t="shared" si="5"/>
        <v/>
      </c>
    </row>
    <row r="337" customHeight="1" spans="1:5">
      <c r="A337" s="1" t="str">
        <f>IF(Sheet1!$A337="","",Sheet1!$A337)</f>
        <v/>
      </c>
      <c r="B337" s="18" t="str">
        <f>IF($A337="","",IFERROR(VLOOKUP($A337,Sheet1!$A:$S,2,0),""))</f>
        <v/>
      </c>
      <c r="C337" s="19" t="str">
        <f>IF($A337="","",IFERROR(VLOOKUP($A337,Sheet1!$A:$S,3,0),""))</f>
        <v/>
      </c>
      <c r="D337" s="19" t="str">
        <f>IF($A337="","",IFERROR(VLOOKUP($A337,Sheet1!$A:$S,4,0),""))</f>
        <v/>
      </c>
      <c r="E337" s="20" t="str">
        <f t="shared" si="5"/>
        <v/>
      </c>
    </row>
    <row r="338" customHeight="1" spans="1:5">
      <c r="A338" s="1" t="str">
        <f>IF(Sheet1!$A338="","",Sheet1!$A338)</f>
        <v/>
      </c>
      <c r="B338" s="18" t="str">
        <f>IF($A338="","",IFERROR(VLOOKUP($A338,Sheet1!$A:$S,2,0),""))</f>
        <v/>
      </c>
      <c r="C338" s="19" t="str">
        <f>IF($A338="","",IFERROR(VLOOKUP($A338,Sheet1!$A:$S,3,0),""))</f>
        <v/>
      </c>
      <c r="D338" s="19" t="str">
        <f>IF($A338="","",IFERROR(VLOOKUP($A338,Sheet1!$A:$S,4,0),""))</f>
        <v/>
      </c>
      <c r="E338" s="20" t="str">
        <f t="shared" si="5"/>
        <v/>
      </c>
    </row>
    <row r="339" customHeight="1" spans="1:5">
      <c r="A339" s="1" t="str">
        <f>IF(Sheet1!$A339="","",Sheet1!$A339)</f>
        <v/>
      </c>
      <c r="B339" s="18" t="str">
        <f>IF($A339="","",IFERROR(VLOOKUP($A339,Sheet1!$A:$S,2,0),""))</f>
        <v/>
      </c>
      <c r="C339" s="19" t="str">
        <f>IF($A339="","",IFERROR(VLOOKUP($A339,Sheet1!$A:$S,3,0),""))</f>
        <v/>
      </c>
      <c r="D339" s="19" t="str">
        <f>IF($A339="","",IFERROR(VLOOKUP($A339,Sheet1!$A:$S,4,0),""))</f>
        <v/>
      </c>
      <c r="E339" s="20" t="str">
        <f t="shared" si="5"/>
        <v/>
      </c>
    </row>
    <row r="340" customHeight="1" spans="1:5">
      <c r="A340" s="1" t="str">
        <f>IF(Sheet1!$A340="","",Sheet1!$A340)</f>
        <v/>
      </c>
      <c r="B340" s="18" t="str">
        <f>IF($A340="","",IFERROR(VLOOKUP($A340,Sheet1!$A:$S,2,0),""))</f>
        <v/>
      </c>
      <c r="C340" s="19" t="str">
        <f>IF($A340="","",IFERROR(VLOOKUP($A340,Sheet1!$A:$S,3,0),""))</f>
        <v/>
      </c>
      <c r="D340" s="19" t="str">
        <f>IF($A340="","",IFERROR(VLOOKUP($A340,Sheet1!$A:$S,4,0),""))</f>
        <v/>
      </c>
      <c r="E340" s="20" t="str">
        <f t="shared" si="5"/>
        <v/>
      </c>
    </row>
    <row r="341" customHeight="1" spans="1:5">
      <c r="A341" s="1" t="str">
        <f>IF(Sheet1!$A341="","",Sheet1!$A341)</f>
        <v/>
      </c>
      <c r="B341" s="18" t="str">
        <f>IF($A341="","",IFERROR(VLOOKUP($A341,Sheet1!$A:$S,2,0),""))</f>
        <v/>
      </c>
      <c r="C341" s="19" t="str">
        <f>IF($A341="","",IFERROR(VLOOKUP($A341,Sheet1!$A:$S,3,0),""))</f>
        <v/>
      </c>
      <c r="D341" s="19" t="str">
        <f>IF($A341="","",IFERROR(VLOOKUP($A341,Sheet1!$A:$S,4,0),""))</f>
        <v/>
      </c>
      <c r="E341" s="20" t="str">
        <f t="shared" si="5"/>
        <v/>
      </c>
    </row>
    <row r="342" customHeight="1" spans="1:5">
      <c r="A342" s="1" t="str">
        <f>IF(Sheet1!$A342="","",Sheet1!$A342)</f>
        <v/>
      </c>
      <c r="B342" s="18" t="str">
        <f>IF($A342="","",IFERROR(VLOOKUP($A342,Sheet1!$A:$S,2,0),""))</f>
        <v/>
      </c>
      <c r="C342" s="19" t="str">
        <f>IF($A342="","",IFERROR(VLOOKUP($A342,Sheet1!$A:$S,3,0),""))</f>
        <v/>
      </c>
      <c r="D342" s="19" t="str">
        <f>IF($A342="","",IFERROR(VLOOKUP($A342,Sheet1!$A:$S,4,0),""))</f>
        <v/>
      </c>
      <c r="E342" s="20" t="str">
        <f t="shared" si="5"/>
        <v/>
      </c>
    </row>
    <row r="343" customHeight="1" spans="1:5">
      <c r="A343" s="1" t="str">
        <f>IF(Sheet1!$A343="","",Sheet1!$A343)</f>
        <v/>
      </c>
      <c r="B343" s="18" t="str">
        <f>IF($A343="","",IFERROR(VLOOKUP($A343,Sheet1!$A:$S,2,0),""))</f>
        <v/>
      </c>
      <c r="C343" s="19" t="str">
        <f>IF($A343="","",IFERROR(VLOOKUP($A343,Sheet1!$A:$S,3,0),""))</f>
        <v/>
      </c>
      <c r="D343" s="19" t="str">
        <f>IF($A343="","",IFERROR(VLOOKUP($A343,Sheet1!$A:$S,4,0),""))</f>
        <v/>
      </c>
      <c r="E343" s="20" t="str">
        <f t="shared" si="5"/>
        <v/>
      </c>
    </row>
    <row r="344" customHeight="1" spans="1:5">
      <c r="A344" s="1" t="str">
        <f>IF(Sheet1!$A344="","",Sheet1!$A344)</f>
        <v/>
      </c>
      <c r="B344" s="18" t="str">
        <f>IF($A344="","",IFERROR(VLOOKUP($A344,Sheet1!$A:$S,2,0),""))</f>
        <v/>
      </c>
      <c r="C344" s="19" t="str">
        <f>IF($A344="","",IFERROR(VLOOKUP($A344,Sheet1!$A:$S,3,0),""))</f>
        <v/>
      </c>
      <c r="D344" s="19" t="str">
        <f>IF($A344="","",IFERROR(VLOOKUP($A344,Sheet1!$A:$S,4,0),""))</f>
        <v/>
      </c>
      <c r="E344" s="20" t="str">
        <f t="shared" si="5"/>
        <v/>
      </c>
    </row>
    <row r="345" customHeight="1" spans="1:5">
      <c r="A345" s="1" t="str">
        <f>IF(Sheet1!$A345="","",Sheet1!$A345)</f>
        <v/>
      </c>
      <c r="B345" s="18" t="str">
        <f>IF($A345="","",IFERROR(VLOOKUP($A345,Sheet1!$A:$S,2,0),""))</f>
        <v/>
      </c>
      <c r="C345" s="19" t="str">
        <f>IF($A345="","",IFERROR(VLOOKUP($A345,Sheet1!$A:$S,3,0),""))</f>
        <v/>
      </c>
      <c r="D345" s="19" t="str">
        <f>IF($A345="","",IFERROR(VLOOKUP($A345,Sheet1!$A:$S,4,0),""))</f>
        <v/>
      </c>
      <c r="E345" s="20" t="str">
        <f t="shared" si="5"/>
        <v/>
      </c>
    </row>
    <row r="346" customHeight="1" spans="1:5">
      <c r="A346" s="1" t="str">
        <f>IF(Sheet1!$A346="","",Sheet1!$A346)</f>
        <v/>
      </c>
      <c r="B346" s="18" t="str">
        <f>IF($A346="","",IFERROR(VLOOKUP($A346,Sheet1!$A:$S,2,0),""))</f>
        <v/>
      </c>
      <c r="C346" s="19" t="str">
        <f>IF($A346="","",IFERROR(VLOOKUP($A346,Sheet1!$A:$S,3,0),""))</f>
        <v/>
      </c>
      <c r="D346" s="19" t="str">
        <f>IF($A346="","",IFERROR(VLOOKUP($A346,Sheet1!$A:$S,4,0),""))</f>
        <v/>
      </c>
      <c r="E346" s="20" t="str">
        <f t="shared" si="5"/>
        <v/>
      </c>
    </row>
    <row r="347" customHeight="1" spans="1:5">
      <c r="A347" s="1" t="str">
        <f>IF(Sheet1!$A347="","",Sheet1!$A347)</f>
        <v/>
      </c>
      <c r="B347" s="18" t="str">
        <f>IF($A347="","",IFERROR(VLOOKUP($A347,Sheet1!$A:$S,2,0),""))</f>
        <v/>
      </c>
      <c r="C347" s="19" t="str">
        <f>IF($A347="","",IFERROR(VLOOKUP($A347,Sheet1!$A:$S,3,0),""))</f>
        <v/>
      </c>
      <c r="D347" s="19" t="str">
        <f>IF($A347="","",IFERROR(VLOOKUP($A347,Sheet1!$A:$S,4,0),""))</f>
        <v/>
      </c>
      <c r="E347" s="20" t="str">
        <f t="shared" si="5"/>
        <v/>
      </c>
    </row>
    <row r="348" customHeight="1" spans="1:5">
      <c r="A348" s="1" t="str">
        <f>IF(Sheet1!$A348="","",Sheet1!$A348)</f>
        <v/>
      </c>
      <c r="B348" s="18" t="str">
        <f>IF($A348="","",IFERROR(VLOOKUP($A348,Sheet1!$A:$S,2,0),""))</f>
        <v/>
      </c>
      <c r="C348" s="19" t="str">
        <f>IF($A348="","",IFERROR(VLOOKUP($A348,Sheet1!$A:$S,3,0),""))</f>
        <v/>
      </c>
      <c r="D348" s="19" t="str">
        <f>IF($A348="","",IFERROR(VLOOKUP($A348,Sheet1!$A:$S,4,0),""))</f>
        <v/>
      </c>
      <c r="E348" s="20" t="str">
        <f t="shared" si="5"/>
        <v/>
      </c>
    </row>
    <row r="349" customHeight="1" spans="1:5">
      <c r="A349" s="1" t="str">
        <f>IF(Sheet1!$A349="","",Sheet1!$A349)</f>
        <v/>
      </c>
      <c r="B349" s="18" t="str">
        <f>IF($A349="","",IFERROR(VLOOKUP($A349,Sheet1!$A:$S,2,0),""))</f>
        <v/>
      </c>
      <c r="C349" s="19" t="str">
        <f>IF($A349="","",IFERROR(VLOOKUP($A349,Sheet1!$A:$S,3,0),""))</f>
        <v/>
      </c>
      <c r="D349" s="19" t="str">
        <f>IF($A349="","",IFERROR(VLOOKUP($A349,Sheet1!$A:$S,4,0),""))</f>
        <v/>
      </c>
      <c r="E349" s="20" t="str">
        <f t="shared" si="5"/>
        <v/>
      </c>
    </row>
    <row r="350" customHeight="1" spans="1:5">
      <c r="A350" s="1" t="str">
        <f>IF(Sheet1!$A350="","",Sheet1!$A350)</f>
        <v/>
      </c>
      <c r="B350" s="18" t="str">
        <f>IF($A350="","",IFERROR(VLOOKUP($A350,Sheet1!$A:$S,2,0),""))</f>
        <v/>
      </c>
      <c r="C350" s="19" t="str">
        <f>IF($A350="","",IFERROR(VLOOKUP($A350,Sheet1!$A:$S,3,0),""))</f>
        <v/>
      </c>
      <c r="D350" s="19" t="str">
        <f>IF($A350="","",IFERROR(VLOOKUP($A350,Sheet1!$A:$S,4,0),""))</f>
        <v/>
      </c>
      <c r="E350" s="20" t="str">
        <f t="shared" si="5"/>
        <v/>
      </c>
    </row>
    <row r="351" customHeight="1" spans="1:5">
      <c r="A351" s="1" t="str">
        <f>IF(Sheet1!$A351="","",Sheet1!$A351)</f>
        <v/>
      </c>
      <c r="B351" s="18" t="str">
        <f>IF($A351="","",IFERROR(VLOOKUP($A351,Sheet1!$A:$S,2,0),""))</f>
        <v/>
      </c>
      <c r="C351" s="19" t="str">
        <f>IF($A351="","",IFERROR(VLOOKUP($A351,Sheet1!$A:$S,3,0),""))</f>
        <v/>
      </c>
      <c r="D351" s="19" t="str">
        <f>IF($A351="","",IFERROR(VLOOKUP($A351,Sheet1!$A:$S,4,0),""))</f>
        <v/>
      </c>
      <c r="E351" s="20" t="str">
        <f t="shared" si="5"/>
        <v/>
      </c>
    </row>
    <row r="352" customHeight="1" spans="1:5">
      <c r="A352" s="1" t="str">
        <f>IF(Sheet1!$A352="","",Sheet1!$A352)</f>
        <v/>
      </c>
      <c r="B352" s="18" t="str">
        <f>IF($A352="","",IFERROR(VLOOKUP($A352,Sheet1!$A:$S,2,0),""))</f>
        <v/>
      </c>
      <c r="C352" s="19" t="str">
        <f>IF($A352="","",IFERROR(VLOOKUP($A352,Sheet1!$A:$S,3,0),""))</f>
        <v/>
      </c>
      <c r="D352" s="19" t="str">
        <f>IF($A352="","",IFERROR(VLOOKUP($A352,Sheet1!$A:$S,4,0),""))</f>
        <v/>
      </c>
      <c r="E352" s="20" t="str">
        <f t="shared" si="5"/>
        <v/>
      </c>
    </row>
    <row r="353" customHeight="1" spans="1:5">
      <c r="A353" s="1" t="str">
        <f>IF(Sheet1!$A353="","",Sheet1!$A353)</f>
        <v/>
      </c>
      <c r="B353" s="18" t="str">
        <f>IF($A353="","",IFERROR(VLOOKUP($A353,Sheet1!$A:$S,2,0),""))</f>
        <v/>
      </c>
      <c r="C353" s="19" t="str">
        <f>IF($A353="","",IFERROR(VLOOKUP($A353,Sheet1!$A:$S,3,0),""))</f>
        <v/>
      </c>
      <c r="D353" s="19" t="str">
        <f>IF($A353="","",IFERROR(VLOOKUP($A353,Sheet1!$A:$S,4,0),""))</f>
        <v/>
      </c>
      <c r="E353" s="20" t="str">
        <f t="shared" si="5"/>
        <v/>
      </c>
    </row>
    <row r="354" customHeight="1" spans="1:5">
      <c r="A354" s="1" t="str">
        <f>IF(Sheet1!$A354="","",Sheet1!$A354)</f>
        <v/>
      </c>
      <c r="B354" s="18" t="str">
        <f>IF($A354="","",IFERROR(VLOOKUP($A354,Sheet1!$A:$S,2,0),""))</f>
        <v/>
      </c>
      <c r="C354" s="19" t="str">
        <f>IF($A354="","",IFERROR(VLOOKUP($A354,Sheet1!$A:$S,3,0),""))</f>
        <v/>
      </c>
      <c r="D354" s="19" t="str">
        <f>IF($A354="","",IFERROR(VLOOKUP($A354,Sheet1!$A:$S,4,0),""))</f>
        <v/>
      </c>
      <c r="E354" s="20" t="str">
        <f t="shared" si="5"/>
        <v/>
      </c>
    </row>
    <row r="355" customHeight="1" spans="1:5">
      <c r="A355" s="1" t="str">
        <f>IF(Sheet1!$A355="","",Sheet1!$A355)</f>
        <v/>
      </c>
      <c r="B355" s="18" t="str">
        <f>IF($A355="","",IFERROR(VLOOKUP($A355,Sheet1!$A:$S,2,0),""))</f>
        <v/>
      </c>
      <c r="C355" s="19" t="str">
        <f>IF($A355="","",IFERROR(VLOOKUP($A355,Sheet1!$A:$S,3,0),""))</f>
        <v/>
      </c>
      <c r="D355" s="19" t="str">
        <f>IF($A355="","",IFERROR(VLOOKUP($A355,Sheet1!$A:$S,4,0),""))</f>
        <v/>
      </c>
      <c r="E355" s="20" t="str">
        <f t="shared" si="5"/>
        <v/>
      </c>
    </row>
    <row r="356" customHeight="1" spans="1:5">
      <c r="A356" s="1" t="str">
        <f>IF(Sheet1!$A356="","",Sheet1!$A356)</f>
        <v/>
      </c>
      <c r="B356" s="18" t="str">
        <f>IF($A356="","",IFERROR(VLOOKUP($A356,Sheet1!$A:$S,2,0),""))</f>
        <v/>
      </c>
      <c r="C356" s="19" t="str">
        <f>IF($A356="","",IFERROR(VLOOKUP($A356,Sheet1!$A:$S,3,0),""))</f>
        <v/>
      </c>
      <c r="D356" s="19" t="str">
        <f>IF($A356="","",IFERROR(VLOOKUP($A356,Sheet1!$A:$S,4,0),""))</f>
        <v/>
      </c>
      <c r="E356" s="20" t="str">
        <f t="shared" si="5"/>
        <v/>
      </c>
    </row>
    <row r="357" customHeight="1" spans="1:5">
      <c r="A357" s="1" t="str">
        <f>IF(Sheet1!$A357="","",Sheet1!$A357)</f>
        <v/>
      </c>
      <c r="B357" s="18" t="str">
        <f>IF($A357="","",IFERROR(VLOOKUP($A357,Sheet1!$A:$S,2,0),""))</f>
        <v/>
      </c>
      <c r="C357" s="19" t="str">
        <f>IF($A357="","",IFERROR(VLOOKUP($A357,Sheet1!$A:$S,3,0),""))</f>
        <v/>
      </c>
      <c r="D357" s="19" t="str">
        <f>IF($A357="","",IFERROR(VLOOKUP($A357,Sheet1!$A:$S,4,0),""))</f>
        <v/>
      </c>
      <c r="E357" s="20" t="str">
        <f t="shared" si="5"/>
        <v/>
      </c>
    </row>
    <row r="358" customHeight="1" spans="1:5">
      <c r="A358" s="1" t="str">
        <f>IF(Sheet1!$A358="","",Sheet1!$A358)</f>
        <v/>
      </c>
      <c r="B358" s="18" t="str">
        <f>IF($A358="","",IFERROR(VLOOKUP($A358,Sheet1!$A:$S,2,0),""))</f>
        <v/>
      </c>
      <c r="C358" s="19" t="str">
        <f>IF($A358="","",IFERROR(VLOOKUP($A358,Sheet1!$A:$S,3,0),""))</f>
        <v/>
      </c>
      <c r="D358" s="19" t="str">
        <f>IF($A358="","",IFERROR(VLOOKUP($A358,Sheet1!$A:$S,4,0),""))</f>
        <v/>
      </c>
      <c r="E358" s="20" t="str">
        <f t="shared" si="5"/>
        <v/>
      </c>
    </row>
    <row r="359" customHeight="1" spans="1:5">
      <c r="A359" s="1" t="str">
        <f>IF(Sheet1!$A359="","",Sheet1!$A359)</f>
        <v/>
      </c>
      <c r="B359" s="18" t="str">
        <f>IF($A359="","",IFERROR(VLOOKUP($A359,Sheet1!$A:$S,2,0),""))</f>
        <v/>
      </c>
      <c r="C359" s="19" t="str">
        <f>IF($A359="","",IFERROR(VLOOKUP($A359,Sheet1!$A:$S,3,0),""))</f>
        <v/>
      </c>
      <c r="D359" s="19" t="str">
        <f>IF($A359="","",IFERROR(VLOOKUP($A359,Sheet1!$A:$S,4,0),""))</f>
        <v/>
      </c>
      <c r="E359" s="20" t="str">
        <f t="shared" si="5"/>
        <v/>
      </c>
    </row>
    <row r="360" customHeight="1" spans="1:5">
      <c r="A360" s="1" t="str">
        <f>IF(Sheet1!$A360="","",Sheet1!$A360)</f>
        <v/>
      </c>
      <c r="B360" s="18" t="str">
        <f>IF($A360="","",IFERROR(VLOOKUP($A360,Sheet1!$A:$S,2,0),""))</f>
        <v/>
      </c>
      <c r="C360" s="19" t="str">
        <f>IF($A360="","",IFERROR(VLOOKUP($A360,Sheet1!$A:$S,3,0),""))</f>
        <v/>
      </c>
      <c r="D360" s="19" t="str">
        <f>IF($A360="","",IFERROR(VLOOKUP($A360,Sheet1!$A:$S,4,0),""))</f>
        <v/>
      </c>
      <c r="E360" s="20" t="str">
        <f t="shared" si="5"/>
        <v/>
      </c>
    </row>
    <row r="361" customHeight="1" spans="1:5">
      <c r="A361" s="1" t="str">
        <f>IF(Sheet1!$A361="","",Sheet1!$A361)</f>
        <v/>
      </c>
      <c r="B361" s="18" t="str">
        <f>IF($A361="","",IFERROR(VLOOKUP($A361,Sheet1!$A:$S,2,0),""))</f>
        <v/>
      </c>
      <c r="C361" s="19" t="str">
        <f>IF($A361="","",IFERROR(VLOOKUP($A361,Sheet1!$A:$S,3,0),""))</f>
        <v/>
      </c>
      <c r="D361" s="19" t="str">
        <f>IF($A361="","",IFERROR(VLOOKUP($A361,Sheet1!$A:$S,4,0),""))</f>
        <v/>
      </c>
      <c r="E361" s="20" t="str">
        <f t="shared" si="5"/>
        <v/>
      </c>
    </row>
    <row r="362" customHeight="1" spans="1:5">
      <c r="A362" s="1" t="str">
        <f>IF(Sheet1!$A362="","",Sheet1!$A362)</f>
        <v/>
      </c>
      <c r="B362" s="18" t="str">
        <f>IF($A362="","",IFERROR(VLOOKUP($A362,Sheet1!$A:$S,2,0),""))</f>
        <v/>
      </c>
      <c r="C362" s="19" t="str">
        <f>IF($A362="","",IFERROR(VLOOKUP($A362,Sheet1!$A:$S,3,0),""))</f>
        <v/>
      </c>
      <c r="D362" s="19" t="str">
        <f>IF($A362="","",IFERROR(VLOOKUP($A362,Sheet1!$A:$S,4,0),""))</f>
        <v/>
      </c>
      <c r="E362" s="20" t="str">
        <f t="shared" si="5"/>
        <v/>
      </c>
    </row>
    <row r="363" customHeight="1" spans="1:5">
      <c r="A363" s="1" t="str">
        <f>IF(Sheet1!$A363="","",Sheet1!$A363)</f>
        <v/>
      </c>
      <c r="B363" s="18" t="str">
        <f>IF($A363="","",IFERROR(VLOOKUP($A363,Sheet1!$A:$S,2,0),""))</f>
        <v/>
      </c>
      <c r="C363" s="19" t="str">
        <f>IF($A363="","",IFERROR(VLOOKUP($A363,Sheet1!$A:$S,3,0),""))</f>
        <v/>
      </c>
      <c r="D363" s="19" t="str">
        <f>IF($A363="","",IFERROR(VLOOKUP($A363,Sheet1!$A:$S,4,0),""))</f>
        <v/>
      </c>
      <c r="E363" s="20" t="str">
        <f t="shared" si="5"/>
        <v/>
      </c>
    </row>
    <row r="364" customHeight="1" spans="1:5">
      <c r="A364" s="1" t="str">
        <f>IF(Sheet1!$A364="","",Sheet1!$A364)</f>
        <v/>
      </c>
      <c r="B364" s="18" t="str">
        <f>IF($A364="","",IFERROR(VLOOKUP($A364,Sheet1!$A:$S,2,0),""))</f>
        <v/>
      </c>
      <c r="C364" s="19" t="str">
        <f>IF($A364="","",IFERROR(VLOOKUP($A364,Sheet1!$A:$S,3,0),""))</f>
        <v/>
      </c>
      <c r="D364" s="19" t="str">
        <f>IF($A364="","",IFERROR(VLOOKUP($A364,Sheet1!$A:$S,4,0),""))</f>
        <v/>
      </c>
      <c r="E364" s="20" t="str">
        <f t="shared" si="5"/>
        <v/>
      </c>
    </row>
    <row r="365" customHeight="1" spans="1:5">
      <c r="A365" s="1" t="str">
        <f>IF(Sheet1!$A365="","",Sheet1!$A365)</f>
        <v/>
      </c>
      <c r="B365" s="18" t="str">
        <f>IF($A365="","",IFERROR(VLOOKUP($A365,Sheet1!$A:$S,2,0),""))</f>
        <v/>
      </c>
      <c r="C365" s="19" t="str">
        <f>IF($A365="","",IFERROR(VLOOKUP($A365,Sheet1!$A:$S,3,0),""))</f>
        <v/>
      </c>
      <c r="D365" s="19" t="str">
        <f>IF($A365="","",IFERROR(VLOOKUP($A365,Sheet1!$A:$S,4,0),""))</f>
        <v/>
      </c>
      <c r="E365" s="20" t="str">
        <f t="shared" si="5"/>
        <v/>
      </c>
    </row>
    <row r="366" customHeight="1" spans="1:5">
      <c r="A366" s="1" t="str">
        <f>IF(Sheet1!$A366="","",Sheet1!$A366)</f>
        <v/>
      </c>
      <c r="B366" s="18" t="str">
        <f>IF($A366="","",IFERROR(VLOOKUP($A366,Sheet1!$A:$S,2,0),""))</f>
        <v/>
      </c>
      <c r="C366" s="19" t="str">
        <f>IF($A366="","",IFERROR(VLOOKUP($A366,Sheet1!$A:$S,3,0),""))</f>
        <v/>
      </c>
      <c r="D366" s="19" t="str">
        <f>IF($A366="","",IFERROR(VLOOKUP($A366,Sheet1!$A:$S,4,0),""))</f>
        <v/>
      </c>
      <c r="E366" s="20" t="str">
        <f t="shared" si="5"/>
        <v/>
      </c>
    </row>
    <row r="367" customHeight="1" spans="1:5">
      <c r="A367" s="1" t="str">
        <f>IF(Sheet1!$A367="","",Sheet1!$A367)</f>
        <v/>
      </c>
      <c r="B367" s="18" t="str">
        <f>IF($A367="","",IFERROR(VLOOKUP($A367,Sheet1!$A:$S,2,0),""))</f>
        <v/>
      </c>
      <c r="C367" s="19" t="str">
        <f>IF($A367="","",IFERROR(VLOOKUP($A367,Sheet1!$A:$S,3,0),""))</f>
        <v/>
      </c>
      <c r="D367" s="19" t="str">
        <f>IF($A367="","",IFERROR(VLOOKUP($A367,Sheet1!$A:$S,4,0),""))</f>
        <v/>
      </c>
      <c r="E367" s="20" t="str">
        <f t="shared" si="5"/>
        <v/>
      </c>
    </row>
    <row r="368" customHeight="1" spans="1:5">
      <c r="A368" s="1" t="str">
        <f>IF(Sheet1!$A368="","",Sheet1!$A368)</f>
        <v/>
      </c>
      <c r="B368" s="18" t="str">
        <f>IF($A368="","",IFERROR(VLOOKUP($A368,Sheet1!$A:$S,2,0),""))</f>
        <v/>
      </c>
      <c r="C368" s="19" t="str">
        <f>IF($A368="","",IFERROR(VLOOKUP($A368,Sheet1!$A:$S,3,0),""))</f>
        <v/>
      </c>
      <c r="D368" s="19" t="str">
        <f>IF($A368="","",IFERROR(VLOOKUP($A368,Sheet1!$A:$S,4,0),""))</f>
        <v/>
      </c>
      <c r="E368" s="20" t="str">
        <f t="shared" si="5"/>
        <v/>
      </c>
    </row>
    <row r="369" customHeight="1" spans="1:5">
      <c r="A369" s="1" t="str">
        <f>IF(Sheet1!$A369="","",Sheet1!$A369)</f>
        <v/>
      </c>
      <c r="B369" s="18" t="str">
        <f>IF($A369="","",IFERROR(VLOOKUP($A369,Sheet1!$A:$S,2,0),""))</f>
        <v/>
      </c>
      <c r="C369" s="19" t="str">
        <f>IF($A369="","",IFERROR(VLOOKUP($A369,Sheet1!$A:$S,3,0),""))</f>
        <v/>
      </c>
      <c r="D369" s="19" t="str">
        <f>IF($A369="","",IFERROR(VLOOKUP($A369,Sheet1!$A:$S,4,0),""))</f>
        <v/>
      </c>
      <c r="E369" s="20" t="str">
        <f t="shared" si="5"/>
        <v/>
      </c>
    </row>
    <row r="370" customHeight="1" spans="1:5">
      <c r="A370" s="1" t="str">
        <f>IF(Sheet1!$A370="","",Sheet1!$A370)</f>
        <v/>
      </c>
      <c r="B370" s="18" t="str">
        <f>IF($A370="","",IFERROR(VLOOKUP($A370,Sheet1!$A:$S,2,0),""))</f>
        <v/>
      </c>
      <c r="C370" s="19" t="str">
        <f>IF($A370="","",IFERROR(VLOOKUP($A370,Sheet1!$A:$S,3,0),""))</f>
        <v/>
      </c>
      <c r="D370" s="19" t="str">
        <f>IF($A370="","",IFERROR(VLOOKUP($A370,Sheet1!$A:$S,4,0),""))</f>
        <v/>
      </c>
      <c r="E370" s="20" t="str">
        <f t="shared" si="5"/>
        <v/>
      </c>
    </row>
    <row r="371" customHeight="1" spans="1:5">
      <c r="A371" s="1" t="str">
        <f>IF(Sheet1!$A371="","",Sheet1!$A371)</f>
        <v/>
      </c>
      <c r="B371" s="18" t="str">
        <f>IF($A371="","",IFERROR(VLOOKUP($A371,Sheet1!$A:$S,2,0),""))</f>
        <v/>
      </c>
      <c r="C371" s="19" t="str">
        <f>IF($A371="","",IFERROR(VLOOKUP($A371,Sheet1!$A:$S,3,0),""))</f>
        <v/>
      </c>
      <c r="D371" s="19" t="str">
        <f>IF($A371="","",IFERROR(VLOOKUP($A371,Sheet1!$A:$S,4,0),""))</f>
        <v/>
      </c>
      <c r="E371" s="20" t="str">
        <f t="shared" si="5"/>
        <v/>
      </c>
    </row>
    <row r="372" customHeight="1" spans="1:5">
      <c r="A372" s="1" t="str">
        <f>IF(Sheet1!$A372="","",Sheet1!$A372)</f>
        <v/>
      </c>
      <c r="B372" s="18" t="str">
        <f>IF($A372="","",IFERROR(VLOOKUP($A372,Sheet1!$A:$S,2,0),""))</f>
        <v/>
      </c>
      <c r="C372" s="19" t="str">
        <f>IF($A372="","",IFERROR(VLOOKUP($A372,Sheet1!$A:$S,3,0),""))</f>
        <v/>
      </c>
      <c r="D372" s="19" t="str">
        <f>IF($A372="","",IFERROR(VLOOKUP($A372,Sheet1!$A:$S,4,0),""))</f>
        <v/>
      </c>
      <c r="E372" s="20" t="str">
        <f t="shared" si="5"/>
        <v/>
      </c>
    </row>
    <row r="373" customHeight="1" spans="1:5">
      <c r="A373" s="1" t="str">
        <f>IF(Sheet1!$A373="","",Sheet1!$A373)</f>
        <v/>
      </c>
      <c r="B373" s="18" t="str">
        <f>IF($A373="","",IFERROR(VLOOKUP($A373,Sheet1!$A:$S,2,0),""))</f>
        <v/>
      </c>
      <c r="C373" s="19" t="str">
        <f>IF($A373="","",IFERROR(VLOOKUP($A373,Sheet1!$A:$S,3,0),""))</f>
        <v/>
      </c>
      <c r="D373" s="19" t="str">
        <f>IF($A373="","",IFERROR(VLOOKUP($A373,Sheet1!$A:$S,4,0),""))</f>
        <v/>
      </c>
      <c r="E373" s="20" t="str">
        <f t="shared" si="5"/>
        <v/>
      </c>
    </row>
    <row r="374" customHeight="1" spans="1:5">
      <c r="A374" s="1" t="str">
        <f>IF(Sheet1!$A374="","",Sheet1!$A374)</f>
        <v/>
      </c>
      <c r="B374" s="18" t="str">
        <f>IF($A374="","",IFERROR(VLOOKUP($A374,Sheet1!$A:$S,2,0),""))</f>
        <v/>
      </c>
      <c r="C374" s="19" t="str">
        <f>IF($A374="","",IFERROR(VLOOKUP($A374,Sheet1!$A:$S,3,0),""))</f>
        <v/>
      </c>
      <c r="D374" s="19" t="str">
        <f>IF($A374="","",IFERROR(VLOOKUP($A374,Sheet1!$A:$S,4,0),""))</f>
        <v/>
      </c>
      <c r="E374" s="20" t="str">
        <f t="shared" si="5"/>
        <v/>
      </c>
    </row>
    <row r="375" customHeight="1" spans="1:5">
      <c r="A375" s="1" t="str">
        <f>IF(Sheet1!$A375="","",Sheet1!$A375)</f>
        <v/>
      </c>
      <c r="B375" s="18" t="str">
        <f>IF($A375="","",IFERROR(VLOOKUP($A375,Sheet1!$A:$S,2,0),""))</f>
        <v/>
      </c>
      <c r="C375" s="19" t="str">
        <f>IF($A375="","",IFERROR(VLOOKUP($A375,Sheet1!$A:$S,3,0),""))</f>
        <v/>
      </c>
      <c r="D375" s="19" t="str">
        <f>IF($A375="","",IFERROR(VLOOKUP($A375,Sheet1!$A:$S,4,0),""))</f>
        <v/>
      </c>
      <c r="E375" s="20" t="str">
        <f t="shared" si="5"/>
        <v/>
      </c>
    </row>
    <row r="376" customHeight="1" spans="1:5">
      <c r="A376" s="1" t="str">
        <f>IF(Sheet1!$A376="","",Sheet1!$A376)</f>
        <v/>
      </c>
      <c r="B376" s="18" t="str">
        <f>IF($A376="","",IFERROR(VLOOKUP($A376,Sheet1!$A:$S,2,0),""))</f>
        <v/>
      </c>
      <c r="C376" s="19" t="str">
        <f>IF($A376="","",IFERROR(VLOOKUP($A376,Sheet1!$A:$S,3,0),""))</f>
        <v/>
      </c>
      <c r="D376" s="19" t="str">
        <f>IF($A376="","",IFERROR(VLOOKUP($A376,Sheet1!$A:$S,4,0),""))</f>
        <v/>
      </c>
      <c r="E376" s="20" t="str">
        <f t="shared" si="5"/>
        <v/>
      </c>
    </row>
    <row r="377" customHeight="1" spans="1:5">
      <c r="A377" s="1" t="str">
        <f>IF(Sheet1!$A377="","",Sheet1!$A377)</f>
        <v/>
      </c>
      <c r="B377" s="18" t="str">
        <f>IF($A377="","",IFERROR(VLOOKUP($A377,Sheet1!$A:$S,2,0),""))</f>
        <v/>
      </c>
      <c r="C377" s="19" t="str">
        <f>IF($A377="","",IFERROR(VLOOKUP($A377,Sheet1!$A:$S,3,0),""))</f>
        <v/>
      </c>
      <c r="D377" s="19" t="str">
        <f>IF($A377="","",IFERROR(VLOOKUP($A377,Sheet1!$A:$S,4,0),""))</f>
        <v/>
      </c>
      <c r="E377" s="20" t="str">
        <f t="shared" si="5"/>
        <v/>
      </c>
    </row>
    <row r="378" customHeight="1" spans="1:5">
      <c r="A378" s="1" t="str">
        <f>IF(Sheet1!$A378="","",Sheet1!$A378)</f>
        <v/>
      </c>
      <c r="B378" s="18" t="str">
        <f>IF($A378="","",IFERROR(VLOOKUP($A378,Sheet1!$A:$S,2,0),""))</f>
        <v/>
      </c>
      <c r="C378" s="19" t="str">
        <f>IF($A378="","",IFERROR(VLOOKUP($A378,Sheet1!$A:$S,3,0),""))</f>
        <v/>
      </c>
      <c r="D378" s="19" t="str">
        <f>IF($A378="","",IFERROR(VLOOKUP($A378,Sheet1!$A:$S,4,0),""))</f>
        <v/>
      </c>
      <c r="E378" s="20" t="str">
        <f t="shared" si="5"/>
        <v/>
      </c>
    </row>
    <row r="379" customHeight="1" spans="1:5">
      <c r="A379" s="1" t="str">
        <f>IF(Sheet1!$A379="","",Sheet1!$A379)</f>
        <v/>
      </c>
      <c r="B379" s="18" t="str">
        <f>IF($A379="","",IFERROR(VLOOKUP($A379,Sheet1!$A:$S,2,0),""))</f>
        <v/>
      </c>
      <c r="C379" s="19" t="str">
        <f>IF($A379="","",IFERROR(VLOOKUP($A379,Sheet1!$A:$S,3,0),""))</f>
        <v/>
      </c>
      <c r="D379" s="19" t="str">
        <f>IF($A379="","",IFERROR(VLOOKUP($A379,Sheet1!$A:$S,4,0),""))</f>
        <v/>
      </c>
      <c r="E379" s="20" t="str">
        <f t="shared" si="5"/>
        <v/>
      </c>
    </row>
    <row r="380" customHeight="1" spans="1:5">
      <c r="A380" s="1" t="str">
        <f>IF(Sheet1!$A380="","",Sheet1!$A380)</f>
        <v/>
      </c>
      <c r="B380" s="18" t="str">
        <f>IF($A380="","",IFERROR(VLOOKUP($A380,Sheet1!$A:$S,2,0),""))</f>
        <v/>
      </c>
      <c r="C380" s="19" t="str">
        <f>IF($A380="","",IFERROR(VLOOKUP($A380,Sheet1!$A:$S,3,0),""))</f>
        <v/>
      </c>
      <c r="D380" s="19" t="str">
        <f>IF($A380="","",IFERROR(VLOOKUP($A380,Sheet1!$A:$S,4,0),""))</f>
        <v/>
      </c>
      <c r="E380" s="20" t="str">
        <f t="shared" si="5"/>
        <v/>
      </c>
    </row>
    <row r="381" customHeight="1" spans="1:5">
      <c r="A381" s="1" t="str">
        <f>IF(Sheet1!$A381="","",Sheet1!$A381)</f>
        <v/>
      </c>
      <c r="B381" s="18" t="str">
        <f>IF($A381="","",IFERROR(VLOOKUP($A381,Sheet1!$A:$S,2,0),""))</f>
        <v/>
      </c>
      <c r="C381" s="19" t="str">
        <f>IF($A381="","",IFERROR(VLOOKUP($A381,Sheet1!$A:$S,3,0),""))</f>
        <v/>
      </c>
      <c r="D381" s="19" t="str">
        <f>IF($A381="","",IFERROR(VLOOKUP($A381,Sheet1!$A:$S,4,0),""))</f>
        <v/>
      </c>
      <c r="E381" s="20" t="str">
        <f t="shared" si="5"/>
        <v/>
      </c>
    </row>
    <row r="382" customHeight="1" spans="1:5">
      <c r="A382" s="1" t="str">
        <f>IF(Sheet1!$A382="","",Sheet1!$A382)</f>
        <v/>
      </c>
      <c r="B382" s="18" t="str">
        <f>IF($A382="","",IFERROR(VLOOKUP($A382,Sheet1!$A:$S,2,0),""))</f>
        <v/>
      </c>
      <c r="C382" s="19" t="str">
        <f>IF($A382="","",IFERROR(VLOOKUP($A382,Sheet1!$A:$S,3,0),""))</f>
        <v/>
      </c>
      <c r="D382" s="19" t="str">
        <f>IF($A382="","",IFERROR(VLOOKUP($A382,Sheet1!$A:$S,4,0),""))</f>
        <v/>
      </c>
      <c r="E382" s="20" t="str">
        <f t="shared" si="5"/>
        <v/>
      </c>
    </row>
    <row r="383" customHeight="1" spans="1:5">
      <c r="A383" s="1" t="str">
        <f>IF(Sheet1!$A383="","",Sheet1!$A383)</f>
        <v/>
      </c>
      <c r="B383" s="18" t="str">
        <f>IF($A383="","",IFERROR(VLOOKUP($A383,Sheet1!$A:$S,2,0),""))</f>
        <v/>
      </c>
      <c r="C383" s="19" t="str">
        <f>IF($A383="","",IFERROR(VLOOKUP($A383,Sheet1!$A:$S,3,0),""))</f>
        <v/>
      </c>
      <c r="D383" s="19" t="str">
        <f>IF($A383="","",IFERROR(VLOOKUP($A383,Sheet1!$A:$S,4,0),""))</f>
        <v/>
      </c>
      <c r="E383" s="20" t="str">
        <f t="shared" si="5"/>
        <v/>
      </c>
    </row>
    <row r="384" customHeight="1" spans="1:5">
      <c r="A384" s="1" t="str">
        <f>IF(Sheet1!$A384="","",Sheet1!$A384)</f>
        <v/>
      </c>
      <c r="B384" s="18" t="str">
        <f>IF($A384="","",IFERROR(VLOOKUP($A384,Sheet1!$A:$S,2,0),""))</f>
        <v/>
      </c>
      <c r="C384" s="19" t="str">
        <f>IF($A384="","",IFERROR(VLOOKUP($A384,Sheet1!$A:$S,3,0),""))</f>
        <v/>
      </c>
      <c r="D384" s="19" t="str">
        <f>IF($A384="","",IFERROR(VLOOKUP($A384,Sheet1!$A:$S,4,0),""))</f>
        <v/>
      </c>
      <c r="E384" s="20" t="str">
        <f t="shared" si="5"/>
        <v/>
      </c>
    </row>
    <row r="385" customHeight="1" spans="1:5">
      <c r="A385" s="1" t="str">
        <f>IF(Sheet1!$A385="","",Sheet1!$A385)</f>
        <v/>
      </c>
      <c r="B385" s="18" t="str">
        <f>IF($A385="","",IFERROR(VLOOKUP($A385,Sheet1!$A:$S,2,0),""))</f>
        <v/>
      </c>
      <c r="C385" s="19" t="str">
        <f>IF($A385="","",IFERROR(VLOOKUP($A385,Sheet1!$A:$S,3,0),""))</f>
        <v/>
      </c>
      <c r="D385" s="19" t="str">
        <f>IF($A385="","",IFERROR(VLOOKUP($A385,Sheet1!$A:$S,4,0),""))</f>
        <v/>
      </c>
      <c r="E385" s="20" t="str">
        <f t="shared" si="5"/>
        <v/>
      </c>
    </row>
    <row r="386" customHeight="1" spans="1:5">
      <c r="A386" s="1" t="str">
        <f>IF(Sheet1!$A386="","",Sheet1!$A386)</f>
        <v/>
      </c>
      <c r="B386" s="18" t="str">
        <f>IF($A386="","",IFERROR(VLOOKUP($A386,Sheet1!$A:$S,2,0),""))</f>
        <v/>
      </c>
      <c r="C386" s="19" t="str">
        <f>IF($A386="","",IFERROR(VLOOKUP($A386,Sheet1!$A:$S,3,0),""))</f>
        <v/>
      </c>
      <c r="D386" s="19" t="str">
        <f>IF($A386="","",IFERROR(VLOOKUP($A386,Sheet1!$A:$S,4,0),""))</f>
        <v/>
      </c>
      <c r="E386" s="20" t="str">
        <f t="shared" si="5"/>
        <v/>
      </c>
    </row>
    <row r="387" customHeight="1" spans="1:5">
      <c r="A387" s="1" t="str">
        <f>IF(Sheet1!$A387="","",Sheet1!$A387)</f>
        <v/>
      </c>
      <c r="B387" s="18" t="str">
        <f>IF($A387="","",IFERROR(VLOOKUP($A387,Sheet1!$A:$S,2,0),""))</f>
        <v/>
      </c>
      <c r="C387" s="19" t="str">
        <f>IF($A387="","",IFERROR(VLOOKUP($A387,Sheet1!$A:$S,3,0),""))</f>
        <v/>
      </c>
      <c r="D387" s="19" t="str">
        <f>IF($A387="","",IFERROR(VLOOKUP($A387,Sheet1!$A:$S,4,0),""))</f>
        <v/>
      </c>
      <c r="E387" s="20" t="str">
        <f t="shared" ref="E387:E450" si="6">IF($A387="","","租赁合同纠纷")</f>
        <v/>
      </c>
    </row>
    <row r="388" customHeight="1" spans="1:5">
      <c r="A388" s="1" t="str">
        <f>IF(Sheet1!$A388="","",Sheet1!$A388)</f>
        <v/>
      </c>
      <c r="B388" s="18" t="str">
        <f>IF($A388="","",IFERROR(VLOOKUP($A388,Sheet1!$A:$S,2,0),""))</f>
        <v/>
      </c>
      <c r="C388" s="19" t="str">
        <f>IF($A388="","",IFERROR(VLOOKUP($A388,Sheet1!$A:$S,3,0),""))</f>
        <v/>
      </c>
      <c r="D388" s="19" t="str">
        <f>IF($A388="","",IFERROR(VLOOKUP($A388,Sheet1!$A:$S,4,0),""))</f>
        <v/>
      </c>
      <c r="E388" s="20" t="str">
        <f t="shared" si="6"/>
        <v/>
      </c>
    </row>
    <row r="389" customHeight="1" spans="1:5">
      <c r="A389" s="1" t="str">
        <f>IF(Sheet1!$A389="","",Sheet1!$A389)</f>
        <v/>
      </c>
      <c r="B389" s="18" t="str">
        <f>IF($A389="","",IFERROR(VLOOKUP($A389,Sheet1!$A:$S,2,0),""))</f>
        <v/>
      </c>
      <c r="C389" s="19" t="str">
        <f>IF($A389="","",IFERROR(VLOOKUP($A389,Sheet1!$A:$S,3,0),""))</f>
        <v/>
      </c>
      <c r="D389" s="19" t="str">
        <f>IF($A389="","",IFERROR(VLOOKUP($A389,Sheet1!$A:$S,4,0),""))</f>
        <v/>
      </c>
      <c r="E389" s="20" t="str">
        <f t="shared" si="6"/>
        <v/>
      </c>
    </row>
    <row r="390" customHeight="1" spans="1:5">
      <c r="A390" s="1" t="str">
        <f>IF(Sheet1!$A390="","",Sheet1!$A390)</f>
        <v/>
      </c>
      <c r="B390" s="18" t="str">
        <f>IF($A390="","",IFERROR(VLOOKUP($A390,Sheet1!$A:$S,2,0),""))</f>
        <v/>
      </c>
      <c r="C390" s="19" t="str">
        <f>IF($A390="","",IFERROR(VLOOKUP($A390,Sheet1!$A:$S,3,0),""))</f>
        <v/>
      </c>
      <c r="D390" s="19" t="str">
        <f>IF($A390="","",IFERROR(VLOOKUP($A390,Sheet1!$A:$S,4,0),""))</f>
        <v/>
      </c>
      <c r="E390" s="20" t="str">
        <f t="shared" si="6"/>
        <v/>
      </c>
    </row>
    <row r="391" customHeight="1" spans="1:5">
      <c r="A391" s="1" t="str">
        <f>IF(Sheet1!$A391="","",Sheet1!$A391)</f>
        <v/>
      </c>
      <c r="B391" s="18" t="str">
        <f>IF($A391="","",IFERROR(VLOOKUP($A391,Sheet1!$A:$S,2,0),""))</f>
        <v/>
      </c>
      <c r="C391" s="19" t="str">
        <f>IF($A391="","",IFERROR(VLOOKUP($A391,Sheet1!$A:$S,3,0),""))</f>
        <v/>
      </c>
      <c r="D391" s="19" t="str">
        <f>IF($A391="","",IFERROR(VLOOKUP($A391,Sheet1!$A:$S,4,0),""))</f>
        <v/>
      </c>
      <c r="E391" s="20" t="str">
        <f t="shared" si="6"/>
        <v/>
      </c>
    </row>
    <row r="392" customHeight="1" spans="1:5">
      <c r="A392" s="1" t="str">
        <f>IF(Sheet1!$A392="","",Sheet1!$A392)</f>
        <v/>
      </c>
      <c r="B392" s="18" t="str">
        <f>IF($A392="","",IFERROR(VLOOKUP($A392,Sheet1!$A:$S,2,0),""))</f>
        <v/>
      </c>
      <c r="C392" s="19" t="str">
        <f>IF($A392="","",IFERROR(VLOOKUP($A392,Sheet1!$A:$S,3,0),""))</f>
        <v/>
      </c>
      <c r="D392" s="19" t="str">
        <f>IF($A392="","",IFERROR(VLOOKUP($A392,Sheet1!$A:$S,4,0),""))</f>
        <v/>
      </c>
      <c r="E392" s="20" t="str">
        <f t="shared" si="6"/>
        <v/>
      </c>
    </row>
    <row r="393" customHeight="1" spans="1:5">
      <c r="A393" s="1" t="str">
        <f>IF(Sheet1!$A393="","",Sheet1!$A393)</f>
        <v/>
      </c>
      <c r="B393" s="18" t="str">
        <f>IF($A393="","",IFERROR(VLOOKUP($A393,Sheet1!$A:$S,2,0),""))</f>
        <v/>
      </c>
      <c r="C393" s="19" t="str">
        <f>IF($A393="","",IFERROR(VLOOKUP($A393,Sheet1!$A:$S,3,0),""))</f>
        <v/>
      </c>
      <c r="D393" s="19" t="str">
        <f>IF($A393="","",IFERROR(VLOOKUP($A393,Sheet1!$A:$S,4,0),""))</f>
        <v/>
      </c>
      <c r="E393" s="20" t="str">
        <f t="shared" si="6"/>
        <v/>
      </c>
    </row>
    <row r="394" customHeight="1" spans="1:5">
      <c r="A394" s="1" t="str">
        <f>IF(Sheet1!$A394="","",Sheet1!$A394)</f>
        <v/>
      </c>
      <c r="B394" s="18" t="str">
        <f>IF($A394="","",IFERROR(VLOOKUP($A394,Sheet1!$A:$S,2,0),""))</f>
        <v/>
      </c>
      <c r="C394" s="19" t="str">
        <f>IF($A394="","",IFERROR(VLOOKUP($A394,Sheet1!$A:$S,3,0),""))</f>
        <v/>
      </c>
      <c r="D394" s="19" t="str">
        <f>IF($A394="","",IFERROR(VLOOKUP($A394,Sheet1!$A:$S,4,0),""))</f>
        <v/>
      </c>
      <c r="E394" s="20" t="str">
        <f t="shared" si="6"/>
        <v/>
      </c>
    </row>
    <row r="395" customHeight="1" spans="1:5">
      <c r="A395" s="1" t="str">
        <f>IF(Sheet1!$A395="","",Sheet1!$A395)</f>
        <v/>
      </c>
      <c r="B395" s="18" t="str">
        <f>IF($A395="","",IFERROR(VLOOKUP($A395,Sheet1!$A:$S,2,0),""))</f>
        <v/>
      </c>
      <c r="C395" s="19" t="str">
        <f>IF($A395="","",IFERROR(VLOOKUP($A395,Sheet1!$A:$S,3,0),""))</f>
        <v/>
      </c>
      <c r="D395" s="19" t="str">
        <f>IF($A395="","",IFERROR(VLOOKUP($A395,Sheet1!$A:$S,4,0),""))</f>
        <v/>
      </c>
      <c r="E395" s="20" t="str">
        <f t="shared" si="6"/>
        <v/>
      </c>
    </row>
    <row r="396" customHeight="1" spans="1:5">
      <c r="A396" s="1" t="str">
        <f>IF(Sheet1!$A396="","",Sheet1!$A396)</f>
        <v/>
      </c>
      <c r="B396" s="18" t="str">
        <f>IF($A396="","",IFERROR(VLOOKUP($A396,Sheet1!$A:$S,2,0),""))</f>
        <v/>
      </c>
      <c r="C396" s="19" t="str">
        <f>IF($A396="","",IFERROR(VLOOKUP($A396,Sheet1!$A:$S,3,0),""))</f>
        <v/>
      </c>
      <c r="D396" s="19" t="str">
        <f>IF($A396="","",IFERROR(VLOOKUP($A396,Sheet1!$A:$S,4,0),""))</f>
        <v/>
      </c>
      <c r="E396" s="20" t="str">
        <f t="shared" si="6"/>
        <v/>
      </c>
    </row>
    <row r="397" customHeight="1" spans="1:5">
      <c r="A397" s="1" t="str">
        <f>IF(Sheet1!$A397="","",Sheet1!$A397)</f>
        <v/>
      </c>
      <c r="B397" s="18" t="str">
        <f>IF($A397="","",IFERROR(VLOOKUP($A397,Sheet1!$A:$S,2,0),""))</f>
        <v/>
      </c>
      <c r="C397" s="19" t="str">
        <f>IF($A397="","",IFERROR(VLOOKUP($A397,Sheet1!$A:$S,3,0),""))</f>
        <v/>
      </c>
      <c r="D397" s="19" t="str">
        <f>IF($A397="","",IFERROR(VLOOKUP($A397,Sheet1!$A:$S,4,0),""))</f>
        <v/>
      </c>
      <c r="E397" s="20" t="str">
        <f t="shared" si="6"/>
        <v/>
      </c>
    </row>
    <row r="398" customHeight="1" spans="1:5">
      <c r="A398" s="1" t="str">
        <f>IF(Sheet1!$A398="","",Sheet1!$A398)</f>
        <v/>
      </c>
      <c r="B398" s="18" t="str">
        <f>IF($A398="","",IFERROR(VLOOKUP($A398,Sheet1!$A:$S,2,0),""))</f>
        <v/>
      </c>
      <c r="C398" s="19" t="str">
        <f>IF($A398="","",IFERROR(VLOOKUP($A398,Sheet1!$A:$S,3,0),""))</f>
        <v/>
      </c>
      <c r="D398" s="19" t="str">
        <f>IF($A398="","",IFERROR(VLOOKUP($A398,Sheet1!$A:$S,4,0),""))</f>
        <v/>
      </c>
      <c r="E398" s="20" t="str">
        <f t="shared" si="6"/>
        <v/>
      </c>
    </row>
    <row r="399" customHeight="1" spans="1:5">
      <c r="A399" s="1" t="str">
        <f>IF(Sheet1!$A399="","",Sheet1!$A399)</f>
        <v/>
      </c>
      <c r="B399" s="18" t="str">
        <f>IF($A399="","",IFERROR(VLOOKUP($A399,Sheet1!$A:$S,2,0),""))</f>
        <v/>
      </c>
      <c r="C399" s="19" t="str">
        <f>IF($A399="","",IFERROR(VLOOKUP($A399,Sheet1!$A:$S,3,0),""))</f>
        <v/>
      </c>
      <c r="D399" s="19" t="str">
        <f>IF($A399="","",IFERROR(VLOOKUP($A399,Sheet1!$A:$S,4,0),""))</f>
        <v/>
      </c>
      <c r="E399" s="20" t="str">
        <f t="shared" si="6"/>
        <v/>
      </c>
    </row>
    <row r="400" customHeight="1" spans="1:5">
      <c r="A400" s="1" t="str">
        <f>IF(Sheet1!$A400="","",Sheet1!$A400)</f>
        <v/>
      </c>
      <c r="B400" s="18" t="str">
        <f>IF($A400="","",IFERROR(VLOOKUP($A400,Sheet1!$A:$S,2,0),""))</f>
        <v/>
      </c>
      <c r="C400" s="19" t="str">
        <f>IF($A400="","",IFERROR(VLOOKUP($A400,Sheet1!$A:$S,3,0),""))</f>
        <v/>
      </c>
      <c r="D400" s="19" t="str">
        <f>IF($A400="","",IFERROR(VLOOKUP($A400,Sheet1!$A:$S,4,0),""))</f>
        <v/>
      </c>
      <c r="E400" s="20" t="str">
        <f t="shared" si="6"/>
        <v/>
      </c>
    </row>
    <row r="401" customHeight="1" spans="1:5">
      <c r="A401" s="1" t="str">
        <f>IF(Sheet1!$A401="","",Sheet1!$A401)</f>
        <v/>
      </c>
      <c r="B401" s="18" t="str">
        <f>IF($A401="","",IFERROR(VLOOKUP($A401,Sheet1!$A:$S,2,0),""))</f>
        <v/>
      </c>
      <c r="C401" s="19" t="str">
        <f>IF($A401="","",IFERROR(VLOOKUP($A401,Sheet1!$A:$S,3,0),""))</f>
        <v/>
      </c>
      <c r="D401" s="19" t="str">
        <f>IF($A401="","",IFERROR(VLOOKUP($A401,Sheet1!$A:$S,4,0),""))</f>
        <v/>
      </c>
      <c r="E401" s="20" t="str">
        <f t="shared" si="6"/>
        <v/>
      </c>
    </row>
    <row r="402" customHeight="1" spans="1:5">
      <c r="A402" s="1" t="str">
        <f>IF(Sheet1!$A402="","",Sheet1!$A402)</f>
        <v/>
      </c>
      <c r="B402" s="18" t="str">
        <f>IF($A402="","",IFERROR(VLOOKUP($A402,Sheet1!$A:$S,2,0),""))</f>
        <v/>
      </c>
      <c r="C402" s="19" t="str">
        <f>IF($A402="","",IFERROR(VLOOKUP($A402,Sheet1!$A:$S,3,0),""))</f>
        <v/>
      </c>
      <c r="D402" s="19" t="str">
        <f>IF($A402="","",IFERROR(VLOOKUP($A402,Sheet1!$A:$S,4,0),""))</f>
        <v/>
      </c>
      <c r="E402" s="20" t="str">
        <f t="shared" si="6"/>
        <v/>
      </c>
    </row>
    <row r="403" customHeight="1" spans="1:5">
      <c r="A403" s="1" t="str">
        <f>IF(Sheet1!$A403="","",Sheet1!$A403)</f>
        <v/>
      </c>
      <c r="B403" s="18" t="str">
        <f>IF($A403="","",IFERROR(VLOOKUP($A403,Sheet1!$A:$S,2,0),""))</f>
        <v/>
      </c>
      <c r="C403" s="19" t="str">
        <f>IF($A403="","",IFERROR(VLOOKUP($A403,Sheet1!$A:$S,3,0),""))</f>
        <v/>
      </c>
      <c r="D403" s="19" t="str">
        <f>IF($A403="","",IFERROR(VLOOKUP($A403,Sheet1!$A:$S,4,0),""))</f>
        <v/>
      </c>
      <c r="E403" s="20" t="str">
        <f t="shared" si="6"/>
        <v/>
      </c>
    </row>
    <row r="404" customHeight="1" spans="1:5">
      <c r="A404" s="1" t="str">
        <f>IF(Sheet1!$A404="","",Sheet1!$A404)</f>
        <v/>
      </c>
      <c r="B404" s="18" t="str">
        <f>IF($A404="","",IFERROR(VLOOKUP($A404,Sheet1!$A:$S,2,0),""))</f>
        <v/>
      </c>
      <c r="C404" s="19" t="str">
        <f>IF($A404="","",IFERROR(VLOOKUP($A404,Sheet1!$A:$S,3,0),""))</f>
        <v/>
      </c>
      <c r="D404" s="19" t="str">
        <f>IF($A404="","",IFERROR(VLOOKUP($A404,Sheet1!$A:$S,4,0),""))</f>
        <v/>
      </c>
      <c r="E404" s="20" t="str">
        <f t="shared" si="6"/>
        <v/>
      </c>
    </row>
    <row r="405" customHeight="1" spans="1:5">
      <c r="A405" s="1" t="str">
        <f>IF(Sheet1!$A405="","",Sheet1!$A405)</f>
        <v/>
      </c>
      <c r="B405" s="18" t="str">
        <f>IF($A405="","",IFERROR(VLOOKUP($A405,Sheet1!$A:$S,2,0),""))</f>
        <v/>
      </c>
      <c r="C405" s="19" t="str">
        <f>IF($A405="","",IFERROR(VLOOKUP($A405,Sheet1!$A:$S,3,0),""))</f>
        <v/>
      </c>
      <c r="D405" s="19" t="str">
        <f>IF($A405="","",IFERROR(VLOOKUP($A405,Sheet1!$A:$S,4,0),""))</f>
        <v/>
      </c>
      <c r="E405" s="20" t="str">
        <f t="shared" si="6"/>
        <v/>
      </c>
    </row>
    <row r="406" customHeight="1" spans="1:5">
      <c r="A406" s="1" t="str">
        <f>IF(Sheet1!$A406="","",Sheet1!$A406)</f>
        <v/>
      </c>
      <c r="B406" s="18" t="str">
        <f>IF($A406="","",IFERROR(VLOOKUP($A406,Sheet1!$A:$S,2,0),""))</f>
        <v/>
      </c>
      <c r="C406" s="19" t="str">
        <f>IF($A406="","",IFERROR(VLOOKUP($A406,Sheet1!$A:$S,3,0),""))</f>
        <v/>
      </c>
      <c r="D406" s="19" t="str">
        <f>IF($A406="","",IFERROR(VLOOKUP($A406,Sheet1!$A:$S,4,0),""))</f>
        <v/>
      </c>
      <c r="E406" s="20" t="str">
        <f t="shared" si="6"/>
        <v/>
      </c>
    </row>
    <row r="407" customHeight="1" spans="1:5">
      <c r="A407" s="1" t="str">
        <f>IF(Sheet1!$A407="","",Sheet1!$A407)</f>
        <v/>
      </c>
      <c r="B407" s="18" t="str">
        <f>IF($A407="","",IFERROR(VLOOKUP($A407,Sheet1!$A:$S,2,0),""))</f>
        <v/>
      </c>
      <c r="C407" s="19" t="str">
        <f>IF($A407="","",IFERROR(VLOOKUP($A407,Sheet1!$A:$S,3,0),""))</f>
        <v/>
      </c>
      <c r="D407" s="19" t="str">
        <f>IF($A407="","",IFERROR(VLOOKUP($A407,Sheet1!$A:$S,4,0),""))</f>
        <v/>
      </c>
      <c r="E407" s="20" t="str">
        <f t="shared" si="6"/>
        <v/>
      </c>
    </row>
    <row r="408" customHeight="1" spans="1:5">
      <c r="A408" s="1" t="str">
        <f>IF(Sheet1!$A408="","",Sheet1!$A408)</f>
        <v/>
      </c>
      <c r="B408" s="18" t="str">
        <f>IF($A408="","",IFERROR(VLOOKUP($A408,Sheet1!$A:$S,2,0),""))</f>
        <v/>
      </c>
      <c r="C408" s="19" t="str">
        <f>IF($A408="","",IFERROR(VLOOKUP($A408,Sheet1!$A:$S,3,0),""))</f>
        <v/>
      </c>
      <c r="D408" s="19" t="str">
        <f>IF($A408="","",IFERROR(VLOOKUP($A408,Sheet1!$A:$S,4,0),""))</f>
        <v/>
      </c>
      <c r="E408" s="20" t="str">
        <f t="shared" si="6"/>
        <v/>
      </c>
    </row>
    <row r="409" customHeight="1" spans="1:5">
      <c r="A409" s="1" t="str">
        <f>IF(Sheet1!$A409="","",Sheet1!$A409)</f>
        <v/>
      </c>
      <c r="B409" s="18" t="str">
        <f>IF($A409="","",IFERROR(VLOOKUP($A409,Sheet1!$A:$S,2,0),""))</f>
        <v/>
      </c>
      <c r="C409" s="19" t="str">
        <f>IF($A409="","",IFERROR(VLOOKUP($A409,Sheet1!$A:$S,3,0),""))</f>
        <v/>
      </c>
      <c r="D409" s="19" t="str">
        <f>IF($A409="","",IFERROR(VLOOKUP($A409,Sheet1!$A:$S,4,0),""))</f>
        <v/>
      </c>
      <c r="E409" s="20" t="str">
        <f t="shared" si="6"/>
        <v/>
      </c>
    </row>
    <row r="410" customHeight="1" spans="1:5">
      <c r="A410" s="1" t="str">
        <f>IF(Sheet1!$A410="","",Sheet1!$A410)</f>
        <v/>
      </c>
      <c r="B410" s="18" t="str">
        <f>IF($A410="","",IFERROR(VLOOKUP($A410,Sheet1!$A:$S,2,0),""))</f>
        <v/>
      </c>
      <c r="C410" s="19" t="str">
        <f>IF($A410="","",IFERROR(VLOOKUP($A410,Sheet1!$A:$S,3,0),""))</f>
        <v/>
      </c>
      <c r="D410" s="19" t="str">
        <f>IF($A410="","",IFERROR(VLOOKUP($A410,Sheet1!$A:$S,4,0),""))</f>
        <v/>
      </c>
      <c r="E410" s="20" t="str">
        <f t="shared" si="6"/>
        <v/>
      </c>
    </row>
    <row r="411" customHeight="1" spans="1:5">
      <c r="A411" s="1" t="str">
        <f>IF(Sheet1!$A411="","",Sheet1!$A411)</f>
        <v/>
      </c>
      <c r="B411" s="18" t="str">
        <f>IF($A411="","",IFERROR(VLOOKUP($A411,Sheet1!$A:$S,2,0),""))</f>
        <v/>
      </c>
      <c r="C411" s="19" t="str">
        <f>IF($A411="","",IFERROR(VLOOKUP($A411,Sheet1!$A:$S,3,0),""))</f>
        <v/>
      </c>
      <c r="D411" s="19" t="str">
        <f>IF($A411="","",IFERROR(VLOOKUP($A411,Sheet1!$A:$S,4,0),""))</f>
        <v/>
      </c>
      <c r="E411" s="20" t="str">
        <f t="shared" si="6"/>
        <v/>
      </c>
    </row>
    <row r="412" customHeight="1" spans="1:5">
      <c r="A412" s="1" t="str">
        <f>IF(Sheet1!$A412="","",Sheet1!$A412)</f>
        <v/>
      </c>
      <c r="B412" s="18" t="str">
        <f>IF($A412="","",IFERROR(VLOOKUP($A412,Sheet1!$A:$S,2,0),""))</f>
        <v/>
      </c>
      <c r="C412" s="19" t="str">
        <f>IF($A412="","",IFERROR(VLOOKUP($A412,Sheet1!$A:$S,3,0),""))</f>
        <v/>
      </c>
      <c r="D412" s="19" t="str">
        <f>IF($A412="","",IFERROR(VLOOKUP($A412,Sheet1!$A:$S,4,0),""))</f>
        <v/>
      </c>
      <c r="E412" s="20" t="str">
        <f t="shared" si="6"/>
        <v/>
      </c>
    </row>
    <row r="413" customHeight="1" spans="1:5">
      <c r="A413" s="1" t="str">
        <f>IF(Sheet1!$A413="","",Sheet1!$A413)</f>
        <v/>
      </c>
      <c r="B413" s="18" t="str">
        <f>IF($A413="","",IFERROR(VLOOKUP($A413,Sheet1!$A:$S,2,0),""))</f>
        <v/>
      </c>
      <c r="C413" s="19" t="str">
        <f>IF($A413="","",IFERROR(VLOOKUP($A413,Sheet1!$A:$S,3,0),""))</f>
        <v/>
      </c>
      <c r="D413" s="19" t="str">
        <f>IF($A413="","",IFERROR(VLOOKUP($A413,Sheet1!$A:$S,4,0),""))</f>
        <v/>
      </c>
      <c r="E413" s="20" t="str">
        <f t="shared" si="6"/>
        <v/>
      </c>
    </row>
    <row r="414" customHeight="1" spans="1:5">
      <c r="A414" s="1" t="str">
        <f>IF(Sheet1!$A414="","",Sheet1!$A414)</f>
        <v/>
      </c>
      <c r="B414" s="18" t="str">
        <f>IF($A414="","",IFERROR(VLOOKUP($A414,Sheet1!$A:$S,2,0),""))</f>
        <v/>
      </c>
      <c r="C414" s="19" t="str">
        <f>IF($A414="","",IFERROR(VLOOKUP($A414,Sheet1!$A:$S,3,0),""))</f>
        <v/>
      </c>
      <c r="D414" s="19" t="str">
        <f>IF($A414="","",IFERROR(VLOOKUP($A414,Sheet1!$A:$S,4,0),""))</f>
        <v/>
      </c>
      <c r="E414" s="20" t="str">
        <f t="shared" si="6"/>
        <v/>
      </c>
    </row>
    <row r="415" customHeight="1" spans="1:5">
      <c r="A415" s="1" t="str">
        <f>IF(Sheet1!$A415="","",Sheet1!$A415)</f>
        <v/>
      </c>
      <c r="B415" s="18" t="str">
        <f>IF($A415="","",IFERROR(VLOOKUP($A415,Sheet1!$A:$S,2,0),""))</f>
        <v/>
      </c>
      <c r="C415" s="19" t="str">
        <f>IF($A415="","",IFERROR(VLOOKUP($A415,Sheet1!$A:$S,3,0),""))</f>
        <v/>
      </c>
      <c r="D415" s="19" t="str">
        <f>IF($A415="","",IFERROR(VLOOKUP($A415,Sheet1!$A:$S,4,0),""))</f>
        <v/>
      </c>
      <c r="E415" s="20" t="str">
        <f t="shared" si="6"/>
        <v/>
      </c>
    </row>
    <row r="416" customHeight="1" spans="1:5">
      <c r="A416" s="1" t="str">
        <f>IF(Sheet1!$A416="","",Sheet1!$A416)</f>
        <v/>
      </c>
      <c r="B416" s="18" t="str">
        <f>IF($A416="","",IFERROR(VLOOKUP($A416,Sheet1!$A:$S,2,0),""))</f>
        <v/>
      </c>
      <c r="C416" s="19" t="str">
        <f>IF($A416="","",IFERROR(VLOOKUP($A416,Sheet1!$A:$S,3,0),""))</f>
        <v/>
      </c>
      <c r="D416" s="19" t="str">
        <f>IF($A416="","",IFERROR(VLOOKUP($A416,Sheet1!$A:$S,4,0),""))</f>
        <v/>
      </c>
      <c r="E416" s="20" t="str">
        <f t="shared" si="6"/>
        <v/>
      </c>
    </row>
    <row r="417" customHeight="1" spans="1:5">
      <c r="A417" s="1" t="str">
        <f>IF(Sheet1!$A417="","",Sheet1!$A417)</f>
        <v/>
      </c>
      <c r="B417" s="18" t="str">
        <f>IF($A417="","",IFERROR(VLOOKUP($A417,Sheet1!$A:$S,2,0),""))</f>
        <v/>
      </c>
      <c r="C417" s="19" t="str">
        <f>IF($A417="","",IFERROR(VLOOKUP($A417,Sheet1!$A:$S,3,0),""))</f>
        <v/>
      </c>
      <c r="D417" s="19" t="str">
        <f>IF($A417="","",IFERROR(VLOOKUP($A417,Sheet1!$A:$S,4,0),""))</f>
        <v/>
      </c>
      <c r="E417" s="20" t="str">
        <f t="shared" si="6"/>
        <v/>
      </c>
    </row>
    <row r="418" customHeight="1" spans="1:5">
      <c r="A418" s="1" t="str">
        <f>IF(Sheet1!$A418="","",Sheet1!$A418)</f>
        <v/>
      </c>
      <c r="B418" s="18" t="str">
        <f>IF($A418="","",IFERROR(VLOOKUP($A418,Sheet1!$A:$S,2,0),""))</f>
        <v/>
      </c>
      <c r="C418" s="19" t="str">
        <f>IF($A418="","",IFERROR(VLOOKUP($A418,Sheet1!$A:$S,3,0),""))</f>
        <v/>
      </c>
      <c r="D418" s="19" t="str">
        <f>IF($A418="","",IFERROR(VLOOKUP($A418,Sheet1!$A:$S,4,0),""))</f>
        <v/>
      </c>
      <c r="E418" s="20" t="str">
        <f t="shared" si="6"/>
        <v/>
      </c>
    </row>
    <row r="419" customHeight="1" spans="1:5">
      <c r="A419" s="1" t="str">
        <f>IF(Sheet1!$A419="","",Sheet1!$A419)</f>
        <v/>
      </c>
      <c r="B419" s="18" t="str">
        <f>IF($A419="","",IFERROR(VLOOKUP($A419,Sheet1!$A:$S,2,0),""))</f>
        <v/>
      </c>
      <c r="C419" s="19" t="str">
        <f>IF($A419="","",IFERROR(VLOOKUP($A419,Sheet1!$A:$S,3,0),""))</f>
        <v/>
      </c>
      <c r="D419" s="19" t="str">
        <f>IF($A419="","",IFERROR(VLOOKUP($A419,Sheet1!$A:$S,4,0),""))</f>
        <v/>
      </c>
      <c r="E419" s="20" t="str">
        <f t="shared" si="6"/>
        <v/>
      </c>
    </row>
    <row r="420" customHeight="1" spans="1:5">
      <c r="A420" s="1" t="str">
        <f>IF(Sheet1!$A420="","",Sheet1!$A420)</f>
        <v/>
      </c>
      <c r="B420" s="18" t="str">
        <f>IF($A420="","",IFERROR(VLOOKUP($A420,Sheet1!$A:$S,2,0),""))</f>
        <v/>
      </c>
      <c r="C420" s="19" t="str">
        <f>IF($A420="","",IFERROR(VLOOKUP($A420,Sheet1!$A:$S,3,0),""))</f>
        <v/>
      </c>
      <c r="D420" s="19" t="str">
        <f>IF($A420="","",IFERROR(VLOOKUP($A420,Sheet1!$A:$S,4,0),""))</f>
        <v/>
      </c>
      <c r="E420" s="20" t="str">
        <f t="shared" si="6"/>
        <v/>
      </c>
    </row>
    <row r="421" customHeight="1" spans="1:5">
      <c r="A421" s="1" t="str">
        <f>IF(Sheet1!$A421="","",Sheet1!$A421)</f>
        <v/>
      </c>
      <c r="B421" s="18" t="str">
        <f>IF($A421="","",IFERROR(VLOOKUP($A421,Sheet1!$A:$S,2,0),""))</f>
        <v/>
      </c>
      <c r="C421" s="19" t="str">
        <f>IF($A421="","",IFERROR(VLOOKUP($A421,Sheet1!$A:$S,3,0),""))</f>
        <v/>
      </c>
      <c r="D421" s="19" t="str">
        <f>IF($A421="","",IFERROR(VLOOKUP($A421,Sheet1!$A:$S,4,0),""))</f>
        <v/>
      </c>
      <c r="E421" s="20" t="str">
        <f t="shared" si="6"/>
        <v/>
      </c>
    </row>
    <row r="422" customHeight="1" spans="1:5">
      <c r="A422" s="1" t="str">
        <f>IF(Sheet1!$A422="","",Sheet1!$A422)</f>
        <v/>
      </c>
      <c r="B422" s="18" t="str">
        <f>IF($A422="","",IFERROR(VLOOKUP($A422,Sheet1!$A:$S,2,0),""))</f>
        <v/>
      </c>
      <c r="C422" s="19" t="str">
        <f>IF($A422="","",IFERROR(VLOOKUP($A422,Sheet1!$A:$S,3,0),""))</f>
        <v/>
      </c>
      <c r="D422" s="19" t="str">
        <f>IF($A422="","",IFERROR(VLOOKUP($A422,Sheet1!$A:$S,4,0),""))</f>
        <v/>
      </c>
      <c r="E422" s="20" t="str">
        <f t="shared" si="6"/>
        <v/>
      </c>
    </row>
    <row r="423" customHeight="1" spans="1:5">
      <c r="A423" s="1" t="str">
        <f>IF(Sheet1!$A423="","",Sheet1!$A423)</f>
        <v/>
      </c>
      <c r="B423" s="18" t="str">
        <f>IF($A423="","",IFERROR(VLOOKUP($A423,Sheet1!$A:$S,2,0),""))</f>
        <v/>
      </c>
      <c r="C423" s="19" t="str">
        <f>IF($A423="","",IFERROR(VLOOKUP($A423,Sheet1!$A:$S,3,0),""))</f>
        <v/>
      </c>
      <c r="D423" s="19" t="str">
        <f>IF($A423="","",IFERROR(VLOOKUP($A423,Sheet1!$A:$S,4,0),""))</f>
        <v/>
      </c>
      <c r="E423" s="20" t="str">
        <f t="shared" si="6"/>
        <v/>
      </c>
    </row>
    <row r="424" customHeight="1" spans="1:5">
      <c r="A424" s="1" t="str">
        <f>IF(Sheet1!$A424="","",Sheet1!$A424)</f>
        <v/>
      </c>
      <c r="B424" s="18" t="str">
        <f>IF($A424="","",IFERROR(VLOOKUP($A424,Sheet1!$A:$S,2,0),""))</f>
        <v/>
      </c>
      <c r="C424" s="19" t="str">
        <f>IF($A424="","",IFERROR(VLOOKUP($A424,Sheet1!$A:$S,3,0),""))</f>
        <v/>
      </c>
      <c r="D424" s="19" t="str">
        <f>IF($A424="","",IFERROR(VLOOKUP($A424,Sheet1!$A:$S,4,0),""))</f>
        <v/>
      </c>
      <c r="E424" s="20" t="str">
        <f t="shared" si="6"/>
        <v/>
      </c>
    </row>
    <row r="425" customHeight="1" spans="1:5">
      <c r="A425" s="1" t="str">
        <f>IF(Sheet1!$A425="","",Sheet1!$A425)</f>
        <v/>
      </c>
      <c r="B425" s="18" t="str">
        <f>IF($A425="","",IFERROR(VLOOKUP($A425,Sheet1!$A:$S,2,0),""))</f>
        <v/>
      </c>
      <c r="C425" s="19" t="str">
        <f>IF($A425="","",IFERROR(VLOOKUP($A425,Sheet1!$A:$S,3,0),""))</f>
        <v/>
      </c>
      <c r="D425" s="19" t="str">
        <f>IF($A425="","",IFERROR(VLOOKUP($A425,Sheet1!$A:$S,4,0),""))</f>
        <v/>
      </c>
      <c r="E425" s="20" t="str">
        <f t="shared" si="6"/>
        <v/>
      </c>
    </row>
    <row r="426" customHeight="1" spans="1:5">
      <c r="A426" s="1" t="str">
        <f>IF(Sheet1!$A426="","",Sheet1!$A426)</f>
        <v/>
      </c>
      <c r="B426" s="18" t="str">
        <f>IF($A426="","",IFERROR(VLOOKUP($A426,Sheet1!$A:$S,2,0),""))</f>
        <v/>
      </c>
      <c r="C426" s="19" t="str">
        <f>IF($A426="","",IFERROR(VLOOKUP($A426,Sheet1!$A:$S,3,0),""))</f>
        <v/>
      </c>
      <c r="D426" s="19" t="str">
        <f>IF($A426="","",IFERROR(VLOOKUP($A426,Sheet1!$A:$S,4,0),""))</f>
        <v/>
      </c>
      <c r="E426" s="20" t="str">
        <f t="shared" si="6"/>
        <v/>
      </c>
    </row>
    <row r="427" customHeight="1" spans="1:5">
      <c r="A427" s="1" t="str">
        <f>IF(Sheet1!$A427="","",Sheet1!$A427)</f>
        <v/>
      </c>
      <c r="B427" s="18" t="str">
        <f>IF($A427="","",IFERROR(VLOOKUP($A427,Sheet1!$A:$S,2,0),""))</f>
        <v/>
      </c>
      <c r="C427" s="19" t="str">
        <f>IF($A427="","",IFERROR(VLOOKUP($A427,Sheet1!$A:$S,3,0),""))</f>
        <v/>
      </c>
      <c r="D427" s="19" t="str">
        <f>IF($A427="","",IFERROR(VLOOKUP($A427,Sheet1!$A:$S,4,0),""))</f>
        <v/>
      </c>
      <c r="E427" s="20" t="str">
        <f t="shared" si="6"/>
        <v/>
      </c>
    </row>
    <row r="428" customHeight="1" spans="1:5">
      <c r="A428" s="1" t="str">
        <f>IF(Sheet1!$A428="","",Sheet1!$A428)</f>
        <v/>
      </c>
      <c r="B428" s="18" t="str">
        <f>IF($A428="","",IFERROR(VLOOKUP($A428,Sheet1!$A:$S,2,0),""))</f>
        <v/>
      </c>
      <c r="C428" s="19" t="str">
        <f>IF($A428="","",IFERROR(VLOOKUP($A428,Sheet1!$A:$S,3,0),""))</f>
        <v/>
      </c>
      <c r="D428" s="19" t="str">
        <f>IF($A428="","",IFERROR(VLOOKUP($A428,Sheet1!$A:$S,4,0),""))</f>
        <v/>
      </c>
      <c r="E428" s="20" t="str">
        <f t="shared" si="6"/>
        <v/>
      </c>
    </row>
    <row r="429" customHeight="1" spans="1:5">
      <c r="A429" s="1" t="str">
        <f>IF(Sheet1!$A429="","",Sheet1!$A429)</f>
        <v/>
      </c>
      <c r="B429" s="18" t="str">
        <f>IF($A429="","",IFERROR(VLOOKUP($A429,Sheet1!$A:$S,2,0),""))</f>
        <v/>
      </c>
      <c r="C429" s="19" t="str">
        <f>IF($A429="","",IFERROR(VLOOKUP($A429,Sheet1!$A:$S,3,0),""))</f>
        <v/>
      </c>
      <c r="D429" s="19" t="str">
        <f>IF($A429="","",IFERROR(VLOOKUP($A429,Sheet1!$A:$S,4,0),""))</f>
        <v/>
      </c>
      <c r="E429" s="20" t="str">
        <f t="shared" si="6"/>
        <v/>
      </c>
    </row>
    <row r="430" customHeight="1" spans="1:5">
      <c r="A430" s="1" t="str">
        <f>IF(Sheet1!$A430="","",Sheet1!$A430)</f>
        <v/>
      </c>
      <c r="B430" s="18" t="str">
        <f>IF($A430="","",IFERROR(VLOOKUP($A430,Sheet1!$A:$S,2,0),""))</f>
        <v/>
      </c>
      <c r="C430" s="19" t="str">
        <f>IF($A430="","",IFERROR(VLOOKUP($A430,Sheet1!$A:$S,3,0),""))</f>
        <v/>
      </c>
      <c r="D430" s="19" t="str">
        <f>IF($A430="","",IFERROR(VLOOKUP($A430,Sheet1!$A:$S,4,0),""))</f>
        <v/>
      </c>
      <c r="E430" s="20" t="str">
        <f t="shared" si="6"/>
        <v/>
      </c>
    </row>
    <row r="431" customHeight="1" spans="1:5">
      <c r="A431" s="1" t="str">
        <f>IF(Sheet1!$A431="","",Sheet1!$A431)</f>
        <v/>
      </c>
      <c r="B431" s="18" t="str">
        <f>IF($A431="","",IFERROR(VLOOKUP($A431,Sheet1!$A:$S,2,0),""))</f>
        <v/>
      </c>
      <c r="C431" s="19" t="str">
        <f>IF($A431="","",IFERROR(VLOOKUP($A431,Sheet1!$A:$S,3,0),""))</f>
        <v/>
      </c>
      <c r="D431" s="19" t="str">
        <f>IF($A431="","",IFERROR(VLOOKUP($A431,Sheet1!$A:$S,4,0),""))</f>
        <v/>
      </c>
      <c r="E431" s="20" t="str">
        <f t="shared" si="6"/>
        <v/>
      </c>
    </row>
    <row r="432" customHeight="1" spans="1:5">
      <c r="A432" s="1" t="str">
        <f>IF(Sheet1!$A432="","",Sheet1!$A432)</f>
        <v/>
      </c>
      <c r="B432" s="18" t="str">
        <f>IF($A432="","",IFERROR(VLOOKUP($A432,Sheet1!$A:$S,2,0),""))</f>
        <v/>
      </c>
      <c r="C432" s="19" t="str">
        <f>IF($A432="","",IFERROR(VLOOKUP($A432,Sheet1!$A:$S,3,0),""))</f>
        <v/>
      </c>
      <c r="D432" s="19" t="str">
        <f>IF($A432="","",IFERROR(VLOOKUP($A432,Sheet1!$A:$S,4,0),""))</f>
        <v/>
      </c>
      <c r="E432" s="20" t="str">
        <f t="shared" si="6"/>
        <v/>
      </c>
    </row>
    <row r="433" customHeight="1" spans="1:5">
      <c r="A433" s="1" t="str">
        <f>IF(Sheet1!$A433="","",Sheet1!$A433)</f>
        <v/>
      </c>
      <c r="B433" s="18" t="str">
        <f>IF($A433="","",IFERROR(VLOOKUP($A433,Sheet1!$A:$S,2,0),""))</f>
        <v/>
      </c>
      <c r="C433" s="19" t="str">
        <f>IF($A433="","",IFERROR(VLOOKUP($A433,Sheet1!$A:$S,3,0),""))</f>
        <v/>
      </c>
      <c r="D433" s="19" t="str">
        <f>IF($A433="","",IFERROR(VLOOKUP($A433,Sheet1!$A:$S,4,0),""))</f>
        <v/>
      </c>
      <c r="E433" s="20" t="str">
        <f t="shared" si="6"/>
        <v/>
      </c>
    </row>
    <row r="434" customHeight="1" spans="1:5">
      <c r="A434" s="1" t="str">
        <f>IF(Sheet1!$A434="","",Sheet1!$A434)</f>
        <v/>
      </c>
      <c r="B434" s="18" t="str">
        <f>IF($A434="","",IFERROR(VLOOKUP($A434,Sheet1!$A:$S,2,0),""))</f>
        <v/>
      </c>
      <c r="C434" s="19" t="str">
        <f>IF($A434="","",IFERROR(VLOOKUP($A434,Sheet1!$A:$S,3,0),""))</f>
        <v/>
      </c>
      <c r="D434" s="19" t="str">
        <f>IF($A434="","",IFERROR(VLOOKUP($A434,Sheet1!$A:$S,4,0),""))</f>
        <v/>
      </c>
      <c r="E434" s="20" t="str">
        <f t="shared" si="6"/>
        <v/>
      </c>
    </row>
    <row r="435" customHeight="1" spans="1:5">
      <c r="A435" s="1" t="str">
        <f>IF(Sheet1!$A435="","",Sheet1!$A435)</f>
        <v/>
      </c>
      <c r="B435" s="18" t="str">
        <f>IF($A435="","",IFERROR(VLOOKUP($A435,Sheet1!$A:$S,2,0),""))</f>
        <v/>
      </c>
      <c r="C435" s="19" t="str">
        <f>IF($A435="","",IFERROR(VLOOKUP($A435,Sheet1!$A:$S,3,0),""))</f>
        <v/>
      </c>
      <c r="D435" s="19" t="str">
        <f>IF($A435="","",IFERROR(VLOOKUP($A435,Sheet1!$A:$S,4,0),""))</f>
        <v/>
      </c>
      <c r="E435" s="20" t="str">
        <f t="shared" si="6"/>
        <v/>
      </c>
    </row>
    <row r="436" customHeight="1" spans="1:5">
      <c r="A436" s="1" t="str">
        <f>IF(Sheet1!$A436="","",Sheet1!$A436)</f>
        <v/>
      </c>
      <c r="B436" s="18" t="str">
        <f>IF($A436="","",IFERROR(VLOOKUP($A436,Sheet1!$A:$S,2,0),""))</f>
        <v/>
      </c>
      <c r="C436" s="19" t="str">
        <f>IF($A436="","",IFERROR(VLOOKUP($A436,Sheet1!$A:$S,3,0),""))</f>
        <v/>
      </c>
      <c r="D436" s="19" t="str">
        <f>IF($A436="","",IFERROR(VLOOKUP($A436,Sheet1!$A:$S,4,0),""))</f>
        <v/>
      </c>
      <c r="E436" s="20" t="str">
        <f t="shared" si="6"/>
        <v/>
      </c>
    </row>
    <row r="437" customHeight="1" spans="1:5">
      <c r="A437" s="1" t="str">
        <f>IF(Sheet1!$A437="","",Sheet1!$A437)</f>
        <v/>
      </c>
      <c r="B437" s="18" t="str">
        <f>IF($A437="","",IFERROR(VLOOKUP($A437,Sheet1!$A:$S,2,0),""))</f>
        <v/>
      </c>
      <c r="C437" s="19" t="str">
        <f>IF($A437="","",IFERROR(VLOOKUP($A437,Sheet1!$A:$S,3,0),""))</f>
        <v/>
      </c>
      <c r="D437" s="19" t="str">
        <f>IF($A437="","",IFERROR(VLOOKUP($A437,Sheet1!$A:$S,4,0),""))</f>
        <v/>
      </c>
      <c r="E437" s="20" t="str">
        <f t="shared" si="6"/>
        <v/>
      </c>
    </row>
    <row r="438" customHeight="1" spans="1:5">
      <c r="A438" s="1" t="str">
        <f>IF(Sheet1!$A438="","",Sheet1!$A438)</f>
        <v/>
      </c>
      <c r="B438" s="18" t="str">
        <f>IF($A438="","",IFERROR(VLOOKUP($A438,Sheet1!$A:$S,2,0),""))</f>
        <v/>
      </c>
      <c r="C438" s="19" t="str">
        <f>IF($A438="","",IFERROR(VLOOKUP($A438,Sheet1!$A:$S,3,0),""))</f>
        <v/>
      </c>
      <c r="D438" s="19" t="str">
        <f>IF($A438="","",IFERROR(VLOOKUP($A438,Sheet1!$A:$S,4,0),""))</f>
        <v/>
      </c>
      <c r="E438" s="20" t="str">
        <f t="shared" si="6"/>
        <v/>
      </c>
    </row>
    <row r="439" customHeight="1" spans="1:5">
      <c r="A439" s="1" t="str">
        <f>IF(Sheet1!$A439="","",Sheet1!$A439)</f>
        <v/>
      </c>
      <c r="B439" s="18" t="str">
        <f>IF($A439="","",IFERROR(VLOOKUP($A439,Sheet1!$A:$S,2,0),""))</f>
        <v/>
      </c>
      <c r="C439" s="19" t="str">
        <f>IF($A439="","",IFERROR(VLOOKUP($A439,Sheet1!$A:$S,3,0),""))</f>
        <v/>
      </c>
      <c r="D439" s="19" t="str">
        <f>IF($A439="","",IFERROR(VLOOKUP($A439,Sheet1!$A:$S,4,0),""))</f>
        <v/>
      </c>
      <c r="E439" s="20" t="str">
        <f t="shared" si="6"/>
        <v/>
      </c>
    </row>
    <row r="440" customHeight="1" spans="1:5">
      <c r="A440" s="1" t="str">
        <f>IF(Sheet1!$A440="","",Sheet1!$A440)</f>
        <v/>
      </c>
      <c r="B440" s="18" t="str">
        <f>IF($A440="","",IFERROR(VLOOKUP($A440,Sheet1!$A:$S,2,0),""))</f>
        <v/>
      </c>
      <c r="C440" s="19" t="str">
        <f>IF($A440="","",IFERROR(VLOOKUP($A440,Sheet1!$A:$S,3,0),""))</f>
        <v/>
      </c>
      <c r="D440" s="19" t="str">
        <f>IF($A440="","",IFERROR(VLOOKUP($A440,Sheet1!$A:$S,4,0),""))</f>
        <v/>
      </c>
      <c r="E440" s="20" t="str">
        <f t="shared" si="6"/>
        <v/>
      </c>
    </row>
    <row r="441" customHeight="1" spans="1:5">
      <c r="A441" s="1" t="str">
        <f>IF(Sheet1!$A441="","",Sheet1!$A441)</f>
        <v/>
      </c>
      <c r="B441" s="18" t="str">
        <f>IF($A441="","",IFERROR(VLOOKUP($A441,Sheet1!$A:$S,2,0),""))</f>
        <v/>
      </c>
      <c r="C441" s="19" t="str">
        <f>IF($A441="","",IFERROR(VLOOKUP($A441,Sheet1!$A:$S,3,0),""))</f>
        <v/>
      </c>
      <c r="D441" s="19" t="str">
        <f>IF($A441="","",IFERROR(VLOOKUP($A441,Sheet1!$A:$S,4,0),""))</f>
        <v/>
      </c>
      <c r="E441" s="20" t="str">
        <f t="shared" si="6"/>
        <v/>
      </c>
    </row>
    <row r="442" customHeight="1" spans="1:5">
      <c r="A442" s="1" t="str">
        <f>IF(Sheet1!$A442="","",Sheet1!$A442)</f>
        <v/>
      </c>
      <c r="B442" s="18" t="str">
        <f>IF($A442="","",IFERROR(VLOOKUP($A442,Sheet1!$A:$S,2,0),""))</f>
        <v/>
      </c>
      <c r="C442" s="19" t="str">
        <f>IF($A442="","",IFERROR(VLOOKUP($A442,Sheet1!$A:$S,3,0),""))</f>
        <v/>
      </c>
      <c r="D442" s="19" t="str">
        <f>IF($A442="","",IFERROR(VLOOKUP($A442,Sheet1!$A:$S,4,0),""))</f>
        <v/>
      </c>
      <c r="E442" s="20" t="str">
        <f t="shared" si="6"/>
        <v/>
      </c>
    </row>
    <row r="443" customHeight="1" spans="1:5">
      <c r="A443" s="1" t="str">
        <f>IF(Sheet1!$A443="","",Sheet1!$A443)</f>
        <v/>
      </c>
      <c r="B443" s="18" t="str">
        <f>IF($A443="","",IFERROR(VLOOKUP($A443,Sheet1!$A:$S,2,0),""))</f>
        <v/>
      </c>
      <c r="C443" s="19" t="str">
        <f>IF($A443="","",IFERROR(VLOOKUP($A443,Sheet1!$A:$S,3,0),""))</f>
        <v/>
      </c>
      <c r="D443" s="19" t="str">
        <f>IF($A443="","",IFERROR(VLOOKUP($A443,Sheet1!$A:$S,4,0),""))</f>
        <v/>
      </c>
      <c r="E443" s="20" t="str">
        <f t="shared" si="6"/>
        <v/>
      </c>
    </row>
    <row r="444" customHeight="1" spans="1:5">
      <c r="A444" s="1" t="str">
        <f>IF(Sheet1!$A444="","",Sheet1!$A444)</f>
        <v/>
      </c>
      <c r="B444" s="18" t="str">
        <f>IF($A444="","",IFERROR(VLOOKUP($A444,Sheet1!$A:$S,2,0),""))</f>
        <v/>
      </c>
      <c r="C444" s="19" t="str">
        <f>IF($A444="","",IFERROR(VLOOKUP($A444,Sheet1!$A:$S,3,0),""))</f>
        <v/>
      </c>
      <c r="D444" s="19" t="str">
        <f>IF($A444="","",IFERROR(VLOOKUP($A444,Sheet1!$A:$S,4,0),""))</f>
        <v/>
      </c>
      <c r="E444" s="20" t="str">
        <f t="shared" si="6"/>
        <v/>
      </c>
    </row>
    <row r="445" customHeight="1" spans="1:5">
      <c r="A445" s="1" t="str">
        <f>IF(Sheet1!$A445="","",Sheet1!$A445)</f>
        <v/>
      </c>
      <c r="B445" s="18" t="str">
        <f>IF($A445="","",IFERROR(VLOOKUP($A445,Sheet1!$A:$S,2,0),""))</f>
        <v/>
      </c>
      <c r="C445" s="19" t="str">
        <f>IF($A445="","",IFERROR(VLOOKUP($A445,Sheet1!$A:$S,3,0),""))</f>
        <v/>
      </c>
      <c r="D445" s="19" t="str">
        <f>IF($A445="","",IFERROR(VLOOKUP($A445,Sheet1!$A:$S,4,0),""))</f>
        <v/>
      </c>
      <c r="E445" s="20" t="str">
        <f t="shared" si="6"/>
        <v/>
      </c>
    </row>
    <row r="446" customHeight="1" spans="1:5">
      <c r="A446" s="1" t="str">
        <f>IF(Sheet1!$A446="","",Sheet1!$A446)</f>
        <v/>
      </c>
      <c r="B446" s="18" t="str">
        <f>IF($A446="","",IFERROR(VLOOKUP($A446,Sheet1!$A:$S,2,0),""))</f>
        <v/>
      </c>
      <c r="C446" s="19" t="str">
        <f>IF($A446="","",IFERROR(VLOOKUP($A446,Sheet1!$A:$S,3,0),""))</f>
        <v/>
      </c>
      <c r="D446" s="19" t="str">
        <f>IF($A446="","",IFERROR(VLOOKUP($A446,Sheet1!$A:$S,4,0),""))</f>
        <v/>
      </c>
      <c r="E446" s="20" t="str">
        <f t="shared" si="6"/>
        <v/>
      </c>
    </row>
    <row r="447" customHeight="1" spans="1:5">
      <c r="A447" s="1" t="str">
        <f>IF(Sheet1!$A447="","",Sheet1!$A447)</f>
        <v/>
      </c>
      <c r="B447" s="18" t="str">
        <f>IF($A447="","",IFERROR(VLOOKUP($A447,Sheet1!$A:$S,2,0),""))</f>
        <v/>
      </c>
      <c r="C447" s="19" t="str">
        <f>IF($A447="","",IFERROR(VLOOKUP($A447,Sheet1!$A:$S,3,0),""))</f>
        <v/>
      </c>
      <c r="D447" s="19" t="str">
        <f>IF($A447="","",IFERROR(VLOOKUP($A447,Sheet1!$A:$S,4,0),""))</f>
        <v/>
      </c>
      <c r="E447" s="20" t="str">
        <f t="shared" si="6"/>
        <v/>
      </c>
    </row>
    <row r="448" customHeight="1" spans="1:5">
      <c r="A448" s="1" t="str">
        <f>IF(Sheet1!$A448="","",Sheet1!$A448)</f>
        <v/>
      </c>
      <c r="B448" s="18" t="str">
        <f>IF($A448="","",IFERROR(VLOOKUP($A448,Sheet1!$A:$S,2,0),""))</f>
        <v/>
      </c>
      <c r="C448" s="19" t="str">
        <f>IF($A448="","",IFERROR(VLOOKUP($A448,Sheet1!$A:$S,3,0),""))</f>
        <v/>
      </c>
      <c r="D448" s="19" t="str">
        <f>IF($A448="","",IFERROR(VLOOKUP($A448,Sheet1!$A:$S,4,0),""))</f>
        <v/>
      </c>
      <c r="E448" s="20" t="str">
        <f t="shared" si="6"/>
        <v/>
      </c>
    </row>
    <row r="449" customHeight="1" spans="1:5">
      <c r="A449" s="1" t="str">
        <f>IF(Sheet1!$A449="","",Sheet1!$A449)</f>
        <v/>
      </c>
      <c r="B449" s="18" t="str">
        <f>IF($A449="","",IFERROR(VLOOKUP($A449,Sheet1!$A:$S,2,0),""))</f>
        <v/>
      </c>
      <c r="C449" s="19" t="str">
        <f>IF($A449="","",IFERROR(VLOOKUP($A449,Sheet1!$A:$S,3,0),""))</f>
        <v/>
      </c>
      <c r="D449" s="19" t="str">
        <f>IF($A449="","",IFERROR(VLOOKUP($A449,Sheet1!$A:$S,4,0),""))</f>
        <v/>
      </c>
      <c r="E449" s="20" t="str">
        <f t="shared" si="6"/>
        <v/>
      </c>
    </row>
    <row r="450" customHeight="1" spans="1:5">
      <c r="A450" s="1" t="str">
        <f>IF(Sheet1!$A450="","",Sheet1!$A450)</f>
        <v/>
      </c>
      <c r="B450" s="18" t="str">
        <f>IF($A450="","",IFERROR(VLOOKUP($A450,Sheet1!$A:$S,2,0),""))</f>
        <v/>
      </c>
      <c r="C450" s="19" t="str">
        <f>IF($A450="","",IFERROR(VLOOKUP($A450,Sheet1!$A:$S,3,0),""))</f>
        <v/>
      </c>
      <c r="D450" s="19" t="str">
        <f>IF($A450="","",IFERROR(VLOOKUP($A450,Sheet1!$A:$S,4,0),""))</f>
        <v/>
      </c>
      <c r="E450" s="20" t="str">
        <f t="shared" si="6"/>
        <v/>
      </c>
    </row>
    <row r="451" customHeight="1" spans="1:5">
      <c r="A451" s="1" t="str">
        <f>IF(Sheet1!$A451="","",Sheet1!$A451)</f>
        <v/>
      </c>
      <c r="B451" s="18" t="str">
        <f>IF($A451="","",IFERROR(VLOOKUP($A451,Sheet1!$A:$S,2,0),""))</f>
        <v/>
      </c>
      <c r="C451" s="19" t="str">
        <f>IF($A451="","",IFERROR(VLOOKUP($A451,Sheet1!$A:$S,3,0),""))</f>
        <v/>
      </c>
      <c r="D451" s="19" t="str">
        <f>IF($A451="","",IFERROR(VLOOKUP($A451,Sheet1!$A:$S,4,0),""))</f>
        <v/>
      </c>
      <c r="E451" s="20" t="str">
        <f t="shared" ref="E451:E514" si="7">IF($A451="","","租赁合同纠纷")</f>
        <v/>
      </c>
    </row>
    <row r="452" customHeight="1" spans="1:5">
      <c r="A452" s="1" t="str">
        <f>IF(Sheet1!$A452="","",Sheet1!$A452)</f>
        <v/>
      </c>
      <c r="B452" s="18" t="str">
        <f>IF($A452="","",IFERROR(VLOOKUP($A452,Sheet1!$A:$S,2,0),""))</f>
        <v/>
      </c>
      <c r="C452" s="19" t="str">
        <f>IF($A452="","",IFERROR(VLOOKUP($A452,Sheet1!$A:$S,3,0),""))</f>
        <v/>
      </c>
      <c r="D452" s="19" t="str">
        <f>IF($A452="","",IFERROR(VLOOKUP($A452,Sheet1!$A:$S,4,0),""))</f>
        <v/>
      </c>
      <c r="E452" s="20" t="str">
        <f t="shared" si="7"/>
        <v/>
      </c>
    </row>
    <row r="453" customHeight="1" spans="1:5">
      <c r="A453" s="1" t="str">
        <f>IF(Sheet1!$A453="","",Sheet1!$A453)</f>
        <v/>
      </c>
      <c r="B453" s="18" t="str">
        <f>IF($A453="","",IFERROR(VLOOKUP($A453,Sheet1!$A:$S,2,0),""))</f>
        <v/>
      </c>
      <c r="C453" s="19" t="str">
        <f>IF($A453="","",IFERROR(VLOOKUP($A453,Sheet1!$A:$S,3,0),""))</f>
        <v/>
      </c>
      <c r="D453" s="19" t="str">
        <f>IF($A453="","",IFERROR(VLOOKUP($A453,Sheet1!$A:$S,4,0),""))</f>
        <v/>
      </c>
      <c r="E453" s="20" t="str">
        <f t="shared" si="7"/>
        <v/>
      </c>
    </row>
    <row r="454" customHeight="1" spans="1:5">
      <c r="A454" s="1" t="str">
        <f>IF(Sheet1!$A454="","",Sheet1!$A454)</f>
        <v/>
      </c>
      <c r="B454" s="18" t="str">
        <f>IF($A454="","",IFERROR(VLOOKUP($A454,Sheet1!$A:$S,2,0),""))</f>
        <v/>
      </c>
      <c r="C454" s="19" t="str">
        <f>IF($A454="","",IFERROR(VLOOKUP($A454,Sheet1!$A:$S,3,0),""))</f>
        <v/>
      </c>
      <c r="D454" s="19" t="str">
        <f>IF($A454="","",IFERROR(VLOOKUP($A454,Sheet1!$A:$S,4,0),""))</f>
        <v/>
      </c>
      <c r="E454" s="20" t="str">
        <f t="shared" si="7"/>
        <v/>
      </c>
    </row>
    <row r="455" customHeight="1" spans="1:5">
      <c r="A455" s="1" t="str">
        <f>IF(Sheet1!$A455="","",Sheet1!$A455)</f>
        <v/>
      </c>
      <c r="B455" s="18" t="str">
        <f>IF($A455="","",IFERROR(VLOOKUP($A455,Sheet1!$A:$S,2,0),""))</f>
        <v/>
      </c>
      <c r="C455" s="19" t="str">
        <f>IF($A455="","",IFERROR(VLOOKUP($A455,Sheet1!$A:$S,3,0),""))</f>
        <v/>
      </c>
      <c r="D455" s="19" t="str">
        <f>IF($A455="","",IFERROR(VLOOKUP($A455,Sheet1!$A:$S,4,0),""))</f>
        <v/>
      </c>
      <c r="E455" s="20" t="str">
        <f t="shared" si="7"/>
        <v/>
      </c>
    </row>
    <row r="456" customHeight="1" spans="1:5">
      <c r="A456" s="1" t="str">
        <f>IF(Sheet1!$A456="","",Sheet1!$A456)</f>
        <v/>
      </c>
      <c r="B456" s="18" t="str">
        <f>IF($A456="","",IFERROR(VLOOKUP($A456,Sheet1!$A:$S,2,0),""))</f>
        <v/>
      </c>
      <c r="C456" s="19" t="str">
        <f>IF($A456="","",IFERROR(VLOOKUP($A456,Sheet1!$A:$S,3,0),""))</f>
        <v/>
      </c>
      <c r="D456" s="19" t="str">
        <f>IF($A456="","",IFERROR(VLOOKUP($A456,Sheet1!$A:$S,4,0),""))</f>
        <v/>
      </c>
      <c r="E456" s="20" t="str">
        <f t="shared" si="7"/>
        <v/>
      </c>
    </row>
    <row r="457" customHeight="1" spans="1:5">
      <c r="A457" s="1" t="str">
        <f>IF(Sheet1!$A457="","",Sheet1!$A457)</f>
        <v/>
      </c>
      <c r="B457" s="18" t="str">
        <f>IF($A457="","",IFERROR(VLOOKUP($A457,Sheet1!$A:$S,2,0),""))</f>
        <v/>
      </c>
      <c r="C457" s="19" t="str">
        <f>IF($A457="","",IFERROR(VLOOKUP($A457,Sheet1!$A:$S,3,0),""))</f>
        <v/>
      </c>
      <c r="D457" s="19" t="str">
        <f>IF($A457="","",IFERROR(VLOOKUP($A457,Sheet1!$A:$S,4,0),""))</f>
        <v/>
      </c>
      <c r="E457" s="20" t="str">
        <f t="shared" si="7"/>
        <v/>
      </c>
    </row>
    <row r="458" customHeight="1" spans="1:5">
      <c r="A458" s="1" t="str">
        <f>IF(Sheet1!$A458="","",Sheet1!$A458)</f>
        <v/>
      </c>
      <c r="B458" s="18" t="str">
        <f>IF($A458="","",IFERROR(VLOOKUP($A458,Sheet1!$A:$S,2,0),""))</f>
        <v/>
      </c>
      <c r="C458" s="19" t="str">
        <f>IF($A458="","",IFERROR(VLOOKUP($A458,Sheet1!$A:$S,3,0),""))</f>
        <v/>
      </c>
      <c r="D458" s="19" t="str">
        <f>IF($A458="","",IFERROR(VLOOKUP($A458,Sheet1!$A:$S,4,0),""))</f>
        <v/>
      </c>
      <c r="E458" s="20" t="str">
        <f t="shared" si="7"/>
        <v/>
      </c>
    </row>
    <row r="459" customHeight="1" spans="1:5">
      <c r="A459" s="1" t="str">
        <f>IF(Sheet1!$A459="","",Sheet1!$A459)</f>
        <v/>
      </c>
      <c r="B459" s="18" t="str">
        <f>IF($A459="","",IFERROR(VLOOKUP($A459,Sheet1!$A:$S,2,0),""))</f>
        <v/>
      </c>
      <c r="C459" s="19" t="str">
        <f>IF($A459="","",IFERROR(VLOOKUP($A459,Sheet1!$A:$S,3,0),""))</f>
        <v/>
      </c>
      <c r="D459" s="19" t="str">
        <f>IF($A459="","",IFERROR(VLOOKUP($A459,Sheet1!$A:$S,4,0),""))</f>
        <v/>
      </c>
      <c r="E459" s="20" t="str">
        <f t="shared" si="7"/>
        <v/>
      </c>
    </row>
    <row r="460" customHeight="1" spans="1:5">
      <c r="A460" s="1" t="str">
        <f>IF(Sheet1!$A460="","",Sheet1!$A460)</f>
        <v/>
      </c>
      <c r="B460" s="18" t="str">
        <f>IF($A460="","",IFERROR(VLOOKUP($A460,Sheet1!$A:$S,2,0),""))</f>
        <v/>
      </c>
      <c r="C460" s="19" t="str">
        <f>IF($A460="","",IFERROR(VLOOKUP($A460,Sheet1!$A:$S,3,0),""))</f>
        <v/>
      </c>
      <c r="D460" s="19" t="str">
        <f>IF($A460="","",IFERROR(VLOOKUP($A460,Sheet1!$A:$S,4,0),""))</f>
        <v/>
      </c>
      <c r="E460" s="20" t="str">
        <f t="shared" si="7"/>
        <v/>
      </c>
    </row>
    <row r="461" customHeight="1" spans="1:5">
      <c r="A461" s="1" t="str">
        <f>IF(Sheet1!$A461="","",Sheet1!$A461)</f>
        <v/>
      </c>
      <c r="B461" s="18" t="str">
        <f>IF($A461="","",IFERROR(VLOOKUP($A461,Sheet1!$A:$S,2,0),""))</f>
        <v/>
      </c>
      <c r="C461" s="19" t="str">
        <f>IF($A461="","",IFERROR(VLOOKUP($A461,Sheet1!$A:$S,3,0),""))</f>
        <v/>
      </c>
      <c r="D461" s="19" t="str">
        <f>IF($A461="","",IFERROR(VLOOKUP($A461,Sheet1!$A:$S,4,0),""))</f>
        <v/>
      </c>
      <c r="E461" s="20" t="str">
        <f t="shared" si="7"/>
        <v/>
      </c>
    </row>
    <row r="462" customHeight="1" spans="1:5">
      <c r="A462" s="1" t="str">
        <f>IF(Sheet1!$A462="","",Sheet1!$A462)</f>
        <v/>
      </c>
      <c r="B462" s="18" t="str">
        <f>IF($A462="","",IFERROR(VLOOKUP($A462,Sheet1!$A:$S,2,0),""))</f>
        <v/>
      </c>
      <c r="C462" s="19" t="str">
        <f>IF($A462="","",IFERROR(VLOOKUP($A462,Sheet1!$A:$S,3,0),""))</f>
        <v/>
      </c>
      <c r="D462" s="19" t="str">
        <f>IF($A462="","",IFERROR(VLOOKUP($A462,Sheet1!$A:$S,4,0),""))</f>
        <v/>
      </c>
      <c r="E462" s="20" t="str">
        <f t="shared" si="7"/>
        <v/>
      </c>
    </row>
    <row r="463" customHeight="1" spans="1:5">
      <c r="A463" s="1" t="str">
        <f>IF(Sheet1!$A463="","",Sheet1!$A463)</f>
        <v/>
      </c>
      <c r="B463" s="18" t="str">
        <f>IF($A463="","",IFERROR(VLOOKUP($A463,Sheet1!$A:$S,2,0),""))</f>
        <v/>
      </c>
      <c r="C463" s="19" t="str">
        <f>IF($A463="","",IFERROR(VLOOKUP($A463,Sheet1!$A:$S,3,0),""))</f>
        <v/>
      </c>
      <c r="D463" s="19" t="str">
        <f>IF($A463="","",IFERROR(VLOOKUP($A463,Sheet1!$A:$S,4,0),""))</f>
        <v/>
      </c>
      <c r="E463" s="20" t="str">
        <f t="shared" si="7"/>
        <v/>
      </c>
    </row>
    <row r="464" customHeight="1" spans="1:5">
      <c r="A464" s="1" t="str">
        <f>IF(Sheet1!$A464="","",Sheet1!$A464)</f>
        <v/>
      </c>
      <c r="B464" s="18" t="str">
        <f>IF($A464="","",IFERROR(VLOOKUP($A464,Sheet1!$A:$S,2,0),""))</f>
        <v/>
      </c>
      <c r="C464" s="19" t="str">
        <f>IF($A464="","",IFERROR(VLOOKUP($A464,Sheet1!$A:$S,3,0),""))</f>
        <v/>
      </c>
      <c r="D464" s="19" t="str">
        <f>IF($A464="","",IFERROR(VLOOKUP($A464,Sheet1!$A:$S,4,0),""))</f>
        <v/>
      </c>
      <c r="E464" s="20" t="str">
        <f t="shared" si="7"/>
        <v/>
      </c>
    </row>
    <row r="465" customHeight="1" spans="1:5">
      <c r="A465" s="1" t="str">
        <f>IF(Sheet1!$A465="","",Sheet1!$A465)</f>
        <v/>
      </c>
      <c r="B465" s="18" t="str">
        <f>IF($A465="","",IFERROR(VLOOKUP($A465,Sheet1!$A:$S,2,0),""))</f>
        <v/>
      </c>
      <c r="C465" s="19" t="str">
        <f>IF($A465="","",IFERROR(VLOOKUP($A465,Sheet1!$A:$S,3,0),""))</f>
        <v/>
      </c>
      <c r="D465" s="19" t="str">
        <f>IF($A465="","",IFERROR(VLOOKUP($A465,Sheet1!$A:$S,4,0),""))</f>
        <v/>
      </c>
      <c r="E465" s="20" t="str">
        <f t="shared" si="7"/>
        <v/>
      </c>
    </row>
    <row r="466" customHeight="1" spans="1:5">
      <c r="A466" s="1" t="str">
        <f>IF(Sheet1!$A466="","",Sheet1!$A466)</f>
        <v/>
      </c>
      <c r="B466" s="18" t="str">
        <f>IF($A466="","",IFERROR(VLOOKUP($A466,Sheet1!$A:$S,2,0),""))</f>
        <v/>
      </c>
      <c r="C466" s="19" t="str">
        <f>IF($A466="","",IFERROR(VLOOKUP($A466,Sheet1!$A:$S,3,0),""))</f>
        <v/>
      </c>
      <c r="D466" s="19" t="str">
        <f>IF($A466="","",IFERROR(VLOOKUP($A466,Sheet1!$A:$S,4,0),""))</f>
        <v/>
      </c>
      <c r="E466" s="20" t="str">
        <f t="shared" si="7"/>
        <v/>
      </c>
    </row>
    <row r="467" customHeight="1" spans="1:5">
      <c r="A467" s="1" t="str">
        <f>IF(Sheet1!$A467="","",Sheet1!$A467)</f>
        <v/>
      </c>
      <c r="B467" s="18" t="str">
        <f>IF($A467="","",IFERROR(VLOOKUP($A467,Sheet1!$A:$S,2,0),""))</f>
        <v/>
      </c>
      <c r="C467" s="19" t="str">
        <f>IF($A467="","",IFERROR(VLOOKUP($A467,Sheet1!$A:$S,3,0),""))</f>
        <v/>
      </c>
      <c r="D467" s="19" t="str">
        <f>IF($A467="","",IFERROR(VLOOKUP($A467,Sheet1!$A:$S,4,0),""))</f>
        <v/>
      </c>
      <c r="E467" s="20" t="str">
        <f t="shared" si="7"/>
        <v/>
      </c>
    </row>
    <row r="468" customHeight="1" spans="1:5">
      <c r="A468" s="1" t="str">
        <f>IF(Sheet1!$A468="","",Sheet1!$A468)</f>
        <v/>
      </c>
      <c r="B468" s="18" t="str">
        <f>IF($A468="","",IFERROR(VLOOKUP($A468,Sheet1!$A:$S,2,0),""))</f>
        <v/>
      </c>
      <c r="C468" s="19" t="str">
        <f>IF($A468="","",IFERROR(VLOOKUP($A468,Sheet1!$A:$S,3,0),""))</f>
        <v/>
      </c>
      <c r="D468" s="19" t="str">
        <f>IF($A468="","",IFERROR(VLOOKUP($A468,Sheet1!$A:$S,4,0),""))</f>
        <v/>
      </c>
      <c r="E468" s="20" t="str">
        <f t="shared" si="7"/>
        <v/>
      </c>
    </row>
    <row r="469" customHeight="1" spans="1:5">
      <c r="A469" s="1" t="str">
        <f>IF(Sheet1!$A469="","",Sheet1!$A469)</f>
        <v/>
      </c>
      <c r="B469" s="18" t="str">
        <f>IF($A469="","",IFERROR(VLOOKUP($A469,Sheet1!$A:$S,2,0),""))</f>
        <v/>
      </c>
      <c r="C469" s="19" t="str">
        <f>IF($A469="","",IFERROR(VLOOKUP($A469,Sheet1!$A:$S,3,0),""))</f>
        <v/>
      </c>
      <c r="D469" s="19" t="str">
        <f>IF($A469="","",IFERROR(VLOOKUP($A469,Sheet1!$A:$S,4,0),""))</f>
        <v/>
      </c>
      <c r="E469" s="20" t="str">
        <f t="shared" si="7"/>
        <v/>
      </c>
    </row>
    <row r="470" customHeight="1" spans="1:5">
      <c r="A470" s="1" t="str">
        <f>IF(Sheet1!$A470="","",Sheet1!$A470)</f>
        <v/>
      </c>
      <c r="B470" s="18" t="str">
        <f>IF($A470="","",IFERROR(VLOOKUP($A470,Sheet1!$A:$S,2,0),""))</f>
        <v/>
      </c>
      <c r="C470" s="19" t="str">
        <f>IF($A470="","",IFERROR(VLOOKUP($A470,Sheet1!$A:$S,3,0),""))</f>
        <v/>
      </c>
      <c r="D470" s="19" t="str">
        <f>IF($A470="","",IFERROR(VLOOKUP($A470,Sheet1!$A:$S,4,0),""))</f>
        <v/>
      </c>
      <c r="E470" s="20" t="str">
        <f t="shared" si="7"/>
        <v/>
      </c>
    </row>
    <row r="471" customHeight="1" spans="1:5">
      <c r="A471" s="1" t="str">
        <f>IF(Sheet1!$A471="","",Sheet1!$A471)</f>
        <v/>
      </c>
      <c r="B471" s="18" t="str">
        <f>IF($A471="","",IFERROR(VLOOKUP($A471,Sheet1!$A:$S,2,0),""))</f>
        <v/>
      </c>
      <c r="C471" s="19" t="str">
        <f>IF($A471="","",IFERROR(VLOOKUP($A471,Sheet1!$A:$S,3,0),""))</f>
        <v/>
      </c>
      <c r="D471" s="19" t="str">
        <f>IF($A471="","",IFERROR(VLOOKUP($A471,Sheet1!$A:$S,4,0),""))</f>
        <v/>
      </c>
      <c r="E471" s="20" t="str">
        <f t="shared" si="7"/>
        <v/>
      </c>
    </row>
    <row r="472" customHeight="1" spans="1:5">
      <c r="A472" s="1" t="str">
        <f>IF(Sheet1!$A472="","",Sheet1!$A472)</f>
        <v/>
      </c>
      <c r="B472" s="18" t="str">
        <f>IF($A472="","",IFERROR(VLOOKUP($A472,Sheet1!$A:$S,2,0),""))</f>
        <v/>
      </c>
      <c r="C472" s="19" t="str">
        <f>IF($A472="","",IFERROR(VLOOKUP($A472,Sheet1!$A:$S,3,0),""))</f>
        <v/>
      </c>
      <c r="D472" s="19" t="str">
        <f>IF($A472="","",IFERROR(VLOOKUP($A472,Sheet1!$A:$S,4,0),""))</f>
        <v/>
      </c>
      <c r="E472" s="20" t="str">
        <f t="shared" si="7"/>
        <v/>
      </c>
    </row>
    <row r="473" customHeight="1" spans="1:5">
      <c r="A473" s="1" t="str">
        <f>IF(Sheet1!$A473="","",Sheet1!$A473)</f>
        <v/>
      </c>
      <c r="B473" s="18" t="str">
        <f>IF($A473="","",IFERROR(VLOOKUP($A473,Sheet1!$A:$S,2,0),""))</f>
        <v/>
      </c>
      <c r="C473" s="19" t="str">
        <f>IF($A473="","",IFERROR(VLOOKUP($A473,Sheet1!$A:$S,3,0),""))</f>
        <v/>
      </c>
      <c r="D473" s="19" t="str">
        <f>IF($A473="","",IFERROR(VLOOKUP($A473,Sheet1!$A:$S,4,0),""))</f>
        <v/>
      </c>
      <c r="E473" s="20" t="str">
        <f t="shared" si="7"/>
        <v/>
      </c>
    </row>
    <row r="474" customHeight="1" spans="1:5">
      <c r="A474" s="1" t="str">
        <f>IF(Sheet1!$A474="","",Sheet1!$A474)</f>
        <v/>
      </c>
      <c r="B474" s="18" t="str">
        <f>IF($A474="","",IFERROR(VLOOKUP($A474,Sheet1!$A:$S,2,0),""))</f>
        <v/>
      </c>
      <c r="C474" s="19" t="str">
        <f>IF($A474="","",IFERROR(VLOOKUP($A474,Sheet1!$A:$S,3,0),""))</f>
        <v/>
      </c>
      <c r="D474" s="19" t="str">
        <f>IF($A474="","",IFERROR(VLOOKUP($A474,Sheet1!$A:$S,4,0),""))</f>
        <v/>
      </c>
      <c r="E474" s="20" t="str">
        <f t="shared" si="7"/>
        <v/>
      </c>
    </row>
    <row r="475" customHeight="1" spans="1:5">
      <c r="A475" s="1" t="str">
        <f>IF(Sheet1!$A475="","",Sheet1!$A475)</f>
        <v/>
      </c>
      <c r="B475" s="18" t="str">
        <f>IF($A475="","",IFERROR(VLOOKUP($A475,Sheet1!$A:$S,2,0),""))</f>
        <v/>
      </c>
      <c r="C475" s="19" t="str">
        <f>IF($A475="","",IFERROR(VLOOKUP($A475,Sheet1!$A:$S,3,0),""))</f>
        <v/>
      </c>
      <c r="D475" s="19" t="str">
        <f>IF($A475="","",IFERROR(VLOOKUP($A475,Sheet1!$A:$S,4,0),""))</f>
        <v/>
      </c>
      <c r="E475" s="20" t="str">
        <f t="shared" si="7"/>
        <v/>
      </c>
    </row>
    <row r="476" customHeight="1" spans="1:5">
      <c r="A476" s="1" t="str">
        <f>IF(Sheet1!$A476="","",Sheet1!$A476)</f>
        <v/>
      </c>
      <c r="B476" s="18" t="str">
        <f>IF($A476="","",IFERROR(VLOOKUP($A476,Sheet1!$A:$S,2,0),""))</f>
        <v/>
      </c>
      <c r="C476" s="19" t="str">
        <f>IF($A476="","",IFERROR(VLOOKUP($A476,Sheet1!$A:$S,3,0),""))</f>
        <v/>
      </c>
      <c r="D476" s="19" t="str">
        <f>IF($A476="","",IFERROR(VLOOKUP($A476,Sheet1!$A:$S,4,0),""))</f>
        <v/>
      </c>
      <c r="E476" s="20" t="str">
        <f t="shared" si="7"/>
        <v/>
      </c>
    </row>
    <row r="477" customHeight="1" spans="1:5">
      <c r="A477" s="1" t="str">
        <f>IF(Sheet1!$A477="","",Sheet1!$A477)</f>
        <v/>
      </c>
      <c r="B477" s="18" t="str">
        <f>IF($A477="","",IFERROR(VLOOKUP($A477,Sheet1!$A:$S,2,0),""))</f>
        <v/>
      </c>
      <c r="C477" s="19" t="str">
        <f>IF($A477="","",IFERROR(VLOOKUP($A477,Sheet1!$A:$S,3,0),""))</f>
        <v/>
      </c>
      <c r="D477" s="19" t="str">
        <f>IF($A477="","",IFERROR(VLOOKUP($A477,Sheet1!$A:$S,4,0),""))</f>
        <v/>
      </c>
      <c r="E477" s="20" t="str">
        <f t="shared" si="7"/>
        <v/>
      </c>
    </row>
    <row r="478" customHeight="1" spans="1:5">
      <c r="A478" s="1" t="str">
        <f>IF(Sheet1!$A478="","",Sheet1!$A478)</f>
        <v/>
      </c>
      <c r="B478" s="18" t="str">
        <f>IF($A478="","",IFERROR(VLOOKUP($A478,Sheet1!$A:$S,2,0),""))</f>
        <v/>
      </c>
      <c r="C478" s="19" t="str">
        <f>IF($A478="","",IFERROR(VLOOKUP($A478,Sheet1!$A:$S,3,0),""))</f>
        <v/>
      </c>
      <c r="D478" s="19" t="str">
        <f>IF($A478="","",IFERROR(VLOOKUP($A478,Sheet1!$A:$S,4,0),""))</f>
        <v/>
      </c>
      <c r="E478" s="20" t="str">
        <f t="shared" si="7"/>
        <v/>
      </c>
    </row>
    <row r="479" customHeight="1" spans="1:5">
      <c r="A479" s="1" t="str">
        <f>IF(Sheet1!$A479="","",Sheet1!$A479)</f>
        <v/>
      </c>
      <c r="B479" s="18" t="str">
        <f>IF($A479="","",IFERROR(VLOOKUP($A479,Sheet1!$A:$S,2,0),""))</f>
        <v/>
      </c>
      <c r="C479" s="19" t="str">
        <f>IF($A479="","",IFERROR(VLOOKUP($A479,Sheet1!$A:$S,3,0),""))</f>
        <v/>
      </c>
      <c r="D479" s="19" t="str">
        <f>IF($A479="","",IFERROR(VLOOKUP($A479,Sheet1!$A:$S,4,0),""))</f>
        <v/>
      </c>
      <c r="E479" s="20" t="str">
        <f t="shared" si="7"/>
        <v/>
      </c>
    </row>
    <row r="480" customHeight="1" spans="1:5">
      <c r="A480" s="1" t="str">
        <f>IF(Sheet1!$A480="","",Sheet1!$A480)</f>
        <v/>
      </c>
      <c r="B480" s="18" t="str">
        <f>IF($A480="","",IFERROR(VLOOKUP($A480,Sheet1!$A:$S,2,0),""))</f>
        <v/>
      </c>
      <c r="C480" s="19" t="str">
        <f>IF($A480="","",IFERROR(VLOOKUP($A480,Sheet1!$A:$S,3,0),""))</f>
        <v/>
      </c>
      <c r="D480" s="19" t="str">
        <f>IF($A480="","",IFERROR(VLOOKUP($A480,Sheet1!$A:$S,4,0),""))</f>
        <v/>
      </c>
      <c r="E480" s="20" t="str">
        <f t="shared" si="7"/>
        <v/>
      </c>
    </row>
    <row r="481" customHeight="1" spans="1:5">
      <c r="A481" s="1" t="str">
        <f>IF(Sheet1!$A481="","",Sheet1!$A481)</f>
        <v/>
      </c>
      <c r="B481" s="18" t="str">
        <f>IF($A481="","",IFERROR(VLOOKUP($A481,Sheet1!$A:$S,2,0),""))</f>
        <v/>
      </c>
      <c r="C481" s="19" t="str">
        <f>IF($A481="","",IFERROR(VLOOKUP($A481,Sheet1!$A:$S,3,0),""))</f>
        <v/>
      </c>
      <c r="D481" s="19" t="str">
        <f>IF($A481="","",IFERROR(VLOOKUP($A481,Sheet1!$A:$S,4,0),""))</f>
        <v/>
      </c>
      <c r="E481" s="20" t="str">
        <f t="shared" si="7"/>
        <v/>
      </c>
    </row>
    <row r="482" customHeight="1" spans="1:5">
      <c r="A482" s="1" t="str">
        <f>IF(Sheet1!$A482="","",Sheet1!$A482)</f>
        <v/>
      </c>
      <c r="B482" s="18" t="str">
        <f>IF($A482="","",IFERROR(VLOOKUP($A482,Sheet1!$A:$S,2,0),""))</f>
        <v/>
      </c>
      <c r="C482" s="19" t="str">
        <f>IF($A482="","",IFERROR(VLOOKUP($A482,Sheet1!$A:$S,3,0),""))</f>
        <v/>
      </c>
      <c r="D482" s="19" t="str">
        <f>IF($A482="","",IFERROR(VLOOKUP($A482,Sheet1!$A:$S,4,0),""))</f>
        <v/>
      </c>
      <c r="E482" s="20" t="str">
        <f t="shared" si="7"/>
        <v/>
      </c>
    </row>
    <row r="483" customHeight="1" spans="1:5">
      <c r="A483" s="1" t="str">
        <f>IF(Sheet1!$A483="","",Sheet1!$A483)</f>
        <v/>
      </c>
      <c r="B483" s="18" t="str">
        <f>IF($A483="","",IFERROR(VLOOKUP($A483,Sheet1!$A:$S,2,0),""))</f>
        <v/>
      </c>
      <c r="C483" s="19" t="str">
        <f>IF($A483="","",IFERROR(VLOOKUP($A483,Sheet1!$A:$S,3,0),""))</f>
        <v/>
      </c>
      <c r="D483" s="19" t="str">
        <f>IF($A483="","",IFERROR(VLOOKUP($A483,Sheet1!$A:$S,4,0),""))</f>
        <v/>
      </c>
      <c r="E483" s="20" t="str">
        <f t="shared" si="7"/>
        <v/>
      </c>
    </row>
    <row r="484" customHeight="1" spans="1:5">
      <c r="A484" s="1" t="str">
        <f>IF(Sheet1!$A484="","",Sheet1!$A484)</f>
        <v/>
      </c>
      <c r="B484" s="18" t="str">
        <f>IF($A484="","",IFERROR(VLOOKUP($A484,Sheet1!$A:$S,2,0),""))</f>
        <v/>
      </c>
      <c r="C484" s="19" t="str">
        <f>IF($A484="","",IFERROR(VLOOKUP($A484,Sheet1!$A:$S,3,0),""))</f>
        <v/>
      </c>
      <c r="D484" s="19" t="str">
        <f>IF($A484="","",IFERROR(VLOOKUP($A484,Sheet1!$A:$S,4,0),""))</f>
        <v/>
      </c>
      <c r="E484" s="20" t="str">
        <f t="shared" si="7"/>
        <v/>
      </c>
    </row>
    <row r="485" customHeight="1" spans="1:5">
      <c r="A485" s="1" t="str">
        <f>IF(Sheet1!$A485="","",Sheet1!$A485)</f>
        <v/>
      </c>
      <c r="B485" s="18" t="str">
        <f>IF($A485="","",IFERROR(VLOOKUP($A485,Sheet1!$A:$S,2,0),""))</f>
        <v/>
      </c>
      <c r="C485" s="19" t="str">
        <f>IF($A485="","",IFERROR(VLOOKUP($A485,Sheet1!$A:$S,3,0),""))</f>
        <v/>
      </c>
      <c r="D485" s="19" t="str">
        <f>IF($A485="","",IFERROR(VLOOKUP($A485,Sheet1!$A:$S,4,0),""))</f>
        <v/>
      </c>
      <c r="E485" s="20" t="str">
        <f t="shared" si="7"/>
        <v/>
      </c>
    </row>
    <row r="486" customHeight="1" spans="1:5">
      <c r="A486" s="1" t="str">
        <f>IF(Sheet1!$A486="","",Sheet1!$A486)</f>
        <v/>
      </c>
      <c r="B486" s="18" t="str">
        <f>IF($A486="","",IFERROR(VLOOKUP($A486,Sheet1!$A:$S,2,0),""))</f>
        <v/>
      </c>
      <c r="C486" s="19" t="str">
        <f>IF($A486="","",IFERROR(VLOOKUP($A486,Sheet1!$A:$S,3,0),""))</f>
        <v/>
      </c>
      <c r="D486" s="19" t="str">
        <f>IF($A486="","",IFERROR(VLOOKUP($A486,Sheet1!$A:$S,4,0),""))</f>
        <v/>
      </c>
      <c r="E486" s="20" t="str">
        <f t="shared" si="7"/>
        <v/>
      </c>
    </row>
    <row r="487" customHeight="1" spans="1:5">
      <c r="A487" s="1" t="str">
        <f>IF(Sheet1!$A487="","",Sheet1!$A487)</f>
        <v/>
      </c>
      <c r="B487" s="18" t="str">
        <f>IF($A487="","",IFERROR(VLOOKUP($A487,Sheet1!$A:$S,2,0),""))</f>
        <v/>
      </c>
      <c r="C487" s="19" t="str">
        <f>IF($A487="","",IFERROR(VLOOKUP($A487,Sheet1!$A:$S,3,0),""))</f>
        <v/>
      </c>
      <c r="D487" s="19" t="str">
        <f>IF($A487="","",IFERROR(VLOOKUP($A487,Sheet1!$A:$S,4,0),""))</f>
        <v/>
      </c>
      <c r="E487" s="20" t="str">
        <f t="shared" si="7"/>
        <v/>
      </c>
    </row>
    <row r="488" customHeight="1" spans="1:5">
      <c r="A488" s="1" t="str">
        <f>IF(Sheet1!$A488="","",Sheet1!$A488)</f>
        <v/>
      </c>
      <c r="B488" s="18" t="str">
        <f>IF($A488="","",IFERROR(VLOOKUP($A488,Sheet1!$A:$S,2,0),""))</f>
        <v/>
      </c>
      <c r="C488" s="19" t="str">
        <f>IF($A488="","",IFERROR(VLOOKUP($A488,Sheet1!$A:$S,3,0),""))</f>
        <v/>
      </c>
      <c r="D488" s="19" t="str">
        <f>IF($A488="","",IFERROR(VLOOKUP($A488,Sheet1!$A:$S,4,0),""))</f>
        <v/>
      </c>
      <c r="E488" s="20" t="str">
        <f t="shared" si="7"/>
        <v/>
      </c>
    </row>
    <row r="489" customHeight="1" spans="1:5">
      <c r="A489" s="1" t="str">
        <f>IF(Sheet1!$A489="","",Sheet1!$A489)</f>
        <v/>
      </c>
      <c r="B489" s="18" t="str">
        <f>IF($A489="","",IFERROR(VLOOKUP($A489,Sheet1!$A:$S,2,0),""))</f>
        <v/>
      </c>
      <c r="C489" s="19" t="str">
        <f>IF($A489="","",IFERROR(VLOOKUP($A489,Sheet1!$A:$S,3,0),""))</f>
        <v/>
      </c>
      <c r="D489" s="19" t="str">
        <f>IF($A489="","",IFERROR(VLOOKUP($A489,Sheet1!$A:$S,4,0),""))</f>
        <v/>
      </c>
      <c r="E489" s="20" t="str">
        <f t="shared" si="7"/>
        <v/>
      </c>
    </row>
    <row r="490" customHeight="1" spans="1:5">
      <c r="A490" s="1" t="str">
        <f>IF(Sheet1!$A490="","",Sheet1!$A490)</f>
        <v/>
      </c>
      <c r="B490" s="18" t="str">
        <f>IF($A490="","",IFERROR(VLOOKUP($A490,Sheet1!$A:$S,2,0),""))</f>
        <v/>
      </c>
      <c r="C490" s="19" t="str">
        <f>IF($A490="","",IFERROR(VLOOKUP($A490,Sheet1!$A:$S,3,0),""))</f>
        <v/>
      </c>
      <c r="D490" s="19" t="str">
        <f>IF($A490="","",IFERROR(VLOOKUP($A490,Sheet1!$A:$S,4,0),""))</f>
        <v/>
      </c>
      <c r="E490" s="20" t="str">
        <f t="shared" si="7"/>
        <v/>
      </c>
    </row>
    <row r="491" customHeight="1" spans="1:5">
      <c r="A491" s="1" t="str">
        <f>IF(Sheet1!$A491="","",Sheet1!$A491)</f>
        <v/>
      </c>
      <c r="B491" s="18" t="str">
        <f>IF($A491="","",IFERROR(VLOOKUP($A491,Sheet1!$A:$S,2,0),""))</f>
        <v/>
      </c>
      <c r="C491" s="19" t="str">
        <f>IF($A491="","",IFERROR(VLOOKUP($A491,Sheet1!$A:$S,3,0),""))</f>
        <v/>
      </c>
      <c r="D491" s="19" t="str">
        <f>IF($A491="","",IFERROR(VLOOKUP($A491,Sheet1!$A:$S,4,0),""))</f>
        <v/>
      </c>
      <c r="E491" s="20" t="str">
        <f t="shared" si="7"/>
        <v/>
      </c>
    </row>
    <row r="492" customHeight="1" spans="1:5">
      <c r="A492" s="1" t="str">
        <f>IF(Sheet1!$A492="","",Sheet1!$A492)</f>
        <v/>
      </c>
      <c r="B492" s="18" t="str">
        <f>IF($A492="","",IFERROR(VLOOKUP($A492,Sheet1!$A:$S,2,0),""))</f>
        <v/>
      </c>
      <c r="C492" s="19" t="str">
        <f>IF($A492="","",IFERROR(VLOOKUP($A492,Sheet1!$A:$S,3,0),""))</f>
        <v/>
      </c>
      <c r="D492" s="19" t="str">
        <f>IF($A492="","",IFERROR(VLOOKUP($A492,Sheet1!$A:$S,4,0),""))</f>
        <v/>
      </c>
      <c r="E492" s="20" t="str">
        <f t="shared" si="7"/>
        <v/>
      </c>
    </row>
    <row r="493" customHeight="1" spans="1:5">
      <c r="A493" s="1" t="str">
        <f>IF(Sheet1!$A493="","",Sheet1!$A493)</f>
        <v/>
      </c>
      <c r="B493" s="18" t="str">
        <f>IF($A493="","",IFERROR(VLOOKUP($A493,Sheet1!$A:$S,2,0),""))</f>
        <v/>
      </c>
      <c r="C493" s="19" t="str">
        <f>IF($A493="","",IFERROR(VLOOKUP($A493,Sheet1!$A:$S,3,0),""))</f>
        <v/>
      </c>
      <c r="D493" s="19" t="str">
        <f>IF($A493="","",IFERROR(VLOOKUP($A493,Sheet1!$A:$S,4,0),""))</f>
        <v/>
      </c>
      <c r="E493" s="20" t="str">
        <f t="shared" si="7"/>
        <v/>
      </c>
    </row>
    <row r="494" customHeight="1" spans="1:5">
      <c r="A494" s="1" t="str">
        <f>IF(Sheet1!$A494="","",Sheet1!$A494)</f>
        <v/>
      </c>
      <c r="B494" s="18" t="str">
        <f>IF($A494="","",IFERROR(VLOOKUP($A494,Sheet1!$A:$S,2,0),""))</f>
        <v/>
      </c>
      <c r="C494" s="19" t="str">
        <f>IF($A494="","",IFERROR(VLOOKUP($A494,Sheet1!$A:$S,3,0),""))</f>
        <v/>
      </c>
      <c r="D494" s="19" t="str">
        <f>IF($A494="","",IFERROR(VLOOKUP($A494,Sheet1!$A:$S,4,0),""))</f>
        <v/>
      </c>
      <c r="E494" s="20" t="str">
        <f t="shared" si="7"/>
        <v/>
      </c>
    </row>
    <row r="495" customHeight="1" spans="1:5">
      <c r="A495" s="1" t="str">
        <f>IF(Sheet1!$A495="","",Sheet1!$A495)</f>
        <v/>
      </c>
      <c r="B495" s="18" t="str">
        <f>IF($A495="","",IFERROR(VLOOKUP($A495,Sheet1!$A:$S,2,0),""))</f>
        <v/>
      </c>
      <c r="C495" s="19" t="str">
        <f>IF($A495="","",IFERROR(VLOOKUP($A495,Sheet1!$A:$S,3,0),""))</f>
        <v/>
      </c>
      <c r="D495" s="19" t="str">
        <f>IF($A495="","",IFERROR(VLOOKUP($A495,Sheet1!$A:$S,4,0),""))</f>
        <v/>
      </c>
      <c r="E495" s="20" t="str">
        <f t="shared" si="7"/>
        <v/>
      </c>
    </row>
    <row r="496" customHeight="1" spans="1:5">
      <c r="A496" s="1" t="str">
        <f>IF(Sheet1!$A496="","",Sheet1!$A496)</f>
        <v/>
      </c>
      <c r="B496" s="18" t="str">
        <f>IF($A496="","",IFERROR(VLOOKUP($A496,Sheet1!$A:$S,2,0),""))</f>
        <v/>
      </c>
      <c r="C496" s="19" t="str">
        <f>IF($A496="","",IFERROR(VLOOKUP($A496,Sheet1!$A:$S,3,0),""))</f>
        <v/>
      </c>
      <c r="D496" s="19" t="str">
        <f>IF($A496="","",IFERROR(VLOOKUP($A496,Sheet1!$A:$S,4,0),""))</f>
        <v/>
      </c>
      <c r="E496" s="20" t="str">
        <f t="shared" si="7"/>
        <v/>
      </c>
    </row>
    <row r="497" customHeight="1" spans="1:5">
      <c r="A497" s="1" t="str">
        <f>IF(Sheet1!$A497="","",Sheet1!$A497)</f>
        <v/>
      </c>
      <c r="B497" s="18" t="str">
        <f>IF($A497="","",IFERROR(VLOOKUP($A497,Sheet1!$A:$S,2,0),""))</f>
        <v/>
      </c>
      <c r="C497" s="19" t="str">
        <f>IF($A497="","",IFERROR(VLOOKUP($A497,Sheet1!$A:$S,3,0),""))</f>
        <v/>
      </c>
      <c r="D497" s="19" t="str">
        <f>IF($A497="","",IFERROR(VLOOKUP($A497,Sheet1!$A:$S,4,0),""))</f>
        <v/>
      </c>
      <c r="E497" s="20" t="str">
        <f t="shared" si="7"/>
        <v/>
      </c>
    </row>
    <row r="498" customHeight="1" spans="1:5">
      <c r="A498" s="1" t="str">
        <f>IF(Sheet1!$A498="","",Sheet1!$A498)</f>
        <v/>
      </c>
      <c r="B498" s="18" t="str">
        <f>IF($A498="","",IFERROR(VLOOKUP($A498,Sheet1!$A:$S,2,0),""))</f>
        <v/>
      </c>
      <c r="C498" s="19" t="str">
        <f>IF($A498="","",IFERROR(VLOOKUP($A498,Sheet1!$A:$S,3,0),""))</f>
        <v/>
      </c>
      <c r="D498" s="19" t="str">
        <f>IF($A498="","",IFERROR(VLOOKUP($A498,Sheet1!$A:$S,4,0),""))</f>
        <v/>
      </c>
      <c r="E498" s="20" t="str">
        <f t="shared" si="7"/>
        <v/>
      </c>
    </row>
    <row r="499" customHeight="1" spans="1:5">
      <c r="A499" s="1" t="str">
        <f>IF(Sheet1!$A499="","",Sheet1!$A499)</f>
        <v/>
      </c>
      <c r="B499" s="18" t="str">
        <f>IF($A499="","",IFERROR(VLOOKUP($A499,Sheet1!$A:$S,2,0),""))</f>
        <v/>
      </c>
      <c r="C499" s="19" t="str">
        <f>IF($A499="","",IFERROR(VLOOKUP($A499,Sheet1!$A:$S,3,0),""))</f>
        <v/>
      </c>
      <c r="D499" s="19" t="str">
        <f>IF($A499="","",IFERROR(VLOOKUP($A499,Sheet1!$A:$S,4,0),""))</f>
        <v/>
      </c>
      <c r="E499" s="20" t="str">
        <f t="shared" si="7"/>
        <v/>
      </c>
    </row>
    <row r="500" customHeight="1" spans="1:5">
      <c r="A500" s="1" t="str">
        <f>IF(Sheet1!$A500="","",Sheet1!$A500)</f>
        <v/>
      </c>
      <c r="B500" s="18" t="str">
        <f>IF($A500="","",IFERROR(VLOOKUP($A500,Sheet1!$A:$S,2,0),""))</f>
        <v/>
      </c>
      <c r="C500" s="19" t="str">
        <f>IF($A500="","",IFERROR(VLOOKUP($A500,Sheet1!$A:$S,3,0),""))</f>
        <v/>
      </c>
      <c r="D500" s="19" t="str">
        <f>IF($A500="","",IFERROR(VLOOKUP($A500,Sheet1!$A:$S,4,0),""))</f>
        <v/>
      </c>
      <c r="E500" s="20" t="str">
        <f t="shared" si="7"/>
        <v/>
      </c>
    </row>
    <row r="501" customHeight="1" spans="1:5">
      <c r="A501" s="1" t="str">
        <f>IF(Sheet1!$A501="","",Sheet1!$A501)</f>
        <v/>
      </c>
      <c r="B501" s="18" t="str">
        <f>IF($A501="","",IFERROR(VLOOKUP($A501,Sheet1!$A:$S,2,0),""))</f>
        <v/>
      </c>
      <c r="C501" s="19" t="str">
        <f>IF($A501="","",IFERROR(VLOOKUP($A501,Sheet1!$A:$S,3,0),""))</f>
        <v/>
      </c>
      <c r="D501" s="19" t="str">
        <f>IF($A501="","",IFERROR(VLOOKUP($A501,Sheet1!$A:$S,4,0),""))</f>
        <v/>
      </c>
      <c r="E501" s="20" t="str">
        <f t="shared" si="7"/>
        <v/>
      </c>
    </row>
    <row r="502" customHeight="1" spans="1:5">
      <c r="A502" s="1" t="str">
        <f>IF(Sheet1!$A502="","",Sheet1!$A502)</f>
        <v/>
      </c>
      <c r="B502" s="18" t="str">
        <f>IF($A502="","",IFERROR(VLOOKUP($A502,Sheet1!$A:$S,2,0),""))</f>
        <v/>
      </c>
      <c r="C502" s="19" t="str">
        <f>IF($A502="","",IFERROR(VLOOKUP($A502,Sheet1!$A:$S,3,0),""))</f>
        <v/>
      </c>
      <c r="D502" s="19" t="str">
        <f>IF($A502="","",IFERROR(VLOOKUP($A502,Sheet1!$A:$S,4,0),""))</f>
        <v/>
      </c>
      <c r="E502" s="20" t="str">
        <f t="shared" si="7"/>
        <v/>
      </c>
    </row>
    <row r="503" customHeight="1" spans="1:5">
      <c r="A503" s="1" t="str">
        <f>IF(Sheet1!$A503="","",Sheet1!$A503)</f>
        <v/>
      </c>
      <c r="B503" s="18" t="str">
        <f>IF($A503="","",IFERROR(VLOOKUP($A503,Sheet1!$A:$S,2,0),""))</f>
        <v/>
      </c>
      <c r="C503" s="19" t="str">
        <f>IF($A503="","",IFERROR(VLOOKUP($A503,Sheet1!$A:$S,3,0),""))</f>
        <v/>
      </c>
      <c r="D503" s="19" t="str">
        <f>IF($A503="","",IFERROR(VLOOKUP($A503,Sheet1!$A:$S,4,0),""))</f>
        <v/>
      </c>
      <c r="E503" s="20" t="str">
        <f t="shared" si="7"/>
        <v/>
      </c>
    </row>
    <row r="504" customHeight="1" spans="1:5">
      <c r="A504" s="1" t="str">
        <f>IF(Sheet1!$A504="","",Sheet1!$A504)</f>
        <v/>
      </c>
      <c r="B504" s="18" t="str">
        <f>IF($A504="","",IFERROR(VLOOKUP($A504,Sheet1!$A:$S,2,0),""))</f>
        <v/>
      </c>
      <c r="C504" s="19" t="str">
        <f>IF($A504="","",IFERROR(VLOOKUP($A504,Sheet1!$A:$S,3,0),""))</f>
        <v/>
      </c>
      <c r="D504" s="19" t="str">
        <f>IF($A504="","",IFERROR(VLOOKUP($A504,Sheet1!$A:$S,4,0),""))</f>
        <v/>
      </c>
      <c r="E504" s="20" t="str">
        <f t="shared" si="7"/>
        <v/>
      </c>
    </row>
    <row r="505" customHeight="1" spans="1:5">
      <c r="A505" s="1" t="str">
        <f>IF(Sheet1!$A505="","",Sheet1!$A505)</f>
        <v/>
      </c>
      <c r="B505" s="18" t="str">
        <f>IF($A505="","",IFERROR(VLOOKUP($A505,Sheet1!$A:$S,2,0),""))</f>
        <v/>
      </c>
      <c r="C505" s="19" t="str">
        <f>IF($A505="","",IFERROR(VLOOKUP($A505,Sheet1!$A:$S,3,0),""))</f>
        <v/>
      </c>
      <c r="D505" s="19" t="str">
        <f>IF($A505="","",IFERROR(VLOOKUP($A505,Sheet1!$A:$S,4,0),""))</f>
        <v/>
      </c>
      <c r="E505" s="20" t="str">
        <f t="shared" si="7"/>
        <v/>
      </c>
    </row>
    <row r="506" customHeight="1" spans="1:5">
      <c r="A506" s="1" t="str">
        <f>IF(Sheet1!$A506="","",Sheet1!$A506)</f>
        <v/>
      </c>
      <c r="B506" s="18" t="str">
        <f>IF($A506="","",IFERROR(VLOOKUP($A506,Sheet1!$A:$S,2,0),""))</f>
        <v/>
      </c>
      <c r="C506" s="19" t="str">
        <f>IF($A506="","",IFERROR(VLOOKUP($A506,Sheet1!$A:$S,3,0),""))</f>
        <v/>
      </c>
      <c r="D506" s="19" t="str">
        <f>IF($A506="","",IFERROR(VLOOKUP($A506,Sheet1!$A:$S,4,0),""))</f>
        <v/>
      </c>
      <c r="E506" s="20" t="str">
        <f t="shared" si="7"/>
        <v/>
      </c>
    </row>
    <row r="507" customHeight="1" spans="1:5">
      <c r="A507" s="1" t="str">
        <f>IF(Sheet1!$A507="","",Sheet1!$A507)</f>
        <v/>
      </c>
      <c r="B507" s="18" t="str">
        <f>IF($A507="","",IFERROR(VLOOKUP($A507,Sheet1!$A:$S,2,0),""))</f>
        <v/>
      </c>
      <c r="C507" s="19" t="str">
        <f>IF($A507="","",IFERROR(VLOOKUP($A507,Sheet1!$A:$S,3,0),""))</f>
        <v/>
      </c>
      <c r="D507" s="19" t="str">
        <f>IF($A507="","",IFERROR(VLOOKUP($A507,Sheet1!$A:$S,4,0),""))</f>
        <v/>
      </c>
      <c r="E507" s="20" t="str">
        <f t="shared" si="7"/>
        <v/>
      </c>
    </row>
    <row r="508" customHeight="1" spans="1:5">
      <c r="A508" s="1" t="str">
        <f>IF(Sheet1!$A508="","",Sheet1!$A508)</f>
        <v/>
      </c>
      <c r="B508" s="18" t="str">
        <f>IF($A508="","",IFERROR(VLOOKUP($A508,Sheet1!$A:$S,2,0),""))</f>
        <v/>
      </c>
      <c r="C508" s="19" t="str">
        <f>IF($A508="","",IFERROR(VLOOKUP($A508,Sheet1!$A:$S,3,0),""))</f>
        <v/>
      </c>
      <c r="D508" s="19" t="str">
        <f>IF($A508="","",IFERROR(VLOOKUP($A508,Sheet1!$A:$S,4,0),""))</f>
        <v/>
      </c>
      <c r="E508" s="20" t="str">
        <f t="shared" si="7"/>
        <v/>
      </c>
    </row>
    <row r="509" customHeight="1" spans="1:5">
      <c r="A509" s="1" t="str">
        <f>IF(Sheet1!$A509="","",Sheet1!$A509)</f>
        <v/>
      </c>
      <c r="B509" s="18" t="str">
        <f>IF($A509="","",IFERROR(VLOOKUP($A509,Sheet1!$A:$S,2,0),""))</f>
        <v/>
      </c>
      <c r="C509" s="19" t="str">
        <f>IF($A509="","",IFERROR(VLOOKUP($A509,Sheet1!$A:$S,3,0),""))</f>
        <v/>
      </c>
      <c r="D509" s="19" t="str">
        <f>IF($A509="","",IFERROR(VLOOKUP($A509,Sheet1!$A:$S,4,0),""))</f>
        <v/>
      </c>
      <c r="E509" s="20" t="str">
        <f t="shared" si="7"/>
        <v/>
      </c>
    </row>
    <row r="510" customHeight="1" spans="1:5">
      <c r="A510" s="1" t="str">
        <f>IF(Sheet1!$A510="","",Sheet1!$A510)</f>
        <v/>
      </c>
      <c r="B510" s="18" t="str">
        <f>IF($A510="","",IFERROR(VLOOKUP($A510,Sheet1!$A:$S,2,0),""))</f>
        <v/>
      </c>
      <c r="C510" s="19" t="str">
        <f>IF($A510="","",IFERROR(VLOOKUP($A510,Sheet1!$A:$S,3,0),""))</f>
        <v/>
      </c>
      <c r="D510" s="19" t="str">
        <f>IF($A510="","",IFERROR(VLOOKUP($A510,Sheet1!$A:$S,4,0),""))</f>
        <v/>
      </c>
      <c r="E510" s="20" t="str">
        <f t="shared" si="7"/>
        <v/>
      </c>
    </row>
    <row r="511" customHeight="1" spans="1:5">
      <c r="A511" s="1" t="str">
        <f>IF(Sheet1!$A511="","",Sheet1!$A511)</f>
        <v/>
      </c>
      <c r="B511" s="18" t="str">
        <f>IF($A511="","",IFERROR(VLOOKUP($A511,Sheet1!$A:$S,2,0),""))</f>
        <v/>
      </c>
      <c r="C511" s="19" t="str">
        <f>IF($A511="","",IFERROR(VLOOKUP($A511,Sheet1!$A:$S,3,0),""))</f>
        <v/>
      </c>
      <c r="D511" s="19" t="str">
        <f>IF($A511="","",IFERROR(VLOOKUP($A511,Sheet1!$A:$S,4,0),""))</f>
        <v/>
      </c>
      <c r="E511" s="20" t="str">
        <f t="shared" si="7"/>
        <v/>
      </c>
    </row>
    <row r="512" customHeight="1" spans="1:5">
      <c r="A512" s="1" t="str">
        <f>IF(Sheet1!$A512="","",Sheet1!$A512)</f>
        <v/>
      </c>
      <c r="B512" s="18" t="str">
        <f>IF($A512="","",IFERROR(VLOOKUP($A512,Sheet1!$A:$S,2,0),""))</f>
        <v/>
      </c>
      <c r="C512" s="19" t="str">
        <f>IF($A512="","",IFERROR(VLOOKUP($A512,Sheet1!$A:$S,3,0),""))</f>
        <v/>
      </c>
      <c r="D512" s="19" t="str">
        <f>IF($A512="","",IFERROR(VLOOKUP($A512,Sheet1!$A:$S,4,0),""))</f>
        <v/>
      </c>
      <c r="E512" s="20" t="str">
        <f t="shared" si="7"/>
        <v/>
      </c>
    </row>
    <row r="513" customHeight="1" spans="1:5">
      <c r="A513" s="1" t="str">
        <f>IF(Sheet1!$A513="","",Sheet1!$A513)</f>
        <v/>
      </c>
      <c r="B513" s="18" t="str">
        <f>IF($A513="","",IFERROR(VLOOKUP($A513,Sheet1!$A:$S,2,0),""))</f>
        <v/>
      </c>
      <c r="C513" s="19" t="str">
        <f>IF($A513="","",IFERROR(VLOOKUP($A513,Sheet1!$A:$S,3,0),""))</f>
        <v/>
      </c>
      <c r="D513" s="19" t="str">
        <f>IF($A513="","",IFERROR(VLOOKUP($A513,Sheet1!$A:$S,4,0),""))</f>
        <v/>
      </c>
      <c r="E513" s="20" t="str">
        <f t="shared" si="7"/>
        <v/>
      </c>
    </row>
    <row r="514" customHeight="1" spans="1:5">
      <c r="A514" s="1" t="str">
        <f>IF(Sheet1!$A514="","",Sheet1!$A514)</f>
        <v/>
      </c>
      <c r="B514" s="18" t="str">
        <f>IF($A514="","",IFERROR(VLOOKUP($A514,Sheet1!$A:$S,2,0),""))</f>
        <v/>
      </c>
      <c r="C514" s="19" t="str">
        <f>IF($A514="","",IFERROR(VLOOKUP($A514,Sheet1!$A:$S,3,0),""))</f>
        <v/>
      </c>
      <c r="D514" s="19" t="str">
        <f>IF($A514="","",IFERROR(VLOOKUP($A514,Sheet1!$A:$S,4,0),""))</f>
        <v/>
      </c>
      <c r="E514" s="20" t="str">
        <f t="shared" si="7"/>
        <v/>
      </c>
    </row>
    <row r="515" customHeight="1" spans="1:5">
      <c r="A515" s="1" t="str">
        <f>IF(Sheet1!$A515="","",Sheet1!$A515)</f>
        <v/>
      </c>
      <c r="B515" s="18" t="str">
        <f>IF($A515="","",IFERROR(VLOOKUP($A515,Sheet1!$A:$S,2,0),""))</f>
        <v/>
      </c>
      <c r="C515" s="19" t="str">
        <f>IF($A515="","",IFERROR(VLOOKUP($A515,Sheet1!$A:$S,3,0),""))</f>
        <v/>
      </c>
      <c r="D515" s="19" t="str">
        <f>IF($A515="","",IFERROR(VLOOKUP($A515,Sheet1!$A:$S,4,0),""))</f>
        <v/>
      </c>
      <c r="E515" s="20" t="str">
        <f t="shared" ref="E515:E578" si="8">IF($A515="","","租赁合同纠纷")</f>
        <v/>
      </c>
    </row>
    <row r="516" customHeight="1" spans="1:5">
      <c r="A516" s="1" t="str">
        <f>IF(Sheet1!$A516="","",Sheet1!$A516)</f>
        <v/>
      </c>
      <c r="B516" s="18" t="str">
        <f>IF($A516="","",IFERROR(VLOOKUP($A516,Sheet1!$A:$S,2,0),""))</f>
        <v/>
      </c>
      <c r="C516" s="19" t="str">
        <f>IF($A516="","",IFERROR(VLOOKUP($A516,Sheet1!$A:$S,3,0),""))</f>
        <v/>
      </c>
      <c r="D516" s="19" t="str">
        <f>IF($A516="","",IFERROR(VLOOKUP($A516,Sheet1!$A:$S,4,0),""))</f>
        <v/>
      </c>
      <c r="E516" s="20" t="str">
        <f t="shared" si="8"/>
        <v/>
      </c>
    </row>
    <row r="517" customHeight="1" spans="1:5">
      <c r="A517" s="1" t="str">
        <f>IF(Sheet1!$A517="","",Sheet1!$A517)</f>
        <v/>
      </c>
      <c r="B517" s="18" t="str">
        <f>IF($A517="","",IFERROR(VLOOKUP($A517,Sheet1!$A:$S,2,0),""))</f>
        <v/>
      </c>
      <c r="C517" s="19" t="str">
        <f>IF($A517="","",IFERROR(VLOOKUP($A517,Sheet1!$A:$S,3,0),""))</f>
        <v/>
      </c>
      <c r="D517" s="19" t="str">
        <f>IF($A517="","",IFERROR(VLOOKUP($A517,Sheet1!$A:$S,4,0),""))</f>
        <v/>
      </c>
      <c r="E517" s="20" t="str">
        <f t="shared" si="8"/>
        <v/>
      </c>
    </row>
    <row r="518" customHeight="1" spans="1:5">
      <c r="A518" s="1" t="str">
        <f>IF(Sheet1!$A518="","",Sheet1!$A518)</f>
        <v/>
      </c>
      <c r="B518" s="18" t="str">
        <f>IF($A518="","",IFERROR(VLOOKUP($A518,Sheet1!$A:$S,2,0),""))</f>
        <v/>
      </c>
      <c r="C518" s="19" t="str">
        <f>IF($A518="","",IFERROR(VLOOKUP($A518,Sheet1!$A:$S,3,0),""))</f>
        <v/>
      </c>
      <c r="D518" s="19" t="str">
        <f>IF($A518="","",IFERROR(VLOOKUP($A518,Sheet1!$A:$S,4,0),""))</f>
        <v/>
      </c>
      <c r="E518" s="20" t="str">
        <f t="shared" si="8"/>
        <v/>
      </c>
    </row>
    <row r="519" customHeight="1" spans="1:5">
      <c r="A519" s="1" t="str">
        <f>IF(Sheet1!$A519="","",Sheet1!$A519)</f>
        <v/>
      </c>
      <c r="B519" s="18" t="str">
        <f>IF($A519="","",IFERROR(VLOOKUP($A519,Sheet1!$A:$S,2,0),""))</f>
        <v/>
      </c>
      <c r="C519" s="19" t="str">
        <f>IF($A519="","",IFERROR(VLOOKUP($A519,Sheet1!$A:$S,3,0),""))</f>
        <v/>
      </c>
      <c r="D519" s="19" t="str">
        <f>IF($A519="","",IFERROR(VLOOKUP($A519,Sheet1!$A:$S,4,0),""))</f>
        <v/>
      </c>
      <c r="E519" s="20" t="str">
        <f t="shared" si="8"/>
        <v/>
      </c>
    </row>
    <row r="520" customHeight="1" spans="1:5">
      <c r="A520" s="1" t="str">
        <f>IF(Sheet1!$A520="","",Sheet1!$A520)</f>
        <v/>
      </c>
      <c r="B520" s="18" t="str">
        <f>IF($A520="","",IFERROR(VLOOKUP($A520,Sheet1!$A:$S,2,0),""))</f>
        <v/>
      </c>
      <c r="C520" s="19" t="str">
        <f>IF($A520="","",IFERROR(VLOOKUP($A520,Sheet1!$A:$S,3,0),""))</f>
        <v/>
      </c>
      <c r="D520" s="19" t="str">
        <f>IF($A520="","",IFERROR(VLOOKUP($A520,Sheet1!$A:$S,4,0),""))</f>
        <v/>
      </c>
      <c r="E520" s="20" t="str">
        <f t="shared" si="8"/>
        <v/>
      </c>
    </row>
    <row r="521" customHeight="1" spans="1:5">
      <c r="A521" s="1" t="str">
        <f>IF(Sheet1!$A521="","",Sheet1!$A521)</f>
        <v/>
      </c>
      <c r="B521" s="18" t="str">
        <f>IF($A521="","",IFERROR(VLOOKUP($A521,Sheet1!$A:$S,2,0),""))</f>
        <v/>
      </c>
      <c r="C521" s="19" t="str">
        <f>IF($A521="","",IFERROR(VLOOKUP($A521,Sheet1!$A:$S,3,0),""))</f>
        <v/>
      </c>
      <c r="D521" s="19" t="str">
        <f>IF($A521="","",IFERROR(VLOOKUP($A521,Sheet1!$A:$S,4,0),""))</f>
        <v/>
      </c>
      <c r="E521" s="20" t="str">
        <f t="shared" si="8"/>
        <v/>
      </c>
    </row>
    <row r="522" customHeight="1" spans="1:5">
      <c r="A522" s="1" t="str">
        <f>IF(Sheet1!$A522="","",Sheet1!$A522)</f>
        <v/>
      </c>
      <c r="B522" s="18" t="str">
        <f>IF($A522="","",IFERROR(VLOOKUP($A522,Sheet1!$A:$S,2,0),""))</f>
        <v/>
      </c>
      <c r="C522" s="19" t="str">
        <f>IF($A522="","",IFERROR(VLOOKUP($A522,Sheet1!$A:$S,3,0),""))</f>
        <v/>
      </c>
      <c r="D522" s="19" t="str">
        <f>IF($A522="","",IFERROR(VLOOKUP($A522,Sheet1!$A:$S,4,0),""))</f>
        <v/>
      </c>
      <c r="E522" s="20" t="str">
        <f t="shared" si="8"/>
        <v/>
      </c>
    </row>
    <row r="523" customHeight="1" spans="1:5">
      <c r="A523" s="1" t="str">
        <f>IF(Sheet1!$A523="","",Sheet1!$A523)</f>
        <v/>
      </c>
      <c r="B523" s="18" t="str">
        <f>IF($A523="","",IFERROR(VLOOKUP($A523,Sheet1!$A:$S,2,0),""))</f>
        <v/>
      </c>
      <c r="C523" s="19" t="str">
        <f>IF($A523="","",IFERROR(VLOOKUP($A523,Sheet1!$A:$S,3,0),""))</f>
        <v/>
      </c>
      <c r="D523" s="19" t="str">
        <f>IF($A523="","",IFERROR(VLOOKUP($A523,Sheet1!$A:$S,4,0),""))</f>
        <v/>
      </c>
      <c r="E523" s="20" t="str">
        <f t="shared" si="8"/>
        <v/>
      </c>
    </row>
    <row r="524" customHeight="1" spans="1:5">
      <c r="A524" s="1" t="str">
        <f>IF(Sheet1!$A524="","",Sheet1!$A524)</f>
        <v/>
      </c>
      <c r="B524" s="18" t="str">
        <f>IF($A524="","",IFERROR(VLOOKUP($A524,Sheet1!$A:$S,2,0),""))</f>
        <v/>
      </c>
      <c r="C524" s="19" t="str">
        <f>IF($A524="","",IFERROR(VLOOKUP($A524,Sheet1!$A:$S,3,0),""))</f>
        <v/>
      </c>
      <c r="D524" s="19" t="str">
        <f>IF($A524="","",IFERROR(VLOOKUP($A524,Sheet1!$A:$S,4,0),""))</f>
        <v/>
      </c>
      <c r="E524" s="20" t="str">
        <f t="shared" si="8"/>
        <v/>
      </c>
    </row>
    <row r="525" customHeight="1" spans="1:5">
      <c r="A525" s="1" t="str">
        <f>IF(Sheet1!$A525="","",Sheet1!$A525)</f>
        <v/>
      </c>
      <c r="B525" s="18" t="str">
        <f>IF($A525="","",IFERROR(VLOOKUP($A525,Sheet1!$A:$S,2,0),""))</f>
        <v/>
      </c>
      <c r="C525" s="19" t="str">
        <f>IF($A525="","",IFERROR(VLOOKUP($A525,Sheet1!$A:$S,3,0),""))</f>
        <v/>
      </c>
      <c r="D525" s="19" t="str">
        <f>IF($A525="","",IFERROR(VLOOKUP($A525,Sheet1!$A:$S,4,0),""))</f>
        <v/>
      </c>
      <c r="E525" s="20" t="str">
        <f t="shared" si="8"/>
        <v/>
      </c>
    </row>
    <row r="526" customHeight="1" spans="1:5">
      <c r="A526" s="1" t="str">
        <f>IF(Sheet1!$A526="","",Sheet1!$A526)</f>
        <v/>
      </c>
      <c r="B526" s="18" t="str">
        <f>IF($A526="","",IFERROR(VLOOKUP($A526,Sheet1!$A:$S,2,0),""))</f>
        <v/>
      </c>
      <c r="C526" s="19" t="str">
        <f>IF($A526="","",IFERROR(VLOOKUP($A526,Sheet1!$A:$S,3,0),""))</f>
        <v/>
      </c>
      <c r="D526" s="19" t="str">
        <f>IF($A526="","",IFERROR(VLOOKUP($A526,Sheet1!$A:$S,4,0),""))</f>
        <v/>
      </c>
      <c r="E526" s="20" t="str">
        <f t="shared" si="8"/>
        <v/>
      </c>
    </row>
    <row r="527" customHeight="1" spans="1:5">
      <c r="A527" s="1" t="str">
        <f>IF(Sheet1!$A527="","",Sheet1!$A527)</f>
        <v/>
      </c>
      <c r="B527" s="18" t="str">
        <f>IF($A527="","",IFERROR(VLOOKUP($A527,Sheet1!$A:$S,2,0),""))</f>
        <v/>
      </c>
      <c r="C527" s="19" t="str">
        <f>IF($A527="","",IFERROR(VLOOKUP($A527,Sheet1!$A:$S,3,0),""))</f>
        <v/>
      </c>
      <c r="D527" s="19" t="str">
        <f>IF($A527="","",IFERROR(VLOOKUP($A527,Sheet1!$A:$S,4,0),""))</f>
        <v/>
      </c>
      <c r="E527" s="20" t="str">
        <f t="shared" si="8"/>
        <v/>
      </c>
    </row>
    <row r="528" customHeight="1" spans="1:5">
      <c r="A528" s="1" t="str">
        <f>IF(Sheet1!$A528="","",Sheet1!$A528)</f>
        <v/>
      </c>
      <c r="B528" s="18" t="str">
        <f>IF($A528="","",IFERROR(VLOOKUP($A528,Sheet1!$A:$S,2,0),""))</f>
        <v/>
      </c>
      <c r="C528" s="19" t="str">
        <f>IF($A528="","",IFERROR(VLOOKUP($A528,Sheet1!$A:$S,3,0),""))</f>
        <v/>
      </c>
      <c r="D528" s="19" t="str">
        <f>IF($A528="","",IFERROR(VLOOKUP($A528,Sheet1!$A:$S,4,0),""))</f>
        <v/>
      </c>
      <c r="E528" s="20" t="str">
        <f t="shared" si="8"/>
        <v/>
      </c>
    </row>
    <row r="529" customHeight="1" spans="1:5">
      <c r="A529" s="1" t="str">
        <f>IF(Sheet1!$A529="","",Sheet1!$A529)</f>
        <v/>
      </c>
      <c r="B529" s="18" t="str">
        <f>IF($A529="","",IFERROR(VLOOKUP($A529,Sheet1!$A:$S,2,0),""))</f>
        <v/>
      </c>
      <c r="C529" s="19" t="str">
        <f>IF($A529="","",IFERROR(VLOOKUP($A529,Sheet1!$A:$S,3,0),""))</f>
        <v/>
      </c>
      <c r="D529" s="19" t="str">
        <f>IF($A529="","",IFERROR(VLOOKUP($A529,Sheet1!$A:$S,4,0),""))</f>
        <v/>
      </c>
      <c r="E529" s="20" t="str">
        <f t="shared" si="8"/>
        <v/>
      </c>
    </row>
    <row r="530" customHeight="1" spans="1:5">
      <c r="A530" s="1" t="str">
        <f>IF(Sheet1!$A530="","",Sheet1!$A530)</f>
        <v/>
      </c>
      <c r="B530" s="18" t="str">
        <f>IF($A530="","",IFERROR(VLOOKUP($A530,Sheet1!$A:$S,2,0),""))</f>
        <v/>
      </c>
      <c r="C530" s="19" t="str">
        <f>IF($A530="","",IFERROR(VLOOKUP($A530,Sheet1!$A:$S,3,0),""))</f>
        <v/>
      </c>
      <c r="D530" s="19" t="str">
        <f>IF($A530="","",IFERROR(VLOOKUP($A530,Sheet1!$A:$S,4,0),""))</f>
        <v/>
      </c>
      <c r="E530" s="20" t="str">
        <f t="shared" si="8"/>
        <v/>
      </c>
    </row>
    <row r="531" customHeight="1" spans="1:5">
      <c r="A531" s="1" t="str">
        <f>IF(Sheet1!$A531="","",Sheet1!$A531)</f>
        <v/>
      </c>
      <c r="B531" s="18" t="str">
        <f>IF($A531="","",IFERROR(VLOOKUP($A531,Sheet1!$A:$S,2,0),""))</f>
        <v/>
      </c>
      <c r="C531" s="19" t="str">
        <f>IF($A531="","",IFERROR(VLOOKUP($A531,Sheet1!$A:$S,3,0),""))</f>
        <v/>
      </c>
      <c r="D531" s="19" t="str">
        <f>IF($A531="","",IFERROR(VLOOKUP($A531,Sheet1!$A:$S,4,0),""))</f>
        <v/>
      </c>
      <c r="E531" s="20" t="str">
        <f t="shared" si="8"/>
        <v/>
      </c>
    </row>
    <row r="532" customHeight="1" spans="1:5">
      <c r="A532" s="1" t="str">
        <f>IF(Sheet1!$A532="","",Sheet1!$A532)</f>
        <v/>
      </c>
      <c r="B532" s="18" t="str">
        <f>IF($A532="","",IFERROR(VLOOKUP($A532,Sheet1!$A:$S,2,0),""))</f>
        <v/>
      </c>
      <c r="C532" s="19" t="str">
        <f>IF($A532="","",IFERROR(VLOOKUP($A532,Sheet1!$A:$S,3,0),""))</f>
        <v/>
      </c>
      <c r="D532" s="19" t="str">
        <f>IF($A532="","",IFERROR(VLOOKUP($A532,Sheet1!$A:$S,4,0),""))</f>
        <v/>
      </c>
      <c r="E532" s="20" t="str">
        <f t="shared" si="8"/>
        <v/>
      </c>
    </row>
    <row r="533" customHeight="1" spans="1:5">
      <c r="A533" s="1" t="str">
        <f>IF(Sheet1!$A533="","",Sheet1!$A533)</f>
        <v/>
      </c>
      <c r="B533" s="18" t="str">
        <f>IF($A533="","",IFERROR(VLOOKUP($A533,Sheet1!$A:$S,2,0),""))</f>
        <v/>
      </c>
      <c r="C533" s="19" t="str">
        <f>IF($A533="","",IFERROR(VLOOKUP($A533,Sheet1!$A:$S,3,0),""))</f>
        <v/>
      </c>
      <c r="D533" s="19" t="str">
        <f>IF($A533="","",IFERROR(VLOOKUP($A533,Sheet1!$A:$S,4,0),""))</f>
        <v/>
      </c>
      <c r="E533" s="20" t="str">
        <f t="shared" si="8"/>
        <v/>
      </c>
    </row>
    <row r="534" customHeight="1" spans="1:5">
      <c r="A534" s="1" t="str">
        <f>IF(Sheet1!$A534="","",Sheet1!$A534)</f>
        <v/>
      </c>
      <c r="B534" s="18" t="str">
        <f>IF($A534="","",IFERROR(VLOOKUP($A534,Sheet1!$A:$S,2,0),""))</f>
        <v/>
      </c>
      <c r="C534" s="19" t="str">
        <f>IF($A534="","",IFERROR(VLOOKUP($A534,Sheet1!$A:$S,3,0),""))</f>
        <v/>
      </c>
      <c r="D534" s="19" t="str">
        <f>IF($A534="","",IFERROR(VLOOKUP($A534,Sheet1!$A:$S,4,0),""))</f>
        <v/>
      </c>
      <c r="E534" s="20" t="str">
        <f t="shared" si="8"/>
        <v/>
      </c>
    </row>
    <row r="535" customHeight="1" spans="1:5">
      <c r="A535" s="1" t="str">
        <f>IF(Sheet1!$A535="","",Sheet1!$A535)</f>
        <v/>
      </c>
      <c r="B535" s="18" t="str">
        <f>IF($A535="","",IFERROR(VLOOKUP($A535,Sheet1!$A:$S,2,0),""))</f>
        <v/>
      </c>
      <c r="C535" s="19" t="str">
        <f>IF($A535="","",IFERROR(VLOOKUP($A535,Sheet1!$A:$S,3,0),""))</f>
        <v/>
      </c>
      <c r="D535" s="19" t="str">
        <f>IF($A535="","",IFERROR(VLOOKUP($A535,Sheet1!$A:$S,4,0),""))</f>
        <v/>
      </c>
      <c r="E535" s="20" t="str">
        <f t="shared" si="8"/>
        <v/>
      </c>
    </row>
    <row r="536" customHeight="1" spans="1:5">
      <c r="A536" s="1" t="str">
        <f>IF(Sheet1!$A536="","",Sheet1!$A536)</f>
        <v/>
      </c>
      <c r="B536" s="18" t="str">
        <f>IF($A536="","",IFERROR(VLOOKUP($A536,Sheet1!$A:$S,2,0),""))</f>
        <v/>
      </c>
      <c r="C536" s="19" t="str">
        <f>IF($A536="","",IFERROR(VLOOKUP($A536,Sheet1!$A:$S,3,0),""))</f>
        <v/>
      </c>
      <c r="D536" s="19" t="str">
        <f>IF($A536="","",IFERROR(VLOOKUP($A536,Sheet1!$A:$S,4,0),""))</f>
        <v/>
      </c>
      <c r="E536" s="20" t="str">
        <f t="shared" si="8"/>
        <v/>
      </c>
    </row>
    <row r="537" customHeight="1" spans="1:5">
      <c r="A537" s="1" t="str">
        <f>IF(Sheet1!$A537="","",Sheet1!$A537)</f>
        <v/>
      </c>
      <c r="B537" s="18" t="str">
        <f>IF($A537="","",IFERROR(VLOOKUP($A537,Sheet1!$A:$S,2,0),""))</f>
        <v/>
      </c>
      <c r="C537" s="19" t="str">
        <f>IF($A537="","",IFERROR(VLOOKUP($A537,Sheet1!$A:$S,3,0),""))</f>
        <v/>
      </c>
      <c r="D537" s="19" t="str">
        <f>IF($A537="","",IFERROR(VLOOKUP($A537,Sheet1!$A:$S,4,0),""))</f>
        <v/>
      </c>
      <c r="E537" s="20" t="str">
        <f t="shared" si="8"/>
        <v/>
      </c>
    </row>
    <row r="538" customHeight="1" spans="1:5">
      <c r="A538" s="1" t="str">
        <f>IF(Sheet1!$A538="","",Sheet1!$A538)</f>
        <v/>
      </c>
      <c r="B538" s="18" t="str">
        <f>IF($A538="","",IFERROR(VLOOKUP($A538,Sheet1!$A:$S,2,0),""))</f>
        <v/>
      </c>
      <c r="C538" s="19" t="str">
        <f>IF($A538="","",IFERROR(VLOOKUP($A538,Sheet1!$A:$S,3,0),""))</f>
        <v/>
      </c>
      <c r="D538" s="19" t="str">
        <f>IF($A538="","",IFERROR(VLOOKUP($A538,Sheet1!$A:$S,4,0),""))</f>
        <v/>
      </c>
      <c r="E538" s="20" t="str">
        <f t="shared" si="8"/>
        <v/>
      </c>
    </row>
    <row r="539" customHeight="1" spans="1:5">
      <c r="A539" s="1" t="str">
        <f>IF(Sheet1!$A539="","",Sheet1!$A539)</f>
        <v/>
      </c>
      <c r="B539" s="18" t="str">
        <f>IF($A539="","",IFERROR(VLOOKUP($A539,Sheet1!$A:$S,2,0),""))</f>
        <v/>
      </c>
      <c r="C539" s="19" t="str">
        <f>IF($A539="","",IFERROR(VLOOKUP($A539,Sheet1!$A:$S,3,0),""))</f>
        <v/>
      </c>
      <c r="D539" s="19" t="str">
        <f>IF($A539="","",IFERROR(VLOOKUP($A539,Sheet1!$A:$S,4,0),""))</f>
        <v/>
      </c>
      <c r="E539" s="20" t="str">
        <f t="shared" si="8"/>
        <v/>
      </c>
    </row>
    <row r="540" customHeight="1" spans="1:5">
      <c r="A540" s="1" t="str">
        <f>IF(Sheet1!$A540="","",Sheet1!$A540)</f>
        <v/>
      </c>
      <c r="B540" s="18" t="str">
        <f>IF($A540="","",IFERROR(VLOOKUP($A540,Sheet1!$A:$S,2,0),""))</f>
        <v/>
      </c>
      <c r="C540" s="19" t="str">
        <f>IF($A540="","",IFERROR(VLOOKUP($A540,Sheet1!$A:$S,3,0),""))</f>
        <v/>
      </c>
      <c r="D540" s="19" t="str">
        <f>IF($A540="","",IFERROR(VLOOKUP($A540,Sheet1!$A:$S,4,0),""))</f>
        <v/>
      </c>
      <c r="E540" s="20" t="str">
        <f t="shared" si="8"/>
        <v/>
      </c>
    </row>
    <row r="541" customHeight="1" spans="1:5">
      <c r="A541" s="1" t="str">
        <f>IF(Sheet1!$A541="","",Sheet1!$A541)</f>
        <v/>
      </c>
      <c r="B541" s="18" t="str">
        <f>IF($A541="","",IFERROR(VLOOKUP($A541,Sheet1!$A:$S,2,0),""))</f>
        <v/>
      </c>
      <c r="C541" s="19" t="str">
        <f>IF($A541="","",IFERROR(VLOOKUP($A541,Sheet1!$A:$S,3,0),""))</f>
        <v/>
      </c>
      <c r="D541" s="19" t="str">
        <f>IF($A541="","",IFERROR(VLOOKUP($A541,Sheet1!$A:$S,4,0),""))</f>
        <v/>
      </c>
      <c r="E541" s="20" t="str">
        <f t="shared" si="8"/>
        <v/>
      </c>
    </row>
    <row r="542" customHeight="1" spans="1:5">
      <c r="A542" s="1" t="str">
        <f>IF(Sheet1!$A542="","",Sheet1!$A542)</f>
        <v/>
      </c>
      <c r="B542" s="18" t="str">
        <f>IF($A542="","",IFERROR(VLOOKUP($A542,Sheet1!$A:$S,2,0),""))</f>
        <v/>
      </c>
      <c r="C542" s="19" t="str">
        <f>IF($A542="","",IFERROR(VLOOKUP($A542,Sheet1!$A:$S,3,0),""))</f>
        <v/>
      </c>
      <c r="D542" s="19" t="str">
        <f>IF($A542="","",IFERROR(VLOOKUP($A542,Sheet1!$A:$S,4,0),""))</f>
        <v/>
      </c>
      <c r="E542" s="20" t="str">
        <f t="shared" si="8"/>
        <v/>
      </c>
    </row>
    <row r="543" customHeight="1" spans="1:5">
      <c r="A543" s="1" t="str">
        <f>IF(Sheet1!$A543="","",Sheet1!$A543)</f>
        <v/>
      </c>
      <c r="B543" s="18" t="str">
        <f>IF($A543="","",IFERROR(VLOOKUP($A543,Sheet1!$A:$S,2,0),""))</f>
        <v/>
      </c>
      <c r="C543" s="19" t="str">
        <f>IF($A543="","",IFERROR(VLOOKUP($A543,Sheet1!$A:$S,3,0),""))</f>
        <v/>
      </c>
      <c r="D543" s="19" t="str">
        <f>IF($A543="","",IFERROR(VLOOKUP($A543,Sheet1!$A:$S,4,0),""))</f>
        <v/>
      </c>
      <c r="E543" s="20" t="str">
        <f t="shared" si="8"/>
        <v/>
      </c>
    </row>
    <row r="544" customHeight="1" spans="1:5">
      <c r="A544" s="1" t="str">
        <f>IF(Sheet1!$A544="","",Sheet1!$A544)</f>
        <v/>
      </c>
      <c r="B544" s="18" t="str">
        <f>IF($A544="","",IFERROR(VLOOKUP($A544,Sheet1!$A:$S,2,0),""))</f>
        <v/>
      </c>
      <c r="C544" s="19" t="str">
        <f>IF($A544="","",IFERROR(VLOOKUP($A544,Sheet1!$A:$S,3,0),""))</f>
        <v/>
      </c>
      <c r="D544" s="19" t="str">
        <f>IF($A544="","",IFERROR(VLOOKUP($A544,Sheet1!$A:$S,4,0),""))</f>
        <v/>
      </c>
      <c r="E544" s="20" t="str">
        <f t="shared" si="8"/>
        <v/>
      </c>
    </row>
    <row r="545" customHeight="1" spans="1:5">
      <c r="A545" s="1" t="str">
        <f>IF(Sheet1!$A545="","",Sheet1!$A545)</f>
        <v/>
      </c>
      <c r="B545" s="18" t="str">
        <f>IF($A545="","",IFERROR(VLOOKUP($A545,Sheet1!$A:$S,2,0),""))</f>
        <v/>
      </c>
      <c r="C545" s="19" t="str">
        <f>IF($A545="","",IFERROR(VLOOKUP($A545,Sheet1!$A:$S,3,0),""))</f>
        <v/>
      </c>
      <c r="D545" s="19" t="str">
        <f>IF($A545="","",IFERROR(VLOOKUP($A545,Sheet1!$A:$S,4,0),""))</f>
        <v/>
      </c>
      <c r="E545" s="20" t="str">
        <f t="shared" si="8"/>
        <v/>
      </c>
    </row>
    <row r="546" customHeight="1" spans="1:5">
      <c r="A546" s="1" t="str">
        <f>IF(Sheet1!$A546="","",Sheet1!$A546)</f>
        <v/>
      </c>
      <c r="B546" s="18" t="str">
        <f>IF($A546="","",IFERROR(VLOOKUP($A546,Sheet1!$A:$S,2,0),""))</f>
        <v/>
      </c>
      <c r="C546" s="19" t="str">
        <f>IF($A546="","",IFERROR(VLOOKUP($A546,Sheet1!$A:$S,3,0),""))</f>
        <v/>
      </c>
      <c r="D546" s="19" t="str">
        <f>IF($A546="","",IFERROR(VLOOKUP($A546,Sheet1!$A:$S,4,0),""))</f>
        <v/>
      </c>
      <c r="E546" s="20" t="str">
        <f t="shared" si="8"/>
        <v/>
      </c>
    </row>
    <row r="547" customHeight="1" spans="1:5">
      <c r="A547" s="1" t="str">
        <f>IF(Sheet1!$A547="","",Sheet1!$A547)</f>
        <v/>
      </c>
      <c r="B547" s="18" t="str">
        <f>IF($A547="","",IFERROR(VLOOKUP($A547,Sheet1!$A:$S,2,0),""))</f>
        <v/>
      </c>
      <c r="C547" s="19" t="str">
        <f>IF($A547="","",IFERROR(VLOOKUP($A547,Sheet1!$A:$S,3,0),""))</f>
        <v/>
      </c>
      <c r="D547" s="19" t="str">
        <f>IF($A547="","",IFERROR(VLOOKUP($A547,Sheet1!$A:$S,4,0),""))</f>
        <v/>
      </c>
      <c r="E547" s="20" t="str">
        <f t="shared" si="8"/>
        <v/>
      </c>
    </row>
    <row r="548" customHeight="1" spans="1:5">
      <c r="A548" s="1" t="str">
        <f>IF(Sheet1!$A548="","",Sheet1!$A548)</f>
        <v/>
      </c>
      <c r="B548" s="18" t="str">
        <f>IF($A548="","",IFERROR(VLOOKUP($A548,Sheet1!$A:$S,2,0),""))</f>
        <v/>
      </c>
      <c r="C548" s="19" t="str">
        <f>IF($A548="","",IFERROR(VLOOKUP($A548,Sheet1!$A:$S,3,0),""))</f>
        <v/>
      </c>
      <c r="D548" s="19" t="str">
        <f>IF($A548="","",IFERROR(VLOOKUP($A548,Sheet1!$A:$S,4,0),""))</f>
        <v/>
      </c>
      <c r="E548" s="20" t="str">
        <f t="shared" si="8"/>
        <v/>
      </c>
    </row>
    <row r="549" customHeight="1" spans="1:5">
      <c r="A549" s="1" t="str">
        <f>IF(Sheet1!$A549="","",Sheet1!$A549)</f>
        <v/>
      </c>
      <c r="B549" s="18" t="str">
        <f>IF($A549="","",IFERROR(VLOOKUP($A549,Sheet1!$A:$S,2,0),""))</f>
        <v/>
      </c>
      <c r="C549" s="19" t="str">
        <f>IF($A549="","",IFERROR(VLOOKUP($A549,Sheet1!$A:$S,3,0),""))</f>
        <v/>
      </c>
      <c r="D549" s="19" t="str">
        <f>IF($A549="","",IFERROR(VLOOKUP($A549,Sheet1!$A:$S,4,0),""))</f>
        <v/>
      </c>
      <c r="E549" s="20" t="str">
        <f t="shared" si="8"/>
        <v/>
      </c>
    </row>
    <row r="550" customHeight="1" spans="1:5">
      <c r="A550" s="1" t="str">
        <f>IF(Sheet1!$A550="","",Sheet1!$A550)</f>
        <v/>
      </c>
      <c r="B550" s="18" t="str">
        <f>IF($A550="","",IFERROR(VLOOKUP($A550,Sheet1!$A:$S,2,0),""))</f>
        <v/>
      </c>
      <c r="C550" s="19" t="str">
        <f>IF($A550="","",IFERROR(VLOOKUP($A550,Sheet1!$A:$S,3,0),""))</f>
        <v/>
      </c>
      <c r="D550" s="19" t="str">
        <f>IF($A550="","",IFERROR(VLOOKUP($A550,Sheet1!$A:$S,4,0),""))</f>
        <v/>
      </c>
      <c r="E550" s="20" t="str">
        <f t="shared" si="8"/>
        <v/>
      </c>
    </row>
    <row r="551" customHeight="1" spans="1:5">
      <c r="A551" s="1" t="str">
        <f>IF(Sheet1!$A551="","",Sheet1!$A551)</f>
        <v/>
      </c>
      <c r="B551" s="18" t="str">
        <f>IF($A551="","",IFERROR(VLOOKUP($A551,Sheet1!$A:$S,2,0),""))</f>
        <v/>
      </c>
      <c r="C551" s="19" t="str">
        <f>IF($A551="","",IFERROR(VLOOKUP($A551,Sheet1!$A:$S,3,0),""))</f>
        <v/>
      </c>
      <c r="D551" s="19" t="str">
        <f>IF($A551="","",IFERROR(VLOOKUP($A551,Sheet1!$A:$S,4,0),""))</f>
        <v/>
      </c>
      <c r="E551" s="20" t="str">
        <f t="shared" si="8"/>
        <v/>
      </c>
    </row>
    <row r="552" customHeight="1" spans="1:5">
      <c r="A552" s="1" t="str">
        <f>IF(Sheet1!$A552="","",Sheet1!$A552)</f>
        <v/>
      </c>
      <c r="B552" s="18" t="str">
        <f>IF($A552="","",IFERROR(VLOOKUP($A552,Sheet1!$A:$S,2,0),""))</f>
        <v/>
      </c>
      <c r="C552" s="19" t="str">
        <f>IF($A552="","",IFERROR(VLOOKUP($A552,Sheet1!$A:$S,3,0),""))</f>
        <v/>
      </c>
      <c r="D552" s="19" t="str">
        <f>IF($A552="","",IFERROR(VLOOKUP($A552,Sheet1!$A:$S,4,0),""))</f>
        <v/>
      </c>
      <c r="E552" s="20" t="str">
        <f t="shared" si="8"/>
        <v/>
      </c>
    </row>
    <row r="553" customHeight="1" spans="1:5">
      <c r="A553" s="1" t="str">
        <f>IF(Sheet1!$A553="","",Sheet1!$A553)</f>
        <v/>
      </c>
      <c r="B553" s="18" t="str">
        <f>IF($A553="","",IFERROR(VLOOKUP($A553,Sheet1!$A:$S,2,0),""))</f>
        <v/>
      </c>
      <c r="C553" s="19" t="str">
        <f>IF($A553="","",IFERROR(VLOOKUP($A553,Sheet1!$A:$S,3,0),""))</f>
        <v/>
      </c>
      <c r="D553" s="19" t="str">
        <f>IF($A553="","",IFERROR(VLOOKUP($A553,Sheet1!$A:$S,4,0),""))</f>
        <v/>
      </c>
      <c r="E553" s="20" t="str">
        <f t="shared" si="8"/>
        <v/>
      </c>
    </row>
    <row r="554" customHeight="1" spans="1:5">
      <c r="A554" s="1" t="str">
        <f>IF(Sheet1!$A554="","",Sheet1!$A554)</f>
        <v/>
      </c>
      <c r="B554" s="18" t="str">
        <f>IF($A554="","",IFERROR(VLOOKUP($A554,Sheet1!$A:$S,2,0),""))</f>
        <v/>
      </c>
      <c r="C554" s="19" t="str">
        <f>IF($A554="","",IFERROR(VLOOKUP($A554,Sheet1!$A:$S,3,0),""))</f>
        <v/>
      </c>
      <c r="D554" s="19" t="str">
        <f>IF($A554="","",IFERROR(VLOOKUP($A554,Sheet1!$A:$S,4,0),""))</f>
        <v/>
      </c>
      <c r="E554" s="20" t="str">
        <f t="shared" si="8"/>
        <v/>
      </c>
    </row>
    <row r="555" customHeight="1" spans="1:5">
      <c r="A555" s="1" t="str">
        <f>IF(Sheet1!$A555="","",Sheet1!$A555)</f>
        <v/>
      </c>
      <c r="B555" s="18" t="str">
        <f>IF($A555="","",IFERROR(VLOOKUP($A555,Sheet1!$A:$S,2,0),""))</f>
        <v/>
      </c>
      <c r="C555" s="19" t="str">
        <f>IF($A555="","",IFERROR(VLOOKUP($A555,Sheet1!$A:$S,3,0),""))</f>
        <v/>
      </c>
      <c r="D555" s="19" t="str">
        <f>IF($A555="","",IFERROR(VLOOKUP($A555,Sheet1!$A:$S,4,0),""))</f>
        <v/>
      </c>
      <c r="E555" s="20" t="str">
        <f t="shared" si="8"/>
        <v/>
      </c>
    </row>
    <row r="556" customHeight="1" spans="1:5">
      <c r="A556" s="1" t="str">
        <f>IF(Sheet1!$A556="","",Sheet1!$A556)</f>
        <v/>
      </c>
      <c r="B556" s="18" t="str">
        <f>IF($A556="","",IFERROR(VLOOKUP($A556,Sheet1!$A:$S,2,0),""))</f>
        <v/>
      </c>
      <c r="C556" s="19" t="str">
        <f>IF($A556="","",IFERROR(VLOOKUP($A556,Sheet1!$A:$S,3,0),""))</f>
        <v/>
      </c>
      <c r="D556" s="19" t="str">
        <f>IF($A556="","",IFERROR(VLOOKUP($A556,Sheet1!$A:$S,4,0),""))</f>
        <v/>
      </c>
      <c r="E556" s="20" t="str">
        <f t="shared" si="8"/>
        <v/>
      </c>
    </row>
    <row r="557" customHeight="1" spans="1:5">
      <c r="A557" s="1" t="str">
        <f>IF(Sheet1!$A557="","",Sheet1!$A557)</f>
        <v/>
      </c>
      <c r="B557" s="18" t="str">
        <f>IF($A557="","",IFERROR(VLOOKUP($A557,Sheet1!$A:$S,2,0),""))</f>
        <v/>
      </c>
      <c r="C557" s="19" t="str">
        <f>IF($A557="","",IFERROR(VLOOKUP($A557,Sheet1!$A:$S,3,0),""))</f>
        <v/>
      </c>
      <c r="D557" s="19" t="str">
        <f>IF($A557="","",IFERROR(VLOOKUP($A557,Sheet1!$A:$S,4,0),""))</f>
        <v/>
      </c>
      <c r="E557" s="20" t="str">
        <f t="shared" si="8"/>
        <v/>
      </c>
    </row>
    <row r="558" customHeight="1" spans="1:5">
      <c r="A558" s="1" t="str">
        <f>IF(Sheet1!$A558="","",Sheet1!$A558)</f>
        <v/>
      </c>
      <c r="B558" s="18" t="str">
        <f>IF($A558="","",IFERROR(VLOOKUP($A558,Sheet1!$A:$S,2,0),""))</f>
        <v/>
      </c>
      <c r="C558" s="19" t="str">
        <f>IF($A558="","",IFERROR(VLOOKUP($A558,Sheet1!$A:$S,3,0),""))</f>
        <v/>
      </c>
      <c r="D558" s="19" t="str">
        <f>IF($A558="","",IFERROR(VLOOKUP($A558,Sheet1!$A:$S,4,0),""))</f>
        <v/>
      </c>
      <c r="E558" s="20" t="str">
        <f t="shared" si="8"/>
        <v/>
      </c>
    </row>
    <row r="559" customHeight="1" spans="1:5">
      <c r="A559" s="1" t="str">
        <f>IF(Sheet1!$A559="","",Sheet1!$A559)</f>
        <v/>
      </c>
      <c r="B559" s="18" t="str">
        <f>IF($A559="","",IFERROR(VLOOKUP($A559,Sheet1!$A:$S,2,0),""))</f>
        <v/>
      </c>
      <c r="C559" s="19" t="str">
        <f>IF($A559="","",IFERROR(VLOOKUP($A559,Sheet1!$A:$S,3,0),""))</f>
        <v/>
      </c>
      <c r="D559" s="19" t="str">
        <f>IF($A559="","",IFERROR(VLOOKUP($A559,Sheet1!$A:$S,4,0),""))</f>
        <v/>
      </c>
      <c r="E559" s="20" t="str">
        <f t="shared" si="8"/>
        <v/>
      </c>
    </row>
    <row r="560" customHeight="1" spans="1:5">
      <c r="A560" s="1" t="str">
        <f>IF(Sheet1!$A560="","",Sheet1!$A560)</f>
        <v/>
      </c>
      <c r="B560" s="18" t="str">
        <f>IF($A560="","",IFERROR(VLOOKUP($A560,Sheet1!$A:$S,2,0),""))</f>
        <v/>
      </c>
      <c r="C560" s="19" t="str">
        <f>IF($A560="","",IFERROR(VLOOKUP($A560,Sheet1!$A:$S,3,0),""))</f>
        <v/>
      </c>
      <c r="D560" s="19" t="str">
        <f>IF($A560="","",IFERROR(VLOOKUP($A560,Sheet1!$A:$S,4,0),""))</f>
        <v/>
      </c>
      <c r="E560" s="20" t="str">
        <f t="shared" si="8"/>
        <v/>
      </c>
    </row>
    <row r="561" customHeight="1" spans="1:5">
      <c r="A561" s="1" t="str">
        <f>IF(Sheet1!$A561="","",Sheet1!$A561)</f>
        <v/>
      </c>
      <c r="B561" s="18" t="str">
        <f>IF($A561="","",IFERROR(VLOOKUP($A561,Sheet1!$A:$S,2,0),""))</f>
        <v/>
      </c>
      <c r="C561" s="19" t="str">
        <f>IF($A561="","",IFERROR(VLOOKUP($A561,Sheet1!$A:$S,3,0),""))</f>
        <v/>
      </c>
      <c r="D561" s="19" t="str">
        <f>IF($A561="","",IFERROR(VLOOKUP($A561,Sheet1!$A:$S,4,0),""))</f>
        <v/>
      </c>
      <c r="E561" s="20" t="str">
        <f t="shared" si="8"/>
        <v/>
      </c>
    </row>
    <row r="562" customHeight="1" spans="1:5">
      <c r="A562" s="1" t="str">
        <f>IF(Sheet1!$A562="","",Sheet1!$A562)</f>
        <v/>
      </c>
      <c r="B562" s="18" t="str">
        <f>IF($A562="","",IFERROR(VLOOKUP($A562,Sheet1!$A:$S,2,0),""))</f>
        <v/>
      </c>
      <c r="C562" s="19" t="str">
        <f>IF($A562="","",IFERROR(VLOOKUP($A562,Sheet1!$A:$S,3,0),""))</f>
        <v/>
      </c>
      <c r="D562" s="19" t="str">
        <f>IF($A562="","",IFERROR(VLOOKUP($A562,Sheet1!$A:$S,4,0),""))</f>
        <v/>
      </c>
      <c r="E562" s="20" t="str">
        <f t="shared" si="8"/>
        <v/>
      </c>
    </row>
    <row r="563" customHeight="1" spans="1:5">
      <c r="A563" s="1" t="str">
        <f>IF(Sheet1!$A563="","",Sheet1!$A563)</f>
        <v/>
      </c>
      <c r="B563" s="18" t="str">
        <f>IF($A563="","",IFERROR(VLOOKUP($A563,Sheet1!$A:$S,2,0),""))</f>
        <v/>
      </c>
      <c r="C563" s="19" t="str">
        <f>IF($A563="","",IFERROR(VLOOKUP($A563,Sheet1!$A:$S,3,0),""))</f>
        <v/>
      </c>
      <c r="D563" s="19" t="str">
        <f>IF($A563="","",IFERROR(VLOOKUP($A563,Sheet1!$A:$S,4,0),""))</f>
        <v/>
      </c>
      <c r="E563" s="20" t="str">
        <f t="shared" si="8"/>
        <v/>
      </c>
    </row>
    <row r="564" customHeight="1" spans="1:5">
      <c r="A564" s="1" t="str">
        <f>IF(Sheet1!$A564="","",Sheet1!$A564)</f>
        <v/>
      </c>
      <c r="B564" s="18" t="str">
        <f>IF($A564="","",IFERROR(VLOOKUP($A564,Sheet1!$A:$S,2,0),""))</f>
        <v/>
      </c>
      <c r="C564" s="19" t="str">
        <f>IF($A564="","",IFERROR(VLOOKUP($A564,Sheet1!$A:$S,3,0),""))</f>
        <v/>
      </c>
      <c r="D564" s="19" t="str">
        <f>IF($A564="","",IFERROR(VLOOKUP($A564,Sheet1!$A:$S,4,0),""))</f>
        <v/>
      </c>
      <c r="E564" s="20" t="str">
        <f t="shared" si="8"/>
        <v/>
      </c>
    </row>
    <row r="565" customHeight="1" spans="1:5">
      <c r="A565" s="1" t="str">
        <f>IF(Sheet1!$A565="","",Sheet1!$A565)</f>
        <v/>
      </c>
      <c r="B565" s="18" t="str">
        <f>IF($A565="","",IFERROR(VLOOKUP($A565,Sheet1!$A:$S,2,0),""))</f>
        <v/>
      </c>
      <c r="C565" s="19" t="str">
        <f>IF($A565="","",IFERROR(VLOOKUP($A565,Sheet1!$A:$S,3,0),""))</f>
        <v/>
      </c>
      <c r="D565" s="19" t="str">
        <f>IF($A565="","",IFERROR(VLOOKUP($A565,Sheet1!$A:$S,4,0),""))</f>
        <v/>
      </c>
      <c r="E565" s="20" t="str">
        <f t="shared" si="8"/>
        <v/>
      </c>
    </row>
    <row r="566" customHeight="1" spans="1:5">
      <c r="A566" s="1" t="str">
        <f>IF(Sheet1!$A566="","",Sheet1!$A566)</f>
        <v/>
      </c>
      <c r="B566" s="18" t="str">
        <f>IF($A566="","",IFERROR(VLOOKUP($A566,Sheet1!$A:$S,2,0),""))</f>
        <v/>
      </c>
      <c r="C566" s="19" t="str">
        <f>IF($A566="","",IFERROR(VLOOKUP($A566,Sheet1!$A:$S,3,0),""))</f>
        <v/>
      </c>
      <c r="D566" s="19" t="str">
        <f>IF($A566="","",IFERROR(VLOOKUP($A566,Sheet1!$A:$S,4,0),""))</f>
        <v/>
      </c>
      <c r="E566" s="20" t="str">
        <f t="shared" si="8"/>
        <v/>
      </c>
    </row>
    <row r="567" customHeight="1" spans="1:5">
      <c r="A567" s="1" t="str">
        <f>IF(Sheet1!$A567="","",Sheet1!$A567)</f>
        <v/>
      </c>
      <c r="B567" s="18" t="str">
        <f>IF($A567="","",IFERROR(VLOOKUP($A567,Sheet1!$A:$S,2,0),""))</f>
        <v/>
      </c>
      <c r="C567" s="19" t="str">
        <f>IF($A567="","",IFERROR(VLOOKUP($A567,Sheet1!$A:$S,3,0),""))</f>
        <v/>
      </c>
      <c r="D567" s="19" t="str">
        <f>IF($A567="","",IFERROR(VLOOKUP($A567,Sheet1!$A:$S,4,0),""))</f>
        <v/>
      </c>
      <c r="E567" s="20" t="str">
        <f t="shared" si="8"/>
        <v/>
      </c>
    </row>
    <row r="568" customHeight="1" spans="1:5">
      <c r="A568" s="1" t="str">
        <f>IF(Sheet1!$A568="","",Sheet1!$A568)</f>
        <v/>
      </c>
      <c r="B568" s="18" t="str">
        <f>IF($A568="","",IFERROR(VLOOKUP($A568,Sheet1!$A:$S,2,0),""))</f>
        <v/>
      </c>
      <c r="C568" s="19" t="str">
        <f>IF($A568="","",IFERROR(VLOOKUP($A568,Sheet1!$A:$S,3,0),""))</f>
        <v/>
      </c>
      <c r="D568" s="19" t="str">
        <f>IF($A568="","",IFERROR(VLOOKUP($A568,Sheet1!$A:$S,4,0),""))</f>
        <v/>
      </c>
      <c r="E568" s="20" t="str">
        <f t="shared" si="8"/>
        <v/>
      </c>
    </row>
    <row r="569" customHeight="1" spans="1:5">
      <c r="A569" s="1" t="str">
        <f>IF(Sheet1!$A569="","",Sheet1!$A569)</f>
        <v/>
      </c>
      <c r="B569" s="18" t="str">
        <f>IF($A569="","",IFERROR(VLOOKUP($A569,Sheet1!$A:$S,2,0),""))</f>
        <v/>
      </c>
      <c r="C569" s="19" t="str">
        <f>IF($A569="","",IFERROR(VLOOKUP($A569,Sheet1!$A:$S,3,0),""))</f>
        <v/>
      </c>
      <c r="D569" s="19" t="str">
        <f>IF($A569="","",IFERROR(VLOOKUP($A569,Sheet1!$A:$S,4,0),""))</f>
        <v/>
      </c>
      <c r="E569" s="20" t="str">
        <f t="shared" si="8"/>
        <v/>
      </c>
    </row>
    <row r="570" customHeight="1" spans="1:5">
      <c r="A570" s="1" t="str">
        <f>IF(Sheet1!$A570="","",Sheet1!$A570)</f>
        <v/>
      </c>
      <c r="B570" s="18" t="str">
        <f>IF($A570="","",IFERROR(VLOOKUP($A570,Sheet1!$A:$S,2,0),""))</f>
        <v/>
      </c>
      <c r="C570" s="19" t="str">
        <f>IF($A570="","",IFERROR(VLOOKUP($A570,Sheet1!$A:$S,3,0),""))</f>
        <v/>
      </c>
      <c r="D570" s="19" t="str">
        <f>IF($A570="","",IFERROR(VLOOKUP($A570,Sheet1!$A:$S,4,0),""))</f>
        <v/>
      </c>
      <c r="E570" s="20" t="str">
        <f t="shared" si="8"/>
        <v/>
      </c>
    </row>
    <row r="571" customHeight="1" spans="1:5">
      <c r="A571" s="1" t="str">
        <f>IF(Sheet1!$A571="","",Sheet1!$A571)</f>
        <v/>
      </c>
      <c r="B571" s="18" t="str">
        <f>IF($A571="","",IFERROR(VLOOKUP($A571,Sheet1!$A:$S,2,0),""))</f>
        <v/>
      </c>
      <c r="C571" s="19" t="str">
        <f>IF($A571="","",IFERROR(VLOOKUP($A571,Sheet1!$A:$S,3,0),""))</f>
        <v/>
      </c>
      <c r="D571" s="19" t="str">
        <f>IF($A571="","",IFERROR(VLOOKUP($A571,Sheet1!$A:$S,4,0),""))</f>
        <v/>
      </c>
      <c r="E571" s="20" t="str">
        <f t="shared" si="8"/>
        <v/>
      </c>
    </row>
    <row r="572" customHeight="1" spans="1:5">
      <c r="A572" s="1" t="str">
        <f>IF(Sheet1!$A572="","",Sheet1!$A572)</f>
        <v/>
      </c>
      <c r="B572" s="18" t="str">
        <f>IF($A572="","",IFERROR(VLOOKUP($A572,Sheet1!$A:$S,2,0),""))</f>
        <v/>
      </c>
      <c r="C572" s="19" t="str">
        <f>IF($A572="","",IFERROR(VLOOKUP($A572,Sheet1!$A:$S,3,0),""))</f>
        <v/>
      </c>
      <c r="D572" s="19" t="str">
        <f>IF($A572="","",IFERROR(VLOOKUP($A572,Sheet1!$A:$S,4,0),""))</f>
        <v/>
      </c>
      <c r="E572" s="20" t="str">
        <f t="shared" si="8"/>
        <v/>
      </c>
    </row>
    <row r="573" customHeight="1" spans="1:5">
      <c r="A573" s="1" t="str">
        <f>IF(Sheet1!$A573="","",Sheet1!$A573)</f>
        <v/>
      </c>
      <c r="B573" s="18" t="str">
        <f>IF($A573="","",IFERROR(VLOOKUP($A573,Sheet1!$A:$S,2,0),""))</f>
        <v/>
      </c>
      <c r="C573" s="19" t="str">
        <f>IF($A573="","",IFERROR(VLOOKUP($A573,Sheet1!$A:$S,3,0),""))</f>
        <v/>
      </c>
      <c r="D573" s="19" t="str">
        <f>IF($A573="","",IFERROR(VLOOKUP($A573,Sheet1!$A:$S,4,0),""))</f>
        <v/>
      </c>
      <c r="E573" s="20" t="str">
        <f t="shared" si="8"/>
        <v/>
      </c>
    </row>
    <row r="574" customHeight="1" spans="1:5">
      <c r="A574" s="1" t="str">
        <f>IF(Sheet1!$A574="","",Sheet1!$A574)</f>
        <v/>
      </c>
      <c r="B574" s="18" t="str">
        <f>IF($A574="","",IFERROR(VLOOKUP($A574,Sheet1!$A:$S,2,0),""))</f>
        <v/>
      </c>
      <c r="C574" s="19" t="str">
        <f>IF($A574="","",IFERROR(VLOOKUP($A574,Sheet1!$A:$S,3,0),""))</f>
        <v/>
      </c>
      <c r="D574" s="19" t="str">
        <f>IF($A574="","",IFERROR(VLOOKUP($A574,Sheet1!$A:$S,4,0),""))</f>
        <v/>
      </c>
      <c r="E574" s="20" t="str">
        <f t="shared" si="8"/>
        <v/>
      </c>
    </row>
    <row r="575" customHeight="1" spans="1:5">
      <c r="A575" s="1" t="str">
        <f>IF(Sheet1!$A575="","",Sheet1!$A575)</f>
        <v/>
      </c>
      <c r="B575" s="18" t="str">
        <f>IF($A575="","",IFERROR(VLOOKUP($A575,Sheet1!$A:$S,2,0),""))</f>
        <v/>
      </c>
      <c r="C575" s="19" t="str">
        <f>IF($A575="","",IFERROR(VLOOKUP($A575,Sheet1!$A:$S,3,0),""))</f>
        <v/>
      </c>
      <c r="D575" s="19" t="str">
        <f>IF($A575="","",IFERROR(VLOOKUP($A575,Sheet1!$A:$S,4,0),""))</f>
        <v/>
      </c>
      <c r="E575" s="20" t="str">
        <f t="shared" si="8"/>
        <v/>
      </c>
    </row>
    <row r="576" customHeight="1" spans="1:5">
      <c r="A576" s="1" t="str">
        <f>IF(Sheet1!$A576="","",Sheet1!$A576)</f>
        <v/>
      </c>
      <c r="B576" s="18" t="str">
        <f>IF($A576="","",IFERROR(VLOOKUP($A576,Sheet1!$A:$S,2,0),""))</f>
        <v/>
      </c>
      <c r="C576" s="19" t="str">
        <f>IF($A576="","",IFERROR(VLOOKUP($A576,Sheet1!$A:$S,3,0),""))</f>
        <v/>
      </c>
      <c r="D576" s="19" t="str">
        <f>IF($A576="","",IFERROR(VLOOKUP($A576,Sheet1!$A:$S,4,0),""))</f>
        <v/>
      </c>
      <c r="E576" s="20" t="str">
        <f t="shared" si="8"/>
        <v/>
      </c>
    </row>
    <row r="577" customHeight="1" spans="1:5">
      <c r="A577" s="1" t="str">
        <f>IF(Sheet1!$A577="","",Sheet1!$A577)</f>
        <v/>
      </c>
      <c r="B577" s="18" t="str">
        <f>IF($A577="","",IFERROR(VLOOKUP($A577,Sheet1!$A:$S,2,0),""))</f>
        <v/>
      </c>
      <c r="C577" s="19" t="str">
        <f>IF($A577="","",IFERROR(VLOOKUP($A577,Sheet1!$A:$S,3,0),""))</f>
        <v/>
      </c>
      <c r="D577" s="19" t="str">
        <f>IF($A577="","",IFERROR(VLOOKUP($A577,Sheet1!$A:$S,4,0),""))</f>
        <v/>
      </c>
      <c r="E577" s="20" t="str">
        <f t="shared" si="8"/>
        <v/>
      </c>
    </row>
    <row r="578" customHeight="1" spans="1:5">
      <c r="A578" s="1" t="str">
        <f>IF(Sheet1!$A578="","",Sheet1!$A578)</f>
        <v/>
      </c>
      <c r="B578" s="18" t="str">
        <f>IF($A578="","",IFERROR(VLOOKUP($A578,Sheet1!$A:$S,2,0),""))</f>
        <v/>
      </c>
      <c r="C578" s="19" t="str">
        <f>IF($A578="","",IFERROR(VLOOKUP($A578,Sheet1!$A:$S,3,0),""))</f>
        <v/>
      </c>
      <c r="D578" s="19" t="str">
        <f>IF($A578="","",IFERROR(VLOOKUP($A578,Sheet1!$A:$S,4,0),""))</f>
        <v/>
      </c>
      <c r="E578" s="20" t="str">
        <f t="shared" si="8"/>
        <v/>
      </c>
    </row>
    <row r="579" customHeight="1" spans="1:5">
      <c r="A579" s="1" t="str">
        <f>IF(Sheet1!$A579="","",Sheet1!$A579)</f>
        <v/>
      </c>
      <c r="B579" s="18" t="str">
        <f>IF($A579="","",IFERROR(VLOOKUP($A579,Sheet1!$A:$S,2,0),""))</f>
        <v/>
      </c>
      <c r="C579" s="19" t="str">
        <f>IF($A579="","",IFERROR(VLOOKUP($A579,Sheet1!$A:$S,3,0),""))</f>
        <v/>
      </c>
      <c r="D579" s="19" t="str">
        <f>IF($A579="","",IFERROR(VLOOKUP($A579,Sheet1!$A:$S,4,0),""))</f>
        <v/>
      </c>
      <c r="E579" s="20" t="str">
        <f t="shared" ref="E579:E642" si="9">IF($A579="","","租赁合同纠纷")</f>
        <v/>
      </c>
    </row>
    <row r="580" customHeight="1" spans="1:5">
      <c r="A580" s="1" t="str">
        <f>IF(Sheet1!$A580="","",Sheet1!$A580)</f>
        <v/>
      </c>
      <c r="B580" s="18" t="str">
        <f>IF($A580="","",IFERROR(VLOOKUP($A580,Sheet1!$A:$S,2,0),""))</f>
        <v/>
      </c>
      <c r="C580" s="19" t="str">
        <f>IF($A580="","",IFERROR(VLOOKUP($A580,Sheet1!$A:$S,3,0),""))</f>
        <v/>
      </c>
      <c r="D580" s="19" t="str">
        <f>IF($A580="","",IFERROR(VLOOKUP($A580,Sheet1!$A:$S,4,0),""))</f>
        <v/>
      </c>
      <c r="E580" s="20" t="str">
        <f t="shared" si="9"/>
        <v/>
      </c>
    </row>
    <row r="581" customHeight="1" spans="1:5">
      <c r="A581" s="1" t="str">
        <f>IF(Sheet1!$A581="","",Sheet1!$A581)</f>
        <v/>
      </c>
      <c r="B581" s="18" t="str">
        <f>IF($A581="","",IFERROR(VLOOKUP($A581,Sheet1!$A:$S,2,0),""))</f>
        <v/>
      </c>
      <c r="C581" s="19" t="str">
        <f>IF($A581="","",IFERROR(VLOOKUP($A581,Sheet1!$A:$S,3,0),""))</f>
        <v/>
      </c>
      <c r="D581" s="19" t="str">
        <f>IF($A581="","",IFERROR(VLOOKUP($A581,Sheet1!$A:$S,4,0),""))</f>
        <v/>
      </c>
      <c r="E581" s="20" t="str">
        <f t="shared" si="9"/>
        <v/>
      </c>
    </row>
    <row r="582" customHeight="1" spans="1:5">
      <c r="A582" s="1" t="str">
        <f>IF(Sheet1!$A582="","",Sheet1!$A582)</f>
        <v/>
      </c>
      <c r="B582" s="18" t="str">
        <f>IF($A582="","",IFERROR(VLOOKUP($A582,Sheet1!$A:$S,2,0),""))</f>
        <v/>
      </c>
      <c r="C582" s="19" t="str">
        <f>IF($A582="","",IFERROR(VLOOKUP($A582,Sheet1!$A:$S,3,0),""))</f>
        <v/>
      </c>
      <c r="D582" s="19" t="str">
        <f>IF($A582="","",IFERROR(VLOOKUP($A582,Sheet1!$A:$S,4,0),""))</f>
        <v/>
      </c>
      <c r="E582" s="20" t="str">
        <f t="shared" si="9"/>
        <v/>
      </c>
    </row>
    <row r="583" customHeight="1" spans="1:5">
      <c r="A583" s="1" t="str">
        <f>IF(Sheet1!$A583="","",Sheet1!$A583)</f>
        <v/>
      </c>
      <c r="B583" s="18" t="str">
        <f>IF($A583="","",IFERROR(VLOOKUP($A583,Sheet1!$A:$S,2,0),""))</f>
        <v/>
      </c>
      <c r="C583" s="19" t="str">
        <f>IF($A583="","",IFERROR(VLOOKUP($A583,Sheet1!$A:$S,3,0),""))</f>
        <v/>
      </c>
      <c r="D583" s="19" t="str">
        <f>IF($A583="","",IFERROR(VLOOKUP($A583,Sheet1!$A:$S,4,0),""))</f>
        <v/>
      </c>
      <c r="E583" s="20" t="str">
        <f t="shared" si="9"/>
        <v/>
      </c>
    </row>
    <row r="584" customHeight="1" spans="1:5">
      <c r="A584" s="1" t="str">
        <f>IF(Sheet1!$A584="","",Sheet1!$A584)</f>
        <v/>
      </c>
      <c r="B584" s="18" t="str">
        <f>IF($A584="","",IFERROR(VLOOKUP($A584,Sheet1!$A:$S,2,0),""))</f>
        <v/>
      </c>
      <c r="C584" s="19" t="str">
        <f>IF($A584="","",IFERROR(VLOOKUP($A584,Sheet1!$A:$S,3,0),""))</f>
        <v/>
      </c>
      <c r="D584" s="19" t="str">
        <f>IF($A584="","",IFERROR(VLOOKUP($A584,Sheet1!$A:$S,4,0),""))</f>
        <v/>
      </c>
      <c r="E584" s="20" t="str">
        <f t="shared" si="9"/>
        <v/>
      </c>
    </row>
    <row r="585" customHeight="1" spans="1:5">
      <c r="A585" s="1" t="str">
        <f>IF(Sheet1!$A585="","",Sheet1!$A585)</f>
        <v/>
      </c>
      <c r="B585" s="18" t="str">
        <f>IF($A585="","",IFERROR(VLOOKUP($A585,Sheet1!$A:$S,2,0),""))</f>
        <v/>
      </c>
      <c r="C585" s="19" t="str">
        <f>IF($A585="","",IFERROR(VLOOKUP($A585,Sheet1!$A:$S,3,0),""))</f>
        <v/>
      </c>
      <c r="D585" s="19" t="str">
        <f>IF($A585="","",IFERROR(VLOOKUP($A585,Sheet1!$A:$S,4,0),""))</f>
        <v/>
      </c>
      <c r="E585" s="20" t="str">
        <f t="shared" si="9"/>
        <v/>
      </c>
    </row>
    <row r="586" customHeight="1" spans="1:5">
      <c r="A586" s="1" t="str">
        <f>IF(Sheet1!$A586="","",Sheet1!$A586)</f>
        <v/>
      </c>
      <c r="B586" s="18" t="str">
        <f>IF($A586="","",IFERROR(VLOOKUP($A586,Sheet1!$A:$S,2,0),""))</f>
        <v/>
      </c>
      <c r="C586" s="19" t="str">
        <f>IF($A586="","",IFERROR(VLOOKUP($A586,Sheet1!$A:$S,3,0),""))</f>
        <v/>
      </c>
      <c r="D586" s="19" t="str">
        <f>IF($A586="","",IFERROR(VLOOKUP($A586,Sheet1!$A:$S,4,0),""))</f>
        <v/>
      </c>
      <c r="E586" s="20" t="str">
        <f t="shared" si="9"/>
        <v/>
      </c>
    </row>
    <row r="587" customHeight="1" spans="1:5">
      <c r="A587" s="1" t="str">
        <f>IF(Sheet1!$A587="","",Sheet1!$A587)</f>
        <v/>
      </c>
      <c r="B587" s="18" t="str">
        <f>IF($A587="","",IFERROR(VLOOKUP($A587,Sheet1!$A:$S,2,0),""))</f>
        <v/>
      </c>
      <c r="C587" s="19" t="str">
        <f>IF($A587="","",IFERROR(VLOOKUP($A587,Sheet1!$A:$S,3,0),""))</f>
        <v/>
      </c>
      <c r="D587" s="19" t="str">
        <f>IF($A587="","",IFERROR(VLOOKUP($A587,Sheet1!$A:$S,4,0),""))</f>
        <v/>
      </c>
      <c r="E587" s="20" t="str">
        <f t="shared" si="9"/>
        <v/>
      </c>
    </row>
    <row r="588" customHeight="1" spans="1:5">
      <c r="A588" s="1" t="str">
        <f>IF(Sheet1!$A588="","",Sheet1!$A588)</f>
        <v/>
      </c>
      <c r="B588" s="18" t="str">
        <f>IF($A588="","",IFERROR(VLOOKUP($A588,Sheet1!$A:$S,2,0),""))</f>
        <v/>
      </c>
      <c r="C588" s="19" t="str">
        <f>IF($A588="","",IFERROR(VLOOKUP($A588,Sheet1!$A:$S,3,0),""))</f>
        <v/>
      </c>
      <c r="D588" s="19" t="str">
        <f>IF($A588="","",IFERROR(VLOOKUP($A588,Sheet1!$A:$S,4,0),""))</f>
        <v/>
      </c>
      <c r="E588" s="20" t="str">
        <f t="shared" si="9"/>
        <v/>
      </c>
    </row>
    <row r="589" customHeight="1" spans="1:5">
      <c r="A589" s="1" t="str">
        <f>IF(Sheet1!$A589="","",Sheet1!$A589)</f>
        <v/>
      </c>
      <c r="B589" s="18" t="str">
        <f>IF($A589="","",IFERROR(VLOOKUP($A589,Sheet1!$A:$S,2,0),""))</f>
        <v/>
      </c>
      <c r="C589" s="19" t="str">
        <f>IF($A589="","",IFERROR(VLOOKUP($A589,Sheet1!$A:$S,3,0),""))</f>
        <v/>
      </c>
      <c r="D589" s="19" t="str">
        <f>IF($A589="","",IFERROR(VLOOKUP($A589,Sheet1!$A:$S,4,0),""))</f>
        <v/>
      </c>
      <c r="E589" s="20" t="str">
        <f t="shared" si="9"/>
        <v/>
      </c>
    </row>
    <row r="590" customHeight="1" spans="1:5">
      <c r="A590" s="1" t="str">
        <f>IF(Sheet1!$A590="","",Sheet1!$A590)</f>
        <v/>
      </c>
      <c r="B590" s="18" t="str">
        <f>IF($A590="","",IFERROR(VLOOKUP($A590,Sheet1!$A:$S,2,0),""))</f>
        <v/>
      </c>
      <c r="C590" s="19" t="str">
        <f>IF($A590="","",IFERROR(VLOOKUP($A590,Sheet1!$A:$S,3,0),""))</f>
        <v/>
      </c>
      <c r="D590" s="19" t="str">
        <f>IF($A590="","",IFERROR(VLOOKUP($A590,Sheet1!$A:$S,4,0),""))</f>
        <v/>
      </c>
      <c r="E590" s="20" t="str">
        <f t="shared" si="9"/>
        <v/>
      </c>
    </row>
    <row r="591" customHeight="1" spans="1:5">
      <c r="A591" s="1" t="str">
        <f>IF(Sheet1!$A591="","",Sheet1!$A591)</f>
        <v/>
      </c>
      <c r="B591" s="18" t="str">
        <f>IF($A591="","",IFERROR(VLOOKUP($A591,Sheet1!$A:$S,2,0),""))</f>
        <v/>
      </c>
      <c r="C591" s="19" t="str">
        <f>IF($A591="","",IFERROR(VLOOKUP($A591,Sheet1!$A:$S,3,0),""))</f>
        <v/>
      </c>
      <c r="D591" s="19" t="str">
        <f>IF($A591="","",IFERROR(VLOOKUP($A591,Sheet1!$A:$S,4,0),""))</f>
        <v/>
      </c>
      <c r="E591" s="20" t="str">
        <f t="shared" si="9"/>
        <v/>
      </c>
    </row>
    <row r="592" customHeight="1" spans="1:5">
      <c r="A592" s="1" t="str">
        <f>IF(Sheet1!$A592="","",Sheet1!$A592)</f>
        <v/>
      </c>
      <c r="B592" s="18" t="str">
        <f>IF($A592="","",IFERROR(VLOOKUP($A592,Sheet1!$A:$S,2,0),""))</f>
        <v/>
      </c>
      <c r="C592" s="19" t="str">
        <f>IF($A592="","",IFERROR(VLOOKUP($A592,Sheet1!$A:$S,3,0),""))</f>
        <v/>
      </c>
      <c r="D592" s="19" t="str">
        <f>IF($A592="","",IFERROR(VLOOKUP($A592,Sheet1!$A:$S,4,0),""))</f>
        <v/>
      </c>
      <c r="E592" s="20" t="str">
        <f t="shared" si="9"/>
        <v/>
      </c>
    </row>
    <row r="593" customHeight="1" spans="1:5">
      <c r="A593" s="1" t="str">
        <f>IF(Sheet1!$A593="","",Sheet1!$A593)</f>
        <v/>
      </c>
      <c r="B593" s="18" t="str">
        <f>IF($A593="","",IFERROR(VLOOKUP($A593,Sheet1!$A:$S,2,0),""))</f>
        <v/>
      </c>
      <c r="C593" s="19" t="str">
        <f>IF($A593="","",IFERROR(VLOOKUP($A593,Sheet1!$A:$S,3,0),""))</f>
        <v/>
      </c>
      <c r="D593" s="19" t="str">
        <f>IF($A593="","",IFERROR(VLOOKUP($A593,Sheet1!$A:$S,4,0),""))</f>
        <v/>
      </c>
      <c r="E593" s="20" t="str">
        <f t="shared" si="9"/>
        <v/>
      </c>
    </row>
    <row r="594" customHeight="1" spans="1:5">
      <c r="A594" s="1" t="str">
        <f>IF(Sheet1!$A594="","",Sheet1!$A594)</f>
        <v/>
      </c>
      <c r="B594" s="18" t="str">
        <f>IF($A594="","",IFERROR(VLOOKUP($A594,Sheet1!$A:$S,2,0),""))</f>
        <v/>
      </c>
      <c r="C594" s="19" t="str">
        <f>IF($A594="","",IFERROR(VLOOKUP($A594,Sheet1!$A:$S,3,0),""))</f>
        <v/>
      </c>
      <c r="D594" s="19" t="str">
        <f>IF($A594="","",IFERROR(VLOOKUP($A594,Sheet1!$A:$S,4,0),""))</f>
        <v/>
      </c>
      <c r="E594" s="20" t="str">
        <f t="shared" si="9"/>
        <v/>
      </c>
    </row>
    <row r="595" customHeight="1" spans="1:5">
      <c r="A595" s="1" t="str">
        <f>IF(Sheet1!$A595="","",Sheet1!$A595)</f>
        <v/>
      </c>
      <c r="B595" s="18" t="str">
        <f>IF($A595="","",IFERROR(VLOOKUP($A595,Sheet1!$A:$S,2,0),""))</f>
        <v/>
      </c>
      <c r="C595" s="19" t="str">
        <f>IF($A595="","",IFERROR(VLOOKUP($A595,Sheet1!$A:$S,3,0),""))</f>
        <v/>
      </c>
      <c r="D595" s="19" t="str">
        <f>IF($A595="","",IFERROR(VLOOKUP($A595,Sheet1!$A:$S,4,0),""))</f>
        <v/>
      </c>
      <c r="E595" s="20" t="str">
        <f t="shared" si="9"/>
        <v/>
      </c>
    </row>
    <row r="596" customHeight="1" spans="1:5">
      <c r="A596" s="1" t="str">
        <f>IF(Sheet1!$A596="","",Sheet1!$A596)</f>
        <v/>
      </c>
      <c r="B596" s="18" t="str">
        <f>IF($A596="","",IFERROR(VLOOKUP($A596,Sheet1!$A:$S,2,0),""))</f>
        <v/>
      </c>
      <c r="C596" s="19" t="str">
        <f>IF($A596="","",IFERROR(VLOOKUP($A596,Sheet1!$A:$S,3,0),""))</f>
        <v/>
      </c>
      <c r="D596" s="19" t="str">
        <f>IF($A596="","",IFERROR(VLOOKUP($A596,Sheet1!$A:$S,4,0),""))</f>
        <v/>
      </c>
      <c r="E596" s="20" t="str">
        <f t="shared" si="9"/>
        <v/>
      </c>
    </row>
    <row r="597" customHeight="1" spans="1:5">
      <c r="A597" s="1" t="str">
        <f>IF(Sheet1!$A597="","",Sheet1!$A597)</f>
        <v/>
      </c>
      <c r="B597" s="18" t="str">
        <f>IF($A597="","",IFERROR(VLOOKUP($A597,Sheet1!$A:$S,2,0),""))</f>
        <v/>
      </c>
      <c r="C597" s="19" t="str">
        <f>IF($A597="","",IFERROR(VLOOKUP($A597,Sheet1!$A:$S,3,0),""))</f>
        <v/>
      </c>
      <c r="D597" s="19" t="str">
        <f>IF($A597="","",IFERROR(VLOOKUP($A597,Sheet1!$A:$S,4,0),""))</f>
        <v/>
      </c>
      <c r="E597" s="20" t="str">
        <f t="shared" si="9"/>
        <v/>
      </c>
    </row>
    <row r="598" customHeight="1" spans="1:5">
      <c r="A598" s="1" t="str">
        <f>IF(Sheet1!$A598="","",Sheet1!$A598)</f>
        <v/>
      </c>
      <c r="B598" s="18" t="str">
        <f>IF($A598="","",IFERROR(VLOOKUP($A598,Sheet1!$A:$S,2,0),""))</f>
        <v/>
      </c>
      <c r="C598" s="19" t="str">
        <f>IF($A598="","",IFERROR(VLOOKUP($A598,Sheet1!$A:$S,3,0),""))</f>
        <v/>
      </c>
      <c r="D598" s="19" t="str">
        <f>IF($A598="","",IFERROR(VLOOKUP($A598,Sheet1!$A:$S,4,0),""))</f>
        <v/>
      </c>
      <c r="E598" s="20" t="str">
        <f t="shared" si="9"/>
        <v/>
      </c>
    </row>
    <row r="599" customHeight="1" spans="1:5">
      <c r="A599" s="1" t="str">
        <f>IF(Sheet1!$A599="","",Sheet1!$A599)</f>
        <v/>
      </c>
      <c r="B599" s="18" t="str">
        <f>IF($A599="","",IFERROR(VLOOKUP($A599,Sheet1!$A:$S,2,0),""))</f>
        <v/>
      </c>
      <c r="C599" s="19" t="str">
        <f>IF($A599="","",IFERROR(VLOOKUP($A599,Sheet1!$A:$S,3,0),""))</f>
        <v/>
      </c>
      <c r="D599" s="19" t="str">
        <f>IF($A599="","",IFERROR(VLOOKUP($A599,Sheet1!$A:$S,4,0),""))</f>
        <v/>
      </c>
      <c r="E599" s="20" t="str">
        <f t="shared" si="9"/>
        <v/>
      </c>
    </row>
    <row r="600" customHeight="1" spans="1:5">
      <c r="A600" s="1" t="str">
        <f>IF(Sheet1!$A600="","",Sheet1!$A600)</f>
        <v/>
      </c>
      <c r="B600" s="18" t="str">
        <f>IF($A600="","",IFERROR(VLOOKUP($A600,Sheet1!$A:$S,2,0),""))</f>
        <v/>
      </c>
      <c r="C600" s="19" t="str">
        <f>IF($A600="","",IFERROR(VLOOKUP($A600,Sheet1!$A:$S,3,0),""))</f>
        <v/>
      </c>
      <c r="D600" s="19" t="str">
        <f>IF($A600="","",IFERROR(VLOOKUP($A600,Sheet1!$A:$S,4,0),""))</f>
        <v/>
      </c>
      <c r="E600" s="20" t="str">
        <f t="shared" si="9"/>
        <v/>
      </c>
    </row>
    <row r="601" customHeight="1" spans="1:5">
      <c r="A601" s="1" t="str">
        <f>IF(Sheet1!$A601="","",Sheet1!$A601)</f>
        <v/>
      </c>
      <c r="B601" s="18" t="str">
        <f>IF($A601="","",IFERROR(VLOOKUP($A601,Sheet1!$A:$S,2,0),""))</f>
        <v/>
      </c>
      <c r="C601" s="19" t="str">
        <f>IF($A601="","",IFERROR(VLOOKUP($A601,Sheet1!$A:$S,3,0),""))</f>
        <v/>
      </c>
      <c r="D601" s="19" t="str">
        <f>IF($A601="","",IFERROR(VLOOKUP($A601,Sheet1!$A:$S,4,0),""))</f>
        <v/>
      </c>
      <c r="E601" s="20" t="str">
        <f t="shared" si="9"/>
        <v/>
      </c>
    </row>
    <row r="602" customHeight="1" spans="1:5">
      <c r="A602" s="1" t="str">
        <f>IF(Sheet1!$A602="","",Sheet1!$A602)</f>
        <v/>
      </c>
      <c r="B602" s="18" t="str">
        <f>IF($A602="","",IFERROR(VLOOKUP($A602,Sheet1!$A:$S,2,0),""))</f>
        <v/>
      </c>
      <c r="C602" s="19" t="str">
        <f>IF($A602="","",IFERROR(VLOOKUP($A602,Sheet1!$A:$S,3,0),""))</f>
        <v/>
      </c>
      <c r="D602" s="19" t="str">
        <f>IF($A602="","",IFERROR(VLOOKUP($A602,Sheet1!$A:$S,4,0),""))</f>
        <v/>
      </c>
      <c r="E602" s="20" t="str">
        <f t="shared" si="9"/>
        <v/>
      </c>
    </row>
    <row r="603" customHeight="1" spans="1:5">
      <c r="A603" s="1" t="str">
        <f>IF(Sheet1!$A603="","",Sheet1!$A603)</f>
        <v/>
      </c>
      <c r="B603" s="18" t="str">
        <f>IF($A603="","",IFERROR(VLOOKUP($A603,Sheet1!$A:$S,2,0),""))</f>
        <v/>
      </c>
      <c r="C603" s="19" t="str">
        <f>IF($A603="","",IFERROR(VLOOKUP($A603,Sheet1!$A:$S,3,0),""))</f>
        <v/>
      </c>
      <c r="D603" s="19" t="str">
        <f>IF($A603="","",IFERROR(VLOOKUP($A603,Sheet1!$A:$S,4,0),""))</f>
        <v/>
      </c>
      <c r="E603" s="20" t="str">
        <f t="shared" si="9"/>
        <v/>
      </c>
    </row>
    <row r="604" customHeight="1" spans="1:5">
      <c r="A604" s="1" t="str">
        <f>IF(Sheet1!$A604="","",Sheet1!$A604)</f>
        <v/>
      </c>
      <c r="B604" s="18" t="str">
        <f>IF($A604="","",IFERROR(VLOOKUP($A604,Sheet1!$A:$S,2,0),""))</f>
        <v/>
      </c>
      <c r="C604" s="19" t="str">
        <f>IF($A604="","",IFERROR(VLOOKUP($A604,Sheet1!$A:$S,3,0),""))</f>
        <v/>
      </c>
      <c r="D604" s="19" t="str">
        <f>IF($A604="","",IFERROR(VLOOKUP($A604,Sheet1!$A:$S,4,0),""))</f>
        <v/>
      </c>
      <c r="E604" s="20" t="str">
        <f t="shared" si="9"/>
        <v/>
      </c>
    </row>
    <row r="605" customHeight="1" spans="1:5">
      <c r="A605" s="1" t="str">
        <f>IF(Sheet1!$A605="","",Sheet1!$A605)</f>
        <v/>
      </c>
      <c r="B605" s="18" t="str">
        <f>IF($A605="","",IFERROR(VLOOKUP($A605,Sheet1!$A:$S,2,0),""))</f>
        <v/>
      </c>
      <c r="C605" s="19" t="str">
        <f>IF($A605="","",IFERROR(VLOOKUP($A605,Sheet1!$A:$S,3,0),""))</f>
        <v/>
      </c>
      <c r="D605" s="19" t="str">
        <f>IF($A605="","",IFERROR(VLOOKUP($A605,Sheet1!$A:$S,4,0),""))</f>
        <v/>
      </c>
      <c r="E605" s="20" t="str">
        <f t="shared" si="9"/>
        <v/>
      </c>
    </row>
    <row r="606" customHeight="1" spans="1:5">
      <c r="A606" s="1" t="str">
        <f>IF(Sheet1!$A606="","",Sheet1!$A606)</f>
        <v/>
      </c>
      <c r="B606" s="18" t="str">
        <f>IF($A606="","",IFERROR(VLOOKUP($A606,Sheet1!$A:$S,2,0),""))</f>
        <v/>
      </c>
      <c r="C606" s="19" t="str">
        <f>IF($A606="","",IFERROR(VLOOKUP($A606,Sheet1!$A:$S,3,0),""))</f>
        <v/>
      </c>
      <c r="D606" s="19" t="str">
        <f>IF($A606="","",IFERROR(VLOOKUP($A606,Sheet1!$A:$S,4,0),""))</f>
        <v/>
      </c>
      <c r="E606" s="20" t="str">
        <f t="shared" si="9"/>
        <v/>
      </c>
    </row>
    <row r="607" customHeight="1" spans="1:5">
      <c r="A607" s="1" t="str">
        <f>IF(Sheet1!$A607="","",Sheet1!$A607)</f>
        <v/>
      </c>
      <c r="B607" s="18" t="str">
        <f>IF($A607="","",IFERROR(VLOOKUP($A607,Sheet1!$A:$S,2,0),""))</f>
        <v/>
      </c>
      <c r="C607" s="19" t="str">
        <f>IF($A607="","",IFERROR(VLOOKUP($A607,Sheet1!$A:$S,3,0),""))</f>
        <v/>
      </c>
      <c r="D607" s="19" t="str">
        <f>IF($A607="","",IFERROR(VLOOKUP($A607,Sheet1!$A:$S,4,0),""))</f>
        <v/>
      </c>
      <c r="E607" s="20" t="str">
        <f t="shared" si="9"/>
        <v/>
      </c>
    </row>
    <row r="608" customHeight="1" spans="1:5">
      <c r="A608" s="1" t="str">
        <f>IF(Sheet1!$A608="","",Sheet1!$A608)</f>
        <v/>
      </c>
      <c r="B608" s="18" t="str">
        <f>IF($A608="","",IFERROR(VLOOKUP($A608,Sheet1!$A:$S,2,0),""))</f>
        <v/>
      </c>
      <c r="C608" s="19" t="str">
        <f>IF($A608="","",IFERROR(VLOOKUP($A608,Sheet1!$A:$S,3,0),""))</f>
        <v/>
      </c>
      <c r="D608" s="19" t="str">
        <f>IF($A608="","",IFERROR(VLOOKUP($A608,Sheet1!$A:$S,4,0),""))</f>
        <v/>
      </c>
      <c r="E608" s="20" t="str">
        <f t="shared" si="9"/>
        <v/>
      </c>
    </row>
    <row r="609" customHeight="1" spans="1:5">
      <c r="A609" s="1" t="str">
        <f>IF(Sheet1!$A609="","",Sheet1!$A609)</f>
        <v/>
      </c>
      <c r="B609" s="18" t="str">
        <f>IF($A609="","",IFERROR(VLOOKUP($A609,Sheet1!$A:$S,2,0),""))</f>
        <v/>
      </c>
      <c r="C609" s="19" t="str">
        <f>IF($A609="","",IFERROR(VLOOKUP($A609,Sheet1!$A:$S,3,0),""))</f>
        <v/>
      </c>
      <c r="D609" s="19" t="str">
        <f>IF($A609="","",IFERROR(VLOOKUP($A609,Sheet1!$A:$S,4,0),""))</f>
        <v/>
      </c>
      <c r="E609" s="20" t="str">
        <f t="shared" si="9"/>
        <v/>
      </c>
    </row>
    <row r="610" customHeight="1" spans="1:5">
      <c r="A610" s="1" t="str">
        <f>IF(Sheet1!$A610="","",Sheet1!$A610)</f>
        <v/>
      </c>
      <c r="B610" s="18" t="str">
        <f>IF($A610="","",IFERROR(VLOOKUP($A610,Sheet1!$A:$S,2,0),""))</f>
        <v/>
      </c>
      <c r="C610" s="19" t="str">
        <f>IF($A610="","",IFERROR(VLOOKUP($A610,Sheet1!$A:$S,3,0),""))</f>
        <v/>
      </c>
      <c r="D610" s="19" t="str">
        <f>IF($A610="","",IFERROR(VLOOKUP($A610,Sheet1!$A:$S,4,0),""))</f>
        <v/>
      </c>
      <c r="E610" s="20" t="str">
        <f t="shared" si="9"/>
        <v/>
      </c>
    </row>
    <row r="611" customHeight="1" spans="1:5">
      <c r="A611" s="1" t="str">
        <f>IF(Sheet1!$A611="","",Sheet1!$A611)</f>
        <v/>
      </c>
      <c r="B611" s="18" t="str">
        <f>IF($A611="","",IFERROR(VLOOKUP($A611,Sheet1!$A:$S,2,0),""))</f>
        <v/>
      </c>
      <c r="C611" s="19" t="str">
        <f>IF($A611="","",IFERROR(VLOOKUP($A611,Sheet1!$A:$S,3,0),""))</f>
        <v/>
      </c>
      <c r="D611" s="19" t="str">
        <f>IF($A611="","",IFERROR(VLOOKUP($A611,Sheet1!$A:$S,4,0),""))</f>
        <v/>
      </c>
      <c r="E611" s="20" t="str">
        <f t="shared" si="9"/>
        <v/>
      </c>
    </row>
    <row r="612" customHeight="1" spans="1:5">
      <c r="A612" s="1" t="str">
        <f>IF(Sheet1!$A612="","",Sheet1!$A612)</f>
        <v/>
      </c>
      <c r="B612" s="18" t="str">
        <f>IF($A612="","",IFERROR(VLOOKUP($A612,Sheet1!$A:$S,2,0),""))</f>
        <v/>
      </c>
      <c r="C612" s="19" t="str">
        <f>IF($A612="","",IFERROR(VLOOKUP($A612,Sheet1!$A:$S,3,0),""))</f>
        <v/>
      </c>
      <c r="D612" s="19" t="str">
        <f>IF($A612="","",IFERROR(VLOOKUP($A612,Sheet1!$A:$S,4,0),""))</f>
        <v/>
      </c>
      <c r="E612" s="20" t="str">
        <f t="shared" si="9"/>
        <v/>
      </c>
    </row>
    <row r="613" customHeight="1" spans="1:5">
      <c r="A613" s="1" t="str">
        <f>IF(Sheet1!$A613="","",Sheet1!$A613)</f>
        <v/>
      </c>
      <c r="B613" s="18" t="str">
        <f>IF($A613="","",IFERROR(VLOOKUP($A613,Sheet1!$A:$S,2,0),""))</f>
        <v/>
      </c>
      <c r="C613" s="19" t="str">
        <f>IF($A613="","",IFERROR(VLOOKUP($A613,Sheet1!$A:$S,3,0),""))</f>
        <v/>
      </c>
      <c r="D613" s="19" t="str">
        <f>IF($A613="","",IFERROR(VLOOKUP($A613,Sheet1!$A:$S,4,0),""))</f>
        <v/>
      </c>
      <c r="E613" s="20" t="str">
        <f t="shared" si="9"/>
        <v/>
      </c>
    </row>
    <row r="614" customHeight="1" spans="1:5">
      <c r="A614" s="1" t="str">
        <f>IF(Sheet1!$A614="","",Sheet1!$A614)</f>
        <v/>
      </c>
      <c r="B614" s="18" t="str">
        <f>IF($A614="","",IFERROR(VLOOKUP($A614,Sheet1!$A:$S,2,0),""))</f>
        <v/>
      </c>
      <c r="C614" s="19" t="str">
        <f>IF($A614="","",IFERROR(VLOOKUP($A614,Sheet1!$A:$S,3,0),""))</f>
        <v/>
      </c>
      <c r="D614" s="19" t="str">
        <f>IF($A614="","",IFERROR(VLOOKUP($A614,Sheet1!$A:$S,4,0),""))</f>
        <v/>
      </c>
      <c r="E614" s="20" t="str">
        <f t="shared" si="9"/>
        <v/>
      </c>
    </row>
    <row r="615" customHeight="1" spans="1:5">
      <c r="A615" s="1" t="str">
        <f>IF(Sheet1!$A615="","",Sheet1!$A615)</f>
        <v/>
      </c>
      <c r="B615" s="18" t="str">
        <f>IF($A615="","",IFERROR(VLOOKUP($A615,Sheet1!$A:$S,2,0),""))</f>
        <v/>
      </c>
      <c r="C615" s="19" t="str">
        <f>IF($A615="","",IFERROR(VLOOKUP($A615,Sheet1!$A:$S,3,0),""))</f>
        <v/>
      </c>
      <c r="D615" s="19" t="str">
        <f>IF($A615="","",IFERROR(VLOOKUP($A615,Sheet1!$A:$S,4,0),""))</f>
        <v/>
      </c>
      <c r="E615" s="20" t="str">
        <f t="shared" si="9"/>
        <v/>
      </c>
    </row>
    <row r="616" customHeight="1" spans="1:5">
      <c r="A616" s="1" t="str">
        <f>IF(Sheet1!$A616="","",Sheet1!$A616)</f>
        <v/>
      </c>
      <c r="B616" s="18" t="str">
        <f>IF($A616="","",IFERROR(VLOOKUP($A616,Sheet1!$A:$S,2,0),""))</f>
        <v/>
      </c>
      <c r="C616" s="19" t="str">
        <f>IF($A616="","",IFERROR(VLOOKUP($A616,Sheet1!$A:$S,3,0),""))</f>
        <v/>
      </c>
      <c r="D616" s="19" t="str">
        <f>IF($A616="","",IFERROR(VLOOKUP($A616,Sheet1!$A:$S,4,0),""))</f>
        <v/>
      </c>
      <c r="E616" s="20" t="str">
        <f t="shared" si="9"/>
        <v/>
      </c>
    </row>
    <row r="617" customHeight="1" spans="1:5">
      <c r="A617" s="1" t="str">
        <f>IF(Sheet1!$A617="","",Sheet1!$A617)</f>
        <v/>
      </c>
      <c r="B617" s="18" t="str">
        <f>IF($A617="","",IFERROR(VLOOKUP($A617,Sheet1!$A:$S,2,0),""))</f>
        <v/>
      </c>
      <c r="C617" s="19" t="str">
        <f>IF($A617="","",IFERROR(VLOOKUP($A617,Sheet1!$A:$S,3,0),""))</f>
        <v/>
      </c>
      <c r="D617" s="19" t="str">
        <f>IF($A617="","",IFERROR(VLOOKUP($A617,Sheet1!$A:$S,4,0),""))</f>
        <v/>
      </c>
      <c r="E617" s="20" t="str">
        <f t="shared" si="9"/>
        <v/>
      </c>
    </row>
    <row r="618" customHeight="1" spans="1:5">
      <c r="A618" s="1" t="str">
        <f>IF(Sheet1!$A618="","",Sheet1!$A618)</f>
        <v/>
      </c>
      <c r="B618" s="18" t="str">
        <f>IF($A618="","",IFERROR(VLOOKUP($A618,Sheet1!$A:$S,2,0),""))</f>
        <v/>
      </c>
      <c r="C618" s="19" t="str">
        <f>IF($A618="","",IFERROR(VLOOKUP($A618,Sheet1!$A:$S,3,0),""))</f>
        <v/>
      </c>
      <c r="D618" s="19" t="str">
        <f>IF($A618="","",IFERROR(VLOOKUP($A618,Sheet1!$A:$S,4,0),""))</f>
        <v/>
      </c>
      <c r="E618" s="20" t="str">
        <f t="shared" si="9"/>
        <v/>
      </c>
    </row>
    <row r="619" customHeight="1" spans="1:5">
      <c r="A619" s="1" t="str">
        <f>IF(Sheet1!$A619="","",Sheet1!$A619)</f>
        <v/>
      </c>
      <c r="B619" s="18" t="str">
        <f>IF($A619="","",IFERROR(VLOOKUP($A619,Sheet1!$A:$S,2,0),""))</f>
        <v/>
      </c>
      <c r="C619" s="19" t="str">
        <f>IF($A619="","",IFERROR(VLOOKUP($A619,Sheet1!$A:$S,3,0),""))</f>
        <v/>
      </c>
      <c r="D619" s="19" t="str">
        <f>IF($A619="","",IFERROR(VLOOKUP($A619,Sheet1!$A:$S,4,0),""))</f>
        <v/>
      </c>
      <c r="E619" s="20" t="str">
        <f t="shared" si="9"/>
        <v/>
      </c>
    </row>
    <row r="620" customHeight="1" spans="1:5">
      <c r="A620" s="1" t="str">
        <f>IF(Sheet1!$A620="","",Sheet1!$A620)</f>
        <v/>
      </c>
      <c r="B620" s="18" t="str">
        <f>IF($A620="","",IFERROR(VLOOKUP($A620,Sheet1!$A:$S,2,0),""))</f>
        <v/>
      </c>
      <c r="C620" s="19" t="str">
        <f>IF($A620="","",IFERROR(VLOOKUP($A620,Sheet1!$A:$S,3,0),""))</f>
        <v/>
      </c>
      <c r="D620" s="19" t="str">
        <f>IF($A620="","",IFERROR(VLOOKUP($A620,Sheet1!$A:$S,4,0),""))</f>
        <v/>
      </c>
      <c r="E620" s="20" t="str">
        <f t="shared" si="9"/>
        <v/>
      </c>
    </row>
    <row r="621" customHeight="1" spans="1:5">
      <c r="A621" s="1" t="str">
        <f>IF(Sheet1!$A621="","",Sheet1!$A621)</f>
        <v/>
      </c>
      <c r="B621" s="18" t="str">
        <f>IF($A621="","",IFERROR(VLOOKUP($A621,Sheet1!$A:$S,2,0),""))</f>
        <v/>
      </c>
      <c r="C621" s="19" t="str">
        <f>IF($A621="","",IFERROR(VLOOKUP($A621,Sheet1!$A:$S,3,0),""))</f>
        <v/>
      </c>
      <c r="D621" s="19" t="str">
        <f>IF($A621="","",IFERROR(VLOOKUP($A621,Sheet1!$A:$S,4,0),""))</f>
        <v/>
      </c>
      <c r="E621" s="20" t="str">
        <f t="shared" si="9"/>
        <v/>
      </c>
    </row>
    <row r="622" customHeight="1" spans="1:5">
      <c r="A622" s="1" t="str">
        <f>IF(Sheet1!$A622="","",Sheet1!$A622)</f>
        <v/>
      </c>
      <c r="B622" s="18" t="str">
        <f>IF($A622="","",IFERROR(VLOOKUP($A622,Sheet1!$A:$S,2,0),""))</f>
        <v/>
      </c>
      <c r="C622" s="19" t="str">
        <f>IF($A622="","",IFERROR(VLOOKUP($A622,Sheet1!$A:$S,3,0),""))</f>
        <v/>
      </c>
      <c r="D622" s="19" t="str">
        <f>IF($A622="","",IFERROR(VLOOKUP($A622,Sheet1!$A:$S,4,0),""))</f>
        <v/>
      </c>
      <c r="E622" s="20" t="str">
        <f t="shared" si="9"/>
        <v/>
      </c>
    </row>
    <row r="623" customHeight="1" spans="1:5">
      <c r="A623" s="1" t="str">
        <f>IF(Sheet1!$A623="","",Sheet1!$A623)</f>
        <v/>
      </c>
      <c r="B623" s="18" t="str">
        <f>IF($A623="","",IFERROR(VLOOKUP($A623,Sheet1!$A:$S,2,0),""))</f>
        <v/>
      </c>
      <c r="C623" s="19" t="str">
        <f>IF($A623="","",IFERROR(VLOOKUP($A623,Sheet1!$A:$S,3,0),""))</f>
        <v/>
      </c>
      <c r="D623" s="19" t="str">
        <f>IF($A623="","",IFERROR(VLOOKUP($A623,Sheet1!$A:$S,4,0),""))</f>
        <v/>
      </c>
      <c r="E623" s="20" t="str">
        <f t="shared" si="9"/>
        <v/>
      </c>
    </row>
    <row r="624" customHeight="1" spans="1:5">
      <c r="A624" s="1" t="str">
        <f>IF(Sheet1!$A624="","",Sheet1!$A624)</f>
        <v/>
      </c>
      <c r="B624" s="18" t="str">
        <f>IF($A624="","",IFERROR(VLOOKUP($A624,Sheet1!$A:$S,2,0),""))</f>
        <v/>
      </c>
      <c r="C624" s="19" t="str">
        <f>IF($A624="","",IFERROR(VLOOKUP($A624,Sheet1!$A:$S,3,0),""))</f>
        <v/>
      </c>
      <c r="D624" s="19" t="str">
        <f>IF($A624="","",IFERROR(VLOOKUP($A624,Sheet1!$A:$S,4,0),""))</f>
        <v/>
      </c>
      <c r="E624" s="20" t="str">
        <f t="shared" si="9"/>
        <v/>
      </c>
    </row>
    <row r="625" customHeight="1" spans="1:5">
      <c r="A625" s="1" t="str">
        <f>IF(Sheet1!$A625="","",Sheet1!$A625)</f>
        <v/>
      </c>
      <c r="B625" s="18" t="str">
        <f>IF($A625="","",IFERROR(VLOOKUP($A625,Sheet1!$A:$S,2,0),""))</f>
        <v/>
      </c>
      <c r="C625" s="19" t="str">
        <f>IF($A625="","",IFERROR(VLOOKUP($A625,Sheet1!$A:$S,3,0),""))</f>
        <v/>
      </c>
      <c r="D625" s="19" t="str">
        <f>IF($A625="","",IFERROR(VLOOKUP($A625,Sheet1!$A:$S,4,0),""))</f>
        <v/>
      </c>
      <c r="E625" s="20" t="str">
        <f t="shared" si="9"/>
        <v/>
      </c>
    </row>
    <row r="626" customHeight="1" spans="1:5">
      <c r="A626" s="1" t="str">
        <f>IF(Sheet1!$A626="","",Sheet1!$A626)</f>
        <v/>
      </c>
      <c r="B626" s="18" t="str">
        <f>IF($A626="","",IFERROR(VLOOKUP($A626,Sheet1!$A:$S,2,0),""))</f>
        <v/>
      </c>
      <c r="C626" s="19" t="str">
        <f>IF($A626="","",IFERROR(VLOOKUP($A626,Sheet1!$A:$S,3,0),""))</f>
        <v/>
      </c>
      <c r="D626" s="19" t="str">
        <f>IF($A626="","",IFERROR(VLOOKUP($A626,Sheet1!$A:$S,4,0),""))</f>
        <v/>
      </c>
      <c r="E626" s="20" t="str">
        <f t="shared" si="9"/>
        <v/>
      </c>
    </row>
    <row r="627" customHeight="1" spans="1:5">
      <c r="A627" s="1" t="str">
        <f>IF(Sheet1!$A627="","",Sheet1!$A627)</f>
        <v/>
      </c>
      <c r="B627" s="18" t="str">
        <f>IF($A627="","",IFERROR(VLOOKUP($A627,Sheet1!$A:$S,2,0),""))</f>
        <v/>
      </c>
      <c r="C627" s="19" t="str">
        <f>IF($A627="","",IFERROR(VLOOKUP($A627,Sheet1!$A:$S,3,0),""))</f>
        <v/>
      </c>
      <c r="D627" s="19" t="str">
        <f>IF($A627="","",IFERROR(VLOOKUP($A627,Sheet1!$A:$S,4,0),""))</f>
        <v/>
      </c>
      <c r="E627" s="20" t="str">
        <f t="shared" si="9"/>
        <v/>
      </c>
    </row>
    <row r="628" customHeight="1" spans="1:5">
      <c r="A628" s="1" t="str">
        <f>IF(Sheet1!$A628="","",Sheet1!$A628)</f>
        <v/>
      </c>
      <c r="B628" s="18" t="str">
        <f>IF($A628="","",IFERROR(VLOOKUP($A628,Sheet1!$A:$S,2,0),""))</f>
        <v/>
      </c>
      <c r="C628" s="19" t="str">
        <f>IF($A628="","",IFERROR(VLOOKUP($A628,Sheet1!$A:$S,3,0),""))</f>
        <v/>
      </c>
      <c r="D628" s="19" t="str">
        <f>IF($A628="","",IFERROR(VLOOKUP($A628,Sheet1!$A:$S,4,0),""))</f>
        <v/>
      </c>
      <c r="E628" s="20" t="str">
        <f t="shared" si="9"/>
        <v/>
      </c>
    </row>
    <row r="629" customHeight="1" spans="1:5">
      <c r="A629" s="1" t="str">
        <f>IF(Sheet1!$A629="","",Sheet1!$A629)</f>
        <v/>
      </c>
      <c r="B629" s="18" t="str">
        <f>IF($A629="","",IFERROR(VLOOKUP($A629,Sheet1!$A:$S,2,0),""))</f>
        <v/>
      </c>
      <c r="C629" s="19" t="str">
        <f>IF($A629="","",IFERROR(VLOOKUP($A629,Sheet1!$A:$S,3,0),""))</f>
        <v/>
      </c>
      <c r="D629" s="19" t="str">
        <f>IF($A629="","",IFERROR(VLOOKUP($A629,Sheet1!$A:$S,4,0),""))</f>
        <v/>
      </c>
      <c r="E629" s="20" t="str">
        <f t="shared" si="9"/>
        <v/>
      </c>
    </row>
    <row r="630" customHeight="1" spans="1:5">
      <c r="A630" s="1" t="str">
        <f>IF(Sheet1!$A630="","",Sheet1!$A630)</f>
        <v/>
      </c>
      <c r="B630" s="18" t="str">
        <f>IF($A630="","",IFERROR(VLOOKUP($A630,Sheet1!$A:$S,2,0),""))</f>
        <v/>
      </c>
      <c r="C630" s="19" t="str">
        <f>IF($A630="","",IFERROR(VLOOKUP($A630,Sheet1!$A:$S,3,0),""))</f>
        <v/>
      </c>
      <c r="D630" s="19" t="str">
        <f>IF($A630="","",IFERROR(VLOOKUP($A630,Sheet1!$A:$S,4,0),""))</f>
        <v/>
      </c>
      <c r="E630" s="20" t="str">
        <f t="shared" si="9"/>
        <v/>
      </c>
    </row>
    <row r="631" customHeight="1" spans="1:5">
      <c r="A631" s="1" t="str">
        <f>IF(Sheet1!$A631="","",Sheet1!$A631)</f>
        <v/>
      </c>
      <c r="B631" s="18" t="str">
        <f>IF($A631="","",IFERROR(VLOOKUP($A631,Sheet1!$A:$S,2,0),""))</f>
        <v/>
      </c>
      <c r="C631" s="19" t="str">
        <f>IF($A631="","",IFERROR(VLOOKUP($A631,Sheet1!$A:$S,3,0),""))</f>
        <v/>
      </c>
      <c r="D631" s="19" t="str">
        <f>IF($A631="","",IFERROR(VLOOKUP($A631,Sheet1!$A:$S,4,0),""))</f>
        <v/>
      </c>
      <c r="E631" s="20" t="str">
        <f t="shared" si="9"/>
        <v/>
      </c>
    </row>
    <row r="632" customHeight="1" spans="1:5">
      <c r="A632" s="1" t="str">
        <f>IF(Sheet1!$A632="","",Sheet1!$A632)</f>
        <v/>
      </c>
      <c r="B632" s="18" t="str">
        <f>IF($A632="","",IFERROR(VLOOKUP($A632,Sheet1!$A:$S,2,0),""))</f>
        <v/>
      </c>
      <c r="C632" s="19" t="str">
        <f>IF($A632="","",IFERROR(VLOOKUP($A632,Sheet1!$A:$S,3,0),""))</f>
        <v/>
      </c>
      <c r="D632" s="19" t="str">
        <f>IF($A632="","",IFERROR(VLOOKUP($A632,Sheet1!$A:$S,4,0),""))</f>
        <v/>
      </c>
      <c r="E632" s="20" t="str">
        <f t="shared" si="9"/>
        <v/>
      </c>
    </row>
    <row r="633" customHeight="1" spans="1:5">
      <c r="A633" s="1" t="str">
        <f>IF(Sheet1!$A633="","",Sheet1!$A633)</f>
        <v/>
      </c>
      <c r="B633" s="18" t="str">
        <f>IF($A633="","",IFERROR(VLOOKUP($A633,Sheet1!$A:$S,2,0),""))</f>
        <v/>
      </c>
      <c r="C633" s="19" t="str">
        <f>IF($A633="","",IFERROR(VLOOKUP($A633,Sheet1!$A:$S,3,0),""))</f>
        <v/>
      </c>
      <c r="D633" s="19" t="str">
        <f>IF($A633="","",IFERROR(VLOOKUP($A633,Sheet1!$A:$S,4,0),""))</f>
        <v/>
      </c>
      <c r="E633" s="20" t="str">
        <f t="shared" si="9"/>
        <v/>
      </c>
    </row>
    <row r="634" customHeight="1" spans="1:5">
      <c r="A634" s="1" t="str">
        <f>IF(Sheet1!$A634="","",Sheet1!$A634)</f>
        <v/>
      </c>
      <c r="B634" s="18" t="str">
        <f>IF($A634="","",IFERROR(VLOOKUP($A634,Sheet1!$A:$S,2,0),""))</f>
        <v/>
      </c>
      <c r="C634" s="19" t="str">
        <f>IF($A634="","",IFERROR(VLOOKUP($A634,Sheet1!$A:$S,3,0),""))</f>
        <v/>
      </c>
      <c r="D634" s="19" t="str">
        <f>IF($A634="","",IFERROR(VLOOKUP($A634,Sheet1!$A:$S,4,0),""))</f>
        <v/>
      </c>
      <c r="E634" s="20" t="str">
        <f t="shared" si="9"/>
        <v/>
      </c>
    </row>
    <row r="635" customHeight="1" spans="1:5">
      <c r="A635" s="1" t="str">
        <f>IF(Sheet1!$A635="","",Sheet1!$A635)</f>
        <v/>
      </c>
      <c r="B635" s="18" t="str">
        <f>IF($A635="","",IFERROR(VLOOKUP($A635,Sheet1!$A:$S,2,0),""))</f>
        <v/>
      </c>
      <c r="C635" s="19" t="str">
        <f>IF($A635="","",IFERROR(VLOOKUP($A635,Sheet1!$A:$S,3,0),""))</f>
        <v/>
      </c>
      <c r="D635" s="19" t="str">
        <f>IF($A635="","",IFERROR(VLOOKUP($A635,Sheet1!$A:$S,4,0),""))</f>
        <v/>
      </c>
      <c r="E635" s="20" t="str">
        <f t="shared" si="9"/>
        <v/>
      </c>
    </row>
    <row r="636" customHeight="1" spans="1:5">
      <c r="A636" s="1" t="str">
        <f>IF(Sheet1!$A636="","",Sheet1!$A636)</f>
        <v/>
      </c>
      <c r="B636" s="18" t="str">
        <f>IF($A636="","",IFERROR(VLOOKUP($A636,Sheet1!$A:$S,2,0),""))</f>
        <v/>
      </c>
      <c r="C636" s="19" t="str">
        <f>IF($A636="","",IFERROR(VLOOKUP($A636,Sheet1!$A:$S,3,0),""))</f>
        <v/>
      </c>
      <c r="D636" s="19" t="str">
        <f>IF($A636="","",IFERROR(VLOOKUP($A636,Sheet1!$A:$S,4,0),""))</f>
        <v/>
      </c>
      <c r="E636" s="20" t="str">
        <f t="shared" si="9"/>
        <v/>
      </c>
    </row>
    <row r="637" customHeight="1" spans="1:5">
      <c r="A637" s="1" t="str">
        <f>IF(Sheet1!$A637="","",Sheet1!$A637)</f>
        <v/>
      </c>
      <c r="B637" s="18" t="str">
        <f>IF($A637="","",IFERROR(VLOOKUP($A637,Sheet1!$A:$S,2,0),""))</f>
        <v/>
      </c>
      <c r="C637" s="19" t="str">
        <f>IF($A637="","",IFERROR(VLOOKUP($A637,Sheet1!$A:$S,3,0),""))</f>
        <v/>
      </c>
      <c r="D637" s="19" t="str">
        <f>IF($A637="","",IFERROR(VLOOKUP($A637,Sheet1!$A:$S,4,0),""))</f>
        <v/>
      </c>
      <c r="E637" s="20" t="str">
        <f t="shared" si="9"/>
        <v/>
      </c>
    </row>
    <row r="638" customHeight="1" spans="1:5">
      <c r="A638" s="1" t="str">
        <f>IF(Sheet1!$A638="","",Sheet1!$A638)</f>
        <v/>
      </c>
      <c r="B638" s="18" t="str">
        <f>IF($A638="","",IFERROR(VLOOKUP($A638,Sheet1!$A:$S,2,0),""))</f>
        <v/>
      </c>
      <c r="C638" s="19" t="str">
        <f>IF($A638="","",IFERROR(VLOOKUP($A638,Sheet1!$A:$S,3,0),""))</f>
        <v/>
      </c>
      <c r="D638" s="19" t="str">
        <f>IF($A638="","",IFERROR(VLOOKUP($A638,Sheet1!$A:$S,4,0),""))</f>
        <v/>
      </c>
      <c r="E638" s="20" t="str">
        <f t="shared" si="9"/>
        <v/>
      </c>
    </row>
    <row r="639" customHeight="1" spans="1:5">
      <c r="A639" s="1" t="str">
        <f>IF(Sheet1!$A639="","",Sheet1!$A639)</f>
        <v/>
      </c>
      <c r="B639" s="18" t="str">
        <f>IF($A639="","",IFERROR(VLOOKUP($A639,Sheet1!$A:$S,2,0),""))</f>
        <v/>
      </c>
      <c r="C639" s="19" t="str">
        <f>IF($A639="","",IFERROR(VLOOKUP($A639,Sheet1!$A:$S,3,0),""))</f>
        <v/>
      </c>
      <c r="D639" s="19" t="str">
        <f>IF($A639="","",IFERROR(VLOOKUP($A639,Sheet1!$A:$S,4,0),""))</f>
        <v/>
      </c>
      <c r="E639" s="20" t="str">
        <f t="shared" si="9"/>
        <v/>
      </c>
    </row>
    <row r="640" customHeight="1" spans="1:5">
      <c r="A640" s="1" t="str">
        <f>IF(Sheet1!$A640="","",Sheet1!$A640)</f>
        <v/>
      </c>
      <c r="B640" s="18" t="str">
        <f>IF($A640="","",IFERROR(VLOOKUP($A640,Sheet1!$A:$S,2,0),""))</f>
        <v/>
      </c>
      <c r="C640" s="19" t="str">
        <f>IF($A640="","",IFERROR(VLOOKUP($A640,Sheet1!$A:$S,3,0),""))</f>
        <v/>
      </c>
      <c r="D640" s="19" t="str">
        <f>IF($A640="","",IFERROR(VLOOKUP($A640,Sheet1!$A:$S,4,0),""))</f>
        <v/>
      </c>
      <c r="E640" s="20" t="str">
        <f t="shared" si="9"/>
        <v/>
      </c>
    </row>
    <row r="641" customHeight="1" spans="1:5">
      <c r="A641" s="1" t="str">
        <f>IF(Sheet1!$A641="","",Sheet1!$A641)</f>
        <v/>
      </c>
      <c r="B641" s="18" t="str">
        <f>IF($A641="","",IFERROR(VLOOKUP($A641,Sheet1!$A:$S,2,0),""))</f>
        <v/>
      </c>
      <c r="C641" s="19" t="str">
        <f>IF($A641="","",IFERROR(VLOOKUP($A641,Sheet1!$A:$S,3,0),""))</f>
        <v/>
      </c>
      <c r="D641" s="19" t="str">
        <f>IF($A641="","",IFERROR(VLOOKUP($A641,Sheet1!$A:$S,4,0),""))</f>
        <v/>
      </c>
      <c r="E641" s="20" t="str">
        <f t="shared" si="9"/>
        <v/>
      </c>
    </row>
    <row r="642" customHeight="1" spans="1:5">
      <c r="A642" s="1" t="str">
        <f>IF(Sheet1!$A642="","",Sheet1!$A642)</f>
        <v/>
      </c>
      <c r="B642" s="18" t="str">
        <f>IF($A642="","",IFERROR(VLOOKUP($A642,Sheet1!$A:$S,2,0),""))</f>
        <v/>
      </c>
      <c r="C642" s="19" t="str">
        <f>IF($A642="","",IFERROR(VLOOKUP($A642,Sheet1!$A:$S,3,0),""))</f>
        <v/>
      </c>
      <c r="D642" s="19" t="str">
        <f>IF($A642="","",IFERROR(VLOOKUP($A642,Sheet1!$A:$S,4,0),""))</f>
        <v/>
      </c>
      <c r="E642" s="20" t="str">
        <f t="shared" si="9"/>
        <v/>
      </c>
    </row>
    <row r="643" customHeight="1" spans="1:5">
      <c r="A643" s="1" t="str">
        <f>IF(Sheet1!$A643="","",Sheet1!$A643)</f>
        <v/>
      </c>
      <c r="B643" s="18" t="str">
        <f>IF($A643="","",IFERROR(VLOOKUP($A643,Sheet1!$A:$S,2,0),""))</f>
        <v/>
      </c>
      <c r="C643" s="19" t="str">
        <f>IF($A643="","",IFERROR(VLOOKUP($A643,Sheet1!$A:$S,3,0),""))</f>
        <v/>
      </c>
      <c r="D643" s="19" t="str">
        <f>IF($A643="","",IFERROR(VLOOKUP($A643,Sheet1!$A:$S,4,0),""))</f>
        <v/>
      </c>
      <c r="E643" s="20" t="str">
        <f t="shared" ref="E643:E706" si="10">IF($A643="","","租赁合同纠纷")</f>
        <v/>
      </c>
    </row>
    <row r="644" customHeight="1" spans="1:5">
      <c r="A644" s="1" t="str">
        <f>IF(Sheet1!$A644="","",Sheet1!$A644)</f>
        <v/>
      </c>
      <c r="B644" s="18" t="str">
        <f>IF($A644="","",IFERROR(VLOOKUP($A644,Sheet1!$A:$S,2,0),""))</f>
        <v/>
      </c>
      <c r="C644" s="19" t="str">
        <f>IF($A644="","",IFERROR(VLOOKUP($A644,Sheet1!$A:$S,3,0),""))</f>
        <v/>
      </c>
      <c r="D644" s="19" t="str">
        <f>IF($A644="","",IFERROR(VLOOKUP($A644,Sheet1!$A:$S,4,0),""))</f>
        <v/>
      </c>
      <c r="E644" s="20" t="str">
        <f t="shared" si="10"/>
        <v/>
      </c>
    </row>
    <row r="645" customHeight="1" spans="1:5">
      <c r="A645" s="1" t="str">
        <f>IF(Sheet1!$A645="","",Sheet1!$A645)</f>
        <v/>
      </c>
      <c r="B645" s="18" t="str">
        <f>IF($A645="","",IFERROR(VLOOKUP($A645,Sheet1!$A:$S,2,0),""))</f>
        <v/>
      </c>
      <c r="C645" s="19" t="str">
        <f>IF($A645="","",IFERROR(VLOOKUP($A645,Sheet1!$A:$S,3,0),""))</f>
        <v/>
      </c>
      <c r="D645" s="19" t="str">
        <f>IF($A645="","",IFERROR(VLOOKUP($A645,Sheet1!$A:$S,4,0),""))</f>
        <v/>
      </c>
      <c r="E645" s="20" t="str">
        <f t="shared" si="10"/>
        <v/>
      </c>
    </row>
    <row r="646" customHeight="1" spans="1:5">
      <c r="A646" s="1" t="str">
        <f>IF(Sheet1!$A646="","",Sheet1!$A646)</f>
        <v/>
      </c>
      <c r="B646" s="18" t="str">
        <f>IF($A646="","",IFERROR(VLOOKUP($A646,Sheet1!$A:$S,2,0),""))</f>
        <v/>
      </c>
      <c r="C646" s="19" t="str">
        <f>IF($A646="","",IFERROR(VLOOKUP($A646,Sheet1!$A:$S,3,0),""))</f>
        <v/>
      </c>
      <c r="D646" s="19" t="str">
        <f>IF($A646="","",IFERROR(VLOOKUP($A646,Sheet1!$A:$S,4,0),""))</f>
        <v/>
      </c>
      <c r="E646" s="20" t="str">
        <f t="shared" si="10"/>
        <v/>
      </c>
    </row>
    <row r="647" customHeight="1" spans="1:5">
      <c r="A647" s="1" t="str">
        <f>IF(Sheet1!$A647="","",Sheet1!$A647)</f>
        <v/>
      </c>
      <c r="B647" s="18" t="str">
        <f>IF($A647="","",IFERROR(VLOOKUP($A647,Sheet1!$A:$S,2,0),""))</f>
        <v/>
      </c>
      <c r="C647" s="19" t="str">
        <f>IF($A647="","",IFERROR(VLOOKUP($A647,Sheet1!$A:$S,3,0),""))</f>
        <v/>
      </c>
      <c r="D647" s="19" t="str">
        <f>IF($A647="","",IFERROR(VLOOKUP($A647,Sheet1!$A:$S,4,0),""))</f>
        <v/>
      </c>
      <c r="E647" s="20" t="str">
        <f t="shared" si="10"/>
        <v/>
      </c>
    </row>
    <row r="648" customHeight="1" spans="1:5">
      <c r="A648" s="1" t="str">
        <f>IF(Sheet1!$A648="","",Sheet1!$A648)</f>
        <v/>
      </c>
      <c r="B648" s="18" t="str">
        <f>IF($A648="","",IFERROR(VLOOKUP($A648,Sheet1!$A:$S,2,0),""))</f>
        <v/>
      </c>
      <c r="C648" s="19" t="str">
        <f>IF($A648="","",IFERROR(VLOOKUP($A648,Sheet1!$A:$S,3,0),""))</f>
        <v/>
      </c>
      <c r="D648" s="19" t="str">
        <f>IF($A648="","",IFERROR(VLOOKUP($A648,Sheet1!$A:$S,4,0),""))</f>
        <v/>
      </c>
      <c r="E648" s="20" t="str">
        <f t="shared" si="10"/>
        <v/>
      </c>
    </row>
    <row r="649" customHeight="1" spans="1:5">
      <c r="A649" s="1" t="str">
        <f>IF(Sheet1!$A649="","",Sheet1!$A649)</f>
        <v/>
      </c>
      <c r="B649" s="18" t="str">
        <f>IF($A649="","",IFERROR(VLOOKUP($A649,Sheet1!$A:$S,2,0),""))</f>
        <v/>
      </c>
      <c r="C649" s="19" t="str">
        <f>IF($A649="","",IFERROR(VLOOKUP($A649,Sheet1!$A:$S,3,0),""))</f>
        <v/>
      </c>
      <c r="D649" s="19" t="str">
        <f>IF($A649="","",IFERROR(VLOOKUP($A649,Sheet1!$A:$S,4,0),""))</f>
        <v/>
      </c>
      <c r="E649" s="20" t="str">
        <f t="shared" si="10"/>
        <v/>
      </c>
    </row>
    <row r="650" customHeight="1" spans="1:5">
      <c r="A650" s="1" t="str">
        <f>IF(Sheet1!$A650="","",Sheet1!$A650)</f>
        <v/>
      </c>
      <c r="B650" s="18" t="str">
        <f>IF($A650="","",IFERROR(VLOOKUP($A650,Sheet1!$A:$S,2,0),""))</f>
        <v/>
      </c>
      <c r="C650" s="19" t="str">
        <f>IF($A650="","",IFERROR(VLOOKUP($A650,Sheet1!$A:$S,3,0),""))</f>
        <v/>
      </c>
      <c r="D650" s="19" t="str">
        <f>IF($A650="","",IFERROR(VLOOKUP($A650,Sheet1!$A:$S,4,0),""))</f>
        <v/>
      </c>
      <c r="E650" s="20" t="str">
        <f t="shared" si="10"/>
        <v/>
      </c>
    </row>
    <row r="651" customHeight="1" spans="1:5">
      <c r="A651" s="1" t="str">
        <f>IF(Sheet1!$A651="","",Sheet1!$A651)</f>
        <v/>
      </c>
      <c r="B651" s="18" t="str">
        <f>IF($A651="","",IFERROR(VLOOKUP($A651,Sheet1!$A:$S,2,0),""))</f>
        <v/>
      </c>
      <c r="C651" s="19" t="str">
        <f>IF($A651="","",IFERROR(VLOOKUP($A651,Sheet1!$A:$S,3,0),""))</f>
        <v/>
      </c>
      <c r="D651" s="19" t="str">
        <f>IF($A651="","",IFERROR(VLOOKUP($A651,Sheet1!$A:$S,4,0),""))</f>
        <v/>
      </c>
      <c r="E651" s="20" t="str">
        <f t="shared" si="10"/>
        <v/>
      </c>
    </row>
    <row r="652" customHeight="1" spans="1:5">
      <c r="A652" s="1" t="str">
        <f>IF(Sheet1!$A652="","",Sheet1!$A652)</f>
        <v/>
      </c>
      <c r="B652" s="18" t="str">
        <f>IF($A652="","",IFERROR(VLOOKUP($A652,Sheet1!$A:$S,2,0),""))</f>
        <v/>
      </c>
      <c r="C652" s="19" t="str">
        <f>IF($A652="","",IFERROR(VLOOKUP($A652,Sheet1!$A:$S,3,0),""))</f>
        <v/>
      </c>
      <c r="D652" s="19" t="str">
        <f>IF($A652="","",IFERROR(VLOOKUP($A652,Sheet1!$A:$S,4,0),""))</f>
        <v/>
      </c>
      <c r="E652" s="20" t="str">
        <f t="shared" si="10"/>
        <v/>
      </c>
    </row>
    <row r="653" customHeight="1" spans="1:5">
      <c r="A653" s="1" t="str">
        <f>IF(Sheet1!$A653="","",Sheet1!$A653)</f>
        <v/>
      </c>
      <c r="B653" s="18" t="str">
        <f>IF($A653="","",IFERROR(VLOOKUP($A653,Sheet1!$A:$S,2,0),""))</f>
        <v/>
      </c>
      <c r="C653" s="19" t="str">
        <f>IF($A653="","",IFERROR(VLOOKUP($A653,Sheet1!$A:$S,3,0),""))</f>
        <v/>
      </c>
      <c r="D653" s="19" t="str">
        <f>IF($A653="","",IFERROR(VLOOKUP($A653,Sheet1!$A:$S,4,0),""))</f>
        <v/>
      </c>
      <c r="E653" s="20" t="str">
        <f t="shared" si="10"/>
        <v/>
      </c>
    </row>
    <row r="654" customHeight="1" spans="1:5">
      <c r="A654" s="1" t="str">
        <f>IF(Sheet1!$A654="","",Sheet1!$A654)</f>
        <v/>
      </c>
      <c r="B654" s="18" t="str">
        <f>IF($A654="","",IFERROR(VLOOKUP($A654,Sheet1!$A:$S,2,0),""))</f>
        <v/>
      </c>
      <c r="C654" s="19" t="str">
        <f>IF($A654="","",IFERROR(VLOOKUP($A654,Sheet1!$A:$S,3,0),""))</f>
        <v/>
      </c>
      <c r="D654" s="19" t="str">
        <f>IF($A654="","",IFERROR(VLOOKUP($A654,Sheet1!$A:$S,4,0),""))</f>
        <v/>
      </c>
      <c r="E654" s="20" t="str">
        <f t="shared" si="10"/>
        <v/>
      </c>
    </row>
    <row r="655" customHeight="1" spans="1:5">
      <c r="A655" s="1" t="str">
        <f>IF(Sheet1!$A655="","",Sheet1!$A655)</f>
        <v/>
      </c>
      <c r="B655" s="18" t="str">
        <f>IF($A655="","",IFERROR(VLOOKUP($A655,Sheet1!$A:$S,2,0),""))</f>
        <v/>
      </c>
      <c r="C655" s="19" t="str">
        <f>IF($A655="","",IFERROR(VLOOKUP($A655,Sheet1!$A:$S,3,0),""))</f>
        <v/>
      </c>
      <c r="D655" s="19" t="str">
        <f>IF($A655="","",IFERROR(VLOOKUP($A655,Sheet1!$A:$S,4,0),""))</f>
        <v/>
      </c>
      <c r="E655" s="20" t="str">
        <f t="shared" si="10"/>
        <v/>
      </c>
    </row>
    <row r="656" customHeight="1" spans="1:5">
      <c r="A656" s="1" t="str">
        <f>IF(Sheet1!$A656="","",Sheet1!$A656)</f>
        <v/>
      </c>
      <c r="B656" s="18" t="str">
        <f>IF($A656="","",IFERROR(VLOOKUP($A656,Sheet1!$A:$S,2,0),""))</f>
        <v/>
      </c>
      <c r="C656" s="19" t="str">
        <f>IF($A656="","",IFERROR(VLOOKUP($A656,Sheet1!$A:$S,3,0),""))</f>
        <v/>
      </c>
      <c r="D656" s="19" t="str">
        <f>IF($A656="","",IFERROR(VLOOKUP($A656,Sheet1!$A:$S,4,0),""))</f>
        <v/>
      </c>
      <c r="E656" s="20" t="str">
        <f t="shared" si="10"/>
        <v/>
      </c>
    </row>
    <row r="657" customHeight="1" spans="1:5">
      <c r="A657" s="1" t="str">
        <f>IF(Sheet1!$A657="","",Sheet1!$A657)</f>
        <v/>
      </c>
      <c r="B657" s="18" t="str">
        <f>IF($A657="","",IFERROR(VLOOKUP($A657,Sheet1!$A:$S,2,0),""))</f>
        <v/>
      </c>
      <c r="C657" s="19" t="str">
        <f>IF($A657="","",IFERROR(VLOOKUP($A657,Sheet1!$A:$S,3,0),""))</f>
        <v/>
      </c>
      <c r="D657" s="19" t="str">
        <f>IF($A657="","",IFERROR(VLOOKUP($A657,Sheet1!$A:$S,4,0),""))</f>
        <v/>
      </c>
      <c r="E657" s="20" t="str">
        <f t="shared" si="10"/>
        <v/>
      </c>
    </row>
    <row r="658" customHeight="1" spans="1:5">
      <c r="A658" s="1" t="str">
        <f>IF(Sheet1!$A658="","",Sheet1!$A658)</f>
        <v/>
      </c>
      <c r="B658" s="18" t="str">
        <f>IF($A658="","",IFERROR(VLOOKUP($A658,Sheet1!$A:$S,2,0),""))</f>
        <v/>
      </c>
      <c r="C658" s="19" t="str">
        <f>IF($A658="","",IFERROR(VLOOKUP($A658,Sheet1!$A:$S,3,0),""))</f>
        <v/>
      </c>
      <c r="D658" s="19" t="str">
        <f>IF($A658="","",IFERROR(VLOOKUP($A658,Sheet1!$A:$S,4,0),""))</f>
        <v/>
      </c>
      <c r="E658" s="20" t="str">
        <f t="shared" si="10"/>
        <v/>
      </c>
    </row>
    <row r="659" customHeight="1" spans="1:5">
      <c r="A659" s="1" t="str">
        <f>IF(Sheet1!$A659="","",Sheet1!$A659)</f>
        <v/>
      </c>
      <c r="B659" s="18" t="str">
        <f>IF($A659="","",IFERROR(VLOOKUP($A659,Sheet1!$A:$S,2,0),""))</f>
        <v/>
      </c>
      <c r="C659" s="19" t="str">
        <f>IF($A659="","",IFERROR(VLOOKUP($A659,Sheet1!$A:$S,3,0),""))</f>
        <v/>
      </c>
      <c r="D659" s="19" t="str">
        <f>IF($A659="","",IFERROR(VLOOKUP($A659,Sheet1!$A:$S,4,0),""))</f>
        <v/>
      </c>
      <c r="E659" s="20" t="str">
        <f t="shared" si="10"/>
        <v/>
      </c>
    </row>
    <row r="660" customHeight="1" spans="1:5">
      <c r="A660" s="1" t="str">
        <f>IF(Sheet1!$A660="","",Sheet1!$A660)</f>
        <v/>
      </c>
      <c r="B660" s="18" t="str">
        <f>IF($A660="","",IFERROR(VLOOKUP($A660,Sheet1!$A:$S,2,0),""))</f>
        <v/>
      </c>
      <c r="C660" s="19" t="str">
        <f>IF($A660="","",IFERROR(VLOOKUP($A660,Sheet1!$A:$S,3,0),""))</f>
        <v/>
      </c>
      <c r="D660" s="19" t="str">
        <f>IF($A660="","",IFERROR(VLOOKUP($A660,Sheet1!$A:$S,4,0),""))</f>
        <v/>
      </c>
      <c r="E660" s="20" t="str">
        <f t="shared" si="10"/>
        <v/>
      </c>
    </row>
    <row r="661" customHeight="1" spans="1:5">
      <c r="A661" s="1" t="str">
        <f>IF(Sheet1!$A661="","",Sheet1!$A661)</f>
        <v/>
      </c>
      <c r="B661" s="18" t="str">
        <f>IF($A661="","",IFERROR(VLOOKUP($A661,Sheet1!$A:$S,2,0),""))</f>
        <v/>
      </c>
      <c r="C661" s="19" t="str">
        <f>IF($A661="","",IFERROR(VLOOKUP($A661,Sheet1!$A:$S,3,0),""))</f>
        <v/>
      </c>
      <c r="D661" s="19" t="str">
        <f>IF($A661="","",IFERROR(VLOOKUP($A661,Sheet1!$A:$S,4,0),""))</f>
        <v/>
      </c>
      <c r="E661" s="20" t="str">
        <f t="shared" si="10"/>
        <v/>
      </c>
    </row>
    <row r="662" customHeight="1" spans="1:5">
      <c r="A662" s="1" t="str">
        <f>IF(Sheet1!$A662="","",Sheet1!$A662)</f>
        <v/>
      </c>
      <c r="B662" s="18" t="str">
        <f>IF($A662="","",IFERROR(VLOOKUP($A662,Sheet1!$A:$S,2,0),""))</f>
        <v/>
      </c>
      <c r="C662" s="19" t="str">
        <f>IF($A662="","",IFERROR(VLOOKUP($A662,Sheet1!$A:$S,3,0),""))</f>
        <v/>
      </c>
      <c r="D662" s="19" t="str">
        <f>IF($A662="","",IFERROR(VLOOKUP($A662,Sheet1!$A:$S,4,0),""))</f>
        <v/>
      </c>
      <c r="E662" s="20" t="str">
        <f t="shared" si="10"/>
        <v/>
      </c>
    </row>
    <row r="663" customHeight="1" spans="1:5">
      <c r="A663" s="1" t="str">
        <f>IF(Sheet1!$A663="","",Sheet1!$A663)</f>
        <v/>
      </c>
      <c r="B663" s="18" t="str">
        <f>IF($A663="","",IFERROR(VLOOKUP($A663,Sheet1!$A:$S,2,0),""))</f>
        <v/>
      </c>
      <c r="C663" s="19" t="str">
        <f>IF($A663="","",IFERROR(VLOOKUP($A663,Sheet1!$A:$S,3,0),""))</f>
        <v/>
      </c>
      <c r="D663" s="19" t="str">
        <f>IF($A663="","",IFERROR(VLOOKUP($A663,Sheet1!$A:$S,4,0),""))</f>
        <v/>
      </c>
      <c r="E663" s="20" t="str">
        <f t="shared" si="10"/>
        <v/>
      </c>
    </row>
    <row r="664" customHeight="1" spans="1:5">
      <c r="A664" s="1" t="str">
        <f>IF(Sheet1!$A664="","",Sheet1!$A664)</f>
        <v/>
      </c>
      <c r="B664" s="18" t="str">
        <f>IF($A664="","",IFERROR(VLOOKUP($A664,Sheet1!$A:$S,2,0),""))</f>
        <v/>
      </c>
      <c r="C664" s="19" t="str">
        <f>IF($A664="","",IFERROR(VLOOKUP($A664,Sheet1!$A:$S,3,0),""))</f>
        <v/>
      </c>
      <c r="D664" s="19" t="str">
        <f>IF($A664="","",IFERROR(VLOOKUP($A664,Sheet1!$A:$S,4,0),""))</f>
        <v/>
      </c>
      <c r="E664" s="20" t="str">
        <f t="shared" si="10"/>
        <v/>
      </c>
    </row>
    <row r="665" customHeight="1" spans="1:5">
      <c r="A665" s="1" t="str">
        <f>IF(Sheet1!$A665="","",Sheet1!$A665)</f>
        <v/>
      </c>
      <c r="B665" s="18" t="str">
        <f>IF($A665="","",IFERROR(VLOOKUP($A665,Sheet1!$A:$S,2,0),""))</f>
        <v/>
      </c>
      <c r="C665" s="19" t="str">
        <f>IF($A665="","",IFERROR(VLOOKUP($A665,Sheet1!$A:$S,3,0),""))</f>
        <v/>
      </c>
      <c r="D665" s="19" t="str">
        <f>IF($A665="","",IFERROR(VLOOKUP($A665,Sheet1!$A:$S,4,0),""))</f>
        <v/>
      </c>
      <c r="E665" s="20" t="str">
        <f t="shared" si="10"/>
        <v/>
      </c>
    </row>
    <row r="666" customHeight="1" spans="1:5">
      <c r="A666" s="1" t="str">
        <f>IF(Sheet1!$A666="","",Sheet1!$A666)</f>
        <v/>
      </c>
      <c r="B666" s="18" t="str">
        <f>IF($A666="","",IFERROR(VLOOKUP($A666,Sheet1!$A:$S,2,0),""))</f>
        <v/>
      </c>
      <c r="C666" s="19" t="str">
        <f>IF($A666="","",IFERROR(VLOOKUP($A666,Sheet1!$A:$S,3,0),""))</f>
        <v/>
      </c>
      <c r="D666" s="19" t="str">
        <f>IF($A666="","",IFERROR(VLOOKUP($A666,Sheet1!$A:$S,4,0),""))</f>
        <v/>
      </c>
      <c r="E666" s="20" t="str">
        <f t="shared" si="10"/>
        <v/>
      </c>
    </row>
    <row r="667" customHeight="1" spans="1:5">
      <c r="A667" s="1" t="str">
        <f>IF(Sheet1!$A667="","",Sheet1!$A667)</f>
        <v/>
      </c>
      <c r="B667" s="18" t="str">
        <f>IF($A667="","",IFERROR(VLOOKUP($A667,Sheet1!$A:$S,2,0),""))</f>
        <v/>
      </c>
      <c r="C667" s="19" t="str">
        <f>IF($A667="","",IFERROR(VLOOKUP($A667,Sheet1!$A:$S,3,0),""))</f>
        <v/>
      </c>
      <c r="D667" s="19" t="str">
        <f>IF($A667="","",IFERROR(VLOOKUP($A667,Sheet1!$A:$S,4,0),""))</f>
        <v/>
      </c>
      <c r="E667" s="20" t="str">
        <f t="shared" si="10"/>
        <v/>
      </c>
    </row>
    <row r="668" customHeight="1" spans="1:5">
      <c r="A668" s="1" t="str">
        <f>IF(Sheet1!$A668="","",Sheet1!$A668)</f>
        <v/>
      </c>
      <c r="B668" s="18" t="str">
        <f>IF($A668="","",IFERROR(VLOOKUP($A668,Sheet1!$A:$S,2,0),""))</f>
        <v/>
      </c>
      <c r="C668" s="19" t="str">
        <f>IF($A668="","",IFERROR(VLOOKUP($A668,Sheet1!$A:$S,3,0),""))</f>
        <v/>
      </c>
      <c r="D668" s="19" t="str">
        <f>IF($A668="","",IFERROR(VLOOKUP($A668,Sheet1!$A:$S,4,0),""))</f>
        <v/>
      </c>
      <c r="E668" s="20" t="str">
        <f t="shared" si="10"/>
        <v/>
      </c>
    </row>
    <row r="669" customHeight="1" spans="1:5">
      <c r="A669" s="1" t="str">
        <f>IF(Sheet1!$A669="","",Sheet1!$A669)</f>
        <v/>
      </c>
      <c r="B669" s="18" t="str">
        <f>IF($A669="","",IFERROR(VLOOKUP($A669,Sheet1!$A:$S,2,0),""))</f>
        <v/>
      </c>
      <c r="C669" s="19" t="str">
        <f>IF($A669="","",IFERROR(VLOOKUP($A669,Sheet1!$A:$S,3,0),""))</f>
        <v/>
      </c>
      <c r="D669" s="19" t="str">
        <f>IF($A669="","",IFERROR(VLOOKUP($A669,Sheet1!$A:$S,4,0),""))</f>
        <v/>
      </c>
      <c r="E669" s="20" t="str">
        <f t="shared" si="10"/>
        <v/>
      </c>
    </row>
    <row r="670" customHeight="1" spans="1:5">
      <c r="A670" s="1" t="str">
        <f>IF(Sheet1!$A670="","",Sheet1!$A670)</f>
        <v/>
      </c>
      <c r="B670" s="18" t="str">
        <f>IF($A670="","",IFERROR(VLOOKUP($A670,Sheet1!$A:$S,2,0),""))</f>
        <v/>
      </c>
      <c r="C670" s="19" t="str">
        <f>IF($A670="","",IFERROR(VLOOKUP($A670,Sheet1!$A:$S,3,0),""))</f>
        <v/>
      </c>
      <c r="D670" s="19" t="str">
        <f>IF($A670="","",IFERROR(VLOOKUP($A670,Sheet1!$A:$S,4,0),""))</f>
        <v/>
      </c>
      <c r="E670" s="20" t="str">
        <f t="shared" si="10"/>
        <v/>
      </c>
    </row>
    <row r="671" customHeight="1" spans="1:5">
      <c r="A671" s="1" t="str">
        <f>IF(Sheet1!$A671="","",Sheet1!$A671)</f>
        <v/>
      </c>
      <c r="B671" s="18" t="str">
        <f>IF($A671="","",IFERROR(VLOOKUP($A671,Sheet1!$A:$S,2,0),""))</f>
        <v/>
      </c>
      <c r="C671" s="19" t="str">
        <f>IF($A671="","",IFERROR(VLOOKUP($A671,Sheet1!$A:$S,3,0),""))</f>
        <v/>
      </c>
      <c r="D671" s="19" t="str">
        <f>IF($A671="","",IFERROR(VLOOKUP($A671,Sheet1!$A:$S,4,0),""))</f>
        <v/>
      </c>
      <c r="E671" s="20" t="str">
        <f t="shared" si="10"/>
        <v/>
      </c>
    </row>
    <row r="672" customHeight="1" spans="1:5">
      <c r="A672" s="1" t="str">
        <f>IF(Sheet1!$A672="","",Sheet1!$A672)</f>
        <v/>
      </c>
      <c r="B672" s="18" t="str">
        <f>IF($A672="","",IFERROR(VLOOKUP($A672,Sheet1!$A:$S,2,0),""))</f>
        <v/>
      </c>
      <c r="C672" s="19" t="str">
        <f>IF($A672="","",IFERROR(VLOOKUP($A672,Sheet1!$A:$S,3,0),""))</f>
        <v/>
      </c>
      <c r="D672" s="19" t="str">
        <f>IF($A672="","",IFERROR(VLOOKUP($A672,Sheet1!$A:$S,4,0),""))</f>
        <v/>
      </c>
      <c r="E672" s="20" t="str">
        <f t="shared" si="10"/>
        <v/>
      </c>
    </row>
    <row r="673" customHeight="1" spans="1:5">
      <c r="A673" s="1" t="str">
        <f>IF(Sheet1!$A673="","",Sheet1!$A673)</f>
        <v/>
      </c>
      <c r="B673" s="18" t="str">
        <f>IF($A673="","",IFERROR(VLOOKUP($A673,Sheet1!$A:$S,2,0),""))</f>
        <v/>
      </c>
      <c r="C673" s="19" t="str">
        <f>IF($A673="","",IFERROR(VLOOKUP($A673,Sheet1!$A:$S,3,0),""))</f>
        <v/>
      </c>
      <c r="D673" s="19" t="str">
        <f>IF($A673="","",IFERROR(VLOOKUP($A673,Sheet1!$A:$S,4,0),""))</f>
        <v/>
      </c>
      <c r="E673" s="20" t="str">
        <f t="shared" si="10"/>
        <v/>
      </c>
    </row>
    <row r="674" customHeight="1" spans="1:5">
      <c r="A674" s="1" t="str">
        <f>IF(Sheet1!$A674="","",Sheet1!$A674)</f>
        <v/>
      </c>
      <c r="B674" s="18" t="str">
        <f>IF($A674="","",IFERROR(VLOOKUP($A674,Sheet1!$A:$S,2,0),""))</f>
        <v/>
      </c>
      <c r="C674" s="19" t="str">
        <f>IF($A674="","",IFERROR(VLOOKUP($A674,Sheet1!$A:$S,3,0),""))</f>
        <v/>
      </c>
      <c r="D674" s="19" t="str">
        <f>IF($A674="","",IFERROR(VLOOKUP($A674,Sheet1!$A:$S,4,0),""))</f>
        <v/>
      </c>
      <c r="E674" s="20" t="str">
        <f t="shared" si="10"/>
        <v/>
      </c>
    </row>
    <row r="675" customHeight="1" spans="1:5">
      <c r="A675" s="1" t="str">
        <f>IF(Sheet1!$A675="","",Sheet1!$A675)</f>
        <v/>
      </c>
      <c r="B675" s="18" t="str">
        <f>IF($A675="","",IFERROR(VLOOKUP($A675,Sheet1!$A:$S,2,0),""))</f>
        <v/>
      </c>
      <c r="C675" s="19" t="str">
        <f>IF($A675="","",IFERROR(VLOOKUP($A675,Sheet1!$A:$S,3,0),""))</f>
        <v/>
      </c>
      <c r="D675" s="19" t="str">
        <f>IF($A675="","",IFERROR(VLOOKUP($A675,Sheet1!$A:$S,4,0),""))</f>
        <v/>
      </c>
      <c r="E675" s="20" t="str">
        <f t="shared" si="10"/>
        <v/>
      </c>
    </row>
    <row r="676" customHeight="1" spans="1:5">
      <c r="A676" s="1" t="str">
        <f>IF(Sheet1!$A676="","",Sheet1!$A676)</f>
        <v/>
      </c>
      <c r="B676" s="18" t="str">
        <f>IF($A676="","",IFERROR(VLOOKUP($A676,Sheet1!$A:$S,2,0),""))</f>
        <v/>
      </c>
      <c r="C676" s="19" t="str">
        <f>IF($A676="","",IFERROR(VLOOKUP($A676,Sheet1!$A:$S,3,0),""))</f>
        <v/>
      </c>
      <c r="D676" s="19" t="str">
        <f>IF($A676="","",IFERROR(VLOOKUP($A676,Sheet1!$A:$S,4,0),""))</f>
        <v/>
      </c>
      <c r="E676" s="20" t="str">
        <f t="shared" si="10"/>
        <v/>
      </c>
    </row>
    <row r="677" customHeight="1" spans="1:5">
      <c r="A677" s="1" t="str">
        <f>IF(Sheet1!$A677="","",Sheet1!$A677)</f>
        <v/>
      </c>
      <c r="B677" s="18" t="str">
        <f>IF($A677="","",IFERROR(VLOOKUP($A677,Sheet1!$A:$S,2,0),""))</f>
        <v/>
      </c>
      <c r="C677" s="19" t="str">
        <f>IF($A677="","",IFERROR(VLOOKUP($A677,Sheet1!$A:$S,3,0),""))</f>
        <v/>
      </c>
      <c r="D677" s="19" t="str">
        <f>IF($A677="","",IFERROR(VLOOKUP($A677,Sheet1!$A:$S,4,0),""))</f>
        <v/>
      </c>
      <c r="E677" s="20" t="str">
        <f t="shared" si="10"/>
        <v/>
      </c>
    </row>
    <row r="678" customHeight="1" spans="1:5">
      <c r="A678" s="1" t="str">
        <f>IF(Sheet1!$A678="","",Sheet1!$A678)</f>
        <v/>
      </c>
      <c r="B678" s="18" t="str">
        <f>IF($A678="","",IFERROR(VLOOKUP($A678,Sheet1!$A:$S,2,0),""))</f>
        <v/>
      </c>
      <c r="C678" s="19" t="str">
        <f>IF($A678="","",IFERROR(VLOOKUP($A678,Sheet1!$A:$S,3,0),""))</f>
        <v/>
      </c>
      <c r="D678" s="19" t="str">
        <f>IF($A678="","",IFERROR(VLOOKUP($A678,Sheet1!$A:$S,4,0),""))</f>
        <v/>
      </c>
      <c r="E678" s="20" t="str">
        <f t="shared" si="10"/>
        <v/>
      </c>
    </row>
    <row r="679" customHeight="1" spans="1:5">
      <c r="A679" s="1" t="str">
        <f>IF(Sheet1!$A679="","",Sheet1!$A679)</f>
        <v/>
      </c>
      <c r="B679" s="18" t="str">
        <f>IF($A679="","",IFERROR(VLOOKUP($A679,Sheet1!$A:$S,2,0),""))</f>
        <v/>
      </c>
      <c r="C679" s="19" t="str">
        <f>IF($A679="","",IFERROR(VLOOKUP($A679,Sheet1!$A:$S,3,0),""))</f>
        <v/>
      </c>
      <c r="D679" s="19" t="str">
        <f>IF($A679="","",IFERROR(VLOOKUP($A679,Sheet1!$A:$S,4,0),""))</f>
        <v/>
      </c>
      <c r="E679" s="20" t="str">
        <f t="shared" si="10"/>
        <v/>
      </c>
    </row>
    <row r="680" customHeight="1" spans="1:5">
      <c r="A680" s="1" t="str">
        <f>IF(Sheet1!$A680="","",Sheet1!$A680)</f>
        <v/>
      </c>
      <c r="B680" s="18" t="str">
        <f>IF($A680="","",IFERROR(VLOOKUP($A680,Sheet1!$A:$S,2,0),""))</f>
        <v/>
      </c>
      <c r="C680" s="19" t="str">
        <f>IF($A680="","",IFERROR(VLOOKUP($A680,Sheet1!$A:$S,3,0),""))</f>
        <v/>
      </c>
      <c r="D680" s="19" t="str">
        <f>IF($A680="","",IFERROR(VLOOKUP($A680,Sheet1!$A:$S,4,0),""))</f>
        <v/>
      </c>
      <c r="E680" s="20" t="str">
        <f t="shared" si="10"/>
        <v/>
      </c>
    </row>
    <row r="681" customHeight="1" spans="1:5">
      <c r="A681" s="1" t="str">
        <f>IF(Sheet1!$A681="","",Sheet1!$A681)</f>
        <v/>
      </c>
      <c r="B681" s="18" t="str">
        <f>IF($A681="","",IFERROR(VLOOKUP($A681,Sheet1!$A:$S,2,0),""))</f>
        <v/>
      </c>
      <c r="C681" s="19" t="str">
        <f>IF($A681="","",IFERROR(VLOOKUP($A681,Sheet1!$A:$S,3,0),""))</f>
        <v/>
      </c>
      <c r="D681" s="19" t="str">
        <f>IF($A681="","",IFERROR(VLOOKUP($A681,Sheet1!$A:$S,4,0),""))</f>
        <v/>
      </c>
      <c r="E681" s="20" t="str">
        <f t="shared" si="10"/>
        <v/>
      </c>
    </row>
    <row r="682" customHeight="1" spans="1:5">
      <c r="A682" s="1" t="str">
        <f>IF(Sheet1!$A682="","",Sheet1!$A682)</f>
        <v/>
      </c>
      <c r="B682" s="18" t="str">
        <f>IF($A682="","",IFERROR(VLOOKUP($A682,Sheet1!$A:$S,2,0),""))</f>
        <v/>
      </c>
      <c r="C682" s="19" t="str">
        <f>IF($A682="","",IFERROR(VLOOKUP($A682,Sheet1!$A:$S,3,0),""))</f>
        <v/>
      </c>
      <c r="D682" s="19" t="str">
        <f>IF($A682="","",IFERROR(VLOOKUP($A682,Sheet1!$A:$S,4,0),""))</f>
        <v/>
      </c>
      <c r="E682" s="20" t="str">
        <f t="shared" si="10"/>
        <v/>
      </c>
    </row>
    <row r="683" customHeight="1" spans="1:5">
      <c r="A683" s="1" t="str">
        <f>IF(Sheet1!$A683="","",Sheet1!$A683)</f>
        <v/>
      </c>
      <c r="B683" s="18" t="str">
        <f>IF($A683="","",IFERROR(VLOOKUP($A683,Sheet1!$A:$S,2,0),""))</f>
        <v/>
      </c>
      <c r="C683" s="19" t="str">
        <f>IF($A683="","",IFERROR(VLOOKUP($A683,Sheet1!$A:$S,3,0),""))</f>
        <v/>
      </c>
      <c r="D683" s="19" t="str">
        <f>IF($A683="","",IFERROR(VLOOKUP($A683,Sheet1!$A:$S,4,0),""))</f>
        <v/>
      </c>
      <c r="E683" s="20" t="str">
        <f t="shared" si="10"/>
        <v/>
      </c>
    </row>
    <row r="684" customHeight="1" spans="1:5">
      <c r="A684" s="1" t="str">
        <f>IF(Sheet1!$A684="","",Sheet1!$A684)</f>
        <v/>
      </c>
      <c r="B684" s="18" t="str">
        <f>IF($A684="","",IFERROR(VLOOKUP($A684,Sheet1!$A:$S,2,0),""))</f>
        <v/>
      </c>
      <c r="C684" s="19" t="str">
        <f>IF($A684="","",IFERROR(VLOOKUP($A684,Sheet1!$A:$S,3,0),""))</f>
        <v/>
      </c>
      <c r="D684" s="19" t="str">
        <f>IF($A684="","",IFERROR(VLOOKUP($A684,Sheet1!$A:$S,4,0),""))</f>
        <v/>
      </c>
      <c r="E684" s="20" t="str">
        <f t="shared" si="10"/>
        <v/>
      </c>
    </row>
    <row r="685" customHeight="1" spans="1:5">
      <c r="A685" s="1" t="str">
        <f>IF(Sheet1!$A685="","",Sheet1!$A685)</f>
        <v/>
      </c>
      <c r="B685" s="18" t="str">
        <f>IF($A685="","",IFERROR(VLOOKUP($A685,Sheet1!$A:$S,2,0),""))</f>
        <v/>
      </c>
      <c r="C685" s="19" t="str">
        <f>IF($A685="","",IFERROR(VLOOKUP($A685,Sheet1!$A:$S,3,0),""))</f>
        <v/>
      </c>
      <c r="D685" s="19" t="str">
        <f>IF($A685="","",IFERROR(VLOOKUP($A685,Sheet1!$A:$S,4,0),""))</f>
        <v/>
      </c>
      <c r="E685" s="20" t="str">
        <f t="shared" si="10"/>
        <v/>
      </c>
    </row>
    <row r="686" customHeight="1" spans="1:5">
      <c r="A686" s="1" t="str">
        <f>IF(Sheet1!$A686="","",Sheet1!$A686)</f>
        <v/>
      </c>
      <c r="B686" s="18" t="str">
        <f>IF($A686="","",IFERROR(VLOOKUP($A686,Sheet1!$A:$S,2,0),""))</f>
        <v/>
      </c>
      <c r="C686" s="19" t="str">
        <f>IF($A686="","",IFERROR(VLOOKUP($A686,Sheet1!$A:$S,3,0),""))</f>
        <v/>
      </c>
      <c r="D686" s="19" t="str">
        <f>IF($A686="","",IFERROR(VLOOKUP($A686,Sheet1!$A:$S,4,0),""))</f>
        <v/>
      </c>
      <c r="E686" s="20" t="str">
        <f t="shared" si="10"/>
        <v/>
      </c>
    </row>
    <row r="687" customHeight="1" spans="1:5">
      <c r="A687" s="1" t="str">
        <f>IF(Sheet1!$A687="","",Sheet1!$A687)</f>
        <v/>
      </c>
      <c r="B687" s="18" t="str">
        <f>IF($A687="","",IFERROR(VLOOKUP($A687,Sheet1!$A:$S,2,0),""))</f>
        <v/>
      </c>
      <c r="C687" s="19" t="str">
        <f>IF($A687="","",IFERROR(VLOOKUP($A687,Sheet1!$A:$S,3,0),""))</f>
        <v/>
      </c>
      <c r="D687" s="19" t="str">
        <f>IF($A687="","",IFERROR(VLOOKUP($A687,Sheet1!$A:$S,4,0),""))</f>
        <v/>
      </c>
      <c r="E687" s="20" t="str">
        <f t="shared" si="10"/>
        <v/>
      </c>
    </row>
    <row r="688" customHeight="1" spans="1:5">
      <c r="A688" s="1" t="str">
        <f>IF(Sheet1!$A688="","",Sheet1!$A688)</f>
        <v/>
      </c>
      <c r="B688" s="18" t="str">
        <f>IF($A688="","",IFERROR(VLOOKUP($A688,Sheet1!$A:$S,2,0),""))</f>
        <v/>
      </c>
      <c r="C688" s="19" t="str">
        <f>IF($A688="","",IFERROR(VLOOKUP($A688,Sheet1!$A:$S,3,0),""))</f>
        <v/>
      </c>
      <c r="D688" s="19" t="str">
        <f>IF($A688="","",IFERROR(VLOOKUP($A688,Sheet1!$A:$S,4,0),""))</f>
        <v/>
      </c>
      <c r="E688" s="20" t="str">
        <f t="shared" si="10"/>
        <v/>
      </c>
    </row>
    <row r="689" customHeight="1" spans="1:5">
      <c r="A689" s="1" t="str">
        <f>IF(Sheet1!$A689="","",Sheet1!$A689)</f>
        <v/>
      </c>
      <c r="B689" s="18" t="str">
        <f>IF($A689="","",IFERROR(VLOOKUP($A689,Sheet1!$A:$S,2,0),""))</f>
        <v/>
      </c>
      <c r="C689" s="19" t="str">
        <f>IF($A689="","",IFERROR(VLOOKUP($A689,Sheet1!$A:$S,3,0),""))</f>
        <v/>
      </c>
      <c r="D689" s="19" t="str">
        <f>IF($A689="","",IFERROR(VLOOKUP($A689,Sheet1!$A:$S,4,0),""))</f>
        <v/>
      </c>
      <c r="E689" s="20" t="str">
        <f t="shared" si="10"/>
        <v/>
      </c>
    </row>
    <row r="690" customHeight="1" spans="1:5">
      <c r="A690" s="1" t="str">
        <f>IF(Sheet1!$A690="","",Sheet1!$A690)</f>
        <v/>
      </c>
      <c r="B690" s="18" t="str">
        <f>IF($A690="","",IFERROR(VLOOKUP($A690,Sheet1!$A:$S,2,0),""))</f>
        <v/>
      </c>
      <c r="C690" s="19" t="str">
        <f>IF($A690="","",IFERROR(VLOOKUP($A690,Sheet1!$A:$S,3,0),""))</f>
        <v/>
      </c>
      <c r="D690" s="19" t="str">
        <f>IF($A690="","",IFERROR(VLOOKUP($A690,Sheet1!$A:$S,4,0),""))</f>
        <v/>
      </c>
      <c r="E690" s="20" t="str">
        <f t="shared" si="10"/>
        <v/>
      </c>
    </row>
    <row r="691" customHeight="1" spans="1:5">
      <c r="A691" s="1" t="str">
        <f>IF(Sheet1!$A691="","",Sheet1!$A691)</f>
        <v/>
      </c>
      <c r="B691" s="18" t="str">
        <f>IF($A691="","",IFERROR(VLOOKUP($A691,Sheet1!$A:$S,2,0),""))</f>
        <v/>
      </c>
      <c r="C691" s="19" t="str">
        <f>IF($A691="","",IFERROR(VLOOKUP($A691,Sheet1!$A:$S,3,0),""))</f>
        <v/>
      </c>
      <c r="D691" s="19" t="str">
        <f>IF($A691="","",IFERROR(VLOOKUP($A691,Sheet1!$A:$S,4,0),""))</f>
        <v/>
      </c>
      <c r="E691" s="20" t="str">
        <f t="shared" si="10"/>
        <v/>
      </c>
    </row>
    <row r="692" customHeight="1" spans="1:5">
      <c r="A692" s="1" t="str">
        <f>IF(Sheet1!$A692="","",Sheet1!$A692)</f>
        <v/>
      </c>
      <c r="B692" s="18" t="str">
        <f>IF($A692="","",IFERROR(VLOOKUP($A692,Sheet1!$A:$S,2,0),""))</f>
        <v/>
      </c>
      <c r="C692" s="19" t="str">
        <f>IF($A692="","",IFERROR(VLOOKUP($A692,Sheet1!$A:$S,3,0),""))</f>
        <v/>
      </c>
      <c r="D692" s="19" t="str">
        <f>IF($A692="","",IFERROR(VLOOKUP($A692,Sheet1!$A:$S,4,0),""))</f>
        <v/>
      </c>
      <c r="E692" s="20" t="str">
        <f t="shared" si="10"/>
        <v/>
      </c>
    </row>
    <row r="693" customHeight="1" spans="1:5">
      <c r="A693" s="1" t="str">
        <f>IF(Sheet1!$A693="","",Sheet1!$A693)</f>
        <v/>
      </c>
      <c r="B693" s="18" t="str">
        <f>IF($A693="","",IFERROR(VLOOKUP($A693,Sheet1!$A:$S,2,0),""))</f>
        <v/>
      </c>
      <c r="C693" s="19" t="str">
        <f>IF($A693="","",IFERROR(VLOOKUP($A693,Sheet1!$A:$S,3,0),""))</f>
        <v/>
      </c>
      <c r="D693" s="19" t="str">
        <f>IF($A693="","",IFERROR(VLOOKUP($A693,Sheet1!$A:$S,4,0),""))</f>
        <v/>
      </c>
      <c r="E693" s="20" t="str">
        <f t="shared" si="10"/>
        <v/>
      </c>
    </row>
    <row r="694" customHeight="1" spans="1:5">
      <c r="A694" s="1" t="str">
        <f>IF(Sheet1!$A694="","",Sheet1!$A694)</f>
        <v/>
      </c>
      <c r="B694" s="18" t="str">
        <f>IF($A694="","",IFERROR(VLOOKUP($A694,Sheet1!$A:$S,2,0),""))</f>
        <v/>
      </c>
      <c r="C694" s="19" t="str">
        <f>IF($A694="","",IFERROR(VLOOKUP($A694,Sheet1!$A:$S,3,0),""))</f>
        <v/>
      </c>
      <c r="D694" s="19" t="str">
        <f>IF($A694="","",IFERROR(VLOOKUP($A694,Sheet1!$A:$S,4,0),""))</f>
        <v/>
      </c>
      <c r="E694" s="20" t="str">
        <f t="shared" si="10"/>
        <v/>
      </c>
    </row>
    <row r="695" customHeight="1" spans="1:5">
      <c r="A695" s="1" t="str">
        <f>IF(Sheet1!$A695="","",Sheet1!$A695)</f>
        <v/>
      </c>
      <c r="B695" s="18" t="str">
        <f>IF($A695="","",IFERROR(VLOOKUP($A695,Sheet1!$A:$S,2,0),""))</f>
        <v/>
      </c>
      <c r="C695" s="19" t="str">
        <f>IF($A695="","",IFERROR(VLOOKUP($A695,Sheet1!$A:$S,3,0),""))</f>
        <v/>
      </c>
      <c r="D695" s="19" t="str">
        <f>IF($A695="","",IFERROR(VLOOKUP($A695,Sheet1!$A:$S,4,0),""))</f>
        <v/>
      </c>
      <c r="E695" s="20" t="str">
        <f t="shared" si="10"/>
        <v/>
      </c>
    </row>
    <row r="696" customHeight="1" spans="1:5">
      <c r="A696" s="1" t="str">
        <f>IF(Sheet1!$A696="","",Sheet1!$A696)</f>
        <v/>
      </c>
      <c r="B696" s="18" t="str">
        <f>IF($A696="","",IFERROR(VLOOKUP($A696,Sheet1!$A:$S,2,0),""))</f>
        <v/>
      </c>
      <c r="C696" s="19" t="str">
        <f>IF($A696="","",IFERROR(VLOOKUP($A696,Sheet1!$A:$S,3,0),""))</f>
        <v/>
      </c>
      <c r="D696" s="19" t="str">
        <f>IF($A696="","",IFERROR(VLOOKUP($A696,Sheet1!$A:$S,4,0),""))</f>
        <v/>
      </c>
      <c r="E696" s="20" t="str">
        <f t="shared" si="10"/>
        <v/>
      </c>
    </row>
    <row r="697" customHeight="1" spans="1:5">
      <c r="A697" s="1" t="str">
        <f>IF(Sheet1!$A697="","",Sheet1!$A697)</f>
        <v/>
      </c>
      <c r="B697" s="18" t="str">
        <f>IF($A697="","",IFERROR(VLOOKUP($A697,Sheet1!$A:$S,2,0),""))</f>
        <v/>
      </c>
      <c r="C697" s="19" t="str">
        <f>IF($A697="","",IFERROR(VLOOKUP($A697,Sheet1!$A:$S,3,0),""))</f>
        <v/>
      </c>
      <c r="D697" s="19" t="str">
        <f>IF($A697="","",IFERROR(VLOOKUP($A697,Sheet1!$A:$S,4,0),""))</f>
        <v/>
      </c>
      <c r="E697" s="20" t="str">
        <f t="shared" si="10"/>
        <v/>
      </c>
    </row>
    <row r="698" customHeight="1" spans="1:5">
      <c r="A698" s="1" t="str">
        <f>IF(Sheet1!$A698="","",Sheet1!$A698)</f>
        <v/>
      </c>
      <c r="B698" s="18" t="str">
        <f>IF($A698="","",IFERROR(VLOOKUP($A698,Sheet1!$A:$S,2,0),""))</f>
        <v/>
      </c>
      <c r="C698" s="19" t="str">
        <f>IF($A698="","",IFERROR(VLOOKUP($A698,Sheet1!$A:$S,3,0),""))</f>
        <v/>
      </c>
      <c r="D698" s="19" t="str">
        <f>IF($A698="","",IFERROR(VLOOKUP($A698,Sheet1!$A:$S,4,0),""))</f>
        <v/>
      </c>
      <c r="E698" s="20" t="str">
        <f t="shared" si="10"/>
        <v/>
      </c>
    </row>
    <row r="699" customHeight="1" spans="1:5">
      <c r="A699" s="1" t="str">
        <f>IF(Sheet1!$A699="","",Sheet1!$A699)</f>
        <v/>
      </c>
      <c r="B699" s="18" t="str">
        <f>IF($A699="","",IFERROR(VLOOKUP($A699,Sheet1!$A:$S,2,0),""))</f>
        <v/>
      </c>
      <c r="C699" s="19" t="str">
        <f>IF($A699="","",IFERROR(VLOOKUP($A699,Sheet1!$A:$S,3,0),""))</f>
        <v/>
      </c>
      <c r="D699" s="19" t="str">
        <f>IF($A699="","",IFERROR(VLOOKUP($A699,Sheet1!$A:$S,4,0),""))</f>
        <v/>
      </c>
      <c r="E699" s="20" t="str">
        <f t="shared" si="10"/>
        <v/>
      </c>
    </row>
    <row r="700" customHeight="1" spans="1:5">
      <c r="A700" s="1" t="str">
        <f>IF(Sheet1!$A700="","",Sheet1!$A700)</f>
        <v/>
      </c>
      <c r="B700" s="18" t="str">
        <f>IF($A700="","",IFERROR(VLOOKUP($A700,Sheet1!$A:$S,2,0),""))</f>
        <v/>
      </c>
      <c r="C700" s="19" t="str">
        <f>IF($A700="","",IFERROR(VLOOKUP($A700,Sheet1!$A:$S,3,0),""))</f>
        <v/>
      </c>
      <c r="D700" s="19" t="str">
        <f>IF($A700="","",IFERROR(VLOOKUP($A700,Sheet1!$A:$S,4,0),""))</f>
        <v/>
      </c>
      <c r="E700" s="20" t="str">
        <f t="shared" si="10"/>
        <v/>
      </c>
    </row>
    <row r="701" customHeight="1" spans="1:5">
      <c r="A701" s="1" t="str">
        <f>IF(Sheet1!$A701="","",Sheet1!$A701)</f>
        <v/>
      </c>
      <c r="B701" s="18" t="str">
        <f>IF($A701="","",IFERROR(VLOOKUP($A701,Sheet1!$A:$S,2,0),""))</f>
        <v/>
      </c>
      <c r="C701" s="19" t="str">
        <f>IF($A701="","",IFERROR(VLOOKUP($A701,Sheet1!$A:$S,3,0),""))</f>
        <v/>
      </c>
      <c r="D701" s="19" t="str">
        <f>IF($A701="","",IFERROR(VLOOKUP($A701,Sheet1!$A:$S,4,0),""))</f>
        <v/>
      </c>
      <c r="E701" s="20" t="str">
        <f t="shared" si="10"/>
        <v/>
      </c>
    </row>
    <row r="702" customHeight="1" spans="1:5">
      <c r="A702" s="1" t="str">
        <f>IF(Sheet1!$A702="","",Sheet1!$A702)</f>
        <v/>
      </c>
      <c r="B702" s="18" t="str">
        <f>IF($A702="","",IFERROR(VLOOKUP($A702,Sheet1!$A:$S,2,0),""))</f>
        <v/>
      </c>
      <c r="C702" s="19" t="str">
        <f>IF($A702="","",IFERROR(VLOOKUP($A702,Sheet1!$A:$S,3,0),""))</f>
        <v/>
      </c>
      <c r="D702" s="19" t="str">
        <f>IF($A702="","",IFERROR(VLOOKUP($A702,Sheet1!$A:$S,4,0),""))</f>
        <v/>
      </c>
      <c r="E702" s="20" t="str">
        <f t="shared" si="10"/>
        <v/>
      </c>
    </row>
    <row r="703" customHeight="1" spans="1:5">
      <c r="A703" s="1" t="str">
        <f>IF(Sheet1!$A703="","",Sheet1!$A703)</f>
        <v/>
      </c>
      <c r="B703" s="18" t="str">
        <f>IF($A703="","",IFERROR(VLOOKUP($A703,Sheet1!$A:$S,2,0),""))</f>
        <v/>
      </c>
      <c r="C703" s="19" t="str">
        <f>IF($A703="","",IFERROR(VLOOKUP($A703,Sheet1!$A:$S,3,0),""))</f>
        <v/>
      </c>
      <c r="D703" s="19" t="str">
        <f>IF($A703="","",IFERROR(VLOOKUP($A703,Sheet1!$A:$S,4,0),""))</f>
        <v/>
      </c>
      <c r="E703" s="20" t="str">
        <f t="shared" si="10"/>
        <v/>
      </c>
    </row>
    <row r="704" customHeight="1" spans="1:5">
      <c r="A704" s="1" t="str">
        <f>IF(Sheet1!$A704="","",Sheet1!$A704)</f>
        <v/>
      </c>
      <c r="B704" s="18" t="str">
        <f>IF($A704="","",IFERROR(VLOOKUP($A704,Sheet1!$A:$S,2,0),""))</f>
        <v/>
      </c>
      <c r="C704" s="19" t="str">
        <f>IF($A704="","",IFERROR(VLOOKUP($A704,Sheet1!$A:$S,3,0),""))</f>
        <v/>
      </c>
      <c r="D704" s="19" t="str">
        <f>IF($A704="","",IFERROR(VLOOKUP($A704,Sheet1!$A:$S,4,0),""))</f>
        <v/>
      </c>
      <c r="E704" s="20" t="str">
        <f t="shared" si="10"/>
        <v/>
      </c>
    </row>
    <row r="705" customHeight="1" spans="1:5">
      <c r="A705" s="1" t="str">
        <f>IF(Sheet1!$A705="","",Sheet1!$A705)</f>
        <v/>
      </c>
      <c r="B705" s="18" t="str">
        <f>IF($A705="","",IFERROR(VLOOKUP($A705,Sheet1!$A:$S,2,0),""))</f>
        <v/>
      </c>
      <c r="C705" s="19" t="str">
        <f>IF($A705="","",IFERROR(VLOOKUP($A705,Sheet1!$A:$S,3,0),""))</f>
        <v/>
      </c>
      <c r="D705" s="19" t="str">
        <f>IF($A705="","",IFERROR(VLOOKUP($A705,Sheet1!$A:$S,4,0),""))</f>
        <v/>
      </c>
      <c r="E705" s="20" t="str">
        <f t="shared" si="10"/>
        <v/>
      </c>
    </row>
    <row r="706" customHeight="1" spans="1:5">
      <c r="A706" s="1" t="str">
        <f>IF(Sheet1!$A706="","",Sheet1!$A706)</f>
        <v/>
      </c>
      <c r="B706" s="18" t="str">
        <f>IF($A706="","",IFERROR(VLOOKUP($A706,Sheet1!$A:$S,2,0),""))</f>
        <v/>
      </c>
      <c r="C706" s="19" t="str">
        <f>IF($A706="","",IFERROR(VLOOKUP($A706,Sheet1!$A:$S,3,0),""))</f>
        <v/>
      </c>
      <c r="D706" s="19" t="str">
        <f>IF($A706="","",IFERROR(VLOOKUP($A706,Sheet1!$A:$S,4,0),""))</f>
        <v/>
      </c>
      <c r="E706" s="20" t="str">
        <f t="shared" si="10"/>
        <v/>
      </c>
    </row>
    <row r="707" customHeight="1" spans="1:5">
      <c r="A707" s="1" t="str">
        <f>IF(Sheet1!$A707="","",Sheet1!$A707)</f>
        <v/>
      </c>
      <c r="B707" s="18" t="str">
        <f>IF($A707="","",IFERROR(VLOOKUP($A707,Sheet1!$A:$S,2,0),""))</f>
        <v/>
      </c>
      <c r="C707" s="19" t="str">
        <f>IF($A707="","",IFERROR(VLOOKUP($A707,Sheet1!$A:$S,3,0),""))</f>
        <v/>
      </c>
      <c r="D707" s="19" t="str">
        <f>IF($A707="","",IFERROR(VLOOKUP($A707,Sheet1!$A:$S,4,0),""))</f>
        <v/>
      </c>
      <c r="E707" s="20" t="str">
        <f t="shared" ref="E707:E770" si="11">IF($A707="","","租赁合同纠纷")</f>
        <v/>
      </c>
    </row>
    <row r="708" customHeight="1" spans="1:5">
      <c r="A708" s="1" t="str">
        <f>IF(Sheet1!$A708="","",Sheet1!$A708)</f>
        <v/>
      </c>
      <c r="B708" s="18" t="str">
        <f>IF($A708="","",IFERROR(VLOOKUP($A708,Sheet1!$A:$S,2,0),""))</f>
        <v/>
      </c>
      <c r="C708" s="19" t="str">
        <f>IF($A708="","",IFERROR(VLOOKUP($A708,Sheet1!$A:$S,3,0),""))</f>
        <v/>
      </c>
      <c r="D708" s="19" t="str">
        <f>IF($A708="","",IFERROR(VLOOKUP($A708,Sheet1!$A:$S,4,0),""))</f>
        <v/>
      </c>
      <c r="E708" s="20" t="str">
        <f t="shared" si="11"/>
        <v/>
      </c>
    </row>
    <row r="709" customHeight="1" spans="1:5">
      <c r="A709" s="1" t="str">
        <f>IF(Sheet1!$A709="","",Sheet1!$A709)</f>
        <v/>
      </c>
      <c r="B709" s="18" t="str">
        <f>IF($A709="","",IFERROR(VLOOKUP($A709,Sheet1!$A:$S,2,0),""))</f>
        <v/>
      </c>
      <c r="C709" s="19" t="str">
        <f>IF($A709="","",IFERROR(VLOOKUP($A709,Sheet1!$A:$S,3,0),""))</f>
        <v/>
      </c>
      <c r="D709" s="19" t="str">
        <f>IF($A709="","",IFERROR(VLOOKUP($A709,Sheet1!$A:$S,4,0),""))</f>
        <v/>
      </c>
      <c r="E709" s="20" t="str">
        <f t="shared" si="11"/>
        <v/>
      </c>
    </row>
    <row r="710" customHeight="1" spans="1:5">
      <c r="A710" s="1" t="str">
        <f>IF(Sheet1!$A710="","",Sheet1!$A710)</f>
        <v/>
      </c>
      <c r="B710" s="18" t="str">
        <f>IF($A710="","",IFERROR(VLOOKUP($A710,Sheet1!$A:$S,2,0),""))</f>
        <v/>
      </c>
      <c r="C710" s="19" t="str">
        <f>IF($A710="","",IFERROR(VLOOKUP($A710,Sheet1!$A:$S,3,0),""))</f>
        <v/>
      </c>
      <c r="D710" s="19" t="str">
        <f>IF($A710="","",IFERROR(VLOOKUP($A710,Sheet1!$A:$S,4,0),""))</f>
        <v/>
      </c>
      <c r="E710" s="20" t="str">
        <f t="shared" si="11"/>
        <v/>
      </c>
    </row>
    <row r="711" customHeight="1" spans="1:5">
      <c r="A711" s="1" t="str">
        <f>IF(Sheet1!$A711="","",Sheet1!$A711)</f>
        <v/>
      </c>
      <c r="B711" s="18" t="str">
        <f>IF($A711="","",IFERROR(VLOOKUP($A711,Sheet1!$A:$S,2,0),""))</f>
        <v/>
      </c>
      <c r="C711" s="19" t="str">
        <f>IF($A711="","",IFERROR(VLOOKUP($A711,Sheet1!$A:$S,3,0),""))</f>
        <v/>
      </c>
      <c r="D711" s="19" t="str">
        <f>IF($A711="","",IFERROR(VLOOKUP($A711,Sheet1!$A:$S,4,0),""))</f>
        <v/>
      </c>
      <c r="E711" s="20" t="str">
        <f t="shared" si="11"/>
        <v/>
      </c>
    </row>
    <row r="712" customHeight="1" spans="1:5">
      <c r="A712" s="1" t="str">
        <f>IF(Sheet1!$A712="","",Sheet1!$A712)</f>
        <v/>
      </c>
      <c r="B712" s="18" t="str">
        <f>IF($A712="","",IFERROR(VLOOKUP($A712,Sheet1!$A:$S,2,0),""))</f>
        <v/>
      </c>
      <c r="C712" s="19" t="str">
        <f>IF($A712="","",IFERROR(VLOOKUP($A712,Sheet1!$A:$S,3,0),""))</f>
        <v/>
      </c>
      <c r="D712" s="19" t="str">
        <f>IF($A712="","",IFERROR(VLOOKUP($A712,Sheet1!$A:$S,4,0),""))</f>
        <v/>
      </c>
      <c r="E712" s="20" t="str">
        <f t="shared" si="11"/>
        <v/>
      </c>
    </row>
    <row r="713" customHeight="1" spans="1:5">
      <c r="A713" s="1" t="str">
        <f>IF(Sheet1!$A713="","",Sheet1!$A713)</f>
        <v/>
      </c>
      <c r="B713" s="18" t="str">
        <f>IF($A713="","",IFERROR(VLOOKUP($A713,Sheet1!$A:$S,2,0),""))</f>
        <v/>
      </c>
      <c r="C713" s="19" t="str">
        <f>IF($A713="","",IFERROR(VLOOKUP($A713,Sheet1!$A:$S,3,0),""))</f>
        <v/>
      </c>
      <c r="D713" s="19" t="str">
        <f>IF($A713="","",IFERROR(VLOOKUP($A713,Sheet1!$A:$S,4,0),""))</f>
        <v/>
      </c>
      <c r="E713" s="20" t="str">
        <f t="shared" si="11"/>
        <v/>
      </c>
    </row>
    <row r="714" customHeight="1" spans="1:5">
      <c r="A714" s="1" t="str">
        <f>IF(Sheet1!$A714="","",Sheet1!$A714)</f>
        <v/>
      </c>
      <c r="B714" s="18" t="str">
        <f>IF($A714="","",IFERROR(VLOOKUP($A714,Sheet1!$A:$S,2,0),""))</f>
        <v/>
      </c>
      <c r="C714" s="19" t="str">
        <f>IF($A714="","",IFERROR(VLOOKUP($A714,Sheet1!$A:$S,3,0),""))</f>
        <v/>
      </c>
      <c r="D714" s="19" t="str">
        <f>IF($A714="","",IFERROR(VLOOKUP($A714,Sheet1!$A:$S,4,0),""))</f>
        <v/>
      </c>
      <c r="E714" s="20" t="str">
        <f t="shared" si="11"/>
        <v/>
      </c>
    </row>
    <row r="715" customHeight="1" spans="1:5">
      <c r="A715" s="1" t="str">
        <f>IF(Sheet1!$A715="","",Sheet1!$A715)</f>
        <v/>
      </c>
      <c r="B715" s="18" t="str">
        <f>IF($A715="","",IFERROR(VLOOKUP($A715,Sheet1!$A:$S,2,0),""))</f>
        <v/>
      </c>
      <c r="C715" s="19" t="str">
        <f>IF($A715="","",IFERROR(VLOOKUP($A715,Sheet1!$A:$S,3,0),""))</f>
        <v/>
      </c>
      <c r="D715" s="19" t="str">
        <f>IF($A715="","",IFERROR(VLOOKUP($A715,Sheet1!$A:$S,4,0),""))</f>
        <v/>
      </c>
      <c r="E715" s="20" t="str">
        <f t="shared" si="11"/>
        <v/>
      </c>
    </row>
    <row r="716" customHeight="1" spans="1:5">
      <c r="A716" s="1" t="str">
        <f>IF(Sheet1!$A716="","",Sheet1!$A716)</f>
        <v/>
      </c>
      <c r="B716" s="18" t="str">
        <f>IF($A716="","",IFERROR(VLOOKUP($A716,Sheet1!$A:$S,2,0),""))</f>
        <v/>
      </c>
      <c r="C716" s="19" t="str">
        <f>IF($A716="","",IFERROR(VLOOKUP($A716,Sheet1!$A:$S,3,0),""))</f>
        <v/>
      </c>
      <c r="D716" s="19" t="str">
        <f>IF($A716="","",IFERROR(VLOOKUP($A716,Sheet1!$A:$S,4,0),""))</f>
        <v/>
      </c>
      <c r="E716" s="20" t="str">
        <f t="shared" si="11"/>
        <v/>
      </c>
    </row>
    <row r="717" customHeight="1" spans="1:5">
      <c r="A717" s="1" t="str">
        <f>IF(Sheet1!$A717="","",Sheet1!$A717)</f>
        <v/>
      </c>
      <c r="B717" s="18" t="str">
        <f>IF($A717="","",IFERROR(VLOOKUP($A717,Sheet1!$A:$S,2,0),""))</f>
        <v/>
      </c>
      <c r="C717" s="19" t="str">
        <f>IF($A717="","",IFERROR(VLOOKUP($A717,Sheet1!$A:$S,3,0),""))</f>
        <v/>
      </c>
      <c r="D717" s="19" t="str">
        <f>IF($A717="","",IFERROR(VLOOKUP($A717,Sheet1!$A:$S,4,0),""))</f>
        <v/>
      </c>
      <c r="E717" s="20" t="str">
        <f t="shared" si="11"/>
        <v/>
      </c>
    </row>
    <row r="718" customHeight="1" spans="1:5">
      <c r="A718" s="1" t="str">
        <f>IF(Sheet1!$A718="","",Sheet1!$A718)</f>
        <v/>
      </c>
      <c r="B718" s="18" t="str">
        <f>IF($A718="","",IFERROR(VLOOKUP($A718,Sheet1!$A:$S,2,0),""))</f>
        <v/>
      </c>
      <c r="C718" s="19" t="str">
        <f>IF($A718="","",IFERROR(VLOOKUP($A718,Sheet1!$A:$S,3,0),""))</f>
        <v/>
      </c>
      <c r="D718" s="19" t="str">
        <f>IF($A718="","",IFERROR(VLOOKUP($A718,Sheet1!$A:$S,4,0),""))</f>
        <v/>
      </c>
      <c r="E718" s="20" t="str">
        <f t="shared" si="11"/>
        <v/>
      </c>
    </row>
    <row r="719" customHeight="1" spans="1:5">
      <c r="A719" s="1" t="str">
        <f>IF(Sheet1!$A719="","",Sheet1!$A719)</f>
        <v/>
      </c>
      <c r="B719" s="18" t="str">
        <f>IF($A719="","",IFERROR(VLOOKUP($A719,Sheet1!$A:$S,2,0),""))</f>
        <v/>
      </c>
      <c r="C719" s="19" t="str">
        <f>IF($A719="","",IFERROR(VLOOKUP($A719,Sheet1!$A:$S,3,0),""))</f>
        <v/>
      </c>
      <c r="D719" s="19" t="str">
        <f>IF($A719="","",IFERROR(VLOOKUP($A719,Sheet1!$A:$S,4,0),""))</f>
        <v/>
      </c>
      <c r="E719" s="20" t="str">
        <f t="shared" si="11"/>
        <v/>
      </c>
    </row>
    <row r="720" customHeight="1" spans="1:5">
      <c r="A720" s="1" t="str">
        <f>IF(Sheet1!$A720="","",Sheet1!$A720)</f>
        <v/>
      </c>
      <c r="B720" s="18" t="str">
        <f>IF($A720="","",IFERROR(VLOOKUP($A720,Sheet1!$A:$S,2,0),""))</f>
        <v/>
      </c>
      <c r="C720" s="19" t="str">
        <f>IF($A720="","",IFERROR(VLOOKUP($A720,Sheet1!$A:$S,3,0),""))</f>
        <v/>
      </c>
      <c r="D720" s="19" t="str">
        <f>IF($A720="","",IFERROR(VLOOKUP($A720,Sheet1!$A:$S,4,0),""))</f>
        <v/>
      </c>
      <c r="E720" s="20" t="str">
        <f t="shared" si="11"/>
        <v/>
      </c>
    </row>
    <row r="721" customHeight="1" spans="1:5">
      <c r="A721" s="1" t="str">
        <f>IF(Sheet1!$A721="","",Sheet1!$A721)</f>
        <v/>
      </c>
      <c r="B721" s="18" t="str">
        <f>IF($A721="","",IFERROR(VLOOKUP($A721,Sheet1!$A:$S,2,0),""))</f>
        <v/>
      </c>
      <c r="C721" s="19" t="str">
        <f>IF($A721="","",IFERROR(VLOOKUP($A721,Sheet1!$A:$S,3,0),""))</f>
        <v/>
      </c>
      <c r="D721" s="19" t="str">
        <f>IF($A721="","",IFERROR(VLOOKUP($A721,Sheet1!$A:$S,4,0),""))</f>
        <v/>
      </c>
      <c r="E721" s="20" t="str">
        <f t="shared" si="11"/>
        <v/>
      </c>
    </row>
    <row r="722" customHeight="1" spans="1:5">
      <c r="A722" s="1" t="str">
        <f>IF(Sheet1!$A722="","",Sheet1!$A722)</f>
        <v/>
      </c>
      <c r="B722" s="18" t="str">
        <f>IF($A722="","",IFERROR(VLOOKUP($A722,Sheet1!$A:$S,2,0),""))</f>
        <v/>
      </c>
      <c r="C722" s="19" t="str">
        <f>IF($A722="","",IFERROR(VLOOKUP($A722,Sheet1!$A:$S,3,0),""))</f>
        <v/>
      </c>
      <c r="D722" s="19" t="str">
        <f>IF($A722="","",IFERROR(VLOOKUP($A722,Sheet1!$A:$S,4,0),""))</f>
        <v/>
      </c>
      <c r="E722" s="20" t="str">
        <f t="shared" si="11"/>
        <v/>
      </c>
    </row>
    <row r="723" customHeight="1" spans="1:5">
      <c r="A723" s="1" t="str">
        <f>IF(Sheet1!$A723="","",Sheet1!$A723)</f>
        <v/>
      </c>
      <c r="B723" s="18" t="str">
        <f>IF($A723="","",IFERROR(VLOOKUP($A723,Sheet1!$A:$S,2,0),""))</f>
        <v/>
      </c>
      <c r="C723" s="19" t="str">
        <f>IF($A723="","",IFERROR(VLOOKUP($A723,Sheet1!$A:$S,3,0),""))</f>
        <v/>
      </c>
      <c r="D723" s="19" t="str">
        <f>IF($A723="","",IFERROR(VLOOKUP($A723,Sheet1!$A:$S,4,0),""))</f>
        <v/>
      </c>
      <c r="E723" s="20" t="str">
        <f t="shared" si="11"/>
        <v/>
      </c>
    </row>
    <row r="724" customHeight="1" spans="1:5">
      <c r="A724" s="1" t="str">
        <f>IF(Sheet1!$A724="","",Sheet1!$A724)</f>
        <v/>
      </c>
      <c r="B724" s="18" t="str">
        <f>IF($A724="","",IFERROR(VLOOKUP($A724,Sheet1!$A:$S,2,0),""))</f>
        <v/>
      </c>
      <c r="C724" s="19" t="str">
        <f>IF($A724="","",IFERROR(VLOOKUP($A724,Sheet1!$A:$S,3,0),""))</f>
        <v/>
      </c>
      <c r="D724" s="19" t="str">
        <f>IF($A724="","",IFERROR(VLOOKUP($A724,Sheet1!$A:$S,4,0),""))</f>
        <v/>
      </c>
      <c r="E724" s="20" t="str">
        <f t="shared" si="11"/>
        <v/>
      </c>
    </row>
    <row r="725" customHeight="1" spans="1:5">
      <c r="A725" s="1" t="str">
        <f>IF(Sheet1!$A725="","",Sheet1!$A725)</f>
        <v/>
      </c>
      <c r="B725" s="18" t="str">
        <f>IF($A725="","",IFERROR(VLOOKUP($A725,Sheet1!$A:$S,2,0),""))</f>
        <v/>
      </c>
      <c r="C725" s="19" t="str">
        <f>IF($A725="","",IFERROR(VLOOKUP($A725,Sheet1!$A:$S,3,0),""))</f>
        <v/>
      </c>
      <c r="D725" s="19" t="str">
        <f>IF($A725="","",IFERROR(VLOOKUP($A725,Sheet1!$A:$S,4,0),""))</f>
        <v/>
      </c>
      <c r="E725" s="20" t="str">
        <f t="shared" si="11"/>
        <v/>
      </c>
    </row>
    <row r="726" customHeight="1" spans="1:5">
      <c r="A726" s="1" t="str">
        <f>IF(Sheet1!$A726="","",Sheet1!$A726)</f>
        <v/>
      </c>
      <c r="B726" s="18" t="str">
        <f>IF($A726="","",IFERROR(VLOOKUP($A726,Sheet1!$A:$S,2,0),""))</f>
        <v/>
      </c>
      <c r="C726" s="19" t="str">
        <f>IF($A726="","",IFERROR(VLOOKUP($A726,Sheet1!$A:$S,3,0),""))</f>
        <v/>
      </c>
      <c r="D726" s="19" t="str">
        <f>IF($A726="","",IFERROR(VLOOKUP($A726,Sheet1!$A:$S,4,0),""))</f>
        <v/>
      </c>
      <c r="E726" s="20" t="str">
        <f t="shared" si="11"/>
        <v/>
      </c>
    </row>
    <row r="727" customHeight="1" spans="1:5">
      <c r="A727" s="1" t="str">
        <f>IF(Sheet1!$A727="","",Sheet1!$A727)</f>
        <v/>
      </c>
      <c r="B727" s="18" t="str">
        <f>IF($A727="","",IFERROR(VLOOKUP($A727,Sheet1!$A:$S,2,0),""))</f>
        <v/>
      </c>
      <c r="C727" s="19" t="str">
        <f>IF($A727="","",IFERROR(VLOOKUP($A727,Sheet1!$A:$S,3,0),""))</f>
        <v/>
      </c>
      <c r="D727" s="19" t="str">
        <f>IF($A727="","",IFERROR(VLOOKUP($A727,Sheet1!$A:$S,4,0),""))</f>
        <v/>
      </c>
      <c r="E727" s="20" t="str">
        <f t="shared" si="11"/>
        <v/>
      </c>
    </row>
    <row r="728" customHeight="1" spans="1:5">
      <c r="A728" s="1" t="str">
        <f>IF(Sheet1!$A728="","",Sheet1!$A728)</f>
        <v/>
      </c>
      <c r="B728" s="18" t="str">
        <f>IF($A728="","",IFERROR(VLOOKUP($A728,Sheet1!$A:$S,2,0),""))</f>
        <v/>
      </c>
      <c r="C728" s="19" t="str">
        <f>IF($A728="","",IFERROR(VLOOKUP($A728,Sheet1!$A:$S,3,0),""))</f>
        <v/>
      </c>
      <c r="D728" s="19" t="str">
        <f>IF($A728="","",IFERROR(VLOOKUP($A728,Sheet1!$A:$S,4,0),""))</f>
        <v/>
      </c>
      <c r="E728" s="20" t="str">
        <f t="shared" si="11"/>
        <v/>
      </c>
    </row>
    <row r="729" customHeight="1" spans="1:5">
      <c r="A729" s="1" t="str">
        <f>IF(Sheet1!$A729="","",Sheet1!$A729)</f>
        <v/>
      </c>
      <c r="B729" s="18" t="str">
        <f>IF($A729="","",IFERROR(VLOOKUP($A729,Sheet1!$A:$S,2,0),""))</f>
        <v/>
      </c>
      <c r="C729" s="19" t="str">
        <f>IF($A729="","",IFERROR(VLOOKUP($A729,Sheet1!$A:$S,3,0),""))</f>
        <v/>
      </c>
      <c r="D729" s="19" t="str">
        <f>IF($A729="","",IFERROR(VLOOKUP($A729,Sheet1!$A:$S,4,0),""))</f>
        <v/>
      </c>
      <c r="E729" s="20" t="str">
        <f t="shared" si="11"/>
        <v/>
      </c>
    </row>
    <row r="730" customHeight="1" spans="1:5">
      <c r="A730" s="1" t="str">
        <f>IF(Sheet1!$A730="","",Sheet1!$A730)</f>
        <v/>
      </c>
      <c r="B730" s="18" t="str">
        <f>IF($A730="","",IFERROR(VLOOKUP($A730,Sheet1!$A:$S,2,0),""))</f>
        <v/>
      </c>
      <c r="C730" s="19" t="str">
        <f>IF($A730="","",IFERROR(VLOOKUP($A730,Sheet1!$A:$S,3,0),""))</f>
        <v/>
      </c>
      <c r="D730" s="19" t="str">
        <f>IF($A730="","",IFERROR(VLOOKUP($A730,Sheet1!$A:$S,4,0),""))</f>
        <v/>
      </c>
      <c r="E730" s="20" t="str">
        <f t="shared" si="11"/>
        <v/>
      </c>
    </row>
    <row r="731" customHeight="1" spans="1:5">
      <c r="A731" s="1" t="str">
        <f>IF(Sheet1!$A731="","",Sheet1!$A731)</f>
        <v/>
      </c>
      <c r="B731" s="18" t="str">
        <f>IF($A731="","",IFERROR(VLOOKUP($A731,Sheet1!$A:$S,2,0),""))</f>
        <v/>
      </c>
      <c r="C731" s="19" t="str">
        <f>IF($A731="","",IFERROR(VLOOKUP($A731,Sheet1!$A:$S,3,0),""))</f>
        <v/>
      </c>
      <c r="D731" s="19" t="str">
        <f>IF($A731="","",IFERROR(VLOOKUP($A731,Sheet1!$A:$S,4,0),""))</f>
        <v/>
      </c>
      <c r="E731" s="20" t="str">
        <f t="shared" si="11"/>
        <v/>
      </c>
    </row>
    <row r="732" customHeight="1" spans="1:5">
      <c r="A732" s="1" t="str">
        <f>IF(Sheet1!$A732="","",Sheet1!$A732)</f>
        <v/>
      </c>
      <c r="B732" s="18" t="str">
        <f>IF($A732="","",IFERROR(VLOOKUP($A732,Sheet1!$A:$S,2,0),""))</f>
        <v/>
      </c>
      <c r="C732" s="19" t="str">
        <f>IF($A732="","",IFERROR(VLOOKUP($A732,Sheet1!$A:$S,3,0),""))</f>
        <v/>
      </c>
      <c r="D732" s="19" t="str">
        <f>IF($A732="","",IFERROR(VLOOKUP($A732,Sheet1!$A:$S,4,0),""))</f>
        <v/>
      </c>
      <c r="E732" s="20" t="str">
        <f t="shared" si="11"/>
        <v/>
      </c>
    </row>
    <row r="733" customHeight="1" spans="1:5">
      <c r="A733" s="1" t="str">
        <f>IF(Sheet1!$A733="","",Sheet1!$A733)</f>
        <v/>
      </c>
      <c r="B733" s="18" t="str">
        <f>IF($A733="","",IFERROR(VLOOKUP($A733,Sheet1!$A:$S,2,0),""))</f>
        <v/>
      </c>
      <c r="C733" s="19" t="str">
        <f>IF($A733="","",IFERROR(VLOOKUP($A733,Sheet1!$A:$S,3,0),""))</f>
        <v/>
      </c>
      <c r="D733" s="19" t="str">
        <f>IF($A733="","",IFERROR(VLOOKUP($A733,Sheet1!$A:$S,4,0),""))</f>
        <v/>
      </c>
      <c r="E733" s="20" t="str">
        <f t="shared" si="11"/>
        <v/>
      </c>
    </row>
    <row r="734" customHeight="1" spans="1:5">
      <c r="A734" s="1" t="str">
        <f>IF(Sheet1!$A734="","",Sheet1!$A734)</f>
        <v/>
      </c>
      <c r="B734" s="18" t="str">
        <f>IF($A734="","",IFERROR(VLOOKUP($A734,Sheet1!$A:$S,2,0),""))</f>
        <v/>
      </c>
      <c r="C734" s="19" t="str">
        <f>IF($A734="","",IFERROR(VLOOKUP($A734,Sheet1!$A:$S,3,0),""))</f>
        <v/>
      </c>
      <c r="D734" s="19" t="str">
        <f>IF($A734="","",IFERROR(VLOOKUP($A734,Sheet1!$A:$S,4,0),""))</f>
        <v/>
      </c>
      <c r="E734" s="20" t="str">
        <f t="shared" si="11"/>
        <v/>
      </c>
    </row>
    <row r="735" customHeight="1" spans="1:5">
      <c r="A735" s="1" t="str">
        <f>IF(Sheet1!$A735="","",Sheet1!$A735)</f>
        <v/>
      </c>
      <c r="B735" s="18" t="str">
        <f>IF($A735="","",IFERROR(VLOOKUP($A735,Sheet1!$A:$S,2,0),""))</f>
        <v/>
      </c>
      <c r="C735" s="19" t="str">
        <f>IF($A735="","",IFERROR(VLOOKUP($A735,Sheet1!$A:$S,3,0),""))</f>
        <v/>
      </c>
      <c r="D735" s="19" t="str">
        <f>IF($A735="","",IFERROR(VLOOKUP($A735,Sheet1!$A:$S,4,0),""))</f>
        <v/>
      </c>
      <c r="E735" s="20" t="str">
        <f t="shared" si="11"/>
        <v/>
      </c>
    </row>
    <row r="736" customHeight="1" spans="1:5">
      <c r="A736" s="1" t="str">
        <f>IF(Sheet1!$A736="","",Sheet1!$A736)</f>
        <v/>
      </c>
      <c r="B736" s="18" t="str">
        <f>IF($A736="","",IFERROR(VLOOKUP($A736,Sheet1!$A:$S,2,0),""))</f>
        <v/>
      </c>
      <c r="C736" s="19" t="str">
        <f>IF($A736="","",IFERROR(VLOOKUP($A736,Sheet1!$A:$S,3,0),""))</f>
        <v/>
      </c>
      <c r="D736" s="19" t="str">
        <f>IF($A736="","",IFERROR(VLOOKUP($A736,Sheet1!$A:$S,4,0),""))</f>
        <v/>
      </c>
      <c r="E736" s="20" t="str">
        <f t="shared" si="11"/>
        <v/>
      </c>
    </row>
    <row r="737" customHeight="1" spans="1:5">
      <c r="A737" s="1" t="str">
        <f>IF(Sheet1!$A737="","",Sheet1!$A737)</f>
        <v/>
      </c>
      <c r="B737" s="18" t="str">
        <f>IF($A737="","",IFERROR(VLOOKUP($A737,Sheet1!$A:$S,2,0),""))</f>
        <v/>
      </c>
      <c r="C737" s="19" t="str">
        <f>IF($A737="","",IFERROR(VLOOKUP($A737,Sheet1!$A:$S,3,0),""))</f>
        <v/>
      </c>
      <c r="D737" s="19" t="str">
        <f>IF($A737="","",IFERROR(VLOOKUP($A737,Sheet1!$A:$S,4,0),""))</f>
        <v/>
      </c>
      <c r="E737" s="20" t="str">
        <f t="shared" si="11"/>
        <v/>
      </c>
    </row>
    <row r="738" customHeight="1" spans="1:5">
      <c r="A738" s="1" t="str">
        <f>IF(Sheet1!$A738="","",Sheet1!$A738)</f>
        <v/>
      </c>
      <c r="B738" s="18" t="str">
        <f>IF($A738="","",IFERROR(VLOOKUP($A738,Sheet1!$A:$S,2,0),""))</f>
        <v/>
      </c>
      <c r="C738" s="19" t="str">
        <f>IF($A738="","",IFERROR(VLOOKUP($A738,Sheet1!$A:$S,3,0),""))</f>
        <v/>
      </c>
      <c r="D738" s="19" t="str">
        <f>IF($A738="","",IFERROR(VLOOKUP($A738,Sheet1!$A:$S,4,0),""))</f>
        <v/>
      </c>
      <c r="E738" s="20" t="str">
        <f t="shared" si="11"/>
        <v/>
      </c>
    </row>
    <row r="739" customHeight="1" spans="1:5">
      <c r="A739" s="1" t="str">
        <f>IF(Sheet1!$A739="","",Sheet1!$A739)</f>
        <v/>
      </c>
      <c r="B739" s="18" t="str">
        <f>IF($A739="","",IFERROR(VLOOKUP($A739,Sheet1!$A:$S,2,0),""))</f>
        <v/>
      </c>
      <c r="C739" s="19" t="str">
        <f>IF($A739="","",IFERROR(VLOOKUP($A739,Sheet1!$A:$S,3,0),""))</f>
        <v/>
      </c>
      <c r="D739" s="19" t="str">
        <f>IF($A739="","",IFERROR(VLOOKUP($A739,Sheet1!$A:$S,4,0),""))</f>
        <v/>
      </c>
      <c r="E739" s="20" t="str">
        <f t="shared" si="11"/>
        <v/>
      </c>
    </row>
    <row r="740" customHeight="1" spans="1:5">
      <c r="A740" s="1" t="str">
        <f>IF(Sheet1!$A740="","",Sheet1!$A740)</f>
        <v/>
      </c>
      <c r="B740" s="18" t="str">
        <f>IF($A740="","",IFERROR(VLOOKUP($A740,Sheet1!$A:$S,2,0),""))</f>
        <v/>
      </c>
      <c r="C740" s="19" t="str">
        <f>IF($A740="","",IFERROR(VLOOKUP($A740,Sheet1!$A:$S,3,0),""))</f>
        <v/>
      </c>
      <c r="D740" s="19" t="str">
        <f>IF($A740="","",IFERROR(VLOOKUP($A740,Sheet1!$A:$S,4,0),""))</f>
        <v/>
      </c>
      <c r="E740" s="20" t="str">
        <f t="shared" si="11"/>
        <v/>
      </c>
    </row>
    <row r="741" customHeight="1" spans="1:5">
      <c r="A741" s="1" t="str">
        <f>IF(Sheet1!$A741="","",Sheet1!$A741)</f>
        <v/>
      </c>
      <c r="B741" s="18" t="str">
        <f>IF($A741="","",IFERROR(VLOOKUP($A741,Sheet1!$A:$S,2,0),""))</f>
        <v/>
      </c>
      <c r="C741" s="19" t="str">
        <f>IF($A741="","",IFERROR(VLOOKUP($A741,Sheet1!$A:$S,3,0),""))</f>
        <v/>
      </c>
      <c r="D741" s="19" t="str">
        <f>IF($A741="","",IFERROR(VLOOKUP($A741,Sheet1!$A:$S,4,0),""))</f>
        <v/>
      </c>
      <c r="E741" s="20" t="str">
        <f t="shared" si="11"/>
        <v/>
      </c>
    </row>
    <row r="742" customHeight="1" spans="1:5">
      <c r="A742" s="1" t="str">
        <f>IF(Sheet1!$A742="","",Sheet1!$A742)</f>
        <v/>
      </c>
      <c r="B742" s="18" t="str">
        <f>IF($A742="","",IFERROR(VLOOKUP($A742,Sheet1!$A:$S,2,0),""))</f>
        <v/>
      </c>
      <c r="C742" s="19" t="str">
        <f>IF($A742="","",IFERROR(VLOOKUP($A742,Sheet1!$A:$S,3,0),""))</f>
        <v/>
      </c>
      <c r="D742" s="19" t="str">
        <f>IF($A742="","",IFERROR(VLOOKUP($A742,Sheet1!$A:$S,4,0),""))</f>
        <v/>
      </c>
      <c r="E742" s="20" t="str">
        <f t="shared" si="11"/>
        <v/>
      </c>
    </row>
    <row r="743" customHeight="1" spans="1:5">
      <c r="A743" s="1" t="str">
        <f>IF(Sheet1!$A743="","",Sheet1!$A743)</f>
        <v/>
      </c>
      <c r="B743" s="18" t="str">
        <f>IF($A743="","",IFERROR(VLOOKUP($A743,Sheet1!$A:$S,2,0),""))</f>
        <v/>
      </c>
      <c r="C743" s="19" t="str">
        <f>IF($A743="","",IFERROR(VLOOKUP($A743,Sheet1!$A:$S,3,0),""))</f>
        <v/>
      </c>
      <c r="D743" s="19" t="str">
        <f>IF($A743="","",IFERROR(VLOOKUP($A743,Sheet1!$A:$S,4,0),""))</f>
        <v/>
      </c>
      <c r="E743" s="20" t="str">
        <f t="shared" si="11"/>
        <v/>
      </c>
    </row>
    <row r="744" customHeight="1" spans="1:5">
      <c r="A744" s="1" t="str">
        <f>IF(Sheet1!$A744="","",Sheet1!$A744)</f>
        <v/>
      </c>
      <c r="B744" s="18" t="str">
        <f>IF($A744="","",IFERROR(VLOOKUP($A744,Sheet1!$A:$S,2,0),""))</f>
        <v/>
      </c>
      <c r="C744" s="19" t="str">
        <f>IF($A744="","",IFERROR(VLOOKUP($A744,Sheet1!$A:$S,3,0),""))</f>
        <v/>
      </c>
      <c r="D744" s="19" t="str">
        <f>IF($A744="","",IFERROR(VLOOKUP($A744,Sheet1!$A:$S,4,0),""))</f>
        <v/>
      </c>
      <c r="E744" s="20" t="str">
        <f t="shared" si="11"/>
        <v/>
      </c>
    </row>
    <row r="745" customHeight="1" spans="1:5">
      <c r="A745" s="1" t="str">
        <f>IF(Sheet1!$A745="","",Sheet1!$A745)</f>
        <v/>
      </c>
      <c r="B745" s="18" t="str">
        <f>IF($A745="","",IFERROR(VLOOKUP($A745,Sheet1!$A:$S,2,0),""))</f>
        <v/>
      </c>
      <c r="C745" s="19" t="str">
        <f>IF($A745="","",IFERROR(VLOOKUP($A745,Sheet1!$A:$S,3,0),""))</f>
        <v/>
      </c>
      <c r="D745" s="19" t="str">
        <f>IF($A745="","",IFERROR(VLOOKUP($A745,Sheet1!$A:$S,4,0),""))</f>
        <v/>
      </c>
      <c r="E745" s="20" t="str">
        <f t="shared" si="11"/>
        <v/>
      </c>
    </row>
    <row r="746" customHeight="1" spans="1:5">
      <c r="A746" s="1" t="str">
        <f>IF(Sheet1!$A746="","",Sheet1!$A746)</f>
        <v/>
      </c>
      <c r="B746" s="18" t="str">
        <f>IF($A746="","",IFERROR(VLOOKUP($A746,Sheet1!$A:$S,2,0),""))</f>
        <v/>
      </c>
      <c r="C746" s="19" t="str">
        <f>IF($A746="","",IFERROR(VLOOKUP($A746,Sheet1!$A:$S,3,0),""))</f>
        <v/>
      </c>
      <c r="D746" s="19" t="str">
        <f>IF($A746="","",IFERROR(VLOOKUP($A746,Sheet1!$A:$S,4,0),""))</f>
        <v/>
      </c>
      <c r="E746" s="20" t="str">
        <f t="shared" si="11"/>
        <v/>
      </c>
    </row>
    <row r="747" customHeight="1" spans="1:5">
      <c r="A747" s="1" t="str">
        <f>IF(Sheet1!$A747="","",Sheet1!$A747)</f>
        <v/>
      </c>
      <c r="B747" s="18" t="str">
        <f>IF($A747="","",IFERROR(VLOOKUP($A747,Sheet1!$A:$S,2,0),""))</f>
        <v/>
      </c>
      <c r="C747" s="19" t="str">
        <f>IF($A747="","",IFERROR(VLOOKUP($A747,Sheet1!$A:$S,3,0),""))</f>
        <v/>
      </c>
      <c r="D747" s="19" t="str">
        <f>IF($A747="","",IFERROR(VLOOKUP($A747,Sheet1!$A:$S,4,0),""))</f>
        <v/>
      </c>
      <c r="E747" s="20" t="str">
        <f t="shared" si="11"/>
        <v/>
      </c>
    </row>
    <row r="748" customHeight="1" spans="1:5">
      <c r="A748" s="1" t="str">
        <f>IF(Sheet1!$A748="","",Sheet1!$A748)</f>
        <v/>
      </c>
      <c r="B748" s="18" t="str">
        <f>IF($A748="","",IFERROR(VLOOKUP($A748,Sheet1!$A:$S,2,0),""))</f>
        <v/>
      </c>
      <c r="C748" s="19" t="str">
        <f>IF($A748="","",IFERROR(VLOOKUP($A748,Sheet1!$A:$S,3,0),""))</f>
        <v/>
      </c>
      <c r="D748" s="19" t="str">
        <f>IF($A748="","",IFERROR(VLOOKUP($A748,Sheet1!$A:$S,4,0),""))</f>
        <v/>
      </c>
      <c r="E748" s="20" t="str">
        <f t="shared" si="11"/>
        <v/>
      </c>
    </row>
    <row r="749" customHeight="1" spans="1:5">
      <c r="A749" s="1" t="str">
        <f>IF(Sheet1!$A749="","",Sheet1!$A749)</f>
        <v/>
      </c>
      <c r="B749" s="18" t="str">
        <f>IF($A749="","",IFERROR(VLOOKUP($A749,Sheet1!$A:$S,2,0),""))</f>
        <v/>
      </c>
      <c r="C749" s="19" t="str">
        <f>IF($A749="","",IFERROR(VLOOKUP($A749,Sheet1!$A:$S,3,0),""))</f>
        <v/>
      </c>
      <c r="D749" s="19" t="str">
        <f>IF($A749="","",IFERROR(VLOOKUP($A749,Sheet1!$A:$S,4,0),""))</f>
        <v/>
      </c>
      <c r="E749" s="20" t="str">
        <f t="shared" si="11"/>
        <v/>
      </c>
    </row>
    <row r="750" customHeight="1" spans="1:5">
      <c r="A750" s="1" t="str">
        <f>IF(Sheet1!$A750="","",Sheet1!$A750)</f>
        <v/>
      </c>
      <c r="B750" s="18" t="str">
        <f>IF($A750="","",IFERROR(VLOOKUP($A750,Sheet1!$A:$S,2,0),""))</f>
        <v/>
      </c>
      <c r="C750" s="19" t="str">
        <f>IF($A750="","",IFERROR(VLOOKUP($A750,Sheet1!$A:$S,3,0),""))</f>
        <v/>
      </c>
      <c r="D750" s="19" t="str">
        <f>IF($A750="","",IFERROR(VLOOKUP($A750,Sheet1!$A:$S,4,0),""))</f>
        <v/>
      </c>
      <c r="E750" s="20" t="str">
        <f t="shared" si="11"/>
        <v/>
      </c>
    </row>
    <row r="751" customHeight="1" spans="1:5">
      <c r="A751" s="1" t="str">
        <f>IF(Sheet1!$A751="","",Sheet1!$A751)</f>
        <v/>
      </c>
      <c r="B751" s="18" t="str">
        <f>IF($A751="","",IFERROR(VLOOKUP($A751,Sheet1!$A:$S,2,0),""))</f>
        <v/>
      </c>
      <c r="C751" s="19" t="str">
        <f>IF($A751="","",IFERROR(VLOOKUP($A751,Sheet1!$A:$S,3,0),""))</f>
        <v/>
      </c>
      <c r="D751" s="19" t="str">
        <f>IF($A751="","",IFERROR(VLOOKUP($A751,Sheet1!$A:$S,4,0),""))</f>
        <v/>
      </c>
      <c r="E751" s="20" t="str">
        <f t="shared" si="11"/>
        <v/>
      </c>
    </row>
    <row r="752" customHeight="1" spans="1:5">
      <c r="A752" s="1" t="str">
        <f>IF(Sheet1!$A752="","",Sheet1!$A752)</f>
        <v/>
      </c>
      <c r="B752" s="18" t="str">
        <f>IF($A752="","",IFERROR(VLOOKUP($A752,Sheet1!$A:$S,2,0),""))</f>
        <v/>
      </c>
      <c r="C752" s="19" t="str">
        <f>IF($A752="","",IFERROR(VLOOKUP($A752,Sheet1!$A:$S,3,0),""))</f>
        <v/>
      </c>
      <c r="D752" s="19" t="str">
        <f>IF($A752="","",IFERROR(VLOOKUP($A752,Sheet1!$A:$S,4,0),""))</f>
        <v/>
      </c>
      <c r="E752" s="20" t="str">
        <f t="shared" si="11"/>
        <v/>
      </c>
    </row>
    <row r="753" customHeight="1" spans="1:5">
      <c r="A753" s="1" t="str">
        <f>IF(Sheet1!$A753="","",Sheet1!$A753)</f>
        <v/>
      </c>
      <c r="B753" s="18" t="str">
        <f>IF($A753="","",IFERROR(VLOOKUP($A753,Sheet1!$A:$S,2,0),""))</f>
        <v/>
      </c>
      <c r="C753" s="19" t="str">
        <f>IF($A753="","",IFERROR(VLOOKUP($A753,Sheet1!$A:$S,3,0),""))</f>
        <v/>
      </c>
      <c r="D753" s="19" t="str">
        <f>IF($A753="","",IFERROR(VLOOKUP($A753,Sheet1!$A:$S,4,0),""))</f>
        <v/>
      </c>
      <c r="E753" s="20" t="str">
        <f t="shared" si="11"/>
        <v/>
      </c>
    </row>
    <row r="754" customHeight="1" spans="1:5">
      <c r="A754" s="1" t="str">
        <f>IF(Sheet1!$A754="","",Sheet1!$A754)</f>
        <v/>
      </c>
      <c r="B754" s="18" t="str">
        <f>IF($A754="","",IFERROR(VLOOKUP($A754,Sheet1!$A:$S,2,0),""))</f>
        <v/>
      </c>
      <c r="C754" s="19" t="str">
        <f>IF($A754="","",IFERROR(VLOOKUP($A754,Sheet1!$A:$S,3,0),""))</f>
        <v/>
      </c>
      <c r="D754" s="19" t="str">
        <f>IF($A754="","",IFERROR(VLOOKUP($A754,Sheet1!$A:$S,4,0),""))</f>
        <v/>
      </c>
      <c r="E754" s="20" t="str">
        <f t="shared" si="11"/>
        <v/>
      </c>
    </row>
    <row r="755" customHeight="1" spans="1:5">
      <c r="A755" s="1" t="str">
        <f>IF(Sheet1!$A755="","",Sheet1!$A755)</f>
        <v/>
      </c>
      <c r="B755" s="18" t="str">
        <f>IF($A755="","",IFERROR(VLOOKUP($A755,Sheet1!$A:$S,2,0),""))</f>
        <v/>
      </c>
      <c r="C755" s="19" t="str">
        <f>IF($A755="","",IFERROR(VLOOKUP($A755,Sheet1!$A:$S,3,0),""))</f>
        <v/>
      </c>
      <c r="D755" s="19" t="str">
        <f>IF($A755="","",IFERROR(VLOOKUP($A755,Sheet1!$A:$S,4,0),""))</f>
        <v/>
      </c>
      <c r="E755" s="20" t="str">
        <f t="shared" si="11"/>
        <v/>
      </c>
    </row>
    <row r="756" customHeight="1" spans="1:5">
      <c r="A756" s="1" t="str">
        <f>IF(Sheet1!$A756="","",Sheet1!$A756)</f>
        <v/>
      </c>
      <c r="B756" s="18" t="str">
        <f>IF($A756="","",IFERROR(VLOOKUP($A756,Sheet1!$A:$S,2,0),""))</f>
        <v/>
      </c>
      <c r="C756" s="19" t="str">
        <f>IF($A756="","",IFERROR(VLOOKUP($A756,Sheet1!$A:$S,3,0),""))</f>
        <v/>
      </c>
      <c r="D756" s="19" t="str">
        <f>IF($A756="","",IFERROR(VLOOKUP($A756,Sheet1!$A:$S,4,0),""))</f>
        <v/>
      </c>
      <c r="E756" s="20" t="str">
        <f t="shared" si="11"/>
        <v/>
      </c>
    </row>
    <row r="757" customHeight="1" spans="1:5">
      <c r="A757" s="1" t="str">
        <f>IF(Sheet1!$A757="","",Sheet1!$A757)</f>
        <v/>
      </c>
      <c r="B757" s="18" t="str">
        <f>IF($A757="","",IFERROR(VLOOKUP($A757,Sheet1!$A:$S,2,0),""))</f>
        <v/>
      </c>
      <c r="C757" s="19" t="str">
        <f>IF($A757="","",IFERROR(VLOOKUP($A757,Sheet1!$A:$S,3,0),""))</f>
        <v/>
      </c>
      <c r="D757" s="19" t="str">
        <f>IF($A757="","",IFERROR(VLOOKUP($A757,Sheet1!$A:$S,4,0),""))</f>
        <v/>
      </c>
      <c r="E757" s="20" t="str">
        <f t="shared" si="11"/>
        <v/>
      </c>
    </row>
    <row r="758" customHeight="1" spans="1:5">
      <c r="A758" s="1" t="str">
        <f>IF(Sheet1!$A758="","",Sheet1!$A758)</f>
        <v/>
      </c>
      <c r="B758" s="18" t="str">
        <f>IF($A758="","",IFERROR(VLOOKUP($A758,Sheet1!$A:$S,2,0),""))</f>
        <v/>
      </c>
      <c r="C758" s="19" t="str">
        <f>IF($A758="","",IFERROR(VLOOKUP($A758,Sheet1!$A:$S,3,0),""))</f>
        <v/>
      </c>
      <c r="D758" s="19" t="str">
        <f>IF($A758="","",IFERROR(VLOOKUP($A758,Sheet1!$A:$S,4,0),""))</f>
        <v/>
      </c>
      <c r="E758" s="20" t="str">
        <f t="shared" si="11"/>
        <v/>
      </c>
    </row>
    <row r="759" customHeight="1" spans="1:5">
      <c r="A759" s="1" t="str">
        <f>IF(Sheet1!$A759="","",Sheet1!$A759)</f>
        <v/>
      </c>
      <c r="B759" s="18" t="str">
        <f>IF($A759="","",IFERROR(VLOOKUP($A759,Sheet1!$A:$S,2,0),""))</f>
        <v/>
      </c>
      <c r="C759" s="19" t="str">
        <f>IF($A759="","",IFERROR(VLOOKUP($A759,Sheet1!$A:$S,3,0),""))</f>
        <v/>
      </c>
      <c r="D759" s="19" t="str">
        <f>IF($A759="","",IFERROR(VLOOKUP($A759,Sheet1!$A:$S,4,0),""))</f>
        <v/>
      </c>
      <c r="E759" s="20" t="str">
        <f t="shared" si="11"/>
        <v/>
      </c>
    </row>
    <row r="760" customHeight="1" spans="1:5">
      <c r="A760" s="1" t="str">
        <f>IF(Sheet1!$A760="","",Sheet1!$A760)</f>
        <v/>
      </c>
      <c r="B760" s="18" t="str">
        <f>IF($A760="","",IFERROR(VLOOKUP($A760,Sheet1!$A:$S,2,0),""))</f>
        <v/>
      </c>
      <c r="C760" s="19" t="str">
        <f>IF($A760="","",IFERROR(VLOOKUP($A760,Sheet1!$A:$S,3,0),""))</f>
        <v/>
      </c>
      <c r="D760" s="19" t="str">
        <f>IF($A760="","",IFERROR(VLOOKUP($A760,Sheet1!$A:$S,4,0),""))</f>
        <v/>
      </c>
      <c r="E760" s="20" t="str">
        <f t="shared" si="11"/>
        <v/>
      </c>
    </row>
    <row r="761" customHeight="1" spans="1:5">
      <c r="A761" s="1" t="str">
        <f>IF(Sheet1!$A761="","",Sheet1!$A761)</f>
        <v/>
      </c>
      <c r="B761" s="18" t="str">
        <f>IF($A761="","",IFERROR(VLOOKUP($A761,Sheet1!$A:$S,2,0),""))</f>
        <v/>
      </c>
      <c r="C761" s="19" t="str">
        <f>IF($A761="","",IFERROR(VLOOKUP($A761,Sheet1!$A:$S,3,0),""))</f>
        <v/>
      </c>
      <c r="D761" s="19" t="str">
        <f>IF($A761="","",IFERROR(VLOOKUP($A761,Sheet1!$A:$S,4,0),""))</f>
        <v/>
      </c>
      <c r="E761" s="20" t="str">
        <f t="shared" si="11"/>
        <v/>
      </c>
    </row>
    <row r="762" customHeight="1" spans="1:5">
      <c r="A762" s="1" t="str">
        <f>IF(Sheet1!$A762="","",Sheet1!$A762)</f>
        <v/>
      </c>
      <c r="B762" s="18" t="str">
        <f>IF($A762="","",IFERROR(VLOOKUP($A762,Sheet1!$A:$S,2,0),""))</f>
        <v/>
      </c>
      <c r="C762" s="19" t="str">
        <f>IF($A762="","",IFERROR(VLOOKUP($A762,Sheet1!$A:$S,3,0),""))</f>
        <v/>
      </c>
      <c r="D762" s="19" t="str">
        <f>IF($A762="","",IFERROR(VLOOKUP($A762,Sheet1!$A:$S,4,0),""))</f>
        <v/>
      </c>
      <c r="E762" s="20" t="str">
        <f t="shared" si="11"/>
        <v/>
      </c>
    </row>
    <row r="763" customHeight="1" spans="1:5">
      <c r="A763" s="1" t="str">
        <f>IF(Sheet1!$A763="","",Sheet1!$A763)</f>
        <v/>
      </c>
      <c r="B763" s="18" t="str">
        <f>IF($A763="","",IFERROR(VLOOKUP($A763,Sheet1!$A:$S,2,0),""))</f>
        <v/>
      </c>
      <c r="C763" s="19" t="str">
        <f>IF($A763="","",IFERROR(VLOOKUP($A763,Sheet1!$A:$S,3,0),""))</f>
        <v/>
      </c>
      <c r="D763" s="19" t="str">
        <f>IF($A763="","",IFERROR(VLOOKUP($A763,Sheet1!$A:$S,4,0),""))</f>
        <v/>
      </c>
      <c r="E763" s="20" t="str">
        <f t="shared" si="11"/>
        <v/>
      </c>
    </row>
    <row r="764" customHeight="1" spans="1:5">
      <c r="A764" s="1" t="str">
        <f>IF(Sheet1!$A764="","",Sheet1!$A764)</f>
        <v/>
      </c>
      <c r="B764" s="18" t="str">
        <f>IF($A764="","",IFERROR(VLOOKUP($A764,Sheet1!$A:$S,2,0),""))</f>
        <v/>
      </c>
      <c r="C764" s="19" t="str">
        <f>IF($A764="","",IFERROR(VLOOKUP($A764,Sheet1!$A:$S,3,0),""))</f>
        <v/>
      </c>
      <c r="D764" s="19" t="str">
        <f>IF($A764="","",IFERROR(VLOOKUP($A764,Sheet1!$A:$S,4,0),""))</f>
        <v/>
      </c>
      <c r="E764" s="20" t="str">
        <f t="shared" si="11"/>
        <v/>
      </c>
    </row>
    <row r="765" customHeight="1" spans="1:5">
      <c r="A765" s="1" t="str">
        <f>IF(Sheet1!$A765="","",Sheet1!$A765)</f>
        <v/>
      </c>
      <c r="B765" s="18" t="str">
        <f>IF($A765="","",IFERROR(VLOOKUP($A765,Sheet1!$A:$S,2,0),""))</f>
        <v/>
      </c>
      <c r="C765" s="19" t="str">
        <f>IF($A765="","",IFERROR(VLOOKUP($A765,Sheet1!$A:$S,3,0),""))</f>
        <v/>
      </c>
      <c r="D765" s="19" t="str">
        <f>IF($A765="","",IFERROR(VLOOKUP($A765,Sheet1!$A:$S,4,0),""))</f>
        <v/>
      </c>
      <c r="E765" s="20" t="str">
        <f t="shared" si="11"/>
        <v/>
      </c>
    </row>
    <row r="766" customHeight="1" spans="1:5">
      <c r="A766" s="1" t="str">
        <f>IF(Sheet1!$A766="","",Sheet1!$A766)</f>
        <v/>
      </c>
      <c r="B766" s="18" t="str">
        <f>IF($A766="","",IFERROR(VLOOKUP($A766,Sheet1!$A:$S,2,0),""))</f>
        <v/>
      </c>
      <c r="C766" s="19" t="str">
        <f>IF($A766="","",IFERROR(VLOOKUP($A766,Sheet1!$A:$S,3,0),""))</f>
        <v/>
      </c>
      <c r="D766" s="19" t="str">
        <f>IF($A766="","",IFERROR(VLOOKUP($A766,Sheet1!$A:$S,4,0),""))</f>
        <v/>
      </c>
      <c r="E766" s="20" t="str">
        <f t="shared" si="11"/>
        <v/>
      </c>
    </row>
    <row r="767" customHeight="1" spans="1:5">
      <c r="A767" s="1" t="str">
        <f>IF(Sheet1!$A767="","",Sheet1!$A767)</f>
        <v/>
      </c>
      <c r="B767" s="18" t="str">
        <f>IF($A767="","",IFERROR(VLOOKUP($A767,Sheet1!$A:$S,2,0),""))</f>
        <v/>
      </c>
      <c r="C767" s="19" t="str">
        <f>IF($A767="","",IFERROR(VLOOKUP($A767,Sheet1!$A:$S,3,0),""))</f>
        <v/>
      </c>
      <c r="D767" s="19" t="str">
        <f>IF($A767="","",IFERROR(VLOOKUP($A767,Sheet1!$A:$S,4,0),""))</f>
        <v/>
      </c>
      <c r="E767" s="20" t="str">
        <f t="shared" si="11"/>
        <v/>
      </c>
    </row>
    <row r="768" customHeight="1" spans="1:5">
      <c r="A768" s="1" t="str">
        <f>IF(Sheet1!$A768="","",Sheet1!$A768)</f>
        <v/>
      </c>
      <c r="B768" s="18" t="str">
        <f>IF($A768="","",IFERROR(VLOOKUP($A768,Sheet1!$A:$S,2,0),""))</f>
        <v/>
      </c>
      <c r="C768" s="19" t="str">
        <f>IF($A768="","",IFERROR(VLOOKUP($A768,Sheet1!$A:$S,3,0),""))</f>
        <v/>
      </c>
      <c r="D768" s="19" t="str">
        <f>IF($A768="","",IFERROR(VLOOKUP($A768,Sheet1!$A:$S,4,0),""))</f>
        <v/>
      </c>
      <c r="E768" s="20" t="str">
        <f t="shared" si="11"/>
        <v/>
      </c>
    </row>
    <row r="769" customHeight="1" spans="1:5">
      <c r="A769" s="1" t="str">
        <f>IF(Sheet1!$A769="","",Sheet1!$A769)</f>
        <v/>
      </c>
      <c r="B769" s="18" t="str">
        <f>IF($A769="","",IFERROR(VLOOKUP($A769,Sheet1!$A:$S,2,0),""))</f>
        <v/>
      </c>
      <c r="C769" s="19" t="str">
        <f>IF($A769="","",IFERROR(VLOOKUP($A769,Sheet1!$A:$S,3,0),""))</f>
        <v/>
      </c>
      <c r="D769" s="19" t="str">
        <f>IF($A769="","",IFERROR(VLOOKUP($A769,Sheet1!$A:$S,4,0),""))</f>
        <v/>
      </c>
      <c r="E769" s="20" t="str">
        <f t="shared" si="11"/>
        <v/>
      </c>
    </row>
    <row r="770" customHeight="1" spans="1:5">
      <c r="A770" s="1" t="str">
        <f>IF(Sheet1!$A770="","",Sheet1!$A770)</f>
        <v/>
      </c>
      <c r="B770" s="18" t="str">
        <f>IF($A770="","",IFERROR(VLOOKUP($A770,Sheet1!$A:$S,2,0),""))</f>
        <v/>
      </c>
      <c r="C770" s="19" t="str">
        <f>IF($A770="","",IFERROR(VLOOKUP($A770,Sheet1!$A:$S,3,0),""))</f>
        <v/>
      </c>
      <c r="D770" s="19" t="str">
        <f>IF($A770="","",IFERROR(VLOOKUP($A770,Sheet1!$A:$S,4,0),""))</f>
        <v/>
      </c>
      <c r="E770" s="20" t="str">
        <f t="shared" si="11"/>
        <v/>
      </c>
    </row>
    <row r="771" customHeight="1" spans="1:5">
      <c r="A771" s="1" t="str">
        <f>IF(Sheet1!$A771="","",Sheet1!$A771)</f>
        <v/>
      </c>
      <c r="B771" s="18" t="str">
        <f>IF($A771="","",IFERROR(VLOOKUP($A771,Sheet1!$A:$S,2,0),""))</f>
        <v/>
      </c>
      <c r="C771" s="19" t="str">
        <f>IF($A771="","",IFERROR(VLOOKUP($A771,Sheet1!$A:$S,3,0),""))</f>
        <v/>
      </c>
      <c r="D771" s="19" t="str">
        <f>IF($A771="","",IFERROR(VLOOKUP($A771,Sheet1!$A:$S,4,0),""))</f>
        <v/>
      </c>
      <c r="E771" s="20" t="str">
        <f t="shared" ref="E771:E834" si="12">IF($A771="","","租赁合同纠纷")</f>
        <v/>
      </c>
    </row>
    <row r="772" customHeight="1" spans="1:5">
      <c r="A772" s="1" t="str">
        <f>IF(Sheet1!$A772="","",Sheet1!$A772)</f>
        <v/>
      </c>
      <c r="B772" s="18" t="str">
        <f>IF($A772="","",IFERROR(VLOOKUP($A772,Sheet1!$A:$S,2,0),""))</f>
        <v/>
      </c>
      <c r="C772" s="19" t="str">
        <f>IF($A772="","",IFERROR(VLOOKUP($A772,Sheet1!$A:$S,3,0),""))</f>
        <v/>
      </c>
      <c r="D772" s="19" t="str">
        <f>IF($A772="","",IFERROR(VLOOKUP($A772,Sheet1!$A:$S,4,0),""))</f>
        <v/>
      </c>
      <c r="E772" s="20" t="str">
        <f t="shared" si="12"/>
        <v/>
      </c>
    </row>
    <row r="773" customHeight="1" spans="1:5">
      <c r="A773" s="1" t="str">
        <f>IF(Sheet1!$A773="","",Sheet1!$A773)</f>
        <v/>
      </c>
      <c r="B773" s="18" t="str">
        <f>IF($A773="","",IFERROR(VLOOKUP($A773,Sheet1!$A:$S,2,0),""))</f>
        <v/>
      </c>
      <c r="C773" s="19" t="str">
        <f>IF($A773="","",IFERROR(VLOOKUP($A773,Sheet1!$A:$S,3,0),""))</f>
        <v/>
      </c>
      <c r="D773" s="19" t="str">
        <f>IF($A773="","",IFERROR(VLOOKUP($A773,Sheet1!$A:$S,4,0),""))</f>
        <v/>
      </c>
      <c r="E773" s="20" t="str">
        <f t="shared" si="12"/>
        <v/>
      </c>
    </row>
    <row r="774" customHeight="1" spans="1:5">
      <c r="A774" s="1" t="str">
        <f>IF(Sheet1!$A774="","",Sheet1!$A774)</f>
        <v/>
      </c>
      <c r="B774" s="18" t="str">
        <f>IF($A774="","",IFERROR(VLOOKUP($A774,Sheet1!$A:$S,2,0),""))</f>
        <v/>
      </c>
      <c r="C774" s="19" t="str">
        <f>IF($A774="","",IFERROR(VLOOKUP($A774,Sheet1!$A:$S,3,0),""))</f>
        <v/>
      </c>
      <c r="D774" s="19" t="str">
        <f>IF($A774="","",IFERROR(VLOOKUP($A774,Sheet1!$A:$S,4,0),""))</f>
        <v/>
      </c>
      <c r="E774" s="20" t="str">
        <f t="shared" si="12"/>
        <v/>
      </c>
    </row>
    <row r="775" customHeight="1" spans="1:5">
      <c r="A775" s="1" t="str">
        <f>IF(Sheet1!$A775="","",Sheet1!$A775)</f>
        <v/>
      </c>
      <c r="B775" s="18" t="str">
        <f>IF($A775="","",IFERROR(VLOOKUP($A775,Sheet1!$A:$S,2,0),""))</f>
        <v/>
      </c>
      <c r="C775" s="19" t="str">
        <f>IF($A775="","",IFERROR(VLOOKUP($A775,Sheet1!$A:$S,3,0),""))</f>
        <v/>
      </c>
      <c r="D775" s="19" t="str">
        <f>IF($A775="","",IFERROR(VLOOKUP($A775,Sheet1!$A:$S,4,0),""))</f>
        <v/>
      </c>
      <c r="E775" s="20" t="str">
        <f t="shared" si="12"/>
        <v/>
      </c>
    </row>
    <row r="776" customHeight="1" spans="1:5">
      <c r="A776" s="1" t="str">
        <f>IF(Sheet1!$A776="","",Sheet1!$A776)</f>
        <v/>
      </c>
      <c r="B776" s="18" t="str">
        <f>IF($A776="","",IFERROR(VLOOKUP($A776,Sheet1!$A:$S,2,0),""))</f>
        <v/>
      </c>
      <c r="C776" s="19" t="str">
        <f>IF($A776="","",IFERROR(VLOOKUP($A776,Sheet1!$A:$S,3,0),""))</f>
        <v/>
      </c>
      <c r="D776" s="19" t="str">
        <f>IF($A776="","",IFERROR(VLOOKUP($A776,Sheet1!$A:$S,4,0),""))</f>
        <v/>
      </c>
      <c r="E776" s="20" t="str">
        <f t="shared" si="12"/>
        <v/>
      </c>
    </row>
    <row r="777" customHeight="1" spans="1:5">
      <c r="A777" s="1" t="str">
        <f>IF(Sheet1!$A777="","",Sheet1!$A777)</f>
        <v/>
      </c>
      <c r="B777" s="18" t="str">
        <f>IF($A777="","",IFERROR(VLOOKUP($A777,Sheet1!$A:$S,2,0),""))</f>
        <v/>
      </c>
      <c r="C777" s="19" t="str">
        <f>IF($A777="","",IFERROR(VLOOKUP($A777,Sheet1!$A:$S,3,0),""))</f>
        <v/>
      </c>
      <c r="D777" s="19" t="str">
        <f>IF($A777="","",IFERROR(VLOOKUP($A777,Sheet1!$A:$S,4,0),""))</f>
        <v/>
      </c>
      <c r="E777" s="20" t="str">
        <f t="shared" si="12"/>
        <v/>
      </c>
    </row>
    <row r="778" customHeight="1" spans="1:5">
      <c r="A778" s="1" t="str">
        <f>IF(Sheet1!$A778="","",Sheet1!$A778)</f>
        <v/>
      </c>
      <c r="B778" s="18" t="str">
        <f>IF($A778="","",IFERROR(VLOOKUP($A778,Sheet1!$A:$S,2,0),""))</f>
        <v/>
      </c>
      <c r="C778" s="19" t="str">
        <f>IF($A778="","",IFERROR(VLOOKUP($A778,Sheet1!$A:$S,3,0),""))</f>
        <v/>
      </c>
      <c r="D778" s="19" t="str">
        <f>IF($A778="","",IFERROR(VLOOKUP($A778,Sheet1!$A:$S,4,0),""))</f>
        <v/>
      </c>
      <c r="E778" s="20" t="str">
        <f t="shared" si="12"/>
        <v/>
      </c>
    </row>
    <row r="779" customHeight="1" spans="1:5">
      <c r="A779" s="1" t="str">
        <f>IF(Sheet1!$A779="","",Sheet1!$A779)</f>
        <v/>
      </c>
      <c r="B779" s="18" t="str">
        <f>IF($A779="","",IFERROR(VLOOKUP($A779,Sheet1!$A:$S,2,0),""))</f>
        <v/>
      </c>
      <c r="C779" s="19" t="str">
        <f>IF($A779="","",IFERROR(VLOOKUP($A779,Sheet1!$A:$S,3,0),""))</f>
        <v/>
      </c>
      <c r="D779" s="19" t="str">
        <f>IF($A779="","",IFERROR(VLOOKUP($A779,Sheet1!$A:$S,4,0),""))</f>
        <v/>
      </c>
      <c r="E779" s="20" t="str">
        <f t="shared" si="12"/>
        <v/>
      </c>
    </row>
    <row r="780" customHeight="1" spans="1:5">
      <c r="A780" s="1" t="str">
        <f>IF(Sheet1!$A780="","",Sheet1!$A780)</f>
        <v/>
      </c>
      <c r="B780" s="18" t="str">
        <f>IF($A780="","",IFERROR(VLOOKUP($A780,Sheet1!$A:$S,2,0),""))</f>
        <v/>
      </c>
      <c r="C780" s="19" t="str">
        <f>IF($A780="","",IFERROR(VLOOKUP($A780,Sheet1!$A:$S,3,0),""))</f>
        <v/>
      </c>
      <c r="D780" s="19" t="str">
        <f>IF($A780="","",IFERROR(VLOOKUP($A780,Sheet1!$A:$S,4,0),""))</f>
        <v/>
      </c>
      <c r="E780" s="20" t="str">
        <f t="shared" si="12"/>
        <v/>
      </c>
    </row>
    <row r="781" customHeight="1" spans="1:5">
      <c r="A781" s="1" t="str">
        <f>IF(Sheet1!$A781="","",Sheet1!$A781)</f>
        <v/>
      </c>
      <c r="B781" s="18" t="str">
        <f>IF($A781="","",IFERROR(VLOOKUP($A781,Sheet1!$A:$S,2,0),""))</f>
        <v/>
      </c>
      <c r="C781" s="19" t="str">
        <f>IF($A781="","",IFERROR(VLOOKUP($A781,Sheet1!$A:$S,3,0),""))</f>
        <v/>
      </c>
      <c r="D781" s="19" t="str">
        <f>IF($A781="","",IFERROR(VLOOKUP($A781,Sheet1!$A:$S,4,0),""))</f>
        <v/>
      </c>
      <c r="E781" s="20" t="str">
        <f t="shared" si="12"/>
        <v/>
      </c>
    </row>
    <row r="782" customHeight="1" spans="1:5">
      <c r="A782" s="1" t="str">
        <f>IF(Sheet1!$A782="","",Sheet1!$A782)</f>
        <v/>
      </c>
      <c r="B782" s="18" t="str">
        <f>IF($A782="","",IFERROR(VLOOKUP($A782,Sheet1!$A:$S,2,0),""))</f>
        <v/>
      </c>
      <c r="C782" s="19" t="str">
        <f>IF($A782="","",IFERROR(VLOOKUP($A782,Sheet1!$A:$S,3,0),""))</f>
        <v/>
      </c>
      <c r="D782" s="19" t="str">
        <f>IF($A782="","",IFERROR(VLOOKUP($A782,Sheet1!$A:$S,4,0),""))</f>
        <v/>
      </c>
      <c r="E782" s="20" t="str">
        <f t="shared" si="12"/>
        <v/>
      </c>
    </row>
    <row r="783" customHeight="1" spans="1:5">
      <c r="A783" s="1" t="str">
        <f>IF(Sheet1!$A783="","",Sheet1!$A783)</f>
        <v/>
      </c>
      <c r="B783" s="18" t="str">
        <f>IF($A783="","",IFERROR(VLOOKUP($A783,Sheet1!$A:$S,2,0),""))</f>
        <v/>
      </c>
      <c r="C783" s="19" t="str">
        <f>IF($A783="","",IFERROR(VLOOKUP($A783,Sheet1!$A:$S,3,0),""))</f>
        <v/>
      </c>
      <c r="D783" s="19" t="str">
        <f>IF($A783="","",IFERROR(VLOOKUP($A783,Sheet1!$A:$S,4,0),""))</f>
        <v/>
      </c>
      <c r="E783" s="20" t="str">
        <f t="shared" si="12"/>
        <v/>
      </c>
    </row>
    <row r="784" customHeight="1" spans="1:5">
      <c r="A784" s="1" t="str">
        <f>IF(Sheet1!$A784="","",Sheet1!$A784)</f>
        <v/>
      </c>
      <c r="B784" s="18" t="str">
        <f>IF($A784="","",IFERROR(VLOOKUP($A784,Sheet1!$A:$S,2,0),""))</f>
        <v/>
      </c>
      <c r="C784" s="19" t="str">
        <f>IF($A784="","",IFERROR(VLOOKUP($A784,Sheet1!$A:$S,3,0),""))</f>
        <v/>
      </c>
      <c r="D784" s="19" t="str">
        <f>IF($A784="","",IFERROR(VLOOKUP($A784,Sheet1!$A:$S,4,0),""))</f>
        <v/>
      </c>
      <c r="E784" s="20" t="str">
        <f t="shared" si="12"/>
        <v/>
      </c>
    </row>
    <row r="785" customHeight="1" spans="1:5">
      <c r="A785" s="1" t="str">
        <f>IF(Sheet1!$A785="","",Sheet1!$A785)</f>
        <v/>
      </c>
      <c r="B785" s="18" t="str">
        <f>IF($A785="","",IFERROR(VLOOKUP($A785,Sheet1!$A:$S,2,0),""))</f>
        <v/>
      </c>
      <c r="C785" s="19" t="str">
        <f>IF($A785="","",IFERROR(VLOOKUP($A785,Sheet1!$A:$S,3,0),""))</f>
        <v/>
      </c>
      <c r="D785" s="19" t="str">
        <f>IF($A785="","",IFERROR(VLOOKUP($A785,Sheet1!$A:$S,4,0),""))</f>
        <v/>
      </c>
      <c r="E785" s="20" t="str">
        <f t="shared" si="12"/>
        <v/>
      </c>
    </row>
    <row r="786" customHeight="1" spans="1:5">
      <c r="A786" s="1" t="str">
        <f>IF(Sheet1!$A786="","",Sheet1!$A786)</f>
        <v/>
      </c>
      <c r="B786" s="18" t="str">
        <f>IF($A786="","",IFERROR(VLOOKUP($A786,Sheet1!$A:$S,2,0),""))</f>
        <v/>
      </c>
      <c r="C786" s="19" t="str">
        <f>IF($A786="","",IFERROR(VLOOKUP($A786,Sheet1!$A:$S,3,0),""))</f>
        <v/>
      </c>
      <c r="D786" s="19" t="str">
        <f>IF($A786="","",IFERROR(VLOOKUP($A786,Sheet1!$A:$S,4,0),""))</f>
        <v/>
      </c>
      <c r="E786" s="20" t="str">
        <f t="shared" si="12"/>
        <v/>
      </c>
    </row>
    <row r="787" customHeight="1" spans="1:5">
      <c r="A787" s="1" t="str">
        <f>IF(Sheet1!$A787="","",Sheet1!$A787)</f>
        <v/>
      </c>
      <c r="B787" s="18" t="str">
        <f>IF($A787="","",IFERROR(VLOOKUP($A787,Sheet1!$A:$S,2,0),""))</f>
        <v/>
      </c>
      <c r="C787" s="19" t="str">
        <f>IF($A787="","",IFERROR(VLOOKUP($A787,Sheet1!$A:$S,3,0),""))</f>
        <v/>
      </c>
      <c r="D787" s="19" t="str">
        <f>IF($A787="","",IFERROR(VLOOKUP($A787,Sheet1!$A:$S,4,0),""))</f>
        <v/>
      </c>
      <c r="E787" s="20" t="str">
        <f t="shared" si="12"/>
        <v/>
      </c>
    </row>
    <row r="788" customHeight="1" spans="1:5">
      <c r="A788" s="1" t="str">
        <f>IF(Sheet1!$A788="","",Sheet1!$A788)</f>
        <v/>
      </c>
      <c r="B788" s="18" t="str">
        <f>IF($A788="","",IFERROR(VLOOKUP($A788,Sheet1!$A:$S,2,0),""))</f>
        <v/>
      </c>
      <c r="C788" s="19" t="str">
        <f>IF($A788="","",IFERROR(VLOOKUP($A788,Sheet1!$A:$S,3,0),""))</f>
        <v/>
      </c>
      <c r="D788" s="19" t="str">
        <f>IF($A788="","",IFERROR(VLOOKUP($A788,Sheet1!$A:$S,4,0),""))</f>
        <v/>
      </c>
      <c r="E788" s="20" t="str">
        <f t="shared" si="12"/>
        <v/>
      </c>
    </row>
    <row r="789" customHeight="1" spans="1:5">
      <c r="A789" s="1" t="str">
        <f>IF(Sheet1!$A789="","",Sheet1!$A789)</f>
        <v/>
      </c>
      <c r="B789" s="18" t="str">
        <f>IF($A789="","",IFERROR(VLOOKUP($A789,Sheet1!$A:$S,2,0),""))</f>
        <v/>
      </c>
      <c r="C789" s="19" t="str">
        <f>IF($A789="","",IFERROR(VLOOKUP($A789,Sheet1!$A:$S,3,0),""))</f>
        <v/>
      </c>
      <c r="D789" s="19" t="str">
        <f>IF($A789="","",IFERROR(VLOOKUP($A789,Sheet1!$A:$S,4,0),""))</f>
        <v/>
      </c>
      <c r="E789" s="20" t="str">
        <f t="shared" si="12"/>
        <v/>
      </c>
    </row>
    <row r="790" customHeight="1" spans="1:5">
      <c r="A790" s="1" t="str">
        <f>IF(Sheet1!$A790="","",Sheet1!$A790)</f>
        <v/>
      </c>
      <c r="B790" s="18" t="str">
        <f>IF($A790="","",IFERROR(VLOOKUP($A790,Sheet1!$A:$S,2,0),""))</f>
        <v/>
      </c>
      <c r="C790" s="19" t="str">
        <f>IF($A790="","",IFERROR(VLOOKUP($A790,Sheet1!$A:$S,3,0),""))</f>
        <v/>
      </c>
      <c r="D790" s="19" t="str">
        <f>IF($A790="","",IFERROR(VLOOKUP($A790,Sheet1!$A:$S,4,0),""))</f>
        <v/>
      </c>
      <c r="E790" s="20" t="str">
        <f t="shared" si="12"/>
        <v/>
      </c>
    </row>
    <row r="791" customHeight="1" spans="1:5">
      <c r="A791" s="1" t="str">
        <f>IF(Sheet1!$A791="","",Sheet1!$A791)</f>
        <v/>
      </c>
      <c r="B791" s="18" t="str">
        <f>IF($A791="","",IFERROR(VLOOKUP($A791,Sheet1!$A:$S,2,0),""))</f>
        <v/>
      </c>
      <c r="C791" s="19" t="str">
        <f>IF($A791="","",IFERROR(VLOOKUP($A791,Sheet1!$A:$S,3,0),""))</f>
        <v/>
      </c>
      <c r="D791" s="19" t="str">
        <f>IF($A791="","",IFERROR(VLOOKUP($A791,Sheet1!$A:$S,4,0),""))</f>
        <v/>
      </c>
      <c r="E791" s="20" t="str">
        <f t="shared" si="12"/>
        <v/>
      </c>
    </row>
    <row r="792" customHeight="1" spans="1:5">
      <c r="A792" s="1" t="str">
        <f>IF(Sheet1!$A792="","",Sheet1!$A792)</f>
        <v/>
      </c>
      <c r="B792" s="18" t="str">
        <f>IF($A792="","",IFERROR(VLOOKUP($A792,Sheet1!$A:$S,2,0),""))</f>
        <v/>
      </c>
      <c r="C792" s="19" t="str">
        <f>IF($A792="","",IFERROR(VLOOKUP($A792,Sheet1!$A:$S,3,0),""))</f>
        <v/>
      </c>
      <c r="D792" s="19" t="str">
        <f>IF($A792="","",IFERROR(VLOOKUP($A792,Sheet1!$A:$S,4,0),""))</f>
        <v/>
      </c>
      <c r="E792" s="20" t="str">
        <f t="shared" si="12"/>
        <v/>
      </c>
    </row>
    <row r="793" customHeight="1" spans="1:5">
      <c r="A793" s="1" t="str">
        <f>IF(Sheet1!$A793="","",Sheet1!$A793)</f>
        <v/>
      </c>
      <c r="B793" s="18" t="str">
        <f>IF($A793="","",IFERROR(VLOOKUP($A793,Sheet1!$A:$S,2,0),""))</f>
        <v/>
      </c>
      <c r="C793" s="19" t="str">
        <f>IF($A793="","",IFERROR(VLOOKUP($A793,Sheet1!$A:$S,3,0),""))</f>
        <v/>
      </c>
      <c r="D793" s="19" t="str">
        <f>IF($A793="","",IFERROR(VLOOKUP($A793,Sheet1!$A:$S,4,0),""))</f>
        <v/>
      </c>
      <c r="E793" s="20" t="str">
        <f t="shared" si="12"/>
        <v/>
      </c>
    </row>
    <row r="794" customHeight="1" spans="1:5">
      <c r="A794" s="1" t="str">
        <f>IF(Sheet1!$A794="","",Sheet1!$A794)</f>
        <v/>
      </c>
      <c r="B794" s="18" t="str">
        <f>IF($A794="","",IFERROR(VLOOKUP($A794,Sheet1!$A:$S,2,0),""))</f>
        <v/>
      </c>
      <c r="C794" s="19" t="str">
        <f>IF($A794="","",IFERROR(VLOOKUP($A794,Sheet1!$A:$S,3,0),""))</f>
        <v/>
      </c>
      <c r="D794" s="19" t="str">
        <f>IF($A794="","",IFERROR(VLOOKUP($A794,Sheet1!$A:$S,4,0),""))</f>
        <v/>
      </c>
      <c r="E794" s="20" t="str">
        <f t="shared" si="12"/>
        <v/>
      </c>
    </row>
    <row r="795" customHeight="1" spans="1:5">
      <c r="A795" s="1" t="str">
        <f>IF(Sheet1!$A795="","",Sheet1!$A795)</f>
        <v/>
      </c>
      <c r="B795" s="18" t="str">
        <f>IF($A795="","",IFERROR(VLOOKUP($A795,Sheet1!$A:$S,2,0),""))</f>
        <v/>
      </c>
      <c r="C795" s="19" t="str">
        <f>IF($A795="","",IFERROR(VLOOKUP($A795,Sheet1!$A:$S,3,0),""))</f>
        <v/>
      </c>
      <c r="D795" s="19" t="str">
        <f>IF($A795="","",IFERROR(VLOOKUP($A795,Sheet1!$A:$S,4,0),""))</f>
        <v/>
      </c>
      <c r="E795" s="20" t="str">
        <f t="shared" si="12"/>
        <v/>
      </c>
    </row>
    <row r="796" customHeight="1" spans="1:5">
      <c r="A796" s="1" t="str">
        <f>IF(Sheet1!$A796="","",Sheet1!$A796)</f>
        <v/>
      </c>
      <c r="B796" s="18" t="str">
        <f>IF($A796="","",IFERROR(VLOOKUP($A796,Sheet1!$A:$S,2,0),""))</f>
        <v/>
      </c>
      <c r="C796" s="19" t="str">
        <f>IF($A796="","",IFERROR(VLOOKUP($A796,Sheet1!$A:$S,3,0),""))</f>
        <v/>
      </c>
      <c r="D796" s="19" t="str">
        <f>IF($A796="","",IFERROR(VLOOKUP($A796,Sheet1!$A:$S,4,0),""))</f>
        <v/>
      </c>
      <c r="E796" s="20" t="str">
        <f t="shared" si="12"/>
        <v/>
      </c>
    </row>
    <row r="797" customHeight="1" spans="1:5">
      <c r="A797" s="1" t="str">
        <f>IF(Sheet1!$A797="","",Sheet1!$A797)</f>
        <v/>
      </c>
      <c r="B797" s="18" t="str">
        <f>IF($A797="","",IFERROR(VLOOKUP($A797,Sheet1!$A:$S,2,0),""))</f>
        <v/>
      </c>
      <c r="C797" s="19" t="str">
        <f>IF($A797="","",IFERROR(VLOOKUP($A797,Sheet1!$A:$S,3,0),""))</f>
        <v/>
      </c>
      <c r="D797" s="19" t="str">
        <f>IF($A797="","",IFERROR(VLOOKUP($A797,Sheet1!$A:$S,4,0),""))</f>
        <v/>
      </c>
      <c r="E797" s="20" t="str">
        <f t="shared" si="12"/>
        <v/>
      </c>
    </row>
    <row r="798" customHeight="1" spans="1:5">
      <c r="A798" s="1" t="str">
        <f>IF(Sheet1!$A798="","",Sheet1!$A798)</f>
        <v/>
      </c>
      <c r="B798" s="18" t="str">
        <f>IF($A798="","",IFERROR(VLOOKUP($A798,Sheet1!$A:$S,2,0),""))</f>
        <v/>
      </c>
      <c r="C798" s="19" t="str">
        <f>IF($A798="","",IFERROR(VLOOKUP($A798,Sheet1!$A:$S,3,0),""))</f>
        <v/>
      </c>
      <c r="D798" s="19" t="str">
        <f>IF($A798="","",IFERROR(VLOOKUP($A798,Sheet1!$A:$S,4,0),""))</f>
        <v/>
      </c>
      <c r="E798" s="20" t="str">
        <f t="shared" si="12"/>
        <v/>
      </c>
    </row>
    <row r="799" customHeight="1" spans="1:5">
      <c r="A799" s="1" t="str">
        <f>IF(Sheet1!$A799="","",Sheet1!$A799)</f>
        <v/>
      </c>
      <c r="B799" s="18" t="str">
        <f>IF($A799="","",IFERROR(VLOOKUP($A799,Sheet1!$A:$S,2,0),""))</f>
        <v/>
      </c>
      <c r="C799" s="19" t="str">
        <f>IF($A799="","",IFERROR(VLOOKUP($A799,Sheet1!$A:$S,3,0),""))</f>
        <v/>
      </c>
      <c r="D799" s="19" t="str">
        <f>IF($A799="","",IFERROR(VLOOKUP($A799,Sheet1!$A:$S,4,0),""))</f>
        <v/>
      </c>
      <c r="E799" s="20" t="str">
        <f t="shared" si="12"/>
        <v/>
      </c>
    </row>
    <row r="800" customHeight="1" spans="1:5">
      <c r="A800" s="1" t="str">
        <f>IF(Sheet1!$A800="","",Sheet1!$A800)</f>
        <v/>
      </c>
      <c r="B800" s="18" t="str">
        <f>IF($A800="","",IFERROR(VLOOKUP($A800,Sheet1!$A:$S,2,0),""))</f>
        <v/>
      </c>
      <c r="C800" s="19" t="str">
        <f>IF($A800="","",IFERROR(VLOOKUP($A800,Sheet1!$A:$S,3,0),""))</f>
        <v/>
      </c>
      <c r="D800" s="19" t="str">
        <f>IF($A800="","",IFERROR(VLOOKUP($A800,Sheet1!$A:$S,4,0),""))</f>
        <v/>
      </c>
      <c r="E800" s="20" t="str">
        <f t="shared" si="12"/>
        <v/>
      </c>
    </row>
    <row r="801" customHeight="1" spans="1:5">
      <c r="A801" s="1" t="str">
        <f>IF(Sheet1!$A801="","",Sheet1!$A801)</f>
        <v/>
      </c>
      <c r="B801" s="18" t="str">
        <f>IF($A801="","",IFERROR(VLOOKUP($A801,Sheet1!$A:$S,2,0),""))</f>
        <v/>
      </c>
      <c r="C801" s="19" t="str">
        <f>IF($A801="","",IFERROR(VLOOKUP($A801,Sheet1!$A:$S,3,0),""))</f>
        <v/>
      </c>
      <c r="D801" s="19" t="str">
        <f>IF($A801="","",IFERROR(VLOOKUP($A801,Sheet1!$A:$S,4,0),""))</f>
        <v/>
      </c>
      <c r="E801" s="20" t="str">
        <f t="shared" si="12"/>
        <v/>
      </c>
    </row>
    <row r="802" customHeight="1" spans="1:5">
      <c r="A802" s="1" t="str">
        <f>IF(Sheet1!$A802="","",Sheet1!$A802)</f>
        <v/>
      </c>
      <c r="B802" s="18" t="str">
        <f>IF($A802="","",IFERROR(VLOOKUP($A802,Sheet1!$A:$S,2,0),""))</f>
        <v/>
      </c>
      <c r="C802" s="19" t="str">
        <f>IF($A802="","",IFERROR(VLOOKUP($A802,Sheet1!$A:$S,3,0),""))</f>
        <v/>
      </c>
      <c r="D802" s="19" t="str">
        <f>IF($A802="","",IFERROR(VLOOKUP($A802,Sheet1!$A:$S,4,0),""))</f>
        <v/>
      </c>
      <c r="E802" s="20" t="str">
        <f t="shared" si="12"/>
        <v/>
      </c>
    </row>
    <row r="803" customHeight="1" spans="1:5">
      <c r="A803" s="1" t="str">
        <f>IF(Sheet1!$A803="","",Sheet1!$A803)</f>
        <v/>
      </c>
      <c r="B803" s="18" t="str">
        <f>IF($A803="","",IFERROR(VLOOKUP($A803,Sheet1!$A:$S,2,0),""))</f>
        <v/>
      </c>
      <c r="C803" s="19" t="str">
        <f>IF($A803="","",IFERROR(VLOOKUP($A803,Sheet1!$A:$S,3,0),""))</f>
        <v/>
      </c>
      <c r="D803" s="19" t="str">
        <f>IF($A803="","",IFERROR(VLOOKUP($A803,Sheet1!$A:$S,4,0),""))</f>
        <v/>
      </c>
      <c r="E803" s="20" t="str">
        <f t="shared" si="12"/>
        <v/>
      </c>
    </row>
    <row r="804" customHeight="1" spans="1:5">
      <c r="A804" s="1" t="str">
        <f>IF(Sheet1!$A804="","",Sheet1!$A804)</f>
        <v/>
      </c>
      <c r="B804" s="18" t="str">
        <f>IF($A804="","",IFERROR(VLOOKUP($A804,Sheet1!$A:$S,2,0),""))</f>
        <v/>
      </c>
      <c r="C804" s="19" t="str">
        <f>IF($A804="","",IFERROR(VLOOKUP($A804,Sheet1!$A:$S,3,0),""))</f>
        <v/>
      </c>
      <c r="D804" s="19" t="str">
        <f>IF($A804="","",IFERROR(VLOOKUP($A804,Sheet1!$A:$S,4,0),""))</f>
        <v/>
      </c>
      <c r="E804" s="20" t="str">
        <f t="shared" si="12"/>
        <v/>
      </c>
    </row>
    <row r="805" customHeight="1" spans="1:5">
      <c r="A805" s="1" t="str">
        <f>IF(Sheet1!$A805="","",Sheet1!$A805)</f>
        <v/>
      </c>
      <c r="B805" s="18" t="str">
        <f>IF($A805="","",IFERROR(VLOOKUP($A805,Sheet1!$A:$S,2,0),""))</f>
        <v/>
      </c>
      <c r="C805" s="19" t="str">
        <f>IF($A805="","",IFERROR(VLOOKUP($A805,Sheet1!$A:$S,3,0),""))</f>
        <v/>
      </c>
      <c r="D805" s="19" t="str">
        <f>IF($A805="","",IFERROR(VLOOKUP($A805,Sheet1!$A:$S,4,0),""))</f>
        <v/>
      </c>
      <c r="E805" s="20" t="str">
        <f t="shared" si="12"/>
        <v/>
      </c>
    </row>
    <row r="806" customHeight="1" spans="1:5">
      <c r="A806" s="1" t="str">
        <f>IF(Sheet1!$A806="","",Sheet1!$A806)</f>
        <v/>
      </c>
      <c r="B806" s="18" t="str">
        <f>IF($A806="","",IFERROR(VLOOKUP($A806,Sheet1!$A:$S,2,0),""))</f>
        <v/>
      </c>
      <c r="C806" s="19" t="str">
        <f>IF($A806="","",IFERROR(VLOOKUP($A806,Sheet1!$A:$S,3,0),""))</f>
        <v/>
      </c>
      <c r="D806" s="19" t="str">
        <f>IF($A806="","",IFERROR(VLOOKUP($A806,Sheet1!$A:$S,4,0),""))</f>
        <v/>
      </c>
      <c r="E806" s="20" t="str">
        <f t="shared" si="12"/>
        <v/>
      </c>
    </row>
    <row r="807" customHeight="1" spans="1:5">
      <c r="A807" s="1" t="str">
        <f>IF(Sheet1!$A807="","",Sheet1!$A807)</f>
        <v/>
      </c>
      <c r="B807" s="18" t="str">
        <f>IF($A807="","",IFERROR(VLOOKUP($A807,Sheet1!$A:$S,2,0),""))</f>
        <v/>
      </c>
      <c r="C807" s="19" t="str">
        <f>IF($A807="","",IFERROR(VLOOKUP($A807,Sheet1!$A:$S,3,0),""))</f>
        <v/>
      </c>
      <c r="D807" s="19" t="str">
        <f>IF($A807="","",IFERROR(VLOOKUP($A807,Sheet1!$A:$S,4,0),""))</f>
        <v/>
      </c>
      <c r="E807" s="20" t="str">
        <f t="shared" si="12"/>
        <v/>
      </c>
    </row>
    <row r="808" customHeight="1" spans="1:5">
      <c r="A808" s="1" t="str">
        <f>IF(Sheet1!$A808="","",Sheet1!$A808)</f>
        <v/>
      </c>
      <c r="B808" s="18" t="str">
        <f>IF($A808="","",IFERROR(VLOOKUP($A808,Sheet1!$A:$S,2,0),""))</f>
        <v/>
      </c>
      <c r="C808" s="19" t="str">
        <f>IF($A808="","",IFERROR(VLOOKUP($A808,Sheet1!$A:$S,3,0),""))</f>
        <v/>
      </c>
      <c r="D808" s="19" t="str">
        <f>IF($A808="","",IFERROR(VLOOKUP($A808,Sheet1!$A:$S,4,0),""))</f>
        <v/>
      </c>
      <c r="E808" s="20" t="str">
        <f t="shared" si="12"/>
        <v/>
      </c>
    </row>
    <row r="809" customHeight="1" spans="1:5">
      <c r="A809" s="1" t="str">
        <f>IF(Sheet1!$A809="","",Sheet1!$A809)</f>
        <v/>
      </c>
      <c r="B809" s="18" t="str">
        <f>IF($A809="","",IFERROR(VLOOKUP($A809,Sheet1!$A:$S,2,0),""))</f>
        <v/>
      </c>
      <c r="C809" s="19" t="str">
        <f>IF($A809="","",IFERROR(VLOOKUP($A809,Sheet1!$A:$S,3,0),""))</f>
        <v/>
      </c>
      <c r="D809" s="19" t="str">
        <f>IF($A809="","",IFERROR(VLOOKUP($A809,Sheet1!$A:$S,4,0),""))</f>
        <v/>
      </c>
      <c r="E809" s="20" t="str">
        <f t="shared" si="12"/>
        <v/>
      </c>
    </row>
    <row r="810" customHeight="1" spans="1:5">
      <c r="A810" s="1" t="str">
        <f>IF(Sheet1!$A810="","",Sheet1!$A810)</f>
        <v/>
      </c>
      <c r="B810" s="18" t="str">
        <f>IF($A810="","",IFERROR(VLOOKUP($A810,Sheet1!$A:$S,2,0),""))</f>
        <v/>
      </c>
      <c r="C810" s="19" t="str">
        <f>IF($A810="","",IFERROR(VLOOKUP($A810,Sheet1!$A:$S,3,0),""))</f>
        <v/>
      </c>
      <c r="D810" s="19" t="str">
        <f>IF($A810="","",IFERROR(VLOOKUP($A810,Sheet1!$A:$S,4,0),""))</f>
        <v/>
      </c>
      <c r="E810" s="20" t="str">
        <f t="shared" si="12"/>
        <v/>
      </c>
    </row>
    <row r="811" customHeight="1" spans="1:5">
      <c r="A811" s="1" t="str">
        <f>IF(Sheet1!$A811="","",Sheet1!$A811)</f>
        <v/>
      </c>
      <c r="B811" s="18" t="str">
        <f>IF($A811="","",IFERROR(VLOOKUP($A811,Sheet1!$A:$S,2,0),""))</f>
        <v/>
      </c>
      <c r="C811" s="19" t="str">
        <f>IF($A811="","",IFERROR(VLOOKUP($A811,Sheet1!$A:$S,3,0),""))</f>
        <v/>
      </c>
      <c r="D811" s="19" t="str">
        <f>IF($A811="","",IFERROR(VLOOKUP($A811,Sheet1!$A:$S,4,0),""))</f>
        <v/>
      </c>
      <c r="E811" s="20" t="str">
        <f t="shared" si="12"/>
        <v/>
      </c>
    </row>
    <row r="812" customHeight="1" spans="1:5">
      <c r="A812" s="1" t="str">
        <f>IF(Sheet1!$A812="","",Sheet1!$A812)</f>
        <v/>
      </c>
      <c r="B812" s="18" t="str">
        <f>IF($A812="","",IFERROR(VLOOKUP($A812,Sheet1!$A:$S,2,0),""))</f>
        <v/>
      </c>
      <c r="C812" s="19" t="str">
        <f>IF($A812="","",IFERROR(VLOOKUP($A812,Sheet1!$A:$S,3,0),""))</f>
        <v/>
      </c>
      <c r="D812" s="19" t="str">
        <f>IF($A812="","",IFERROR(VLOOKUP($A812,Sheet1!$A:$S,4,0),""))</f>
        <v/>
      </c>
      <c r="E812" s="20" t="str">
        <f t="shared" si="12"/>
        <v/>
      </c>
    </row>
    <row r="813" customHeight="1" spans="1:5">
      <c r="A813" s="1" t="str">
        <f>IF(Sheet1!$A813="","",Sheet1!$A813)</f>
        <v/>
      </c>
      <c r="B813" s="18" t="str">
        <f>IF($A813="","",IFERROR(VLOOKUP($A813,Sheet1!$A:$S,2,0),""))</f>
        <v/>
      </c>
      <c r="C813" s="19" t="str">
        <f>IF($A813="","",IFERROR(VLOOKUP($A813,Sheet1!$A:$S,3,0),""))</f>
        <v/>
      </c>
      <c r="D813" s="19" t="str">
        <f>IF($A813="","",IFERROR(VLOOKUP($A813,Sheet1!$A:$S,4,0),""))</f>
        <v/>
      </c>
      <c r="E813" s="20" t="str">
        <f t="shared" si="12"/>
        <v/>
      </c>
    </row>
    <row r="814" customHeight="1" spans="1:5">
      <c r="A814" s="1" t="str">
        <f>IF(Sheet1!$A814="","",Sheet1!$A814)</f>
        <v/>
      </c>
      <c r="B814" s="18" t="str">
        <f>IF($A814="","",IFERROR(VLOOKUP($A814,Sheet1!$A:$S,2,0),""))</f>
        <v/>
      </c>
      <c r="C814" s="19" t="str">
        <f>IF($A814="","",IFERROR(VLOOKUP($A814,Sheet1!$A:$S,3,0),""))</f>
        <v/>
      </c>
      <c r="D814" s="19" t="str">
        <f>IF($A814="","",IFERROR(VLOOKUP($A814,Sheet1!$A:$S,4,0),""))</f>
        <v/>
      </c>
      <c r="E814" s="20" t="str">
        <f t="shared" si="12"/>
        <v/>
      </c>
    </row>
    <row r="815" customHeight="1" spans="1:5">
      <c r="A815" s="1" t="str">
        <f>IF(Sheet1!$A815="","",Sheet1!$A815)</f>
        <v/>
      </c>
      <c r="B815" s="18" t="str">
        <f>IF($A815="","",IFERROR(VLOOKUP($A815,Sheet1!$A:$S,2,0),""))</f>
        <v/>
      </c>
      <c r="C815" s="19" t="str">
        <f>IF($A815="","",IFERROR(VLOOKUP($A815,Sheet1!$A:$S,3,0),""))</f>
        <v/>
      </c>
      <c r="D815" s="19" t="str">
        <f>IF($A815="","",IFERROR(VLOOKUP($A815,Sheet1!$A:$S,4,0),""))</f>
        <v/>
      </c>
      <c r="E815" s="20" t="str">
        <f t="shared" si="12"/>
        <v/>
      </c>
    </row>
    <row r="816" customHeight="1" spans="1:5">
      <c r="A816" s="1" t="str">
        <f>IF(Sheet1!$A816="","",Sheet1!$A816)</f>
        <v/>
      </c>
      <c r="B816" s="18" t="str">
        <f>IF($A816="","",IFERROR(VLOOKUP($A816,Sheet1!$A:$S,2,0),""))</f>
        <v/>
      </c>
      <c r="C816" s="19" t="str">
        <f>IF($A816="","",IFERROR(VLOOKUP($A816,Sheet1!$A:$S,3,0),""))</f>
        <v/>
      </c>
      <c r="D816" s="19" t="str">
        <f>IF($A816="","",IFERROR(VLOOKUP($A816,Sheet1!$A:$S,4,0),""))</f>
        <v/>
      </c>
      <c r="E816" s="20" t="str">
        <f t="shared" si="12"/>
        <v/>
      </c>
    </row>
    <row r="817" customHeight="1" spans="1:5">
      <c r="A817" s="1" t="str">
        <f>IF(Sheet1!$A817="","",Sheet1!$A817)</f>
        <v/>
      </c>
      <c r="B817" s="18" t="str">
        <f>IF($A817="","",IFERROR(VLOOKUP($A817,Sheet1!$A:$S,2,0),""))</f>
        <v/>
      </c>
      <c r="C817" s="19" t="str">
        <f>IF($A817="","",IFERROR(VLOOKUP($A817,Sheet1!$A:$S,3,0),""))</f>
        <v/>
      </c>
      <c r="D817" s="19" t="str">
        <f>IF($A817="","",IFERROR(VLOOKUP($A817,Sheet1!$A:$S,4,0),""))</f>
        <v/>
      </c>
      <c r="E817" s="20" t="str">
        <f t="shared" si="12"/>
        <v/>
      </c>
    </row>
    <row r="818" customHeight="1" spans="1:5">
      <c r="A818" s="1" t="str">
        <f>IF(Sheet1!$A818="","",Sheet1!$A818)</f>
        <v/>
      </c>
      <c r="B818" s="18" t="str">
        <f>IF($A818="","",IFERROR(VLOOKUP($A818,Sheet1!$A:$S,2,0),""))</f>
        <v/>
      </c>
      <c r="C818" s="19" t="str">
        <f>IF($A818="","",IFERROR(VLOOKUP($A818,Sheet1!$A:$S,3,0),""))</f>
        <v/>
      </c>
      <c r="D818" s="19" t="str">
        <f>IF($A818="","",IFERROR(VLOOKUP($A818,Sheet1!$A:$S,4,0),""))</f>
        <v/>
      </c>
      <c r="E818" s="20" t="str">
        <f t="shared" si="12"/>
        <v/>
      </c>
    </row>
    <row r="819" customHeight="1" spans="1:5">
      <c r="A819" s="1" t="str">
        <f>IF(Sheet1!$A819="","",Sheet1!$A819)</f>
        <v/>
      </c>
      <c r="B819" s="18" t="str">
        <f>IF($A819="","",IFERROR(VLOOKUP($A819,Sheet1!$A:$S,2,0),""))</f>
        <v/>
      </c>
      <c r="C819" s="19" t="str">
        <f>IF($A819="","",IFERROR(VLOOKUP($A819,Sheet1!$A:$S,3,0),""))</f>
        <v/>
      </c>
      <c r="D819" s="19" t="str">
        <f>IF($A819="","",IFERROR(VLOOKUP($A819,Sheet1!$A:$S,4,0),""))</f>
        <v/>
      </c>
      <c r="E819" s="20" t="str">
        <f t="shared" si="12"/>
        <v/>
      </c>
    </row>
    <row r="820" customHeight="1" spans="1:5">
      <c r="A820" s="1" t="str">
        <f>IF(Sheet1!$A820="","",Sheet1!$A820)</f>
        <v/>
      </c>
      <c r="B820" s="18" t="str">
        <f>IF($A820="","",IFERROR(VLOOKUP($A820,Sheet1!$A:$S,2,0),""))</f>
        <v/>
      </c>
      <c r="C820" s="19" t="str">
        <f>IF($A820="","",IFERROR(VLOOKUP($A820,Sheet1!$A:$S,3,0),""))</f>
        <v/>
      </c>
      <c r="D820" s="19" t="str">
        <f>IF($A820="","",IFERROR(VLOOKUP($A820,Sheet1!$A:$S,4,0),""))</f>
        <v/>
      </c>
      <c r="E820" s="20" t="str">
        <f t="shared" si="12"/>
        <v/>
      </c>
    </row>
    <row r="821" customHeight="1" spans="1:5">
      <c r="A821" s="1" t="str">
        <f>IF(Sheet1!$A821="","",Sheet1!$A821)</f>
        <v/>
      </c>
      <c r="B821" s="18" t="str">
        <f>IF($A821="","",IFERROR(VLOOKUP($A821,Sheet1!$A:$S,2,0),""))</f>
        <v/>
      </c>
      <c r="C821" s="19" t="str">
        <f>IF($A821="","",IFERROR(VLOOKUP($A821,Sheet1!$A:$S,3,0),""))</f>
        <v/>
      </c>
      <c r="D821" s="19" t="str">
        <f>IF($A821="","",IFERROR(VLOOKUP($A821,Sheet1!$A:$S,4,0),""))</f>
        <v/>
      </c>
      <c r="E821" s="20" t="str">
        <f t="shared" si="12"/>
        <v/>
      </c>
    </row>
    <row r="822" customHeight="1" spans="1:5">
      <c r="A822" s="1" t="str">
        <f>IF(Sheet1!$A822="","",Sheet1!$A822)</f>
        <v/>
      </c>
      <c r="B822" s="18" t="str">
        <f>IF($A822="","",IFERROR(VLOOKUP($A822,Sheet1!$A:$S,2,0),""))</f>
        <v/>
      </c>
      <c r="C822" s="19" t="str">
        <f>IF($A822="","",IFERROR(VLOOKUP($A822,Sheet1!$A:$S,3,0),""))</f>
        <v/>
      </c>
      <c r="D822" s="19" t="str">
        <f>IF($A822="","",IFERROR(VLOOKUP($A822,Sheet1!$A:$S,4,0),""))</f>
        <v/>
      </c>
      <c r="E822" s="20" t="str">
        <f t="shared" si="12"/>
        <v/>
      </c>
    </row>
    <row r="823" customHeight="1" spans="1:5">
      <c r="A823" s="1" t="str">
        <f>IF(Sheet1!$A823="","",Sheet1!$A823)</f>
        <v/>
      </c>
      <c r="B823" s="18" t="str">
        <f>IF($A823="","",IFERROR(VLOOKUP($A823,Sheet1!$A:$S,2,0),""))</f>
        <v/>
      </c>
      <c r="C823" s="19" t="str">
        <f>IF($A823="","",IFERROR(VLOOKUP($A823,Sheet1!$A:$S,3,0),""))</f>
        <v/>
      </c>
      <c r="D823" s="19" t="str">
        <f>IF($A823="","",IFERROR(VLOOKUP($A823,Sheet1!$A:$S,4,0),""))</f>
        <v/>
      </c>
      <c r="E823" s="20" t="str">
        <f t="shared" si="12"/>
        <v/>
      </c>
    </row>
    <row r="824" customHeight="1" spans="1:5">
      <c r="A824" s="1" t="str">
        <f>IF(Sheet1!$A824="","",Sheet1!$A824)</f>
        <v/>
      </c>
      <c r="B824" s="18" t="str">
        <f>IF($A824="","",IFERROR(VLOOKUP($A824,Sheet1!$A:$S,2,0),""))</f>
        <v/>
      </c>
      <c r="C824" s="19" t="str">
        <f>IF($A824="","",IFERROR(VLOOKUP($A824,Sheet1!$A:$S,3,0),""))</f>
        <v/>
      </c>
      <c r="D824" s="19" t="str">
        <f>IF($A824="","",IFERROR(VLOOKUP($A824,Sheet1!$A:$S,4,0),""))</f>
        <v/>
      </c>
      <c r="E824" s="20" t="str">
        <f t="shared" si="12"/>
        <v/>
      </c>
    </row>
    <row r="825" customHeight="1" spans="1:5">
      <c r="A825" s="1" t="str">
        <f>IF(Sheet1!$A825="","",Sheet1!$A825)</f>
        <v/>
      </c>
      <c r="B825" s="18" t="str">
        <f>IF($A825="","",IFERROR(VLOOKUP($A825,Sheet1!$A:$S,2,0),""))</f>
        <v/>
      </c>
      <c r="C825" s="19" t="str">
        <f>IF($A825="","",IFERROR(VLOOKUP($A825,Sheet1!$A:$S,3,0),""))</f>
        <v/>
      </c>
      <c r="D825" s="19" t="str">
        <f>IF($A825="","",IFERROR(VLOOKUP($A825,Sheet1!$A:$S,4,0),""))</f>
        <v/>
      </c>
      <c r="E825" s="20" t="str">
        <f t="shared" si="12"/>
        <v/>
      </c>
    </row>
    <row r="826" customHeight="1" spans="1:5">
      <c r="A826" s="1" t="str">
        <f>IF(Sheet1!$A826="","",Sheet1!$A826)</f>
        <v/>
      </c>
      <c r="B826" s="18" t="str">
        <f>IF($A826="","",IFERROR(VLOOKUP($A826,Sheet1!$A:$S,2,0),""))</f>
        <v/>
      </c>
      <c r="C826" s="19" t="str">
        <f>IF($A826="","",IFERROR(VLOOKUP($A826,Sheet1!$A:$S,3,0),""))</f>
        <v/>
      </c>
      <c r="D826" s="19" t="str">
        <f>IF($A826="","",IFERROR(VLOOKUP($A826,Sheet1!$A:$S,4,0),""))</f>
        <v/>
      </c>
      <c r="E826" s="20" t="str">
        <f t="shared" si="12"/>
        <v/>
      </c>
    </row>
    <row r="827" customHeight="1" spans="1:5">
      <c r="A827" s="1" t="str">
        <f>IF(Sheet1!$A827="","",Sheet1!$A827)</f>
        <v/>
      </c>
      <c r="B827" s="18" t="str">
        <f>IF($A827="","",IFERROR(VLOOKUP($A827,Sheet1!$A:$S,2,0),""))</f>
        <v/>
      </c>
      <c r="C827" s="19" t="str">
        <f>IF($A827="","",IFERROR(VLOOKUP($A827,Sheet1!$A:$S,3,0),""))</f>
        <v/>
      </c>
      <c r="D827" s="19" t="str">
        <f>IF($A827="","",IFERROR(VLOOKUP($A827,Sheet1!$A:$S,4,0),""))</f>
        <v/>
      </c>
      <c r="E827" s="20" t="str">
        <f t="shared" si="12"/>
        <v/>
      </c>
    </row>
    <row r="828" customHeight="1" spans="1:5">
      <c r="A828" s="1" t="str">
        <f>IF(Sheet1!$A828="","",Sheet1!$A828)</f>
        <v/>
      </c>
      <c r="B828" s="18" t="str">
        <f>IF($A828="","",IFERROR(VLOOKUP($A828,Sheet1!$A:$S,2,0),""))</f>
        <v/>
      </c>
      <c r="C828" s="19" t="str">
        <f>IF($A828="","",IFERROR(VLOOKUP($A828,Sheet1!$A:$S,3,0),""))</f>
        <v/>
      </c>
      <c r="D828" s="19" t="str">
        <f>IF($A828="","",IFERROR(VLOOKUP($A828,Sheet1!$A:$S,4,0),""))</f>
        <v/>
      </c>
      <c r="E828" s="20" t="str">
        <f t="shared" si="12"/>
        <v/>
      </c>
    </row>
    <row r="829" customHeight="1" spans="1:5">
      <c r="A829" s="1" t="str">
        <f>IF(Sheet1!$A829="","",Sheet1!$A829)</f>
        <v/>
      </c>
      <c r="B829" s="18" t="str">
        <f>IF($A829="","",IFERROR(VLOOKUP($A829,Sheet1!$A:$S,2,0),""))</f>
        <v/>
      </c>
      <c r="C829" s="19" t="str">
        <f>IF($A829="","",IFERROR(VLOOKUP($A829,Sheet1!$A:$S,3,0),""))</f>
        <v/>
      </c>
      <c r="D829" s="19" t="str">
        <f>IF($A829="","",IFERROR(VLOOKUP($A829,Sheet1!$A:$S,4,0),""))</f>
        <v/>
      </c>
      <c r="E829" s="20" t="str">
        <f t="shared" si="12"/>
        <v/>
      </c>
    </row>
    <row r="830" customHeight="1" spans="1:5">
      <c r="A830" s="1" t="str">
        <f>IF(Sheet1!$A830="","",Sheet1!$A830)</f>
        <v/>
      </c>
      <c r="B830" s="18" t="str">
        <f>IF($A830="","",IFERROR(VLOOKUP($A830,Sheet1!$A:$S,2,0),""))</f>
        <v/>
      </c>
      <c r="C830" s="19" t="str">
        <f>IF($A830="","",IFERROR(VLOOKUP($A830,Sheet1!$A:$S,3,0),""))</f>
        <v/>
      </c>
      <c r="D830" s="19" t="str">
        <f>IF($A830="","",IFERROR(VLOOKUP($A830,Sheet1!$A:$S,4,0),""))</f>
        <v/>
      </c>
      <c r="E830" s="20" t="str">
        <f t="shared" si="12"/>
        <v/>
      </c>
    </row>
    <row r="831" customHeight="1" spans="1:5">
      <c r="A831" s="1" t="str">
        <f>IF(Sheet1!$A831="","",Sheet1!$A831)</f>
        <v/>
      </c>
      <c r="B831" s="18" t="str">
        <f>IF($A831="","",IFERROR(VLOOKUP($A831,Sheet1!$A:$S,2,0),""))</f>
        <v/>
      </c>
      <c r="C831" s="19" t="str">
        <f>IF($A831="","",IFERROR(VLOOKUP($A831,Sheet1!$A:$S,3,0),""))</f>
        <v/>
      </c>
      <c r="D831" s="19" t="str">
        <f>IF($A831="","",IFERROR(VLOOKUP($A831,Sheet1!$A:$S,4,0),""))</f>
        <v/>
      </c>
      <c r="E831" s="20" t="str">
        <f t="shared" si="12"/>
        <v/>
      </c>
    </row>
    <row r="832" customHeight="1" spans="1:5">
      <c r="A832" s="1" t="str">
        <f>IF(Sheet1!$A832="","",Sheet1!$A832)</f>
        <v/>
      </c>
      <c r="B832" s="18" t="str">
        <f>IF($A832="","",IFERROR(VLOOKUP($A832,Sheet1!$A:$S,2,0),""))</f>
        <v/>
      </c>
      <c r="C832" s="19" t="str">
        <f>IF($A832="","",IFERROR(VLOOKUP($A832,Sheet1!$A:$S,3,0),""))</f>
        <v/>
      </c>
      <c r="D832" s="19" t="str">
        <f>IF($A832="","",IFERROR(VLOOKUP($A832,Sheet1!$A:$S,4,0),""))</f>
        <v/>
      </c>
      <c r="E832" s="20" t="str">
        <f t="shared" si="12"/>
        <v/>
      </c>
    </row>
    <row r="833" customHeight="1" spans="1:5">
      <c r="A833" s="1" t="str">
        <f>IF(Sheet1!$A833="","",Sheet1!$A833)</f>
        <v/>
      </c>
      <c r="B833" s="18" t="str">
        <f>IF($A833="","",IFERROR(VLOOKUP($A833,Sheet1!$A:$S,2,0),""))</f>
        <v/>
      </c>
      <c r="C833" s="19" t="str">
        <f>IF($A833="","",IFERROR(VLOOKUP($A833,Sheet1!$A:$S,3,0),""))</f>
        <v/>
      </c>
      <c r="D833" s="19" t="str">
        <f>IF($A833="","",IFERROR(VLOOKUP($A833,Sheet1!$A:$S,4,0),""))</f>
        <v/>
      </c>
      <c r="E833" s="20" t="str">
        <f t="shared" si="12"/>
        <v/>
      </c>
    </row>
    <row r="834" customHeight="1" spans="1:5">
      <c r="A834" s="1" t="str">
        <f>IF(Sheet1!$A834="","",Sheet1!$A834)</f>
        <v/>
      </c>
      <c r="B834" s="18" t="str">
        <f>IF($A834="","",IFERROR(VLOOKUP($A834,Sheet1!$A:$S,2,0),""))</f>
        <v/>
      </c>
      <c r="C834" s="19" t="str">
        <f>IF($A834="","",IFERROR(VLOOKUP($A834,Sheet1!$A:$S,3,0),""))</f>
        <v/>
      </c>
      <c r="D834" s="19" t="str">
        <f>IF($A834="","",IFERROR(VLOOKUP($A834,Sheet1!$A:$S,4,0),""))</f>
        <v/>
      </c>
      <c r="E834" s="20" t="str">
        <f t="shared" si="12"/>
        <v/>
      </c>
    </row>
    <row r="835" customHeight="1" spans="1:5">
      <c r="A835" s="1" t="str">
        <f>IF(Sheet1!$A835="","",Sheet1!$A835)</f>
        <v/>
      </c>
      <c r="B835" s="18" t="str">
        <f>IF($A835="","",IFERROR(VLOOKUP($A835,Sheet1!$A:$S,2,0),""))</f>
        <v/>
      </c>
      <c r="C835" s="19" t="str">
        <f>IF($A835="","",IFERROR(VLOOKUP($A835,Sheet1!$A:$S,3,0),""))</f>
        <v/>
      </c>
      <c r="D835" s="19" t="str">
        <f>IF($A835="","",IFERROR(VLOOKUP($A835,Sheet1!$A:$S,4,0),""))</f>
        <v/>
      </c>
      <c r="E835" s="20" t="str">
        <f t="shared" ref="E835:E898" si="13">IF($A835="","","租赁合同纠纷")</f>
        <v/>
      </c>
    </row>
    <row r="836" customHeight="1" spans="1:5">
      <c r="A836" s="1" t="str">
        <f>IF(Sheet1!$A836="","",Sheet1!$A836)</f>
        <v/>
      </c>
      <c r="B836" s="18" t="str">
        <f>IF($A836="","",IFERROR(VLOOKUP($A836,Sheet1!$A:$S,2,0),""))</f>
        <v/>
      </c>
      <c r="C836" s="19" t="str">
        <f>IF($A836="","",IFERROR(VLOOKUP($A836,Sheet1!$A:$S,3,0),""))</f>
        <v/>
      </c>
      <c r="D836" s="19" t="str">
        <f>IF($A836="","",IFERROR(VLOOKUP($A836,Sheet1!$A:$S,4,0),""))</f>
        <v/>
      </c>
      <c r="E836" s="20" t="str">
        <f t="shared" si="13"/>
        <v/>
      </c>
    </row>
    <row r="837" customHeight="1" spans="1:5">
      <c r="A837" s="1" t="str">
        <f>IF(Sheet1!$A837="","",Sheet1!$A837)</f>
        <v/>
      </c>
      <c r="B837" s="18" t="str">
        <f>IF($A837="","",IFERROR(VLOOKUP($A837,Sheet1!$A:$S,2,0),""))</f>
        <v/>
      </c>
      <c r="C837" s="19" t="str">
        <f>IF($A837="","",IFERROR(VLOOKUP($A837,Sheet1!$A:$S,3,0),""))</f>
        <v/>
      </c>
      <c r="D837" s="19" t="str">
        <f>IF($A837="","",IFERROR(VLOOKUP($A837,Sheet1!$A:$S,4,0),""))</f>
        <v/>
      </c>
      <c r="E837" s="20" t="str">
        <f t="shared" si="13"/>
        <v/>
      </c>
    </row>
    <row r="838" customHeight="1" spans="1:5">
      <c r="A838" s="1" t="str">
        <f>IF(Sheet1!$A838="","",Sheet1!$A838)</f>
        <v/>
      </c>
      <c r="B838" s="18" t="str">
        <f>IF($A838="","",IFERROR(VLOOKUP($A838,Sheet1!$A:$S,2,0),""))</f>
        <v/>
      </c>
      <c r="C838" s="19" t="str">
        <f>IF($A838="","",IFERROR(VLOOKUP($A838,Sheet1!$A:$S,3,0),""))</f>
        <v/>
      </c>
      <c r="D838" s="19" t="str">
        <f>IF($A838="","",IFERROR(VLOOKUP($A838,Sheet1!$A:$S,4,0),""))</f>
        <v/>
      </c>
      <c r="E838" s="20" t="str">
        <f t="shared" si="13"/>
        <v/>
      </c>
    </row>
    <row r="839" customHeight="1" spans="1:5">
      <c r="A839" s="1" t="str">
        <f>IF(Sheet1!$A839="","",Sheet1!$A839)</f>
        <v/>
      </c>
      <c r="B839" s="18" t="str">
        <f>IF($A839="","",IFERROR(VLOOKUP($A839,Sheet1!$A:$S,2,0),""))</f>
        <v/>
      </c>
      <c r="C839" s="19" t="str">
        <f>IF($A839="","",IFERROR(VLOOKUP($A839,Sheet1!$A:$S,3,0),""))</f>
        <v/>
      </c>
      <c r="D839" s="19" t="str">
        <f>IF($A839="","",IFERROR(VLOOKUP($A839,Sheet1!$A:$S,4,0),""))</f>
        <v/>
      </c>
      <c r="E839" s="20" t="str">
        <f t="shared" si="13"/>
        <v/>
      </c>
    </row>
    <row r="840" customHeight="1" spans="1:5">
      <c r="A840" s="1" t="str">
        <f>IF(Sheet1!$A840="","",Sheet1!$A840)</f>
        <v/>
      </c>
      <c r="B840" s="18" t="str">
        <f>IF($A840="","",IFERROR(VLOOKUP($A840,Sheet1!$A:$S,2,0),""))</f>
        <v/>
      </c>
      <c r="C840" s="19" t="str">
        <f>IF($A840="","",IFERROR(VLOOKUP($A840,Sheet1!$A:$S,3,0),""))</f>
        <v/>
      </c>
      <c r="D840" s="19" t="str">
        <f>IF($A840="","",IFERROR(VLOOKUP($A840,Sheet1!$A:$S,4,0),""))</f>
        <v/>
      </c>
      <c r="E840" s="20" t="str">
        <f t="shared" si="13"/>
        <v/>
      </c>
    </row>
    <row r="841" customHeight="1" spans="1:5">
      <c r="A841" s="1" t="str">
        <f>IF(Sheet1!$A841="","",Sheet1!$A841)</f>
        <v/>
      </c>
      <c r="B841" s="18" t="str">
        <f>IF($A841="","",IFERROR(VLOOKUP($A841,Sheet1!$A:$S,2,0),""))</f>
        <v/>
      </c>
      <c r="C841" s="19" t="str">
        <f>IF($A841="","",IFERROR(VLOOKUP($A841,Sheet1!$A:$S,3,0),""))</f>
        <v/>
      </c>
      <c r="D841" s="19" t="str">
        <f>IF($A841="","",IFERROR(VLOOKUP($A841,Sheet1!$A:$S,4,0),""))</f>
        <v/>
      </c>
      <c r="E841" s="20" t="str">
        <f t="shared" si="13"/>
        <v/>
      </c>
    </row>
    <row r="842" customHeight="1" spans="1:5">
      <c r="A842" s="1" t="str">
        <f>IF(Sheet1!$A842="","",Sheet1!$A842)</f>
        <v/>
      </c>
      <c r="B842" s="18" t="str">
        <f>IF($A842="","",IFERROR(VLOOKUP($A842,Sheet1!$A:$S,2,0),""))</f>
        <v/>
      </c>
      <c r="C842" s="19" t="str">
        <f>IF($A842="","",IFERROR(VLOOKUP($A842,Sheet1!$A:$S,3,0),""))</f>
        <v/>
      </c>
      <c r="D842" s="19" t="str">
        <f>IF($A842="","",IFERROR(VLOOKUP($A842,Sheet1!$A:$S,4,0),""))</f>
        <v/>
      </c>
      <c r="E842" s="20" t="str">
        <f t="shared" si="13"/>
        <v/>
      </c>
    </row>
    <row r="843" customHeight="1" spans="1:5">
      <c r="A843" s="1" t="str">
        <f>IF(Sheet1!$A843="","",Sheet1!$A843)</f>
        <v/>
      </c>
      <c r="B843" s="18" t="str">
        <f>IF($A843="","",IFERROR(VLOOKUP($A843,Sheet1!$A:$S,2,0),""))</f>
        <v/>
      </c>
      <c r="C843" s="19" t="str">
        <f>IF($A843="","",IFERROR(VLOOKUP($A843,Sheet1!$A:$S,3,0),""))</f>
        <v/>
      </c>
      <c r="D843" s="19" t="str">
        <f>IF($A843="","",IFERROR(VLOOKUP($A843,Sheet1!$A:$S,4,0),""))</f>
        <v/>
      </c>
      <c r="E843" s="20" t="str">
        <f t="shared" si="13"/>
        <v/>
      </c>
    </row>
    <row r="844" customHeight="1" spans="1:5">
      <c r="A844" s="1" t="str">
        <f>IF(Sheet1!$A844="","",Sheet1!$A844)</f>
        <v/>
      </c>
      <c r="B844" s="18" t="str">
        <f>IF($A844="","",IFERROR(VLOOKUP($A844,Sheet1!$A:$S,2,0),""))</f>
        <v/>
      </c>
      <c r="C844" s="19" t="str">
        <f>IF($A844="","",IFERROR(VLOOKUP($A844,Sheet1!$A:$S,3,0),""))</f>
        <v/>
      </c>
      <c r="D844" s="19" t="str">
        <f>IF($A844="","",IFERROR(VLOOKUP($A844,Sheet1!$A:$S,4,0),""))</f>
        <v/>
      </c>
      <c r="E844" s="20" t="str">
        <f t="shared" si="13"/>
        <v/>
      </c>
    </row>
    <row r="845" customHeight="1" spans="1:5">
      <c r="A845" s="1" t="str">
        <f>IF(Sheet1!$A845="","",Sheet1!$A845)</f>
        <v/>
      </c>
      <c r="B845" s="18" t="str">
        <f>IF($A845="","",IFERROR(VLOOKUP($A845,Sheet1!$A:$S,2,0),""))</f>
        <v/>
      </c>
      <c r="C845" s="19" t="str">
        <f>IF($A845="","",IFERROR(VLOOKUP($A845,Sheet1!$A:$S,3,0),""))</f>
        <v/>
      </c>
      <c r="D845" s="19" t="str">
        <f>IF($A845="","",IFERROR(VLOOKUP($A845,Sheet1!$A:$S,4,0),""))</f>
        <v/>
      </c>
      <c r="E845" s="20" t="str">
        <f t="shared" si="13"/>
        <v/>
      </c>
    </row>
    <row r="846" customHeight="1" spans="1:5">
      <c r="A846" s="1" t="str">
        <f>IF(Sheet1!$A846="","",Sheet1!$A846)</f>
        <v/>
      </c>
      <c r="B846" s="18" t="str">
        <f>IF($A846="","",IFERROR(VLOOKUP($A846,Sheet1!$A:$S,2,0),""))</f>
        <v/>
      </c>
      <c r="C846" s="19" t="str">
        <f>IF($A846="","",IFERROR(VLOOKUP($A846,Sheet1!$A:$S,3,0),""))</f>
        <v/>
      </c>
      <c r="D846" s="19" t="str">
        <f>IF($A846="","",IFERROR(VLOOKUP($A846,Sheet1!$A:$S,4,0),""))</f>
        <v/>
      </c>
      <c r="E846" s="20" t="str">
        <f t="shared" si="13"/>
        <v/>
      </c>
    </row>
    <row r="847" customHeight="1" spans="1:5">
      <c r="A847" s="1" t="str">
        <f>IF(Sheet1!$A847="","",Sheet1!$A847)</f>
        <v/>
      </c>
      <c r="B847" s="18" t="str">
        <f>IF($A847="","",IFERROR(VLOOKUP($A847,Sheet1!$A:$S,2,0),""))</f>
        <v/>
      </c>
      <c r="C847" s="19" t="str">
        <f>IF($A847="","",IFERROR(VLOOKUP($A847,Sheet1!$A:$S,3,0),""))</f>
        <v/>
      </c>
      <c r="D847" s="19" t="str">
        <f>IF($A847="","",IFERROR(VLOOKUP($A847,Sheet1!$A:$S,4,0),""))</f>
        <v/>
      </c>
      <c r="E847" s="20" t="str">
        <f t="shared" si="13"/>
        <v/>
      </c>
    </row>
    <row r="848" customHeight="1" spans="1:5">
      <c r="A848" s="1" t="str">
        <f>IF(Sheet1!$A848="","",Sheet1!$A848)</f>
        <v/>
      </c>
      <c r="B848" s="18" t="str">
        <f>IF($A848="","",IFERROR(VLOOKUP($A848,Sheet1!$A:$S,2,0),""))</f>
        <v/>
      </c>
      <c r="C848" s="19" t="str">
        <f>IF($A848="","",IFERROR(VLOOKUP($A848,Sheet1!$A:$S,3,0),""))</f>
        <v/>
      </c>
      <c r="D848" s="19" t="str">
        <f>IF($A848="","",IFERROR(VLOOKUP($A848,Sheet1!$A:$S,4,0),""))</f>
        <v/>
      </c>
      <c r="E848" s="20" t="str">
        <f t="shared" si="13"/>
        <v/>
      </c>
    </row>
    <row r="849" customHeight="1" spans="1:5">
      <c r="A849" s="1" t="str">
        <f>IF(Sheet1!$A849="","",Sheet1!$A849)</f>
        <v/>
      </c>
      <c r="B849" s="18" t="str">
        <f>IF($A849="","",IFERROR(VLOOKUP($A849,Sheet1!$A:$S,2,0),""))</f>
        <v/>
      </c>
      <c r="C849" s="19" t="str">
        <f>IF($A849="","",IFERROR(VLOOKUP($A849,Sheet1!$A:$S,3,0),""))</f>
        <v/>
      </c>
      <c r="D849" s="19" t="str">
        <f>IF($A849="","",IFERROR(VLOOKUP($A849,Sheet1!$A:$S,4,0),""))</f>
        <v/>
      </c>
      <c r="E849" s="20" t="str">
        <f t="shared" si="13"/>
        <v/>
      </c>
    </row>
    <row r="850" customHeight="1" spans="1:5">
      <c r="A850" s="1" t="str">
        <f>IF(Sheet1!$A850="","",Sheet1!$A850)</f>
        <v/>
      </c>
      <c r="B850" s="18" t="str">
        <f>IF($A850="","",IFERROR(VLOOKUP($A850,Sheet1!$A:$S,2,0),""))</f>
        <v/>
      </c>
      <c r="C850" s="19" t="str">
        <f>IF($A850="","",IFERROR(VLOOKUP($A850,Sheet1!$A:$S,3,0),""))</f>
        <v/>
      </c>
      <c r="D850" s="19" t="str">
        <f>IF($A850="","",IFERROR(VLOOKUP($A850,Sheet1!$A:$S,4,0),""))</f>
        <v/>
      </c>
      <c r="E850" s="20" t="str">
        <f t="shared" si="13"/>
        <v/>
      </c>
    </row>
    <row r="851" customHeight="1" spans="1:5">
      <c r="A851" s="1" t="str">
        <f>IF(Sheet1!$A851="","",Sheet1!$A851)</f>
        <v/>
      </c>
      <c r="B851" s="18" t="str">
        <f>IF($A851="","",IFERROR(VLOOKUP($A851,Sheet1!$A:$S,2,0),""))</f>
        <v/>
      </c>
      <c r="C851" s="19" t="str">
        <f>IF($A851="","",IFERROR(VLOOKUP($A851,Sheet1!$A:$S,3,0),""))</f>
        <v/>
      </c>
      <c r="D851" s="19" t="str">
        <f>IF($A851="","",IFERROR(VLOOKUP($A851,Sheet1!$A:$S,4,0),""))</f>
        <v/>
      </c>
      <c r="E851" s="20" t="str">
        <f t="shared" si="13"/>
        <v/>
      </c>
    </row>
    <row r="852" customHeight="1" spans="1:5">
      <c r="A852" s="1" t="str">
        <f>IF(Sheet1!$A852="","",Sheet1!$A852)</f>
        <v/>
      </c>
      <c r="B852" s="18" t="str">
        <f>IF($A852="","",IFERROR(VLOOKUP($A852,Sheet1!$A:$S,2,0),""))</f>
        <v/>
      </c>
      <c r="C852" s="19" t="str">
        <f>IF($A852="","",IFERROR(VLOOKUP($A852,Sheet1!$A:$S,3,0),""))</f>
        <v/>
      </c>
      <c r="D852" s="19" t="str">
        <f>IF($A852="","",IFERROR(VLOOKUP($A852,Sheet1!$A:$S,4,0),""))</f>
        <v/>
      </c>
      <c r="E852" s="20" t="str">
        <f t="shared" si="13"/>
        <v/>
      </c>
    </row>
    <row r="853" customHeight="1" spans="1:5">
      <c r="A853" s="1" t="str">
        <f>IF(Sheet1!$A853="","",Sheet1!$A853)</f>
        <v/>
      </c>
      <c r="B853" s="18" t="str">
        <f>IF($A853="","",IFERROR(VLOOKUP($A853,Sheet1!$A:$S,2,0),""))</f>
        <v/>
      </c>
      <c r="C853" s="19" t="str">
        <f>IF($A853="","",IFERROR(VLOOKUP($A853,Sheet1!$A:$S,3,0),""))</f>
        <v/>
      </c>
      <c r="D853" s="19" t="str">
        <f>IF($A853="","",IFERROR(VLOOKUP($A853,Sheet1!$A:$S,4,0),""))</f>
        <v/>
      </c>
      <c r="E853" s="20" t="str">
        <f t="shared" si="13"/>
        <v/>
      </c>
    </row>
    <row r="854" customHeight="1" spans="1:5">
      <c r="A854" s="1" t="str">
        <f>IF(Sheet1!$A854="","",Sheet1!$A854)</f>
        <v/>
      </c>
      <c r="B854" s="18" t="str">
        <f>IF($A854="","",IFERROR(VLOOKUP($A854,Sheet1!$A:$S,2,0),""))</f>
        <v/>
      </c>
      <c r="C854" s="19" t="str">
        <f>IF($A854="","",IFERROR(VLOOKUP($A854,Sheet1!$A:$S,3,0),""))</f>
        <v/>
      </c>
      <c r="D854" s="19" t="str">
        <f>IF($A854="","",IFERROR(VLOOKUP($A854,Sheet1!$A:$S,4,0),""))</f>
        <v/>
      </c>
      <c r="E854" s="20" t="str">
        <f t="shared" si="13"/>
        <v/>
      </c>
    </row>
    <row r="855" customHeight="1" spans="1:5">
      <c r="A855" s="1" t="str">
        <f>IF(Sheet1!$A855="","",Sheet1!$A855)</f>
        <v/>
      </c>
      <c r="B855" s="18" t="str">
        <f>IF($A855="","",IFERROR(VLOOKUP($A855,Sheet1!$A:$S,2,0),""))</f>
        <v/>
      </c>
      <c r="C855" s="19" t="str">
        <f>IF($A855="","",IFERROR(VLOOKUP($A855,Sheet1!$A:$S,3,0),""))</f>
        <v/>
      </c>
      <c r="D855" s="19" t="str">
        <f>IF($A855="","",IFERROR(VLOOKUP($A855,Sheet1!$A:$S,4,0),""))</f>
        <v/>
      </c>
      <c r="E855" s="20" t="str">
        <f t="shared" si="13"/>
        <v/>
      </c>
    </row>
    <row r="856" customHeight="1" spans="1:5">
      <c r="A856" s="1" t="str">
        <f>IF(Sheet1!$A856="","",Sheet1!$A856)</f>
        <v/>
      </c>
      <c r="B856" s="18" t="str">
        <f>IF($A856="","",IFERROR(VLOOKUP($A856,Sheet1!$A:$S,2,0),""))</f>
        <v/>
      </c>
      <c r="C856" s="19" t="str">
        <f>IF($A856="","",IFERROR(VLOOKUP($A856,Sheet1!$A:$S,3,0),""))</f>
        <v/>
      </c>
      <c r="D856" s="19" t="str">
        <f>IF($A856="","",IFERROR(VLOOKUP($A856,Sheet1!$A:$S,4,0),""))</f>
        <v/>
      </c>
      <c r="E856" s="20" t="str">
        <f t="shared" si="13"/>
        <v/>
      </c>
    </row>
    <row r="857" customHeight="1" spans="1:5">
      <c r="A857" s="1" t="str">
        <f>IF(Sheet1!$A857="","",Sheet1!$A857)</f>
        <v/>
      </c>
      <c r="B857" s="18" t="str">
        <f>IF($A857="","",IFERROR(VLOOKUP($A857,Sheet1!$A:$S,2,0),""))</f>
        <v/>
      </c>
      <c r="C857" s="19" t="str">
        <f>IF($A857="","",IFERROR(VLOOKUP($A857,Sheet1!$A:$S,3,0),""))</f>
        <v/>
      </c>
      <c r="D857" s="19" t="str">
        <f>IF($A857="","",IFERROR(VLOOKUP($A857,Sheet1!$A:$S,4,0),""))</f>
        <v/>
      </c>
      <c r="E857" s="20" t="str">
        <f t="shared" si="13"/>
        <v/>
      </c>
    </row>
    <row r="858" customHeight="1" spans="1:5">
      <c r="A858" s="1" t="str">
        <f>IF(Sheet1!$A858="","",Sheet1!$A858)</f>
        <v/>
      </c>
      <c r="B858" s="18" t="str">
        <f>IF($A858="","",IFERROR(VLOOKUP($A858,Sheet1!$A:$S,2,0),""))</f>
        <v/>
      </c>
      <c r="C858" s="19" t="str">
        <f>IF($A858="","",IFERROR(VLOOKUP($A858,Sheet1!$A:$S,3,0),""))</f>
        <v/>
      </c>
      <c r="D858" s="19" t="str">
        <f>IF($A858="","",IFERROR(VLOOKUP($A858,Sheet1!$A:$S,4,0),""))</f>
        <v/>
      </c>
      <c r="E858" s="20" t="str">
        <f t="shared" si="13"/>
        <v/>
      </c>
    </row>
    <row r="859" customHeight="1" spans="1:5">
      <c r="A859" s="1" t="str">
        <f>IF(Sheet1!$A859="","",Sheet1!$A859)</f>
        <v/>
      </c>
      <c r="B859" s="18" t="str">
        <f>IF($A859="","",IFERROR(VLOOKUP($A859,Sheet1!$A:$S,2,0),""))</f>
        <v/>
      </c>
      <c r="C859" s="19" t="str">
        <f>IF($A859="","",IFERROR(VLOOKUP($A859,Sheet1!$A:$S,3,0),""))</f>
        <v/>
      </c>
      <c r="D859" s="19" t="str">
        <f>IF($A859="","",IFERROR(VLOOKUP($A859,Sheet1!$A:$S,4,0),""))</f>
        <v/>
      </c>
      <c r="E859" s="20" t="str">
        <f t="shared" si="13"/>
        <v/>
      </c>
    </row>
    <row r="860" customHeight="1" spans="1:5">
      <c r="A860" s="1" t="str">
        <f>IF(Sheet1!$A860="","",Sheet1!$A860)</f>
        <v/>
      </c>
      <c r="B860" s="18" t="str">
        <f>IF($A860="","",IFERROR(VLOOKUP($A860,Sheet1!$A:$S,2,0),""))</f>
        <v/>
      </c>
      <c r="C860" s="19" t="str">
        <f>IF($A860="","",IFERROR(VLOOKUP($A860,Sheet1!$A:$S,3,0),""))</f>
        <v/>
      </c>
      <c r="D860" s="19" t="str">
        <f>IF($A860="","",IFERROR(VLOOKUP($A860,Sheet1!$A:$S,4,0),""))</f>
        <v/>
      </c>
      <c r="E860" s="20" t="str">
        <f t="shared" si="13"/>
        <v/>
      </c>
    </row>
    <row r="861" customHeight="1" spans="1:5">
      <c r="A861" s="1" t="str">
        <f>IF(Sheet1!$A861="","",Sheet1!$A861)</f>
        <v/>
      </c>
      <c r="B861" s="18" t="str">
        <f>IF($A861="","",IFERROR(VLOOKUP($A861,Sheet1!$A:$S,2,0),""))</f>
        <v/>
      </c>
      <c r="C861" s="19" t="str">
        <f>IF($A861="","",IFERROR(VLOOKUP($A861,Sheet1!$A:$S,3,0),""))</f>
        <v/>
      </c>
      <c r="D861" s="19" t="str">
        <f>IF($A861="","",IFERROR(VLOOKUP($A861,Sheet1!$A:$S,4,0),""))</f>
        <v/>
      </c>
      <c r="E861" s="20" t="str">
        <f t="shared" si="13"/>
        <v/>
      </c>
    </row>
    <row r="862" customHeight="1" spans="1:5">
      <c r="A862" s="1" t="str">
        <f>IF(Sheet1!$A862="","",Sheet1!$A862)</f>
        <v/>
      </c>
      <c r="B862" s="18" t="str">
        <f>IF($A862="","",IFERROR(VLOOKUP($A862,Sheet1!$A:$S,2,0),""))</f>
        <v/>
      </c>
      <c r="C862" s="19" t="str">
        <f>IF($A862="","",IFERROR(VLOOKUP($A862,Sheet1!$A:$S,3,0),""))</f>
        <v/>
      </c>
      <c r="D862" s="19" t="str">
        <f>IF($A862="","",IFERROR(VLOOKUP($A862,Sheet1!$A:$S,4,0),""))</f>
        <v/>
      </c>
      <c r="E862" s="20" t="str">
        <f t="shared" si="13"/>
        <v/>
      </c>
    </row>
    <row r="863" customHeight="1" spans="1:5">
      <c r="A863" s="1" t="str">
        <f>IF(Sheet1!$A863="","",Sheet1!$A863)</f>
        <v/>
      </c>
      <c r="B863" s="18" t="str">
        <f>IF($A863="","",IFERROR(VLOOKUP($A863,Sheet1!$A:$S,2,0),""))</f>
        <v/>
      </c>
      <c r="C863" s="19" t="str">
        <f>IF($A863="","",IFERROR(VLOOKUP($A863,Sheet1!$A:$S,3,0),""))</f>
        <v/>
      </c>
      <c r="D863" s="19" t="str">
        <f>IF($A863="","",IFERROR(VLOOKUP($A863,Sheet1!$A:$S,4,0),""))</f>
        <v/>
      </c>
      <c r="E863" s="20" t="str">
        <f t="shared" si="13"/>
        <v/>
      </c>
    </row>
    <row r="864" customHeight="1" spans="1:5">
      <c r="A864" s="1" t="str">
        <f>IF(Sheet1!$A864="","",Sheet1!$A864)</f>
        <v/>
      </c>
      <c r="B864" s="18" t="str">
        <f>IF($A864="","",IFERROR(VLOOKUP($A864,Sheet1!$A:$S,2,0),""))</f>
        <v/>
      </c>
      <c r="C864" s="19" t="str">
        <f>IF($A864="","",IFERROR(VLOOKUP($A864,Sheet1!$A:$S,3,0),""))</f>
        <v/>
      </c>
      <c r="D864" s="19" t="str">
        <f>IF($A864="","",IFERROR(VLOOKUP($A864,Sheet1!$A:$S,4,0),""))</f>
        <v/>
      </c>
      <c r="E864" s="20" t="str">
        <f t="shared" si="13"/>
        <v/>
      </c>
    </row>
    <row r="865" customHeight="1" spans="1:5">
      <c r="A865" s="1" t="str">
        <f>IF(Sheet1!$A865="","",Sheet1!$A865)</f>
        <v/>
      </c>
      <c r="B865" s="18" t="str">
        <f>IF($A865="","",IFERROR(VLOOKUP($A865,Sheet1!$A:$S,2,0),""))</f>
        <v/>
      </c>
      <c r="C865" s="19" t="str">
        <f>IF($A865="","",IFERROR(VLOOKUP($A865,Sheet1!$A:$S,3,0),""))</f>
        <v/>
      </c>
      <c r="D865" s="19" t="str">
        <f>IF($A865="","",IFERROR(VLOOKUP($A865,Sheet1!$A:$S,4,0),""))</f>
        <v/>
      </c>
      <c r="E865" s="20" t="str">
        <f t="shared" si="13"/>
        <v/>
      </c>
    </row>
    <row r="866" customHeight="1" spans="1:5">
      <c r="A866" s="1" t="str">
        <f>IF(Sheet1!$A866="","",Sheet1!$A866)</f>
        <v/>
      </c>
      <c r="B866" s="18" t="str">
        <f>IF($A866="","",IFERROR(VLOOKUP($A866,Sheet1!$A:$S,2,0),""))</f>
        <v/>
      </c>
      <c r="C866" s="19" t="str">
        <f>IF($A866="","",IFERROR(VLOOKUP($A866,Sheet1!$A:$S,3,0),""))</f>
        <v/>
      </c>
      <c r="D866" s="19" t="str">
        <f>IF($A866="","",IFERROR(VLOOKUP($A866,Sheet1!$A:$S,4,0),""))</f>
        <v/>
      </c>
      <c r="E866" s="20" t="str">
        <f t="shared" si="13"/>
        <v/>
      </c>
    </row>
    <row r="867" customHeight="1" spans="1:5">
      <c r="A867" s="1" t="str">
        <f>IF(Sheet1!$A867="","",Sheet1!$A867)</f>
        <v/>
      </c>
      <c r="B867" s="18" t="str">
        <f>IF($A867="","",IFERROR(VLOOKUP($A867,Sheet1!$A:$S,2,0),""))</f>
        <v/>
      </c>
      <c r="C867" s="19" t="str">
        <f>IF($A867="","",IFERROR(VLOOKUP($A867,Sheet1!$A:$S,3,0),""))</f>
        <v/>
      </c>
      <c r="D867" s="19" t="str">
        <f>IF($A867="","",IFERROR(VLOOKUP($A867,Sheet1!$A:$S,4,0),""))</f>
        <v/>
      </c>
      <c r="E867" s="20" t="str">
        <f t="shared" si="13"/>
        <v/>
      </c>
    </row>
    <row r="868" customHeight="1" spans="1:5">
      <c r="A868" s="1" t="str">
        <f>IF(Sheet1!$A868="","",Sheet1!$A868)</f>
        <v/>
      </c>
      <c r="B868" s="18" t="str">
        <f>IF($A868="","",IFERROR(VLOOKUP($A868,Sheet1!$A:$S,2,0),""))</f>
        <v/>
      </c>
      <c r="C868" s="19" t="str">
        <f>IF($A868="","",IFERROR(VLOOKUP($A868,Sheet1!$A:$S,3,0),""))</f>
        <v/>
      </c>
      <c r="D868" s="19" t="str">
        <f>IF($A868="","",IFERROR(VLOOKUP($A868,Sheet1!$A:$S,4,0),""))</f>
        <v/>
      </c>
      <c r="E868" s="20" t="str">
        <f t="shared" si="13"/>
        <v/>
      </c>
    </row>
    <row r="869" customHeight="1" spans="1:5">
      <c r="A869" s="1" t="str">
        <f>IF(Sheet1!$A869="","",Sheet1!$A869)</f>
        <v/>
      </c>
      <c r="B869" s="18" t="str">
        <f>IF($A869="","",IFERROR(VLOOKUP($A869,Sheet1!$A:$S,2,0),""))</f>
        <v/>
      </c>
      <c r="C869" s="19" t="str">
        <f>IF($A869="","",IFERROR(VLOOKUP($A869,Sheet1!$A:$S,3,0),""))</f>
        <v/>
      </c>
      <c r="D869" s="19" t="str">
        <f>IF($A869="","",IFERROR(VLOOKUP($A869,Sheet1!$A:$S,4,0),""))</f>
        <v/>
      </c>
      <c r="E869" s="20" t="str">
        <f t="shared" si="13"/>
        <v/>
      </c>
    </row>
    <row r="870" customHeight="1" spans="1:5">
      <c r="A870" s="1" t="str">
        <f>IF(Sheet1!$A870="","",Sheet1!$A870)</f>
        <v/>
      </c>
      <c r="B870" s="18" t="str">
        <f>IF($A870="","",IFERROR(VLOOKUP($A870,Sheet1!$A:$S,2,0),""))</f>
        <v/>
      </c>
      <c r="C870" s="19" t="str">
        <f>IF($A870="","",IFERROR(VLOOKUP($A870,Sheet1!$A:$S,3,0),""))</f>
        <v/>
      </c>
      <c r="D870" s="19" t="str">
        <f>IF($A870="","",IFERROR(VLOOKUP($A870,Sheet1!$A:$S,4,0),""))</f>
        <v/>
      </c>
      <c r="E870" s="20" t="str">
        <f t="shared" si="13"/>
        <v/>
      </c>
    </row>
    <row r="871" customHeight="1" spans="1:5">
      <c r="A871" s="1" t="str">
        <f>IF(Sheet1!$A871="","",Sheet1!$A871)</f>
        <v/>
      </c>
      <c r="B871" s="18" t="str">
        <f>IF($A871="","",IFERROR(VLOOKUP($A871,Sheet1!$A:$S,2,0),""))</f>
        <v/>
      </c>
      <c r="C871" s="19" t="str">
        <f>IF($A871="","",IFERROR(VLOOKUP($A871,Sheet1!$A:$S,3,0),""))</f>
        <v/>
      </c>
      <c r="D871" s="19" t="str">
        <f>IF($A871="","",IFERROR(VLOOKUP($A871,Sheet1!$A:$S,4,0),""))</f>
        <v/>
      </c>
      <c r="E871" s="20" t="str">
        <f t="shared" si="13"/>
        <v/>
      </c>
    </row>
    <row r="872" customHeight="1" spans="1:5">
      <c r="A872" s="1" t="str">
        <f>IF(Sheet1!$A872="","",Sheet1!$A872)</f>
        <v/>
      </c>
      <c r="B872" s="18" t="str">
        <f>IF($A872="","",IFERROR(VLOOKUP($A872,Sheet1!$A:$S,2,0),""))</f>
        <v/>
      </c>
      <c r="C872" s="19" t="str">
        <f>IF($A872="","",IFERROR(VLOOKUP($A872,Sheet1!$A:$S,3,0),""))</f>
        <v/>
      </c>
      <c r="D872" s="19" t="str">
        <f>IF($A872="","",IFERROR(VLOOKUP($A872,Sheet1!$A:$S,4,0),""))</f>
        <v/>
      </c>
      <c r="E872" s="20" t="str">
        <f t="shared" si="13"/>
        <v/>
      </c>
    </row>
    <row r="873" customHeight="1" spans="1:5">
      <c r="A873" s="1" t="str">
        <f>IF(Sheet1!$A873="","",Sheet1!$A873)</f>
        <v/>
      </c>
      <c r="B873" s="18" t="str">
        <f>IF($A873="","",IFERROR(VLOOKUP($A873,Sheet1!$A:$S,2,0),""))</f>
        <v/>
      </c>
      <c r="C873" s="19" t="str">
        <f>IF($A873="","",IFERROR(VLOOKUP($A873,Sheet1!$A:$S,3,0),""))</f>
        <v/>
      </c>
      <c r="D873" s="19" t="str">
        <f>IF($A873="","",IFERROR(VLOOKUP($A873,Sheet1!$A:$S,4,0),""))</f>
        <v/>
      </c>
      <c r="E873" s="20" t="str">
        <f t="shared" si="13"/>
        <v/>
      </c>
    </row>
    <row r="874" customHeight="1" spans="1:5">
      <c r="A874" s="1" t="str">
        <f>IF(Sheet1!$A874="","",Sheet1!$A874)</f>
        <v/>
      </c>
      <c r="B874" s="18" t="str">
        <f>IF($A874="","",IFERROR(VLOOKUP($A874,Sheet1!$A:$S,2,0),""))</f>
        <v/>
      </c>
      <c r="C874" s="19" t="str">
        <f>IF($A874="","",IFERROR(VLOOKUP($A874,Sheet1!$A:$S,3,0),""))</f>
        <v/>
      </c>
      <c r="D874" s="19" t="str">
        <f>IF($A874="","",IFERROR(VLOOKUP($A874,Sheet1!$A:$S,4,0),""))</f>
        <v/>
      </c>
      <c r="E874" s="20" t="str">
        <f t="shared" si="13"/>
        <v/>
      </c>
    </row>
    <row r="875" customHeight="1" spans="1:5">
      <c r="A875" s="1" t="str">
        <f>IF(Sheet1!$A875="","",Sheet1!$A875)</f>
        <v/>
      </c>
      <c r="B875" s="18" t="str">
        <f>IF($A875="","",IFERROR(VLOOKUP($A875,Sheet1!$A:$S,2,0),""))</f>
        <v/>
      </c>
      <c r="C875" s="19" t="str">
        <f>IF($A875="","",IFERROR(VLOOKUP($A875,Sheet1!$A:$S,3,0),""))</f>
        <v/>
      </c>
      <c r="D875" s="19" t="str">
        <f>IF($A875="","",IFERROR(VLOOKUP($A875,Sheet1!$A:$S,4,0),""))</f>
        <v/>
      </c>
      <c r="E875" s="20" t="str">
        <f t="shared" si="13"/>
        <v/>
      </c>
    </row>
    <row r="876" customHeight="1" spans="1:5">
      <c r="A876" s="1" t="str">
        <f>IF(Sheet1!$A876="","",Sheet1!$A876)</f>
        <v/>
      </c>
      <c r="B876" s="18" t="str">
        <f>IF($A876="","",IFERROR(VLOOKUP($A876,Sheet1!$A:$S,2,0),""))</f>
        <v/>
      </c>
      <c r="C876" s="19" t="str">
        <f>IF($A876="","",IFERROR(VLOOKUP($A876,Sheet1!$A:$S,3,0),""))</f>
        <v/>
      </c>
      <c r="D876" s="19" t="str">
        <f>IF($A876="","",IFERROR(VLOOKUP($A876,Sheet1!$A:$S,4,0),""))</f>
        <v/>
      </c>
      <c r="E876" s="20" t="str">
        <f t="shared" si="13"/>
        <v/>
      </c>
    </row>
    <row r="877" customHeight="1" spans="1:5">
      <c r="A877" s="1" t="str">
        <f>IF(Sheet1!$A877="","",Sheet1!$A877)</f>
        <v/>
      </c>
      <c r="B877" s="18" t="str">
        <f>IF($A877="","",IFERROR(VLOOKUP($A877,Sheet1!$A:$S,2,0),""))</f>
        <v/>
      </c>
      <c r="C877" s="19" t="str">
        <f>IF($A877="","",IFERROR(VLOOKUP($A877,Sheet1!$A:$S,3,0),""))</f>
        <v/>
      </c>
      <c r="D877" s="19" t="str">
        <f>IF($A877="","",IFERROR(VLOOKUP($A877,Sheet1!$A:$S,4,0),""))</f>
        <v/>
      </c>
      <c r="E877" s="20" t="str">
        <f t="shared" si="13"/>
        <v/>
      </c>
    </row>
    <row r="878" customHeight="1" spans="1:5">
      <c r="A878" s="1" t="str">
        <f>IF(Sheet1!$A878="","",Sheet1!$A878)</f>
        <v/>
      </c>
      <c r="B878" s="18" t="str">
        <f>IF($A878="","",IFERROR(VLOOKUP($A878,Sheet1!$A:$S,2,0),""))</f>
        <v/>
      </c>
      <c r="C878" s="19" t="str">
        <f>IF($A878="","",IFERROR(VLOOKUP($A878,Sheet1!$A:$S,3,0),""))</f>
        <v/>
      </c>
      <c r="D878" s="19" t="str">
        <f>IF($A878="","",IFERROR(VLOOKUP($A878,Sheet1!$A:$S,4,0),""))</f>
        <v/>
      </c>
      <c r="E878" s="20" t="str">
        <f t="shared" si="13"/>
        <v/>
      </c>
    </row>
    <row r="879" customHeight="1" spans="1:5">
      <c r="A879" s="1" t="str">
        <f>IF(Sheet1!$A879="","",Sheet1!$A879)</f>
        <v/>
      </c>
      <c r="B879" s="18" t="str">
        <f>IF($A879="","",IFERROR(VLOOKUP($A879,Sheet1!$A:$S,2,0),""))</f>
        <v/>
      </c>
      <c r="C879" s="19" t="str">
        <f>IF($A879="","",IFERROR(VLOOKUP($A879,Sheet1!$A:$S,3,0),""))</f>
        <v/>
      </c>
      <c r="D879" s="19" t="str">
        <f>IF($A879="","",IFERROR(VLOOKUP($A879,Sheet1!$A:$S,4,0),""))</f>
        <v/>
      </c>
      <c r="E879" s="20" t="str">
        <f t="shared" si="13"/>
        <v/>
      </c>
    </row>
    <row r="880" customHeight="1" spans="1:5">
      <c r="A880" s="1" t="str">
        <f>IF(Sheet1!$A880="","",Sheet1!$A880)</f>
        <v/>
      </c>
      <c r="B880" s="18" t="str">
        <f>IF($A880="","",IFERROR(VLOOKUP($A880,Sheet1!$A:$S,2,0),""))</f>
        <v/>
      </c>
      <c r="C880" s="19" t="str">
        <f>IF($A880="","",IFERROR(VLOOKUP($A880,Sheet1!$A:$S,3,0),""))</f>
        <v/>
      </c>
      <c r="D880" s="19" t="str">
        <f>IF($A880="","",IFERROR(VLOOKUP($A880,Sheet1!$A:$S,4,0),""))</f>
        <v/>
      </c>
      <c r="E880" s="20" t="str">
        <f t="shared" si="13"/>
        <v/>
      </c>
    </row>
    <row r="881" customHeight="1" spans="1:5">
      <c r="A881" s="1" t="str">
        <f>IF(Sheet1!$A881="","",Sheet1!$A881)</f>
        <v/>
      </c>
      <c r="B881" s="18" t="str">
        <f>IF($A881="","",IFERROR(VLOOKUP($A881,Sheet1!$A:$S,2,0),""))</f>
        <v/>
      </c>
      <c r="C881" s="19" t="str">
        <f>IF($A881="","",IFERROR(VLOOKUP($A881,Sheet1!$A:$S,3,0),""))</f>
        <v/>
      </c>
      <c r="D881" s="19" t="str">
        <f>IF($A881="","",IFERROR(VLOOKUP($A881,Sheet1!$A:$S,4,0),""))</f>
        <v/>
      </c>
      <c r="E881" s="20" t="str">
        <f t="shared" si="13"/>
        <v/>
      </c>
    </row>
    <row r="882" customHeight="1" spans="1:5">
      <c r="A882" s="1" t="str">
        <f>IF(Sheet1!$A882="","",Sheet1!$A882)</f>
        <v/>
      </c>
      <c r="B882" s="18" t="str">
        <f>IF($A882="","",IFERROR(VLOOKUP($A882,Sheet1!$A:$S,2,0),""))</f>
        <v/>
      </c>
      <c r="C882" s="19" t="str">
        <f>IF($A882="","",IFERROR(VLOOKUP($A882,Sheet1!$A:$S,3,0),""))</f>
        <v/>
      </c>
      <c r="D882" s="19" t="str">
        <f>IF($A882="","",IFERROR(VLOOKUP($A882,Sheet1!$A:$S,4,0),""))</f>
        <v/>
      </c>
      <c r="E882" s="20" t="str">
        <f t="shared" si="13"/>
        <v/>
      </c>
    </row>
    <row r="883" customHeight="1" spans="1:5">
      <c r="A883" s="1" t="str">
        <f>IF(Sheet1!$A883="","",Sheet1!$A883)</f>
        <v/>
      </c>
      <c r="B883" s="18" t="str">
        <f>IF($A883="","",IFERROR(VLOOKUP($A883,Sheet1!$A:$S,2,0),""))</f>
        <v/>
      </c>
      <c r="C883" s="19" t="str">
        <f>IF($A883="","",IFERROR(VLOOKUP($A883,Sheet1!$A:$S,3,0),""))</f>
        <v/>
      </c>
      <c r="D883" s="19" t="str">
        <f>IF($A883="","",IFERROR(VLOOKUP($A883,Sheet1!$A:$S,4,0),""))</f>
        <v/>
      </c>
      <c r="E883" s="20" t="str">
        <f t="shared" si="13"/>
        <v/>
      </c>
    </row>
    <row r="884" customHeight="1" spans="1:5">
      <c r="A884" s="1" t="str">
        <f>IF(Sheet1!$A884="","",Sheet1!$A884)</f>
        <v/>
      </c>
      <c r="B884" s="18" t="str">
        <f>IF($A884="","",IFERROR(VLOOKUP($A884,Sheet1!$A:$S,2,0),""))</f>
        <v/>
      </c>
      <c r="C884" s="19" t="str">
        <f>IF($A884="","",IFERROR(VLOOKUP($A884,Sheet1!$A:$S,3,0),""))</f>
        <v/>
      </c>
      <c r="D884" s="19" t="str">
        <f>IF($A884="","",IFERROR(VLOOKUP($A884,Sheet1!$A:$S,4,0),""))</f>
        <v/>
      </c>
      <c r="E884" s="20" t="str">
        <f t="shared" si="13"/>
        <v/>
      </c>
    </row>
    <row r="885" customHeight="1" spans="1:5">
      <c r="A885" s="1" t="str">
        <f>IF(Sheet1!$A885="","",Sheet1!$A885)</f>
        <v/>
      </c>
      <c r="B885" s="18" t="str">
        <f>IF($A885="","",IFERROR(VLOOKUP($A885,Sheet1!$A:$S,2,0),""))</f>
        <v/>
      </c>
      <c r="C885" s="19" t="str">
        <f>IF($A885="","",IFERROR(VLOOKUP($A885,Sheet1!$A:$S,3,0),""))</f>
        <v/>
      </c>
      <c r="D885" s="19" t="str">
        <f>IF($A885="","",IFERROR(VLOOKUP($A885,Sheet1!$A:$S,4,0),""))</f>
        <v/>
      </c>
      <c r="E885" s="20" t="str">
        <f t="shared" si="13"/>
        <v/>
      </c>
    </row>
    <row r="886" customHeight="1" spans="1:5">
      <c r="A886" s="1" t="str">
        <f>IF(Sheet1!$A886="","",Sheet1!$A886)</f>
        <v/>
      </c>
      <c r="B886" s="18" t="str">
        <f>IF($A886="","",IFERROR(VLOOKUP($A886,Sheet1!$A:$S,2,0),""))</f>
        <v/>
      </c>
      <c r="C886" s="19" t="str">
        <f>IF($A886="","",IFERROR(VLOOKUP($A886,Sheet1!$A:$S,3,0),""))</f>
        <v/>
      </c>
      <c r="D886" s="19" t="str">
        <f>IF($A886="","",IFERROR(VLOOKUP($A886,Sheet1!$A:$S,4,0),""))</f>
        <v/>
      </c>
      <c r="E886" s="20" t="str">
        <f t="shared" si="13"/>
        <v/>
      </c>
    </row>
    <row r="887" customHeight="1" spans="1:5">
      <c r="A887" s="1" t="str">
        <f>IF(Sheet1!$A887="","",Sheet1!$A887)</f>
        <v/>
      </c>
      <c r="B887" s="18" t="str">
        <f>IF($A887="","",IFERROR(VLOOKUP($A887,Sheet1!$A:$S,2,0),""))</f>
        <v/>
      </c>
      <c r="C887" s="19" t="str">
        <f>IF($A887="","",IFERROR(VLOOKUP($A887,Sheet1!$A:$S,3,0),""))</f>
        <v/>
      </c>
      <c r="D887" s="19" t="str">
        <f>IF($A887="","",IFERROR(VLOOKUP($A887,Sheet1!$A:$S,4,0),""))</f>
        <v/>
      </c>
      <c r="E887" s="20" t="str">
        <f t="shared" si="13"/>
        <v/>
      </c>
    </row>
    <row r="888" customHeight="1" spans="1:5">
      <c r="A888" s="1" t="str">
        <f>IF(Sheet1!$A888="","",Sheet1!$A888)</f>
        <v/>
      </c>
      <c r="B888" s="18" t="str">
        <f>IF($A888="","",IFERROR(VLOOKUP($A888,Sheet1!$A:$S,2,0),""))</f>
        <v/>
      </c>
      <c r="C888" s="19" t="str">
        <f>IF($A888="","",IFERROR(VLOOKUP($A888,Sheet1!$A:$S,3,0),""))</f>
        <v/>
      </c>
      <c r="D888" s="19" t="str">
        <f>IF($A888="","",IFERROR(VLOOKUP($A888,Sheet1!$A:$S,4,0),""))</f>
        <v/>
      </c>
      <c r="E888" s="20" t="str">
        <f t="shared" si="13"/>
        <v/>
      </c>
    </row>
    <row r="889" customHeight="1" spans="1:5">
      <c r="A889" s="1" t="str">
        <f>IF(Sheet1!$A889="","",Sheet1!$A889)</f>
        <v/>
      </c>
      <c r="B889" s="18" t="str">
        <f>IF($A889="","",IFERROR(VLOOKUP($A889,Sheet1!$A:$S,2,0),""))</f>
        <v/>
      </c>
      <c r="C889" s="19" t="str">
        <f>IF($A889="","",IFERROR(VLOOKUP($A889,Sheet1!$A:$S,3,0),""))</f>
        <v/>
      </c>
      <c r="D889" s="19" t="str">
        <f>IF($A889="","",IFERROR(VLOOKUP($A889,Sheet1!$A:$S,4,0),""))</f>
        <v/>
      </c>
      <c r="E889" s="20" t="str">
        <f t="shared" si="13"/>
        <v/>
      </c>
    </row>
    <row r="890" customHeight="1" spans="1:5">
      <c r="A890" s="1" t="str">
        <f>IF(Sheet1!$A890="","",Sheet1!$A890)</f>
        <v/>
      </c>
      <c r="B890" s="18" t="str">
        <f>IF($A890="","",IFERROR(VLOOKUP($A890,Sheet1!$A:$S,2,0),""))</f>
        <v/>
      </c>
      <c r="C890" s="19" t="str">
        <f>IF($A890="","",IFERROR(VLOOKUP($A890,Sheet1!$A:$S,3,0),""))</f>
        <v/>
      </c>
      <c r="D890" s="19" t="str">
        <f>IF($A890="","",IFERROR(VLOOKUP($A890,Sheet1!$A:$S,4,0),""))</f>
        <v/>
      </c>
      <c r="E890" s="20" t="str">
        <f t="shared" si="13"/>
        <v/>
      </c>
    </row>
    <row r="891" customHeight="1" spans="1:5">
      <c r="A891" s="1" t="str">
        <f>IF(Sheet1!$A891="","",Sheet1!$A891)</f>
        <v/>
      </c>
      <c r="B891" s="18" t="str">
        <f>IF($A891="","",IFERROR(VLOOKUP($A891,Sheet1!$A:$S,2,0),""))</f>
        <v/>
      </c>
      <c r="C891" s="19" t="str">
        <f>IF($A891="","",IFERROR(VLOOKUP($A891,Sheet1!$A:$S,3,0),""))</f>
        <v/>
      </c>
      <c r="D891" s="19" t="str">
        <f>IF($A891="","",IFERROR(VLOOKUP($A891,Sheet1!$A:$S,4,0),""))</f>
        <v/>
      </c>
      <c r="E891" s="20" t="str">
        <f t="shared" si="13"/>
        <v/>
      </c>
    </row>
    <row r="892" customHeight="1" spans="1:5">
      <c r="A892" s="1" t="str">
        <f>IF(Sheet1!$A892="","",Sheet1!$A892)</f>
        <v/>
      </c>
      <c r="B892" s="18" t="str">
        <f>IF($A892="","",IFERROR(VLOOKUP($A892,Sheet1!$A:$S,2,0),""))</f>
        <v/>
      </c>
      <c r="C892" s="19" t="str">
        <f>IF($A892="","",IFERROR(VLOOKUP($A892,Sheet1!$A:$S,3,0),""))</f>
        <v/>
      </c>
      <c r="D892" s="19" t="str">
        <f>IF($A892="","",IFERROR(VLOOKUP($A892,Sheet1!$A:$S,4,0),""))</f>
        <v/>
      </c>
      <c r="E892" s="20" t="str">
        <f t="shared" si="13"/>
        <v/>
      </c>
    </row>
    <row r="893" customHeight="1" spans="1:5">
      <c r="A893" s="1" t="str">
        <f>IF(Sheet1!$A893="","",Sheet1!$A893)</f>
        <v/>
      </c>
      <c r="B893" s="18" t="str">
        <f>IF($A893="","",IFERROR(VLOOKUP($A893,Sheet1!$A:$S,2,0),""))</f>
        <v/>
      </c>
      <c r="C893" s="19" t="str">
        <f>IF($A893="","",IFERROR(VLOOKUP($A893,Sheet1!$A:$S,3,0),""))</f>
        <v/>
      </c>
      <c r="D893" s="19" t="str">
        <f>IF($A893="","",IFERROR(VLOOKUP($A893,Sheet1!$A:$S,4,0),""))</f>
        <v/>
      </c>
      <c r="E893" s="20" t="str">
        <f t="shared" si="13"/>
        <v/>
      </c>
    </row>
    <row r="894" customHeight="1" spans="1:5">
      <c r="A894" s="1" t="str">
        <f>IF(Sheet1!$A894="","",Sheet1!$A894)</f>
        <v/>
      </c>
      <c r="B894" s="18" t="str">
        <f>IF($A894="","",IFERROR(VLOOKUP($A894,Sheet1!$A:$S,2,0),""))</f>
        <v/>
      </c>
      <c r="C894" s="19" t="str">
        <f>IF($A894="","",IFERROR(VLOOKUP($A894,Sheet1!$A:$S,3,0),""))</f>
        <v/>
      </c>
      <c r="D894" s="19" t="str">
        <f>IF($A894="","",IFERROR(VLOOKUP($A894,Sheet1!$A:$S,4,0),""))</f>
        <v/>
      </c>
      <c r="E894" s="20" t="str">
        <f t="shared" si="13"/>
        <v/>
      </c>
    </row>
    <row r="895" customHeight="1" spans="1:5">
      <c r="A895" s="1" t="str">
        <f>IF(Sheet1!$A895="","",Sheet1!$A895)</f>
        <v/>
      </c>
      <c r="B895" s="18" t="str">
        <f>IF($A895="","",IFERROR(VLOOKUP($A895,Sheet1!$A:$S,2,0),""))</f>
        <v/>
      </c>
      <c r="C895" s="19" t="str">
        <f>IF($A895="","",IFERROR(VLOOKUP($A895,Sheet1!$A:$S,3,0),""))</f>
        <v/>
      </c>
      <c r="D895" s="19" t="str">
        <f>IF($A895="","",IFERROR(VLOOKUP($A895,Sheet1!$A:$S,4,0),""))</f>
        <v/>
      </c>
      <c r="E895" s="20" t="str">
        <f t="shared" si="13"/>
        <v/>
      </c>
    </row>
    <row r="896" customHeight="1" spans="1:5">
      <c r="A896" s="1" t="str">
        <f>IF(Sheet1!$A896="","",Sheet1!$A896)</f>
        <v/>
      </c>
      <c r="B896" s="18" t="str">
        <f>IF($A896="","",IFERROR(VLOOKUP($A896,Sheet1!$A:$S,2,0),""))</f>
        <v/>
      </c>
      <c r="C896" s="19" t="str">
        <f>IF($A896="","",IFERROR(VLOOKUP($A896,Sheet1!$A:$S,3,0),""))</f>
        <v/>
      </c>
      <c r="D896" s="19" t="str">
        <f>IF($A896="","",IFERROR(VLOOKUP($A896,Sheet1!$A:$S,4,0),""))</f>
        <v/>
      </c>
      <c r="E896" s="20" t="str">
        <f t="shared" si="13"/>
        <v/>
      </c>
    </row>
    <row r="897" customHeight="1" spans="1:5">
      <c r="A897" s="1" t="str">
        <f>IF(Sheet1!$A897="","",Sheet1!$A897)</f>
        <v/>
      </c>
      <c r="B897" s="18" t="str">
        <f>IF($A897="","",IFERROR(VLOOKUP($A897,Sheet1!$A:$S,2,0),""))</f>
        <v/>
      </c>
      <c r="C897" s="19" t="str">
        <f>IF($A897="","",IFERROR(VLOOKUP($A897,Sheet1!$A:$S,3,0),""))</f>
        <v/>
      </c>
      <c r="D897" s="19" t="str">
        <f>IF($A897="","",IFERROR(VLOOKUP($A897,Sheet1!$A:$S,4,0),""))</f>
        <v/>
      </c>
      <c r="E897" s="20" t="str">
        <f t="shared" si="13"/>
        <v/>
      </c>
    </row>
    <row r="898" customHeight="1" spans="1:5">
      <c r="A898" s="1" t="str">
        <f>IF(Sheet1!$A898="","",Sheet1!$A898)</f>
        <v/>
      </c>
      <c r="B898" s="18" t="str">
        <f>IF($A898="","",IFERROR(VLOOKUP($A898,Sheet1!$A:$S,2,0),""))</f>
        <v/>
      </c>
      <c r="C898" s="19" t="str">
        <f>IF($A898="","",IFERROR(VLOOKUP($A898,Sheet1!$A:$S,3,0),""))</f>
        <v/>
      </c>
      <c r="D898" s="19" t="str">
        <f>IF($A898="","",IFERROR(VLOOKUP($A898,Sheet1!$A:$S,4,0),""))</f>
        <v/>
      </c>
      <c r="E898" s="20" t="str">
        <f t="shared" si="13"/>
        <v/>
      </c>
    </row>
    <row r="899" customHeight="1" spans="1:5">
      <c r="A899" s="1" t="str">
        <f>IF(Sheet1!$A899="","",Sheet1!$A899)</f>
        <v/>
      </c>
      <c r="B899" s="18" t="str">
        <f>IF($A899="","",IFERROR(VLOOKUP($A899,Sheet1!$A:$S,2,0),""))</f>
        <v/>
      </c>
      <c r="C899" s="19" t="str">
        <f>IF($A899="","",IFERROR(VLOOKUP($A899,Sheet1!$A:$S,3,0),""))</f>
        <v/>
      </c>
      <c r="D899" s="19" t="str">
        <f>IF($A899="","",IFERROR(VLOOKUP($A899,Sheet1!$A:$S,4,0),""))</f>
        <v/>
      </c>
      <c r="E899" s="20" t="str">
        <f t="shared" ref="E899:E962" si="14">IF($A899="","","租赁合同纠纷")</f>
        <v/>
      </c>
    </row>
    <row r="900" customHeight="1" spans="1:5">
      <c r="A900" s="1" t="str">
        <f>IF(Sheet1!$A900="","",Sheet1!$A900)</f>
        <v/>
      </c>
      <c r="B900" s="18" t="str">
        <f>IF($A900="","",IFERROR(VLOOKUP($A900,Sheet1!$A:$S,2,0),""))</f>
        <v/>
      </c>
      <c r="C900" s="19" t="str">
        <f>IF($A900="","",IFERROR(VLOOKUP($A900,Sheet1!$A:$S,3,0),""))</f>
        <v/>
      </c>
      <c r="D900" s="19" t="str">
        <f>IF($A900="","",IFERROR(VLOOKUP($A900,Sheet1!$A:$S,4,0),""))</f>
        <v/>
      </c>
      <c r="E900" s="20" t="str">
        <f t="shared" si="14"/>
        <v/>
      </c>
    </row>
    <row r="901" customHeight="1" spans="1:5">
      <c r="A901" s="1" t="str">
        <f>IF(Sheet1!$A901="","",Sheet1!$A901)</f>
        <v/>
      </c>
      <c r="B901" s="18" t="str">
        <f>IF($A901="","",IFERROR(VLOOKUP($A901,Sheet1!$A:$S,2,0),""))</f>
        <v/>
      </c>
      <c r="C901" s="19" t="str">
        <f>IF($A901="","",IFERROR(VLOOKUP($A901,Sheet1!$A:$S,3,0),""))</f>
        <v/>
      </c>
      <c r="D901" s="19" t="str">
        <f>IF($A901="","",IFERROR(VLOOKUP($A901,Sheet1!$A:$S,4,0),""))</f>
        <v/>
      </c>
      <c r="E901" s="20" t="str">
        <f t="shared" si="14"/>
        <v/>
      </c>
    </row>
    <row r="902" customHeight="1" spans="1:5">
      <c r="A902" s="1" t="str">
        <f>IF(Sheet1!$A902="","",Sheet1!$A902)</f>
        <v/>
      </c>
      <c r="B902" s="18" t="str">
        <f>IF($A902="","",IFERROR(VLOOKUP($A902,Sheet1!$A:$S,2,0),""))</f>
        <v/>
      </c>
      <c r="C902" s="19" t="str">
        <f>IF($A902="","",IFERROR(VLOOKUP($A902,Sheet1!$A:$S,3,0),""))</f>
        <v/>
      </c>
      <c r="D902" s="19" t="str">
        <f>IF($A902="","",IFERROR(VLOOKUP($A902,Sheet1!$A:$S,4,0),""))</f>
        <v/>
      </c>
      <c r="E902" s="20" t="str">
        <f t="shared" si="14"/>
        <v/>
      </c>
    </row>
    <row r="903" customHeight="1" spans="1:5">
      <c r="A903" s="1" t="str">
        <f>IF(Sheet1!$A903="","",Sheet1!$A903)</f>
        <v/>
      </c>
      <c r="B903" s="18" t="str">
        <f>IF($A903="","",IFERROR(VLOOKUP($A903,Sheet1!$A:$S,2,0),""))</f>
        <v/>
      </c>
      <c r="C903" s="19" t="str">
        <f>IF($A903="","",IFERROR(VLOOKUP($A903,Sheet1!$A:$S,3,0),""))</f>
        <v/>
      </c>
      <c r="D903" s="19" t="str">
        <f>IF($A903="","",IFERROR(VLOOKUP($A903,Sheet1!$A:$S,4,0),""))</f>
        <v/>
      </c>
      <c r="E903" s="20" t="str">
        <f t="shared" si="14"/>
        <v/>
      </c>
    </row>
    <row r="904" customHeight="1" spans="1:5">
      <c r="A904" s="1" t="str">
        <f>IF(Sheet1!$A904="","",Sheet1!$A904)</f>
        <v/>
      </c>
      <c r="B904" s="18" t="str">
        <f>IF($A904="","",IFERROR(VLOOKUP($A904,Sheet1!$A:$S,2,0),""))</f>
        <v/>
      </c>
      <c r="C904" s="19" t="str">
        <f>IF($A904="","",IFERROR(VLOOKUP($A904,Sheet1!$A:$S,3,0),""))</f>
        <v/>
      </c>
      <c r="D904" s="19" t="str">
        <f>IF($A904="","",IFERROR(VLOOKUP($A904,Sheet1!$A:$S,4,0),""))</f>
        <v/>
      </c>
      <c r="E904" s="20" t="str">
        <f t="shared" si="14"/>
        <v/>
      </c>
    </row>
    <row r="905" customHeight="1" spans="1:5">
      <c r="A905" s="1" t="str">
        <f>IF(Sheet1!$A905="","",Sheet1!$A905)</f>
        <v/>
      </c>
      <c r="B905" s="18" t="str">
        <f>IF($A905="","",IFERROR(VLOOKUP($A905,Sheet1!$A:$S,2,0),""))</f>
        <v/>
      </c>
      <c r="C905" s="19" t="str">
        <f>IF($A905="","",IFERROR(VLOOKUP($A905,Sheet1!$A:$S,3,0),""))</f>
        <v/>
      </c>
      <c r="D905" s="19" t="str">
        <f>IF($A905="","",IFERROR(VLOOKUP($A905,Sheet1!$A:$S,4,0),""))</f>
        <v/>
      </c>
      <c r="E905" s="20" t="str">
        <f t="shared" si="14"/>
        <v/>
      </c>
    </row>
    <row r="906" customHeight="1" spans="1:5">
      <c r="A906" s="1" t="str">
        <f>IF(Sheet1!$A906="","",Sheet1!$A906)</f>
        <v/>
      </c>
      <c r="B906" s="18" t="str">
        <f>IF($A906="","",IFERROR(VLOOKUP($A906,Sheet1!$A:$S,2,0),""))</f>
        <v/>
      </c>
      <c r="C906" s="19" t="str">
        <f>IF($A906="","",IFERROR(VLOOKUP($A906,Sheet1!$A:$S,3,0),""))</f>
        <v/>
      </c>
      <c r="D906" s="19" t="str">
        <f>IF($A906="","",IFERROR(VLOOKUP($A906,Sheet1!$A:$S,4,0),""))</f>
        <v/>
      </c>
      <c r="E906" s="20" t="str">
        <f t="shared" si="14"/>
        <v/>
      </c>
    </row>
    <row r="907" customHeight="1" spans="1:5">
      <c r="A907" s="1" t="str">
        <f>IF(Sheet1!$A907="","",Sheet1!$A907)</f>
        <v/>
      </c>
      <c r="B907" s="18" t="str">
        <f>IF($A907="","",IFERROR(VLOOKUP($A907,Sheet1!$A:$S,2,0),""))</f>
        <v/>
      </c>
      <c r="C907" s="19" t="str">
        <f>IF($A907="","",IFERROR(VLOOKUP($A907,Sheet1!$A:$S,3,0),""))</f>
        <v/>
      </c>
      <c r="D907" s="19" t="str">
        <f>IF($A907="","",IFERROR(VLOOKUP($A907,Sheet1!$A:$S,4,0),""))</f>
        <v/>
      </c>
      <c r="E907" s="20" t="str">
        <f t="shared" si="14"/>
        <v/>
      </c>
    </row>
    <row r="908" customHeight="1" spans="1:5">
      <c r="A908" s="1" t="str">
        <f>IF(Sheet1!$A908="","",Sheet1!$A908)</f>
        <v/>
      </c>
      <c r="B908" s="18" t="str">
        <f>IF($A908="","",IFERROR(VLOOKUP($A908,Sheet1!$A:$S,2,0),""))</f>
        <v/>
      </c>
      <c r="C908" s="19" t="str">
        <f>IF($A908="","",IFERROR(VLOOKUP($A908,Sheet1!$A:$S,3,0),""))</f>
        <v/>
      </c>
      <c r="D908" s="19" t="str">
        <f>IF($A908="","",IFERROR(VLOOKUP($A908,Sheet1!$A:$S,4,0),""))</f>
        <v/>
      </c>
      <c r="E908" s="20" t="str">
        <f t="shared" si="14"/>
        <v/>
      </c>
    </row>
    <row r="909" customHeight="1" spans="1:5">
      <c r="A909" s="1" t="str">
        <f>IF(Sheet1!$A909="","",Sheet1!$A909)</f>
        <v/>
      </c>
      <c r="B909" s="18" t="str">
        <f>IF($A909="","",IFERROR(VLOOKUP($A909,Sheet1!$A:$S,2,0),""))</f>
        <v/>
      </c>
      <c r="C909" s="19" t="str">
        <f>IF($A909="","",IFERROR(VLOOKUP($A909,Sheet1!$A:$S,3,0),""))</f>
        <v/>
      </c>
      <c r="D909" s="19" t="str">
        <f>IF($A909="","",IFERROR(VLOOKUP($A909,Sheet1!$A:$S,4,0),""))</f>
        <v/>
      </c>
      <c r="E909" s="20" t="str">
        <f t="shared" si="14"/>
        <v/>
      </c>
    </row>
    <row r="910" customHeight="1" spans="1:5">
      <c r="A910" s="1" t="str">
        <f>IF(Sheet1!$A910="","",Sheet1!$A910)</f>
        <v/>
      </c>
      <c r="B910" s="18" t="str">
        <f>IF($A910="","",IFERROR(VLOOKUP($A910,Sheet1!$A:$S,2,0),""))</f>
        <v/>
      </c>
      <c r="C910" s="19" t="str">
        <f>IF($A910="","",IFERROR(VLOOKUP($A910,Sheet1!$A:$S,3,0),""))</f>
        <v/>
      </c>
      <c r="D910" s="19" t="str">
        <f>IF($A910="","",IFERROR(VLOOKUP($A910,Sheet1!$A:$S,4,0),""))</f>
        <v/>
      </c>
      <c r="E910" s="20" t="str">
        <f t="shared" si="14"/>
        <v/>
      </c>
    </row>
    <row r="911" customHeight="1" spans="1:5">
      <c r="A911" s="1" t="str">
        <f>IF(Sheet1!$A911="","",Sheet1!$A911)</f>
        <v/>
      </c>
      <c r="B911" s="18" t="str">
        <f>IF($A911="","",IFERROR(VLOOKUP($A911,Sheet1!$A:$S,2,0),""))</f>
        <v/>
      </c>
      <c r="C911" s="19" t="str">
        <f>IF($A911="","",IFERROR(VLOOKUP($A911,Sheet1!$A:$S,3,0),""))</f>
        <v/>
      </c>
      <c r="D911" s="19" t="str">
        <f>IF($A911="","",IFERROR(VLOOKUP($A911,Sheet1!$A:$S,4,0),""))</f>
        <v/>
      </c>
      <c r="E911" s="20" t="str">
        <f t="shared" si="14"/>
        <v/>
      </c>
    </row>
    <row r="912" customHeight="1" spans="1:5">
      <c r="A912" s="1" t="str">
        <f>IF(Sheet1!$A912="","",Sheet1!$A912)</f>
        <v/>
      </c>
      <c r="B912" s="18" t="str">
        <f>IF($A912="","",IFERROR(VLOOKUP($A912,Sheet1!$A:$S,2,0),""))</f>
        <v/>
      </c>
      <c r="C912" s="19" t="str">
        <f>IF($A912="","",IFERROR(VLOOKUP($A912,Sheet1!$A:$S,3,0),""))</f>
        <v/>
      </c>
      <c r="D912" s="19" t="str">
        <f>IF($A912="","",IFERROR(VLOOKUP($A912,Sheet1!$A:$S,4,0),""))</f>
        <v/>
      </c>
      <c r="E912" s="20" t="str">
        <f t="shared" si="14"/>
        <v/>
      </c>
    </row>
    <row r="913" customHeight="1" spans="1:5">
      <c r="A913" s="1" t="str">
        <f>IF(Sheet1!$A913="","",Sheet1!$A913)</f>
        <v/>
      </c>
      <c r="B913" s="18" t="str">
        <f>IF($A913="","",IFERROR(VLOOKUP($A913,Sheet1!$A:$S,2,0),""))</f>
        <v/>
      </c>
      <c r="C913" s="19" t="str">
        <f>IF($A913="","",IFERROR(VLOOKUP($A913,Sheet1!$A:$S,3,0),""))</f>
        <v/>
      </c>
      <c r="D913" s="19" t="str">
        <f>IF($A913="","",IFERROR(VLOOKUP($A913,Sheet1!$A:$S,4,0),""))</f>
        <v/>
      </c>
      <c r="E913" s="20" t="str">
        <f t="shared" si="14"/>
        <v/>
      </c>
    </row>
    <row r="914" customHeight="1" spans="1:5">
      <c r="A914" s="1" t="str">
        <f>IF(Sheet1!$A914="","",Sheet1!$A914)</f>
        <v/>
      </c>
      <c r="B914" s="18" t="str">
        <f>IF($A914="","",IFERROR(VLOOKUP($A914,Sheet1!$A:$S,2,0),""))</f>
        <v/>
      </c>
      <c r="C914" s="19" t="str">
        <f>IF($A914="","",IFERROR(VLOOKUP($A914,Sheet1!$A:$S,3,0),""))</f>
        <v/>
      </c>
      <c r="D914" s="19" t="str">
        <f>IF($A914="","",IFERROR(VLOOKUP($A914,Sheet1!$A:$S,4,0),""))</f>
        <v/>
      </c>
      <c r="E914" s="20" t="str">
        <f t="shared" si="14"/>
        <v/>
      </c>
    </row>
    <row r="915" customHeight="1" spans="1:5">
      <c r="A915" s="1" t="str">
        <f>IF(Sheet1!$A915="","",Sheet1!$A915)</f>
        <v/>
      </c>
      <c r="B915" s="18" t="str">
        <f>IF($A915="","",IFERROR(VLOOKUP($A915,Sheet1!$A:$S,2,0),""))</f>
        <v/>
      </c>
      <c r="C915" s="19" t="str">
        <f>IF($A915="","",IFERROR(VLOOKUP($A915,Sheet1!$A:$S,3,0),""))</f>
        <v/>
      </c>
      <c r="D915" s="19" t="str">
        <f>IF($A915="","",IFERROR(VLOOKUP($A915,Sheet1!$A:$S,4,0),""))</f>
        <v/>
      </c>
      <c r="E915" s="20" t="str">
        <f t="shared" si="14"/>
        <v/>
      </c>
    </row>
    <row r="916" customHeight="1" spans="1:5">
      <c r="A916" s="1" t="str">
        <f>IF(Sheet1!$A916="","",Sheet1!$A916)</f>
        <v/>
      </c>
      <c r="B916" s="18" t="str">
        <f>IF($A916="","",IFERROR(VLOOKUP($A916,Sheet1!$A:$S,2,0),""))</f>
        <v/>
      </c>
      <c r="C916" s="19" t="str">
        <f>IF($A916="","",IFERROR(VLOOKUP($A916,Sheet1!$A:$S,3,0),""))</f>
        <v/>
      </c>
      <c r="D916" s="19" t="str">
        <f>IF($A916="","",IFERROR(VLOOKUP($A916,Sheet1!$A:$S,4,0),""))</f>
        <v/>
      </c>
      <c r="E916" s="20" t="str">
        <f t="shared" si="14"/>
        <v/>
      </c>
    </row>
    <row r="917" customHeight="1" spans="1:5">
      <c r="A917" s="1" t="str">
        <f>IF(Sheet1!$A917="","",Sheet1!$A917)</f>
        <v/>
      </c>
      <c r="B917" s="18" t="str">
        <f>IF($A917="","",IFERROR(VLOOKUP($A917,Sheet1!$A:$S,2,0),""))</f>
        <v/>
      </c>
      <c r="C917" s="19" t="str">
        <f>IF($A917="","",IFERROR(VLOOKUP($A917,Sheet1!$A:$S,3,0),""))</f>
        <v/>
      </c>
      <c r="D917" s="19" t="str">
        <f>IF($A917="","",IFERROR(VLOOKUP($A917,Sheet1!$A:$S,4,0),""))</f>
        <v/>
      </c>
      <c r="E917" s="20" t="str">
        <f t="shared" si="14"/>
        <v/>
      </c>
    </row>
    <row r="918" customHeight="1" spans="1:5">
      <c r="A918" s="1" t="str">
        <f>IF(Sheet1!$A918="","",Sheet1!$A918)</f>
        <v/>
      </c>
      <c r="B918" s="18" t="str">
        <f>IF($A918="","",IFERROR(VLOOKUP($A918,Sheet1!$A:$S,2,0),""))</f>
        <v/>
      </c>
      <c r="C918" s="19" t="str">
        <f>IF($A918="","",IFERROR(VLOOKUP($A918,Sheet1!$A:$S,3,0),""))</f>
        <v/>
      </c>
      <c r="D918" s="19" t="str">
        <f>IF($A918="","",IFERROR(VLOOKUP($A918,Sheet1!$A:$S,4,0),""))</f>
        <v/>
      </c>
      <c r="E918" s="20" t="str">
        <f t="shared" si="14"/>
        <v/>
      </c>
    </row>
    <row r="919" customHeight="1" spans="1:5">
      <c r="A919" s="1" t="str">
        <f>IF(Sheet1!$A919="","",Sheet1!$A919)</f>
        <v/>
      </c>
      <c r="B919" s="18" t="str">
        <f>IF($A919="","",IFERROR(VLOOKUP($A919,Sheet1!$A:$S,2,0),""))</f>
        <v/>
      </c>
      <c r="C919" s="19" t="str">
        <f>IF($A919="","",IFERROR(VLOOKUP($A919,Sheet1!$A:$S,3,0),""))</f>
        <v/>
      </c>
      <c r="D919" s="19" t="str">
        <f>IF($A919="","",IFERROR(VLOOKUP($A919,Sheet1!$A:$S,4,0),""))</f>
        <v/>
      </c>
      <c r="E919" s="20" t="str">
        <f t="shared" si="14"/>
        <v/>
      </c>
    </row>
    <row r="920" customHeight="1" spans="1:5">
      <c r="A920" s="1" t="str">
        <f>IF(Sheet1!$A920="","",Sheet1!$A920)</f>
        <v/>
      </c>
      <c r="B920" s="18" t="str">
        <f>IF($A920="","",IFERROR(VLOOKUP($A920,Sheet1!$A:$S,2,0),""))</f>
        <v/>
      </c>
      <c r="C920" s="19" t="str">
        <f>IF($A920="","",IFERROR(VLOOKUP($A920,Sheet1!$A:$S,3,0),""))</f>
        <v/>
      </c>
      <c r="D920" s="19" t="str">
        <f>IF($A920="","",IFERROR(VLOOKUP($A920,Sheet1!$A:$S,4,0),""))</f>
        <v/>
      </c>
      <c r="E920" s="20" t="str">
        <f t="shared" si="14"/>
        <v/>
      </c>
    </row>
    <row r="921" customHeight="1" spans="1:5">
      <c r="A921" s="1" t="str">
        <f>IF(Sheet1!$A921="","",Sheet1!$A921)</f>
        <v/>
      </c>
      <c r="B921" s="18" t="str">
        <f>IF($A921="","",IFERROR(VLOOKUP($A921,Sheet1!$A:$S,2,0),""))</f>
        <v/>
      </c>
      <c r="C921" s="19" t="str">
        <f>IF($A921="","",IFERROR(VLOOKUP($A921,Sheet1!$A:$S,3,0),""))</f>
        <v/>
      </c>
      <c r="D921" s="19" t="str">
        <f>IF($A921="","",IFERROR(VLOOKUP($A921,Sheet1!$A:$S,4,0),""))</f>
        <v/>
      </c>
      <c r="E921" s="20" t="str">
        <f t="shared" si="14"/>
        <v/>
      </c>
    </row>
    <row r="922" customHeight="1" spans="1:5">
      <c r="A922" s="1" t="str">
        <f>IF(Sheet1!$A922="","",Sheet1!$A922)</f>
        <v/>
      </c>
      <c r="B922" s="18" t="str">
        <f>IF($A922="","",IFERROR(VLOOKUP($A922,Sheet1!$A:$S,2,0),""))</f>
        <v/>
      </c>
      <c r="C922" s="19" t="str">
        <f>IF($A922="","",IFERROR(VLOOKUP($A922,Sheet1!$A:$S,3,0),""))</f>
        <v/>
      </c>
      <c r="D922" s="19" t="str">
        <f>IF($A922="","",IFERROR(VLOOKUP($A922,Sheet1!$A:$S,4,0),""))</f>
        <v/>
      </c>
      <c r="E922" s="20" t="str">
        <f t="shared" si="14"/>
        <v/>
      </c>
    </row>
    <row r="923" customHeight="1" spans="1:5">
      <c r="A923" s="1" t="str">
        <f>IF(Sheet1!$A923="","",Sheet1!$A923)</f>
        <v/>
      </c>
      <c r="B923" s="18" t="str">
        <f>IF($A923="","",IFERROR(VLOOKUP($A923,Sheet1!$A:$S,2,0),""))</f>
        <v/>
      </c>
      <c r="C923" s="19" t="str">
        <f>IF($A923="","",IFERROR(VLOOKUP($A923,Sheet1!$A:$S,3,0),""))</f>
        <v/>
      </c>
      <c r="D923" s="19" t="str">
        <f>IF($A923="","",IFERROR(VLOOKUP($A923,Sheet1!$A:$S,4,0),""))</f>
        <v/>
      </c>
      <c r="E923" s="20" t="str">
        <f t="shared" si="14"/>
        <v/>
      </c>
    </row>
    <row r="924" customHeight="1" spans="1:5">
      <c r="A924" s="1" t="str">
        <f>IF(Sheet1!$A924="","",Sheet1!$A924)</f>
        <v/>
      </c>
      <c r="B924" s="18" t="str">
        <f>IF($A924="","",IFERROR(VLOOKUP($A924,Sheet1!$A:$S,2,0),""))</f>
        <v/>
      </c>
      <c r="C924" s="19" t="str">
        <f>IF($A924="","",IFERROR(VLOOKUP($A924,Sheet1!$A:$S,3,0),""))</f>
        <v/>
      </c>
      <c r="D924" s="19" t="str">
        <f>IF($A924="","",IFERROR(VLOOKUP($A924,Sheet1!$A:$S,4,0),""))</f>
        <v/>
      </c>
      <c r="E924" s="20" t="str">
        <f t="shared" si="14"/>
        <v/>
      </c>
    </row>
    <row r="925" customHeight="1" spans="1:5">
      <c r="A925" s="1" t="str">
        <f>IF(Sheet1!$A925="","",Sheet1!$A925)</f>
        <v/>
      </c>
      <c r="B925" s="18" t="str">
        <f>IF($A925="","",IFERROR(VLOOKUP($A925,Sheet1!$A:$S,2,0),""))</f>
        <v/>
      </c>
      <c r="C925" s="19" t="str">
        <f>IF($A925="","",IFERROR(VLOOKUP($A925,Sheet1!$A:$S,3,0),""))</f>
        <v/>
      </c>
      <c r="D925" s="19" t="str">
        <f>IF($A925="","",IFERROR(VLOOKUP($A925,Sheet1!$A:$S,4,0),""))</f>
        <v/>
      </c>
      <c r="E925" s="20" t="str">
        <f t="shared" si="14"/>
        <v/>
      </c>
    </row>
    <row r="926" customHeight="1" spans="1:5">
      <c r="A926" s="1" t="str">
        <f>IF(Sheet1!$A926="","",Sheet1!$A926)</f>
        <v/>
      </c>
      <c r="B926" s="18" t="str">
        <f>IF($A926="","",IFERROR(VLOOKUP($A926,Sheet1!$A:$S,2,0),""))</f>
        <v/>
      </c>
      <c r="C926" s="19" t="str">
        <f>IF($A926="","",IFERROR(VLOOKUP($A926,Sheet1!$A:$S,3,0),""))</f>
        <v/>
      </c>
      <c r="D926" s="19" t="str">
        <f>IF($A926="","",IFERROR(VLOOKUP($A926,Sheet1!$A:$S,4,0),""))</f>
        <v/>
      </c>
      <c r="E926" s="20" t="str">
        <f t="shared" si="14"/>
        <v/>
      </c>
    </row>
    <row r="927" customHeight="1" spans="1:5">
      <c r="A927" s="1" t="str">
        <f>IF(Sheet1!$A927="","",Sheet1!$A927)</f>
        <v/>
      </c>
      <c r="B927" s="18" t="str">
        <f>IF($A927="","",IFERROR(VLOOKUP($A927,Sheet1!$A:$S,2,0),""))</f>
        <v/>
      </c>
      <c r="C927" s="19" t="str">
        <f>IF($A927="","",IFERROR(VLOOKUP($A927,Sheet1!$A:$S,3,0),""))</f>
        <v/>
      </c>
      <c r="D927" s="19" t="str">
        <f>IF($A927="","",IFERROR(VLOOKUP($A927,Sheet1!$A:$S,4,0),""))</f>
        <v/>
      </c>
      <c r="E927" s="20" t="str">
        <f t="shared" si="14"/>
        <v/>
      </c>
    </row>
    <row r="928" customHeight="1" spans="1:5">
      <c r="A928" s="1" t="str">
        <f>IF(Sheet1!$A928="","",Sheet1!$A928)</f>
        <v/>
      </c>
      <c r="B928" s="18" t="str">
        <f>IF($A928="","",IFERROR(VLOOKUP($A928,Sheet1!$A:$S,2,0),""))</f>
        <v/>
      </c>
      <c r="C928" s="19" t="str">
        <f>IF($A928="","",IFERROR(VLOOKUP($A928,Sheet1!$A:$S,3,0),""))</f>
        <v/>
      </c>
      <c r="D928" s="19" t="str">
        <f>IF($A928="","",IFERROR(VLOOKUP($A928,Sheet1!$A:$S,4,0),""))</f>
        <v/>
      </c>
      <c r="E928" s="20" t="str">
        <f t="shared" si="14"/>
        <v/>
      </c>
    </row>
    <row r="929" customHeight="1" spans="1:5">
      <c r="A929" s="1" t="str">
        <f>IF(Sheet1!$A929="","",Sheet1!$A929)</f>
        <v/>
      </c>
      <c r="B929" s="18" t="str">
        <f>IF($A929="","",IFERROR(VLOOKUP($A929,Sheet1!$A:$S,2,0),""))</f>
        <v/>
      </c>
      <c r="C929" s="19" t="str">
        <f>IF($A929="","",IFERROR(VLOOKUP($A929,Sheet1!$A:$S,3,0),""))</f>
        <v/>
      </c>
      <c r="D929" s="19" t="str">
        <f>IF($A929="","",IFERROR(VLOOKUP($A929,Sheet1!$A:$S,4,0),""))</f>
        <v/>
      </c>
      <c r="E929" s="20" t="str">
        <f t="shared" si="14"/>
        <v/>
      </c>
    </row>
    <row r="930" customHeight="1" spans="1:5">
      <c r="A930" s="1" t="str">
        <f>IF(Sheet1!$A930="","",Sheet1!$A930)</f>
        <v/>
      </c>
      <c r="B930" s="18" t="str">
        <f>IF($A930="","",IFERROR(VLOOKUP($A930,Sheet1!$A:$S,2,0),""))</f>
        <v/>
      </c>
      <c r="C930" s="19" t="str">
        <f>IF($A930="","",IFERROR(VLOOKUP($A930,Sheet1!$A:$S,3,0),""))</f>
        <v/>
      </c>
      <c r="D930" s="19" t="str">
        <f>IF($A930="","",IFERROR(VLOOKUP($A930,Sheet1!$A:$S,4,0),""))</f>
        <v/>
      </c>
      <c r="E930" s="20" t="str">
        <f t="shared" si="14"/>
        <v/>
      </c>
    </row>
    <row r="931" customHeight="1" spans="1:5">
      <c r="A931" s="1" t="str">
        <f>IF(Sheet1!$A931="","",Sheet1!$A931)</f>
        <v/>
      </c>
      <c r="B931" s="18" t="str">
        <f>IF($A931="","",IFERROR(VLOOKUP($A931,Sheet1!$A:$S,2,0),""))</f>
        <v/>
      </c>
      <c r="C931" s="19" t="str">
        <f>IF($A931="","",IFERROR(VLOOKUP($A931,Sheet1!$A:$S,3,0),""))</f>
        <v/>
      </c>
      <c r="D931" s="19" t="str">
        <f>IF($A931="","",IFERROR(VLOOKUP($A931,Sheet1!$A:$S,4,0),""))</f>
        <v/>
      </c>
      <c r="E931" s="20" t="str">
        <f t="shared" si="14"/>
        <v/>
      </c>
    </row>
    <row r="932" customHeight="1" spans="1:5">
      <c r="A932" s="1" t="str">
        <f>IF(Sheet1!$A932="","",Sheet1!$A932)</f>
        <v/>
      </c>
      <c r="B932" s="18" t="str">
        <f>IF($A932="","",IFERROR(VLOOKUP($A932,Sheet1!$A:$S,2,0),""))</f>
        <v/>
      </c>
      <c r="C932" s="19" t="str">
        <f>IF($A932="","",IFERROR(VLOOKUP($A932,Sheet1!$A:$S,3,0),""))</f>
        <v/>
      </c>
      <c r="D932" s="19" t="str">
        <f>IF($A932="","",IFERROR(VLOOKUP($A932,Sheet1!$A:$S,4,0),""))</f>
        <v/>
      </c>
      <c r="E932" s="20" t="str">
        <f t="shared" si="14"/>
        <v/>
      </c>
    </row>
    <row r="933" customHeight="1" spans="1:5">
      <c r="A933" s="1" t="str">
        <f>IF(Sheet1!$A933="","",Sheet1!$A933)</f>
        <v/>
      </c>
      <c r="B933" s="18" t="str">
        <f>IF($A933="","",IFERROR(VLOOKUP($A933,Sheet1!$A:$S,2,0),""))</f>
        <v/>
      </c>
      <c r="C933" s="19" t="str">
        <f>IF($A933="","",IFERROR(VLOOKUP($A933,Sheet1!$A:$S,3,0),""))</f>
        <v/>
      </c>
      <c r="D933" s="19" t="str">
        <f>IF($A933="","",IFERROR(VLOOKUP($A933,Sheet1!$A:$S,4,0),""))</f>
        <v/>
      </c>
      <c r="E933" s="20" t="str">
        <f t="shared" si="14"/>
        <v/>
      </c>
    </row>
    <row r="934" customHeight="1" spans="1:5">
      <c r="A934" s="1" t="str">
        <f>IF(Sheet1!$A934="","",Sheet1!$A934)</f>
        <v/>
      </c>
      <c r="B934" s="18" t="str">
        <f>IF($A934="","",IFERROR(VLOOKUP($A934,Sheet1!$A:$S,2,0),""))</f>
        <v/>
      </c>
      <c r="C934" s="19" t="str">
        <f>IF($A934="","",IFERROR(VLOOKUP($A934,Sheet1!$A:$S,3,0),""))</f>
        <v/>
      </c>
      <c r="D934" s="19" t="str">
        <f>IF($A934="","",IFERROR(VLOOKUP($A934,Sheet1!$A:$S,4,0),""))</f>
        <v/>
      </c>
      <c r="E934" s="20" t="str">
        <f t="shared" si="14"/>
        <v/>
      </c>
    </row>
    <row r="935" customHeight="1" spans="1:5">
      <c r="A935" s="1" t="str">
        <f>IF(Sheet1!$A935="","",Sheet1!$A935)</f>
        <v/>
      </c>
      <c r="B935" s="18" t="str">
        <f>IF($A935="","",IFERROR(VLOOKUP($A935,Sheet1!$A:$S,2,0),""))</f>
        <v/>
      </c>
      <c r="C935" s="19" t="str">
        <f>IF($A935="","",IFERROR(VLOOKUP($A935,Sheet1!$A:$S,3,0),""))</f>
        <v/>
      </c>
      <c r="D935" s="19" t="str">
        <f>IF($A935="","",IFERROR(VLOOKUP($A935,Sheet1!$A:$S,4,0),""))</f>
        <v/>
      </c>
      <c r="E935" s="20" t="str">
        <f t="shared" si="14"/>
        <v/>
      </c>
    </row>
    <row r="936" customHeight="1" spans="1:5">
      <c r="A936" s="1" t="str">
        <f>IF(Sheet1!$A936="","",Sheet1!$A936)</f>
        <v/>
      </c>
      <c r="B936" s="18" t="str">
        <f>IF($A936="","",IFERROR(VLOOKUP($A936,Sheet1!$A:$S,2,0),""))</f>
        <v/>
      </c>
      <c r="C936" s="19" t="str">
        <f>IF($A936="","",IFERROR(VLOOKUP($A936,Sheet1!$A:$S,3,0),""))</f>
        <v/>
      </c>
      <c r="D936" s="19" t="str">
        <f>IF($A936="","",IFERROR(VLOOKUP($A936,Sheet1!$A:$S,4,0),""))</f>
        <v/>
      </c>
      <c r="E936" s="20" t="str">
        <f t="shared" si="14"/>
        <v/>
      </c>
    </row>
    <row r="937" customHeight="1" spans="1:5">
      <c r="A937" s="1" t="str">
        <f>IF(Sheet1!$A937="","",Sheet1!$A937)</f>
        <v/>
      </c>
      <c r="B937" s="18" t="str">
        <f>IF($A937="","",IFERROR(VLOOKUP($A937,Sheet1!$A:$S,2,0),""))</f>
        <v/>
      </c>
      <c r="C937" s="19" t="str">
        <f>IF($A937="","",IFERROR(VLOOKUP($A937,Sheet1!$A:$S,3,0),""))</f>
        <v/>
      </c>
      <c r="D937" s="19" t="str">
        <f>IF($A937="","",IFERROR(VLOOKUP($A937,Sheet1!$A:$S,4,0),""))</f>
        <v/>
      </c>
      <c r="E937" s="20" t="str">
        <f t="shared" si="14"/>
        <v/>
      </c>
    </row>
    <row r="938" customHeight="1" spans="1:5">
      <c r="A938" s="1" t="str">
        <f>IF(Sheet1!$A938="","",Sheet1!$A938)</f>
        <v/>
      </c>
      <c r="B938" s="18" t="str">
        <f>IF($A938="","",IFERROR(VLOOKUP($A938,Sheet1!$A:$S,2,0),""))</f>
        <v/>
      </c>
      <c r="C938" s="19" t="str">
        <f>IF($A938="","",IFERROR(VLOOKUP($A938,Sheet1!$A:$S,3,0),""))</f>
        <v/>
      </c>
      <c r="D938" s="19" t="str">
        <f>IF($A938="","",IFERROR(VLOOKUP($A938,Sheet1!$A:$S,4,0),""))</f>
        <v/>
      </c>
      <c r="E938" s="20" t="str">
        <f t="shared" si="14"/>
        <v/>
      </c>
    </row>
    <row r="939" customHeight="1" spans="1:5">
      <c r="A939" s="1" t="str">
        <f>IF(Sheet1!$A939="","",Sheet1!$A939)</f>
        <v/>
      </c>
      <c r="B939" s="18" t="str">
        <f>IF($A939="","",IFERROR(VLOOKUP($A939,Sheet1!$A:$S,2,0),""))</f>
        <v/>
      </c>
      <c r="C939" s="19" t="str">
        <f>IF($A939="","",IFERROR(VLOOKUP($A939,Sheet1!$A:$S,3,0),""))</f>
        <v/>
      </c>
      <c r="D939" s="19" t="str">
        <f>IF($A939="","",IFERROR(VLOOKUP($A939,Sheet1!$A:$S,4,0),""))</f>
        <v/>
      </c>
      <c r="E939" s="20" t="str">
        <f t="shared" si="14"/>
        <v/>
      </c>
    </row>
    <row r="940" customHeight="1" spans="1:5">
      <c r="A940" s="1" t="str">
        <f>IF(Sheet1!$A940="","",Sheet1!$A940)</f>
        <v/>
      </c>
      <c r="B940" s="18" t="str">
        <f>IF($A940="","",IFERROR(VLOOKUP($A940,Sheet1!$A:$S,2,0),""))</f>
        <v/>
      </c>
      <c r="C940" s="19" t="str">
        <f>IF($A940="","",IFERROR(VLOOKUP($A940,Sheet1!$A:$S,3,0),""))</f>
        <v/>
      </c>
      <c r="D940" s="19" t="str">
        <f>IF($A940="","",IFERROR(VLOOKUP($A940,Sheet1!$A:$S,4,0),""))</f>
        <v/>
      </c>
      <c r="E940" s="20" t="str">
        <f t="shared" si="14"/>
        <v/>
      </c>
    </row>
    <row r="941" customHeight="1" spans="1:5">
      <c r="A941" s="1" t="str">
        <f>IF(Sheet1!$A941="","",Sheet1!$A941)</f>
        <v/>
      </c>
      <c r="B941" s="18" t="str">
        <f>IF($A941="","",IFERROR(VLOOKUP($A941,Sheet1!$A:$S,2,0),""))</f>
        <v/>
      </c>
      <c r="C941" s="19" t="str">
        <f>IF($A941="","",IFERROR(VLOOKUP($A941,Sheet1!$A:$S,3,0),""))</f>
        <v/>
      </c>
      <c r="D941" s="19" t="str">
        <f>IF($A941="","",IFERROR(VLOOKUP($A941,Sheet1!$A:$S,4,0),""))</f>
        <v/>
      </c>
      <c r="E941" s="20" t="str">
        <f t="shared" si="14"/>
        <v/>
      </c>
    </row>
    <row r="942" customHeight="1" spans="1:5">
      <c r="A942" s="1" t="str">
        <f>IF(Sheet1!$A942="","",Sheet1!$A942)</f>
        <v/>
      </c>
      <c r="B942" s="18" t="str">
        <f>IF($A942="","",IFERROR(VLOOKUP($A942,Sheet1!$A:$S,2,0),""))</f>
        <v/>
      </c>
      <c r="C942" s="19" t="str">
        <f>IF($A942="","",IFERROR(VLOOKUP($A942,Sheet1!$A:$S,3,0),""))</f>
        <v/>
      </c>
      <c r="D942" s="19" t="str">
        <f>IF($A942="","",IFERROR(VLOOKUP($A942,Sheet1!$A:$S,4,0),""))</f>
        <v/>
      </c>
      <c r="E942" s="20" t="str">
        <f t="shared" si="14"/>
        <v/>
      </c>
    </row>
    <row r="943" customHeight="1" spans="1:5">
      <c r="A943" s="1" t="str">
        <f>IF(Sheet1!$A943="","",Sheet1!$A943)</f>
        <v/>
      </c>
      <c r="B943" s="18" t="str">
        <f>IF($A943="","",IFERROR(VLOOKUP($A943,Sheet1!$A:$S,2,0),""))</f>
        <v/>
      </c>
      <c r="C943" s="19" t="str">
        <f>IF($A943="","",IFERROR(VLOOKUP($A943,Sheet1!$A:$S,3,0),""))</f>
        <v/>
      </c>
      <c r="D943" s="19" t="str">
        <f>IF($A943="","",IFERROR(VLOOKUP($A943,Sheet1!$A:$S,4,0),""))</f>
        <v/>
      </c>
      <c r="E943" s="20" t="str">
        <f t="shared" si="14"/>
        <v/>
      </c>
    </row>
    <row r="944" customHeight="1" spans="1:5">
      <c r="A944" s="1" t="str">
        <f>IF(Sheet1!$A944="","",Sheet1!$A944)</f>
        <v/>
      </c>
      <c r="B944" s="18" t="str">
        <f>IF($A944="","",IFERROR(VLOOKUP($A944,Sheet1!$A:$S,2,0),""))</f>
        <v/>
      </c>
      <c r="C944" s="19" t="str">
        <f>IF($A944="","",IFERROR(VLOOKUP($A944,Sheet1!$A:$S,3,0),""))</f>
        <v/>
      </c>
      <c r="D944" s="19" t="str">
        <f>IF($A944="","",IFERROR(VLOOKUP($A944,Sheet1!$A:$S,4,0),""))</f>
        <v/>
      </c>
      <c r="E944" s="20" t="str">
        <f t="shared" si="14"/>
        <v/>
      </c>
    </row>
    <row r="945" customHeight="1" spans="1:5">
      <c r="A945" s="1" t="str">
        <f>IF(Sheet1!$A945="","",Sheet1!$A945)</f>
        <v/>
      </c>
      <c r="B945" s="18" t="str">
        <f>IF($A945="","",IFERROR(VLOOKUP($A945,Sheet1!$A:$S,2,0),""))</f>
        <v/>
      </c>
      <c r="C945" s="19" t="str">
        <f>IF($A945="","",IFERROR(VLOOKUP($A945,Sheet1!$A:$S,3,0),""))</f>
        <v/>
      </c>
      <c r="D945" s="19" t="str">
        <f>IF($A945="","",IFERROR(VLOOKUP($A945,Sheet1!$A:$S,4,0),""))</f>
        <v/>
      </c>
      <c r="E945" s="20" t="str">
        <f t="shared" si="14"/>
        <v/>
      </c>
    </row>
    <row r="946" customHeight="1" spans="1:5">
      <c r="A946" s="1" t="str">
        <f>IF(Sheet1!$A946="","",Sheet1!$A946)</f>
        <v/>
      </c>
      <c r="B946" s="18" t="str">
        <f>IF($A946="","",IFERROR(VLOOKUP($A946,Sheet1!$A:$S,2,0),""))</f>
        <v/>
      </c>
      <c r="C946" s="19" t="str">
        <f>IF($A946="","",IFERROR(VLOOKUP($A946,Sheet1!$A:$S,3,0),""))</f>
        <v/>
      </c>
      <c r="D946" s="19" t="str">
        <f>IF($A946="","",IFERROR(VLOOKUP($A946,Sheet1!$A:$S,4,0),""))</f>
        <v/>
      </c>
      <c r="E946" s="20" t="str">
        <f t="shared" si="14"/>
        <v/>
      </c>
    </row>
    <row r="947" customHeight="1" spans="1:5">
      <c r="A947" s="1" t="str">
        <f>IF(Sheet1!$A947="","",Sheet1!$A947)</f>
        <v/>
      </c>
      <c r="B947" s="18" t="str">
        <f>IF($A947="","",IFERROR(VLOOKUP($A947,Sheet1!$A:$S,2,0),""))</f>
        <v/>
      </c>
      <c r="C947" s="19" t="str">
        <f>IF($A947="","",IFERROR(VLOOKUP($A947,Sheet1!$A:$S,3,0),""))</f>
        <v/>
      </c>
      <c r="D947" s="19" t="str">
        <f>IF($A947="","",IFERROR(VLOOKUP($A947,Sheet1!$A:$S,4,0),""))</f>
        <v/>
      </c>
      <c r="E947" s="20" t="str">
        <f t="shared" si="14"/>
        <v/>
      </c>
    </row>
    <row r="948" customHeight="1" spans="1:5">
      <c r="A948" s="1" t="str">
        <f>IF(Sheet1!$A948="","",Sheet1!$A948)</f>
        <v/>
      </c>
      <c r="B948" s="18" t="str">
        <f>IF($A948="","",IFERROR(VLOOKUP($A948,Sheet1!$A:$S,2,0),""))</f>
        <v/>
      </c>
      <c r="C948" s="19" t="str">
        <f>IF($A948="","",IFERROR(VLOOKUP($A948,Sheet1!$A:$S,3,0),""))</f>
        <v/>
      </c>
      <c r="D948" s="19" t="str">
        <f>IF($A948="","",IFERROR(VLOOKUP($A948,Sheet1!$A:$S,4,0),""))</f>
        <v/>
      </c>
      <c r="E948" s="20" t="str">
        <f t="shared" si="14"/>
        <v/>
      </c>
    </row>
    <row r="949" customHeight="1" spans="1:5">
      <c r="A949" s="1" t="str">
        <f>IF(Sheet1!$A949="","",Sheet1!$A949)</f>
        <v/>
      </c>
      <c r="B949" s="18" t="str">
        <f>IF($A949="","",IFERROR(VLOOKUP($A949,Sheet1!$A:$S,2,0),""))</f>
        <v/>
      </c>
      <c r="C949" s="19" t="str">
        <f>IF($A949="","",IFERROR(VLOOKUP($A949,Sheet1!$A:$S,3,0),""))</f>
        <v/>
      </c>
      <c r="D949" s="19" t="str">
        <f>IF($A949="","",IFERROR(VLOOKUP($A949,Sheet1!$A:$S,4,0),""))</f>
        <v/>
      </c>
      <c r="E949" s="20" t="str">
        <f t="shared" si="14"/>
        <v/>
      </c>
    </row>
    <row r="950" customHeight="1" spans="1:5">
      <c r="A950" s="1" t="str">
        <f>IF(Sheet1!$A950="","",Sheet1!$A950)</f>
        <v/>
      </c>
      <c r="B950" s="18" t="str">
        <f>IF($A950="","",IFERROR(VLOOKUP($A950,Sheet1!$A:$S,2,0),""))</f>
        <v/>
      </c>
      <c r="C950" s="19" t="str">
        <f>IF($A950="","",IFERROR(VLOOKUP($A950,Sheet1!$A:$S,3,0),""))</f>
        <v/>
      </c>
      <c r="D950" s="19" t="str">
        <f>IF($A950="","",IFERROR(VLOOKUP($A950,Sheet1!$A:$S,4,0),""))</f>
        <v/>
      </c>
      <c r="E950" s="20" t="str">
        <f t="shared" si="14"/>
        <v/>
      </c>
    </row>
    <row r="951" customHeight="1" spans="1:5">
      <c r="A951" s="1" t="str">
        <f>IF(Sheet1!$A951="","",Sheet1!$A951)</f>
        <v/>
      </c>
      <c r="B951" s="18" t="str">
        <f>IF($A951="","",IFERROR(VLOOKUP($A951,Sheet1!$A:$S,2,0),""))</f>
        <v/>
      </c>
      <c r="C951" s="19" t="str">
        <f>IF($A951="","",IFERROR(VLOOKUP($A951,Sheet1!$A:$S,3,0),""))</f>
        <v/>
      </c>
      <c r="D951" s="19" t="str">
        <f>IF($A951="","",IFERROR(VLOOKUP($A951,Sheet1!$A:$S,4,0),""))</f>
        <v/>
      </c>
      <c r="E951" s="20" t="str">
        <f t="shared" si="14"/>
        <v/>
      </c>
    </row>
    <row r="952" customHeight="1" spans="1:5">
      <c r="A952" s="1" t="str">
        <f>IF(Sheet1!$A952="","",Sheet1!$A952)</f>
        <v/>
      </c>
      <c r="B952" s="18" t="str">
        <f>IF($A952="","",IFERROR(VLOOKUP($A952,Sheet1!$A:$S,2,0),""))</f>
        <v/>
      </c>
      <c r="C952" s="19" t="str">
        <f>IF($A952="","",IFERROR(VLOOKUP($A952,Sheet1!$A:$S,3,0),""))</f>
        <v/>
      </c>
      <c r="D952" s="19" t="str">
        <f>IF($A952="","",IFERROR(VLOOKUP($A952,Sheet1!$A:$S,4,0),""))</f>
        <v/>
      </c>
      <c r="E952" s="20" t="str">
        <f t="shared" si="14"/>
        <v/>
      </c>
    </row>
    <row r="953" customHeight="1" spans="1:5">
      <c r="A953" s="1" t="str">
        <f>IF(Sheet1!$A953="","",Sheet1!$A953)</f>
        <v/>
      </c>
      <c r="B953" s="18" t="str">
        <f>IF($A953="","",IFERROR(VLOOKUP($A953,Sheet1!$A:$S,2,0),""))</f>
        <v/>
      </c>
      <c r="C953" s="19" t="str">
        <f>IF($A953="","",IFERROR(VLOOKUP($A953,Sheet1!$A:$S,3,0),""))</f>
        <v/>
      </c>
      <c r="D953" s="19" t="str">
        <f>IF($A953="","",IFERROR(VLOOKUP($A953,Sheet1!$A:$S,4,0),""))</f>
        <v/>
      </c>
      <c r="E953" s="20" t="str">
        <f t="shared" si="14"/>
        <v/>
      </c>
    </row>
    <row r="954" customHeight="1" spans="1:5">
      <c r="A954" s="1" t="str">
        <f>IF(Sheet1!$A954="","",Sheet1!$A954)</f>
        <v/>
      </c>
      <c r="B954" s="18" t="str">
        <f>IF($A954="","",IFERROR(VLOOKUP($A954,Sheet1!$A:$S,2,0),""))</f>
        <v/>
      </c>
      <c r="C954" s="19" t="str">
        <f>IF($A954="","",IFERROR(VLOOKUP($A954,Sheet1!$A:$S,3,0),""))</f>
        <v/>
      </c>
      <c r="D954" s="19" t="str">
        <f>IF($A954="","",IFERROR(VLOOKUP($A954,Sheet1!$A:$S,4,0),""))</f>
        <v/>
      </c>
      <c r="E954" s="20" t="str">
        <f t="shared" si="14"/>
        <v/>
      </c>
    </row>
    <row r="955" customHeight="1" spans="1:5">
      <c r="A955" s="1" t="str">
        <f>IF(Sheet1!$A955="","",Sheet1!$A955)</f>
        <v/>
      </c>
      <c r="B955" s="18" t="str">
        <f>IF($A955="","",IFERROR(VLOOKUP($A955,Sheet1!$A:$S,2,0),""))</f>
        <v/>
      </c>
      <c r="C955" s="19" t="str">
        <f>IF($A955="","",IFERROR(VLOOKUP($A955,Sheet1!$A:$S,3,0),""))</f>
        <v/>
      </c>
      <c r="D955" s="19" t="str">
        <f>IF($A955="","",IFERROR(VLOOKUP($A955,Sheet1!$A:$S,4,0),""))</f>
        <v/>
      </c>
      <c r="E955" s="20" t="str">
        <f t="shared" si="14"/>
        <v/>
      </c>
    </row>
    <row r="956" customHeight="1" spans="1:5">
      <c r="A956" s="1" t="str">
        <f>IF(Sheet1!$A956="","",Sheet1!$A956)</f>
        <v/>
      </c>
      <c r="B956" s="18" t="str">
        <f>IF($A956="","",IFERROR(VLOOKUP($A956,Sheet1!$A:$S,2,0),""))</f>
        <v/>
      </c>
      <c r="C956" s="19" t="str">
        <f>IF($A956="","",IFERROR(VLOOKUP($A956,Sheet1!$A:$S,3,0),""))</f>
        <v/>
      </c>
      <c r="D956" s="19" t="str">
        <f>IF($A956="","",IFERROR(VLOOKUP($A956,Sheet1!$A:$S,4,0),""))</f>
        <v/>
      </c>
      <c r="E956" s="20" t="str">
        <f t="shared" si="14"/>
        <v/>
      </c>
    </row>
    <row r="957" customHeight="1" spans="1:5">
      <c r="A957" s="1" t="str">
        <f>IF(Sheet1!$A957="","",Sheet1!$A957)</f>
        <v/>
      </c>
      <c r="B957" s="18" t="str">
        <f>IF($A957="","",IFERROR(VLOOKUP($A957,Sheet1!$A:$S,2,0),""))</f>
        <v/>
      </c>
      <c r="C957" s="19" t="str">
        <f>IF($A957="","",IFERROR(VLOOKUP($A957,Sheet1!$A:$S,3,0),""))</f>
        <v/>
      </c>
      <c r="D957" s="19" t="str">
        <f>IF($A957="","",IFERROR(VLOOKUP($A957,Sheet1!$A:$S,4,0),""))</f>
        <v/>
      </c>
      <c r="E957" s="20" t="str">
        <f t="shared" si="14"/>
        <v/>
      </c>
    </row>
    <row r="958" customHeight="1" spans="1:5">
      <c r="A958" s="1" t="str">
        <f>IF(Sheet1!$A958="","",Sheet1!$A958)</f>
        <v/>
      </c>
      <c r="B958" s="18" t="str">
        <f>IF($A958="","",IFERROR(VLOOKUP($A958,Sheet1!$A:$S,2,0),""))</f>
        <v/>
      </c>
      <c r="C958" s="19" t="str">
        <f>IF($A958="","",IFERROR(VLOOKUP($A958,Sheet1!$A:$S,3,0),""))</f>
        <v/>
      </c>
      <c r="D958" s="19" t="str">
        <f>IF($A958="","",IFERROR(VLOOKUP($A958,Sheet1!$A:$S,4,0),""))</f>
        <v/>
      </c>
      <c r="E958" s="20" t="str">
        <f t="shared" si="14"/>
        <v/>
      </c>
    </row>
    <row r="959" customHeight="1" spans="1:5">
      <c r="A959" s="1" t="str">
        <f>IF(Sheet1!$A959="","",Sheet1!$A959)</f>
        <v/>
      </c>
      <c r="B959" s="18" t="str">
        <f>IF($A959="","",IFERROR(VLOOKUP($A959,Sheet1!$A:$S,2,0),""))</f>
        <v/>
      </c>
      <c r="C959" s="19" t="str">
        <f>IF($A959="","",IFERROR(VLOOKUP($A959,Sheet1!$A:$S,3,0),""))</f>
        <v/>
      </c>
      <c r="D959" s="19" t="str">
        <f>IF($A959="","",IFERROR(VLOOKUP($A959,Sheet1!$A:$S,4,0),""))</f>
        <v/>
      </c>
      <c r="E959" s="20" t="str">
        <f t="shared" si="14"/>
        <v/>
      </c>
    </row>
    <row r="960" customHeight="1" spans="1:5">
      <c r="A960" s="1" t="str">
        <f>IF(Sheet1!$A960="","",Sheet1!$A960)</f>
        <v/>
      </c>
      <c r="B960" s="18" t="str">
        <f>IF($A960="","",IFERROR(VLOOKUP($A960,Sheet1!$A:$S,2,0),""))</f>
        <v/>
      </c>
      <c r="C960" s="19" t="str">
        <f>IF($A960="","",IFERROR(VLOOKUP($A960,Sheet1!$A:$S,3,0),""))</f>
        <v/>
      </c>
      <c r="D960" s="19" t="str">
        <f>IF($A960="","",IFERROR(VLOOKUP($A960,Sheet1!$A:$S,4,0),""))</f>
        <v/>
      </c>
      <c r="E960" s="20" t="str">
        <f t="shared" si="14"/>
        <v/>
      </c>
    </row>
    <row r="961" customHeight="1" spans="1:5">
      <c r="A961" s="1" t="str">
        <f>IF(Sheet1!$A961="","",Sheet1!$A961)</f>
        <v/>
      </c>
      <c r="B961" s="18" t="str">
        <f>IF($A961="","",IFERROR(VLOOKUP($A961,Sheet1!$A:$S,2,0),""))</f>
        <v/>
      </c>
      <c r="C961" s="19" t="str">
        <f>IF($A961="","",IFERROR(VLOOKUP($A961,Sheet1!$A:$S,3,0),""))</f>
        <v/>
      </c>
      <c r="D961" s="19" t="str">
        <f>IF($A961="","",IFERROR(VLOOKUP($A961,Sheet1!$A:$S,4,0),""))</f>
        <v/>
      </c>
      <c r="E961" s="20" t="str">
        <f t="shared" si="14"/>
        <v/>
      </c>
    </row>
    <row r="962" customHeight="1" spans="1:5">
      <c r="A962" s="1" t="str">
        <f>IF(Sheet1!$A962="","",Sheet1!$A962)</f>
        <v/>
      </c>
      <c r="B962" s="18" t="str">
        <f>IF($A962="","",IFERROR(VLOOKUP($A962,Sheet1!$A:$S,2,0),""))</f>
        <v/>
      </c>
      <c r="C962" s="19" t="str">
        <f>IF($A962="","",IFERROR(VLOOKUP($A962,Sheet1!$A:$S,3,0),""))</f>
        <v/>
      </c>
      <c r="D962" s="19" t="str">
        <f>IF($A962="","",IFERROR(VLOOKUP($A962,Sheet1!$A:$S,4,0),""))</f>
        <v/>
      </c>
      <c r="E962" s="20" t="str">
        <f t="shared" si="14"/>
        <v/>
      </c>
    </row>
    <row r="963" customHeight="1" spans="1:5">
      <c r="A963" s="1" t="str">
        <f>IF(Sheet1!$A963="","",Sheet1!$A963)</f>
        <v/>
      </c>
      <c r="B963" s="18" t="str">
        <f>IF($A963="","",IFERROR(VLOOKUP($A963,Sheet1!$A:$S,2,0),""))</f>
        <v/>
      </c>
      <c r="C963" s="19" t="str">
        <f>IF($A963="","",IFERROR(VLOOKUP($A963,Sheet1!$A:$S,3,0),""))</f>
        <v/>
      </c>
      <c r="D963" s="19" t="str">
        <f>IF($A963="","",IFERROR(VLOOKUP($A963,Sheet1!$A:$S,4,0),""))</f>
        <v/>
      </c>
      <c r="E963" s="20" t="str">
        <f t="shared" ref="E963:E1000" si="15">IF($A963="","","租赁合同纠纷")</f>
        <v/>
      </c>
    </row>
    <row r="964" customHeight="1" spans="1:5">
      <c r="A964" s="1" t="str">
        <f>IF(Sheet1!$A964="","",Sheet1!$A964)</f>
        <v/>
      </c>
      <c r="B964" s="18" t="str">
        <f>IF($A964="","",IFERROR(VLOOKUP($A964,Sheet1!$A:$S,2,0),""))</f>
        <v/>
      </c>
      <c r="C964" s="19" t="str">
        <f>IF($A964="","",IFERROR(VLOOKUP($A964,Sheet1!$A:$S,3,0),""))</f>
        <v/>
      </c>
      <c r="D964" s="19" t="str">
        <f>IF($A964="","",IFERROR(VLOOKUP($A964,Sheet1!$A:$S,4,0),""))</f>
        <v/>
      </c>
      <c r="E964" s="20" t="str">
        <f t="shared" si="15"/>
        <v/>
      </c>
    </row>
    <row r="965" customHeight="1" spans="1:5">
      <c r="A965" s="1" t="str">
        <f>IF(Sheet1!$A965="","",Sheet1!$A965)</f>
        <v/>
      </c>
      <c r="B965" s="18" t="str">
        <f>IF($A965="","",IFERROR(VLOOKUP($A965,Sheet1!$A:$S,2,0),""))</f>
        <v/>
      </c>
      <c r="C965" s="19" t="str">
        <f>IF($A965="","",IFERROR(VLOOKUP($A965,Sheet1!$A:$S,3,0),""))</f>
        <v/>
      </c>
      <c r="D965" s="19" t="str">
        <f>IF($A965="","",IFERROR(VLOOKUP($A965,Sheet1!$A:$S,4,0),""))</f>
        <v/>
      </c>
      <c r="E965" s="20" t="str">
        <f t="shared" si="15"/>
        <v/>
      </c>
    </row>
    <row r="966" customHeight="1" spans="1:5">
      <c r="A966" s="1" t="str">
        <f>IF(Sheet1!$A966="","",Sheet1!$A966)</f>
        <v/>
      </c>
      <c r="B966" s="18" t="str">
        <f>IF($A966="","",IFERROR(VLOOKUP($A966,Sheet1!$A:$S,2,0),""))</f>
        <v/>
      </c>
      <c r="C966" s="19" t="str">
        <f>IF($A966="","",IFERROR(VLOOKUP($A966,Sheet1!$A:$S,3,0),""))</f>
        <v/>
      </c>
      <c r="D966" s="19" t="str">
        <f>IF($A966="","",IFERROR(VLOOKUP($A966,Sheet1!$A:$S,4,0),""))</f>
        <v/>
      </c>
      <c r="E966" s="20" t="str">
        <f t="shared" si="15"/>
        <v/>
      </c>
    </row>
    <row r="967" customHeight="1" spans="1:5">
      <c r="A967" s="1" t="str">
        <f>IF(Sheet1!$A967="","",Sheet1!$A967)</f>
        <v/>
      </c>
      <c r="B967" s="18" t="str">
        <f>IF($A967="","",IFERROR(VLOOKUP($A967,Sheet1!$A:$S,2,0),""))</f>
        <v/>
      </c>
      <c r="C967" s="19" t="str">
        <f>IF($A967="","",IFERROR(VLOOKUP($A967,Sheet1!$A:$S,3,0),""))</f>
        <v/>
      </c>
      <c r="D967" s="19" t="str">
        <f>IF($A967="","",IFERROR(VLOOKUP($A967,Sheet1!$A:$S,4,0),""))</f>
        <v/>
      </c>
      <c r="E967" s="20" t="str">
        <f t="shared" si="15"/>
        <v/>
      </c>
    </row>
    <row r="968" customHeight="1" spans="1:5">
      <c r="A968" s="1" t="str">
        <f>IF(Sheet1!$A968="","",Sheet1!$A968)</f>
        <v/>
      </c>
      <c r="B968" s="18" t="str">
        <f>IF($A968="","",IFERROR(VLOOKUP($A968,Sheet1!$A:$S,2,0),""))</f>
        <v/>
      </c>
      <c r="C968" s="19" t="str">
        <f>IF($A968="","",IFERROR(VLOOKUP($A968,Sheet1!$A:$S,3,0),""))</f>
        <v/>
      </c>
      <c r="D968" s="19" t="str">
        <f>IF($A968="","",IFERROR(VLOOKUP($A968,Sheet1!$A:$S,4,0),""))</f>
        <v/>
      </c>
      <c r="E968" s="20" t="str">
        <f t="shared" si="15"/>
        <v/>
      </c>
    </row>
    <row r="969" customHeight="1" spans="1:5">
      <c r="A969" s="1" t="str">
        <f>IF(Sheet1!$A969="","",Sheet1!$A969)</f>
        <v/>
      </c>
      <c r="B969" s="18" t="str">
        <f>IF($A969="","",IFERROR(VLOOKUP($A969,Sheet1!$A:$S,2,0),""))</f>
        <v/>
      </c>
      <c r="C969" s="19" t="str">
        <f>IF($A969="","",IFERROR(VLOOKUP($A969,Sheet1!$A:$S,3,0),""))</f>
        <v/>
      </c>
      <c r="D969" s="19" t="str">
        <f>IF($A969="","",IFERROR(VLOOKUP($A969,Sheet1!$A:$S,4,0),""))</f>
        <v/>
      </c>
      <c r="E969" s="20" t="str">
        <f t="shared" si="15"/>
        <v/>
      </c>
    </row>
    <row r="970" customHeight="1" spans="1:5">
      <c r="A970" s="1" t="str">
        <f>IF(Sheet1!$A970="","",Sheet1!$A970)</f>
        <v/>
      </c>
      <c r="B970" s="18" t="str">
        <f>IF($A970="","",IFERROR(VLOOKUP($A970,Sheet1!$A:$S,2,0),""))</f>
        <v/>
      </c>
      <c r="C970" s="19" t="str">
        <f>IF($A970="","",IFERROR(VLOOKUP($A970,Sheet1!$A:$S,3,0),""))</f>
        <v/>
      </c>
      <c r="D970" s="19" t="str">
        <f>IF($A970="","",IFERROR(VLOOKUP($A970,Sheet1!$A:$S,4,0),""))</f>
        <v/>
      </c>
      <c r="E970" s="20" t="str">
        <f t="shared" si="15"/>
        <v/>
      </c>
    </row>
    <row r="971" customHeight="1" spans="1:5">
      <c r="A971" s="1" t="str">
        <f>IF(Sheet1!$A971="","",Sheet1!$A971)</f>
        <v/>
      </c>
      <c r="B971" s="18" t="str">
        <f>IF($A971="","",IFERROR(VLOOKUP($A971,Sheet1!$A:$S,2,0),""))</f>
        <v/>
      </c>
      <c r="C971" s="19" t="str">
        <f>IF($A971="","",IFERROR(VLOOKUP($A971,Sheet1!$A:$S,3,0),""))</f>
        <v/>
      </c>
      <c r="D971" s="19" t="str">
        <f>IF($A971="","",IFERROR(VLOOKUP($A971,Sheet1!$A:$S,4,0),""))</f>
        <v/>
      </c>
      <c r="E971" s="20" t="str">
        <f t="shared" si="15"/>
        <v/>
      </c>
    </row>
    <row r="972" customHeight="1" spans="1:5">
      <c r="A972" s="1" t="str">
        <f>IF(Sheet1!$A972="","",Sheet1!$A972)</f>
        <v/>
      </c>
      <c r="B972" s="18" t="str">
        <f>IF($A972="","",IFERROR(VLOOKUP($A972,Sheet1!$A:$S,2,0),""))</f>
        <v/>
      </c>
      <c r="C972" s="19" t="str">
        <f>IF($A972="","",IFERROR(VLOOKUP($A972,Sheet1!$A:$S,3,0),""))</f>
        <v/>
      </c>
      <c r="D972" s="19" t="str">
        <f>IF($A972="","",IFERROR(VLOOKUP($A972,Sheet1!$A:$S,4,0),""))</f>
        <v/>
      </c>
      <c r="E972" s="20" t="str">
        <f t="shared" si="15"/>
        <v/>
      </c>
    </row>
    <row r="973" customHeight="1" spans="1:5">
      <c r="A973" s="1" t="str">
        <f>IF(Sheet1!$A973="","",Sheet1!$A973)</f>
        <v/>
      </c>
      <c r="B973" s="18" t="str">
        <f>IF($A973="","",IFERROR(VLOOKUP($A973,Sheet1!$A:$S,2,0),""))</f>
        <v/>
      </c>
      <c r="C973" s="19" t="str">
        <f>IF($A973="","",IFERROR(VLOOKUP($A973,Sheet1!$A:$S,3,0),""))</f>
        <v/>
      </c>
      <c r="D973" s="19" t="str">
        <f>IF($A973="","",IFERROR(VLOOKUP($A973,Sheet1!$A:$S,4,0),""))</f>
        <v/>
      </c>
      <c r="E973" s="20" t="str">
        <f t="shared" si="15"/>
        <v/>
      </c>
    </row>
    <row r="974" customHeight="1" spans="1:5">
      <c r="A974" s="1" t="str">
        <f>IF(Sheet1!$A974="","",Sheet1!$A974)</f>
        <v/>
      </c>
      <c r="B974" s="18" t="str">
        <f>IF($A974="","",IFERROR(VLOOKUP($A974,Sheet1!$A:$S,2,0),""))</f>
        <v/>
      </c>
      <c r="C974" s="19" t="str">
        <f>IF($A974="","",IFERROR(VLOOKUP($A974,Sheet1!$A:$S,3,0),""))</f>
        <v/>
      </c>
      <c r="D974" s="19" t="str">
        <f>IF($A974="","",IFERROR(VLOOKUP($A974,Sheet1!$A:$S,4,0),""))</f>
        <v/>
      </c>
      <c r="E974" s="20" t="str">
        <f t="shared" si="15"/>
        <v/>
      </c>
    </row>
    <row r="975" customHeight="1" spans="1:5">
      <c r="A975" s="1" t="str">
        <f>IF(Sheet1!$A975="","",Sheet1!$A975)</f>
        <v/>
      </c>
      <c r="B975" s="18" t="str">
        <f>IF($A975="","",IFERROR(VLOOKUP($A975,Sheet1!$A:$S,2,0),""))</f>
        <v/>
      </c>
      <c r="C975" s="19" t="str">
        <f>IF($A975="","",IFERROR(VLOOKUP($A975,Sheet1!$A:$S,3,0),""))</f>
        <v/>
      </c>
      <c r="D975" s="19" t="str">
        <f>IF($A975="","",IFERROR(VLOOKUP($A975,Sheet1!$A:$S,4,0),""))</f>
        <v/>
      </c>
      <c r="E975" s="20" t="str">
        <f t="shared" si="15"/>
        <v/>
      </c>
    </row>
    <row r="976" customHeight="1" spans="1:5">
      <c r="A976" s="1" t="str">
        <f>IF(Sheet1!$A976="","",Sheet1!$A976)</f>
        <v/>
      </c>
      <c r="B976" s="18" t="str">
        <f>IF($A976="","",IFERROR(VLOOKUP($A976,Sheet1!$A:$S,2,0),""))</f>
        <v/>
      </c>
      <c r="C976" s="19" t="str">
        <f>IF($A976="","",IFERROR(VLOOKUP($A976,Sheet1!$A:$S,3,0),""))</f>
        <v/>
      </c>
      <c r="D976" s="19" t="str">
        <f>IF($A976="","",IFERROR(VLOOKUP($A976,Sheet1!$A:$S,4,0),""))</f>
        <v/>
      </c>
      <c r="E976" s="20" t="str">
        <f t="shared" si="15"/>
        <v/>
      </c>
    </row>
    <row r="977" customHeight="1" spans="1:5">
      <c r="A977" s="1" t="str">
        <f>IF(Sheet1!$A977="","",Sheet1!$A977)</f>
        <v/>
      </c>
      <c r="B977" s="18" t="str">
        <f>IF($A977="","",IFERROR(VLOOKUP($A977,Sheet1!$A:$S,2,0),""))</f>
        <v/>
      </c>
      <c r="C977" s="19" t="str">
        <f>IF($A977="","",IFERROR(VLOOKUP($A977,Sheet1!$A:$S,3,0),""))</f>
        <v/>
      </c>
      <c r="D977" s="19" t="str">
        <f>IF($A977="","",IFERROR(VLOOKUP($A977,Sheet1!$A:$S,4,0),""))</f>
        <v/>
      </c>
      <c r="E977" s="20" t="str">
        <f t="shared" si="15"/>
        <v/>
      </c>
    </row>
    <row r="978" customHeight="1" spans="1:5">
      <c r="A978" s="1" t="str">
        <f>IF(Sheet1!$A978="","",Sheet1!$A978)</f>
        <v/>
      </c>
      <c r="B978" s="18" t="str">
        <f>IF($A978="","",IFERROR(VLOOKUP($A978,Sheet1!$A:$S,2,0),""))</f>
        <v/>
      </c>
      <c r="C978" s="19" t="str">
        <f>IF($A978="","",IFERROR(VLOOKUP($A978,Sheet1!$A:$S,3,0),""))</f>
        <v/>
      </c>
      <c r="D978" s="19" t="str">
        <f>IF($A978="","",IFERROR(VLOOKUP($A978,Sheet1!$A:$S,4,0),""))</f>
        <v/>
      </c>
      <c r="E978" s="20" t="str">
        <f t="shared" si="15"/>
        <v/>
      </c>
    </row>
    <row r="979" customHeight="1" spans="1:5">
      <c r="A979" s="1" t="str">
        <f>IF(Sheet1!$A979="","",Sheet1!$A979)</f>
        <v/>
      </c>
      <c r="B979" s="18" t="str">
        <f>IF($A979="","",IFERROR(VLOOKUP($A979,Sheet1!$A:$S,2,0),""))</f>
        <v/>
      </c>
      <c r="C979" s="19" t="str">
        <f>IF($A979="","",IFERROR(VLOOKUP($A979,Sheet1!$A:$S,3,0),""))</f>
        <v/>
      </c>
      <c r="D979" s="19" t="str">
        <f>IF($A979="","",IFERROR(VLOOKUP($A979,Sheet1!$A:$S,4,0),""))</f>
        <v/>
      </c>
      <c r="E979" s="20" t="str">
        <f t="shared" si="15"/>
        <v/>
      </c>
    </row>
    <row r="980" customHeight="1" spans="1:5">
      <c r="A980" s="1" t="str">
        <f>IF(Sheet1!$A980="","",Sheet1!$A980)</f>
        <v/>
      </c>
      <c r="B980" s="18" t="str">
        <f>IF($A980="","",IFERROR(VLOOKUP($A980,Sheet1!$A:$S,2,0),""))</f>
        <v/>
      </c>
      <c r="C980" s="19" t="str">
        <f>IF($A980="","",IFERROR(VLOOKUP($A980,Sheet1!$A:$S,3,0),""))</f>
        <v/>
      </c>
      <c r="D980" s="19" t="str">
        <f>IF($A980="","",IFERROR(VLOOKUP($A980,Sheet1!$A:$S,4,0),""))</f>
        <v/>
      </c>
      <c r="E980" s="20" t="str">
        <f t="shared" si="15"/>
        <v/>
      </c>
    </row>
    <row r="981" customHeight="1" spans="1:5">
      <c r="A981" s="1" t="str">
        <f>IF(Sheet1!$A981="","",Sheet1!$A981)</f>
        <v/>
      </c>
      <c r="B981" s="18" t="str">
        <f>IF($A981="","",IFERROR(VLOOKUP($A981,Sheet1!$A:$S,2,0),""))</f>
        <v/>
      </c>
      <c r="C981" s="19" t="str">
        <f>IF($A981="","",IFERROR(VLOOKUP($A981,Sheet1!$A:$S,3,0),""))</f>
        <v/>
      </c>
      <c r="D981" s="19" t="str">
        <f>IF($A981="","",IFERROR(VLOOKUP($A981,Sheet1!$A:$S,4,0),""))</f>
        <v/>
      </c>
      <c r="E981" s="20" t="str">
        <f t="shared" si="15"/>
        <v/>
      </c>
    </row>
    <row r="982" customHeight="1" spans="1:5">
      <c r="A982" s="1" t="str">
        <f>IF(Sheet1!$A982="","",Sheet1!$A982)</f>
        <v/>
      </c>
      <c r="B982" s="18" t="str">
        <f>IF($A982="","",IFERROR(VLOOKUP($A982,Sheet1!$A:$S,2,0),""))</f>
        <v/>
      </c>
      <c r="C982" s="19" t="str">
        <f>IF($A982="","",IFERROR(VLOOKUP($A982,Sheet1!$A:$S,3,0),""))</f>
        <v/>
      </c>
      <c r="D982" s="19" t="str">
        <f>IF($A982="","",IFERROR(VLOOKUP($A982,Sheet1!$A:$S,4,0),""))</f>
        <v/>
      </c>
      <c r="E982" s="20" t="str">
        <f t="shared" si="15"/>
        <v/>
      </c>
    </row>
    <row r="983" customHeight="1" spans="1:5">
      <c r="A983" s="1" t="str">
        <f>IF(Sheet1!$A983="","",Sheet1!$A983)</f>
        <v/>
      </c>
      <c r="B983" s="18" t="str">
        <f>IF($A983="","",IFERROR(VLOOKUP($A983,Sheet1!$A:$S,2,0),""))</f>
        <v/>
      </c>
      <c r="C983" s="19" t="str">
        <f>IF($A983="","",IFERROR(VLOOKUP($A983,Sheet1!$A:$S,3,0),""))</f>
        <v/>
      </c>
      <c r="D983" s="19" t="str">
        <f>IF($A983="","",IFERROR(VLOOKUP($A983,Sheet1!$A:$S,4,0),""))</f>
        <v/>
      </c>
      <c r="E983" s="20" t="str">
        <f t="shared" si="15"/>
        <v/>
      </c>
    </row>
    <row r="984" customHeight="1" spans="1:5">
      <c r="A984" s="1" t="str">
        <f>IF(Sheet1!$A984="","",Sheet1!$A984)</f>
        <v/>
      </c>
      <c r="B984" s="18" t="str">
        <f>IF($A984="","",IFERROR(VLOOKUP($A984,Sheet1!$A:$S,2,0),""))</f>
        <v/>
      </c>
      <c r="C984" s="19" t="str">
        <f>IF($A984="","",IFERROR(VLOOKUP($A984,Sheet1!$A:$S,3,0),""))</f>
        <v/>
      </c>
      <c r="D984" s="19" t="str">
        <f>IF($A984="","",IFERROR(VLOOKUP($A984,Sheet1!$A:$S,4,0),""))</f>
        <v/>
      </c>
      <c r="E984" s="20" t="str">
        <f t="shared" si="15"/>
        <v/>
      </c>
    </row>
    <row r="985" customHeight="1" spans="1:5">
      <c r="A985" s="1" t="str">
        <f>IF(Sheet1!$A985="","",Sheet1!$A985)</f>
        <v/>
      </c>
      <c r="B985" s="18" t="str">
        <f>IF($A985="","",IFERROR(VLOOKUP($A985,Sheet1!$A:$S,2,0),""))</f>
        <v/>
      </c>
      <c r="C985" s="19" t="str">
        <f>IF($A985="","",IFERROR(VLOOKUP($A985,Sheet1!$A:$S,3,0),""))</f>
        <v/>
      </c>
      <c r="D985" s="19" t="str">
        <f>IF($A985="","",IFERROR(VLOOKUP($A985,Sheet1!$A:$S,4,0),""))</f>
        <v/>
      </c>
      <c r="E985" s="20" t="str">
        <f t="shared" si="15"/>
        <v/>
      </c>
    </row>
    <row r="986" customHeight="1" spans="1:5">
      <c r="A986" s="1" t="str">
        <f>IF(Sheet1!$A986="","",Sheet1!$A986)</f>
        <v/>
      </c>
      <c r="B986" s="18" t="str">
        <f>IF($A986="","",IFERROR(VLOOKUP($A986,Sheet1!$A:$S,2,0),""))</f>
        <v/>
      </c>
      <c r="C986" s="19" t="str">
        <f>IF($A986="","",IFERROR(VLOOKUP($A986,Sheet1!$A:$S,3,0),""))</f>
        <v/>
      </c>
      <c r="D986" s="19" t="str">
        <f>IF($A986="","",IFERROR(VLOOKUP($A986,Sheet1!$A:$S,4,0),""))</f>
        <v/>
      </c>
      <c r="E986" s="20" t="str">
        <f t="shared" si="15"/>
        <v/>
      </c>
    </row>
    <row r="987" customHeight="1" spans="1:5">
      <c r="A987" s="1" t="str">
        <f>IF(Sheet1!$A987="","",Sheet1!$A987)</f>
        <v/>
      </c>
      <c r="B987" s="18" t="str">
        <f>IF($A987="","",IFERROR(VLOOKUP($A987,Sheet1!$A:$S,2,0),""))</f>
        <v/>
      </c>
      <c r="C987" s="19" t="str">
        <f>IF($A987="","",IFERROR(VLOOKUP($A987,Sheet1!$A:$S,3,0),""))</f>
        <v/>
      </c>
      <c r="D987" s="19" t="str">
        <f>IF($A987="","",IFERROR(VLOOKUP($A987,Sheet1!$A:$S,4,0),""))</f>
        <v/>
      </c>
      <c r="E987" s="20" t="str">
        <f t="shared" si="15"/>
        <v/>
      </c>
    </row>
    <row r="988" customHeight="1" spans="1:5">
      <c r="A988" s="1" t="str">
        <f>IF(Sheet1!$A988="","",Sheet1!$A988)</f>
        <v/>
      </c>
      <c r="B988" s="18" t="str">
        <f>IF($A988="","",IFERROR(VLOOKUP($A988,Sheet1!$A:$S,2,0),""))</f>
        <v/>
      </c>
      <c r="C988" s="19" t="str">
        <f>IF($A988="","",IFERROR(VLOOKUP($A988,Sheet1!$A:$S,3,0),""))</f>
        <v/>
      </c>
      <c r="D988" s="19" t="str">
        <f>IF($A988="","",IFERROR(VLOOKUP($A988,Sheet1!$A:$S,4,0),""))</f>
        <v/>
      </c>
      <c r="E988" s="20" t="str">
        <f t="shared" si="15"/>
        <v/>
      </c>
    </row>
    <row r="989" customHeight="1" spans="1:5">
      <c r="A989" s="1" t="str">
        <f>IF(Sheet1!$A989="","",Sheet1!$A989)</f>
        <v/>
      </c>
      <c r="B989" s="18" t="str">
        <f>IF($A989="","",IFERROR(VLOOKUP($A989,Sheet1!$A:$S,2,0),""))</f>
        <v/>
      </c>
      <c r="C989" s="19" t="str">
        <f>IF($A989="","",IFERROR(VLOOKUP($A989,Sheet1!$A:$S,3,0),""))</f>
        <v/>
      </c>
      <c r="D989" s="19" t="str">
        <f>IF($A989="","",IFERROR(VLOOKUP($A989,Sheet1!$A:$S,4,0),""))</f>
        <v/>
      </c>
      <c r="E989" s="20" t="str">
        <f t="shared" si="15"/>
        <v/>
      </c>
    </row>
    <row r="990" customHeight="1" spans="1:5">
      <c r="A990" s="1" t="str">
        <f>IF(Sheet1!$A990="","",Sheet1!$A990)</f>
        <v/>
      </c>
      <c r="B990" s="18" t="str">
        <f>IF($A990="","",IFERROR(VLOOKUP($A990,Sheet1!$A:$S,2,0),""))</f>
        <v/>
      </c>
      <c r="C990" s="19" t="str">
        <f>IF($A990="","",IFERROR(VLOOKUP($A990,Sheet1!$A:$S,3,0),""))</f>
        <v/>
      </c>
      <c r="D990" s="19" t="str">
        <f>IF($A990="","",IFERROR(VLOOKUP($A990,Sheet1!$A:$S,4,0),""))</f>
        <v/>
      </c>
      <c r="E990" s="20" t="str">
        <f t="shared" si="15"/>
        <v/>
      </c>
    </row>
    <row r="991" customHeight="1" spans="1:5">
      <c r="A991" s="1" t="str">
        <f>IF(Sheet1!$A991="","",Sheet1!$A991)</f>
        <v/>
      </c>
      <c r="B991" s="18" t="str">
        <f>IF($A991="","",IFERROR(VLOOKUP($A991,Sheet1!$A:$S,2,0),""))</f>
        <v/>
      </c>
      <c r="C991" s="19" t="str">
        <f>IF($A991="","",IFERROR(VLOOKUP($A991,Sheet1!$A:$S,3,0),""))</f>
        <v/>
      </c>
      <c r="D991" s="19" t="str">
        <f>IF($A991="","",IFERROR(VLOOKUP($A991,Sheet1!$A:$S,4,0),""))</f>
        <v/>
      </c>
      <c r="E991" s="20" t="str">
        <f t="shared" si="15"/>
        <v/>
      </c>
    </row>
    <row r="992" customHeight="1" spans="1:5">
      <c r="A992" s="1" t="str">
        <f>IF(Sheet1!$A992="","",Sheet1!$A992)</f>
        <v/>
      </c>
      <c r="B992" s="18" t="str">
        <f>IF($A992="","",IFERROR(VLOOKUP($A992,Sheet1!$A:$S,2,0),""))</f>
        <v/>
      </c>
      <c r="C992" s="19" t="str">
        <f>IF($A992="","",IFERROR(VLOOKUP($A992,Sheet1!$A:$S,3,0),""))</f>
        <v/>
      </c>
      <c r="D992" s="19" t="str">
        <f>IF($A992="","",IFERROR(VLOOKUP($A992,Sheet1!$A:$S,4,0),""))</f>
        <v/>
      </c>
      <c r="E992" s="20" t="str">
        <f t="shared" si="15"/>
        <v/>
      </c>
    </row>
    <row r="993" customHeight="1" spans="1:5">
      <c r="A993" s="1" t="str">
        <f>IF(Sheet1!$A993="","",Sheet1!$A993)</f>
        <v/>
      </c>
      <c r="B993" s="18" t="str">
        <f>IF($A993="","",IFERROR(VLOOKUP($A993,Sheet1!$A:$S,2,0),""))</f>
        <v/>
      </c>
      <c r="C993" s="19" t="str">
        <f>IF($A993="","",IFERROR(VLOOKUP($A993,Sheet1!$A:$S,3,0),""))</f>
        <v/>
      </c>
      <c r="D993" s="19" t="str">
        <f>IF($A993="","",IFERROR(VLOOKUP($A993,Sheet1!$A:$S,4,0),""))</f>
        <v/>
      </c>
      <c r="E993" s="20" t="str">
        <f t="shared" si="15"/>
        <v/>
      </c>
    </row>
    <row r="994" customHeight="1" spans="1:5">
      <c r="A994" s="1" t="str">
        <f>IF(Sheet1!$A994="","",Sheet1!$A994)</f>
        <v/>
      </c>
      <c r="B994" s="18" t="str">
        <f>IF($A994="","",IFERROR(VLOOKUP($A994,Sheet1!$A:$S,2,0),""))</f>
        <v/>
      </c>
      <c r="C994" s="19" t="str">
        <f>IF($A994="","",IFERROR(VLOOKUP($A994,Sheet1!$A:$S,3,0),""))</f>
        <v/>
      </c>
      <c r="D994" s="19" t="str">
        <f>IF($A994="","",IFERROR(VLOOKUP($A994,Sheet1!$A:$S,4,0),""))</f>
        <v/>
      </c>
      <c r="E994" s="20" t="str">
        <f t="shared" si="15"/>
        <v/>
      </c>
    </row>
    <row r="995" customHeight="1" spans="1:5">
      <c r="A995" s="1" t="str">
        <f>IF(Sheet1!$A995="","",Sheet1!$A995)</f>
        <v/>
      </c>
      <c r="B995" s="18" t="str">
        <f>IF($A995="","",IFERROR(VLOOKUP($A995,Sheet1!$A:$S,2,0),""))</f>
        <v/>
      </c>
      <c r="C995" s="19" t="str">
        <f>IF($A995="","",IFERROR(VLOOKUP($A995,Sheet1!$A:$S,3,0),""))</f>
        <v/>
      </c>
      <c r="D995" s="19" t="str">
        <f>IF($A995="","",IFERROR(VLOOKUP($A995,Sheet1!$A:$S,4,0),""))</f>
        <v/>
      </c>
      <c r="E995" s="20" t="str">
        <f t="shared" si="15"/>
        <v/>
      </c>
    </row>
    <row r="996" customHeight="1" spans="1:5">
      <c r="A996" s="1" t="str">
        <f>IF(Sheet1!$A996="","",Sheet1!$A996)</f>
        <v/>
      </c>
      <c r="B996" s="18" t="str">
        <f>IF($A996="","",IFERROR(VLOOKUP($A996,Sheet1!$A:$S,2,0),""))</f>
        <v/>
      </c>
      <c r="C996" s="19" t="str">
        <f>IF($A996="","",IFERROR(VLOOKUP($A996,Sheet1!$A:$S,3,0),""))</f>
        <v/>
      </c>
      <c r="D996" s="19" t="str">
        <f>IF($A996="","",IFERROR(VLOOKUP($A996,Sheet1!$A:$S,4,0),""))</f>
        <v/>
      </c>
      <c r="E996" s="20" t="str">
        <f t="shared" si="15"/>
        <v/>
      </c>
    </row>
    <row r="997" customHeight="1" spans="1:5">
      <c r="A997" s="1" t="str">
        <f>IF(Sheet1!$A997="","",Sheet1!$A997)</f>
        <v/>
      </c>
      <c r="B997" s="18" t="str">
        <f>IF($A997="","",IFERROR(VLOOKUP($A997,Sheet1!$A:$S,2,0),""))</f>
        <v/>
      </c>
      <c r="C997" s="19" t="str">
        <f>IF($A997="","",IFERROR(VLOOKUP($A997,Sheet1!$A:$S,3,0),""))</f>
        <v/>
      </c>
      <c r="D997" s="19" t="str">
        <f>IF($A997="","",IFERROR(VLOOKUP($A997,Sheet1!$A:$S,4,0),""))</f>
        <v/>
      </c>
      <c r="E997" s="20" t="str">
        <f t="shared" si="15"/>
        <v/>
      </c>
    </row>
    <row r="998" customHeight="1" spans="1:5">
      <c r="A998" s="1" t="str">
        <f>IF(Sheet1!$A998="","",Sheet1!$A998)</f>
        <v/>
      </c>
      <c r="B998" s="18" t="str">
        <f>IF($A998="","",IFERROR(VLOOKUP($A998,Sheet1!$A:$S,2,0),""))</f>
        <v/>
      </c>
      <c r="C998" s="19" t="str">
        <f>IF($A998="","",IFERROR(VLOOKUP($A998,Sheet1!$A:$S,3,0),""))</f>
        <v/>
      </c>
      <c r="D998" s="19" t="str">
        <f>IF($A998="","",IFERROR(VLOOKUP($A998,Sheet1!$A:$S,4,0),""))</f>
        <v/>
      </c>
      <c r="E998" s="20" t="str">
        <f t="shared" si="15"/>
        <v/>
      </c>
    </row>
    <row r="999" customHeight="1" spans="1:5">
      <c r="A999" s="1" t="str">
        <f>IF(Sheet1!$A999="","",Sheet1!$A999)</f>
        <v/>
      </c>
      <c r="B999" s="18" t="str">
        <f>IF($A999="","",IFERROR(VLOOKUP($A999,Sheet1!$A:$S,2,0),""))</f>
        <v/>
      </c>
      <c r="C999" s="19" t="str">
        <f>IF($A999="","",IFERROR(VLOOKUP($A999,Sheet1!$A:$S,3,0),""))</f>
        <v/>
      </c>
      <c r="D999" s="19" t="str">
        <f>IF($A999="","",IFERROR(VLOOKUP($A999,Sheet1!$A:$S,4,0),""))</f>
        <v/>
      </c>
      <c r="E999" s="20" t="str">
        <f t="shared" si="15"/>
        <v/>
      </c>
    </row>
    <row r="1000" customHeight="1" spans="1:5">
      <c r="A1000" s="1" t="str">
        <f>IF(Sheet1!$A1000="","",Sheet1!$A1000)</f>
        <v/>
      </c>
      <c r="B1000" s="18" t="str">
        <f>IF($A1000="","",IFERROR(VLOOKUP($A1000,Sheet1!$A:$S,2,0),""))</f>
        <v/>
      </c>
      <c r="C1000" s="19" t="str">
        <f>IF($A1000="","",IFERROR(VLOOKUP($A1000,Sheet1!$A:$S,3,0),""))</f>
        <v/>
      </c>
      <c r="D1000" s="19" t="str">
        <f>IF($A1000="","",IFERROR(VLOOKUP($A1000,Sheet1!$A:$S,4,0),""))</f>
        <v/>
      </c>
      <c r="E1000" s="20" t="str">
        <f t="shared" si="15"/>
        <v/>
      </c>
    </row>
  </sheetData>
  <sheetProtection selectLockedCells="1" formatCells="0" sort="0" autoFilter="0"/>
  <autoFilter xmlns:etc="http://www.wps.cn/officeDocument/2017/etCustomData" ref="A1:E1000" etc:filterBottomFollowUsedRange="0">
    <extLst/>
  </autoFilter>
  <pageMargins left="0.7" right="0.7" top="0.75" bottom="0.75" header="0.3" footer="0.3"/>
  <pageSetup paperSize="9" orientation="portrait"/>
  <headerFooter/>
  <ignoredErrors>
    <ignoredError sqref="A1:E1"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1000"/>
  <sheetViews>
    <sheetView zoomScale="85" zoomScaleNormal="85" workbookViewId="0">
      <selection activeCell="O2" sqref="O2:O1000"/>
    </sheetView>
  </sheetViews>
  <sheetFormatPr defaultColWidth="9" defaultRowHeight="20" customHeight="1"/>
  <cols>
    <col min="1" max="1" width="18.375" style="4" customWidth="1"/>
    <col min="2" max="3" width="11.375" style="4" customWidth="1"/>
    <col min="4" max="4" width="30" style="5" customWidth="1"/>
    <col min="5" max="6" width="16.25" style="5" customWidth="1"/>
    <col min="7" max="7" width="26.5083333333333" style="5" customWidth="1"/>
    <col min="8" max="8" width="11.0333333333333" style="4" customWidth="1"/>
    <col min="9" max="10" width="9" style="4"/>
    <col min="11" max="11" width="16.625" style="6" customWidth="1"/>
    <col min="12" max="12" width="27.625" style="6" customWidth="1"/>
    <col min="13" max="13" width="13.875" style="6" customWidth="1"/>
    <col min="14" max="14" width="15.875" style="6" customWidth="1"/>
    <col min="15" max="15" width="9" style="6"/>
    <col min="16" max="16384" width="9" style="7"/>
  </cols>
  <sheetData>
    <row r="1" customHeight="1" spans="1:15">
      <c r="A1" s="8" t="s">
        <v>0</v>
      </c>
      <c r="B1" s="9" t="s">
        <v>5</v>
      </c>
      <c r="C1" s="9" t="s">
        <v>5</v>
      </c>
      <c r="D1" s="10" t="s">
        <v>6</v>
      </c>
      <c r="E1" s="10" t="s">
        <v>7</v>
      </c>
      <c r="F1" s="10" t="s">
        <v>8</v>
      </c>
      <c r="G1" s="10" t="s">
        <v>9</v>
      </c>
      <c r="H1" s="9" t="s">
        <v>10</v>
      </c>
      <c r="I1" s="9" t="s">
        <v>11</v>
      </c>
      <c r="J1" s="9" t="s">
        <v>12</v>
      </c>
      <c r="K1" s="11" t="s">
        <v>13</v>
      </c>
      <c r="L1" s="11" t="s">
        <v>14</v>
      </c>
      <c r="M1" s="11" t="s">
        <v>15</v>
      </c>
      <c r="N1" s="11" t="s">
        <v>16</v>
      </c>
      <c r="O1" s="11" t="s">
        <v>17</v>
      </c>
    </row>
    <row r="2" customHeight="1" spans="1:15">
      <c r="A2" s="1" t="str">
        <f>IF(Sheet1!$A2="","",Sheet1!$A2)</f>
        <v/>
      </c>
      <c r="B2" s="12" t="str">
        <f>IF($A2="","","被申请人")</f>
        <v/>
      </c>
      <c r="C2" s="12" t="str">
        <f>IF($A2="","","个人")</f>
        <v/>
      </c>
      <c r="D2" s="13"/>
      <c r="E2" s="13"/>
      <c r="F2" s="13"/>
      <c r="G2" s="13"/>
      <c r="H2" s="14" t="str">
        <f>IF($A2="","",IFERROR(VLOOKUP($A2,Sheet1!$A:$S,12,0),""))</f>
        <v/>
      </c>
      <c r="I2" s="14" t="str">
        <f>IF($A2="","",IFERROR(VLOOKUP($A2,Sheet1!$A:$S,13,0),""))</f>
        <v/>
      </c>
      <c r="J2" s="12" t="str">
        <f>IF($A2="","",IFERROR(VLOOKUP($A2,Sheet1!$A:$S,14,0),""))</f>
        <v/>
      </c>
      <c r="K2" s="12" t="str">
        <f>IF($A2="","",IFERROR(VLOOKUP($A2,Sheet1!$A:$S,15,0),""))</f>
        <v/>
      </c>
      <c r="L2" s="15" t="str">
        <f>IF($A2="","",IFERROR(VLOOKUP($A2,Sheet1!$A:$S,16,0),""))</f>
        <v/>
      </c>
      <c r="M2" s="15" t="str">
        <f>IF($A2="","",IFERROR(VLOOKUP($A2,Sheet1!$A:$S,17,0),""))</f>
        <v/>
      </c>
      <c r="N2" s="15" t="str">
        <f>IF($A2="","",IFERROR(VLOOKUP($A2,Sheet1!$A:$S,18,0),""))</f>
        <v/>
      </c>
      <c r="O2" s="6" t="str">
        <f>IF($A2="","",IFERROR(VLOOKUP($A2,Sheet1!$A:$S,19,0),""))</f>
        <v/>
      </c>
    </row>
    <row r="3" customHeight="1" spans="1:15">
      <c r="A3" s="1" t="str">
        <f>IF(Sheet1!$A3="","",Sheet1!$A3)</f>
        <v/>
      </c>
      <c r="B3" s="12" t="str">
        <f t="shared" ref="B3:B66" si="0">IF($A3="","","被申请人")</f>
        <v/>
      </c>
      <c r="C3" s="12" t="str">
        <f t="shared" ref="C3:C66" si="1">IF($A3="","","个人")</f>
        <v/>
      </c>
      <c r="D3" s="16"/>
      <c r="H3" s="14" t="str">
        <f>IF($A3="","",IFERROR(VLOOKUP($A3,Sheet1!$A:$S,12,0),""))</f>
        <v/>
      </c>
      <c r="I3" s="14" t="str">
        <f>IF($A3="","",IFERROR(VLOOKUP($A3,Sheet1!$A:$S,13,0),""))</f>
        <v/>
      </c>
      <c r="J3" s="12" t="str">
        <f>IF($A3="","",IFERROR(VLOOKUP($A3,Sheet1!$A:$S,14,0),""))</f>
        <v/>
      </c>
      <c r="K3" s="12" t="str">
        <f>IF($A3="","",IFERROR(VLOOKUP($A3,Sheet1!$A:$S,15,0),""))</f>
        <v/>
      </c>
      <c r="L3" s="15" t="str">
        <f>IF($A3="","",IFERROR(VLOOKUP($A3,Sheet1!$A:$S,16,0),""))</f>
        <v/>
      </c>
      <c r="M3" s="15" t="str">
        <f>IF($A3="","",IFERROR(VLOOKUP($A3,Sheet1!$A:$S,17,0),""))</f>
        <v/>
      </c>
      <c r="N3" s="15" t="str">
        <f>IF($A3="","",IFERROR(VLOOKUP($A3,Sheet1!$A:$S,18,0),""))</f>
        <v/>
      </c>
      <c r="O3" s="6" t="str">
        <f>IF($A3="","",IFERROR(VLOOKUP($A3,Sheet1!$A:$S,19,0),""))</f>
        <v/>
      </c>
    </row>
    <row r="4" customHeight="1" spans="1:15">
      <c r="A4" s="1" t="str">
        <f>IF(Sheet1!$A4="","",Sheet1!$A4)</f>
        <v/>
      </c>
      <c r="B4" s="12" t="str">
        <f t="shared" si="0"/>
        <v/>
      </c>
      <c r="C4" s="12" t="str">
        <f t="shared" si="1"/>
        <v/>
      </c>
      <c r="H4" s="14" t="str">
        <f>IF($A4="","",IFERROR(VLOOKUP($A4,Sheet1!$A:$S,12,0),""))</f>
        <v/>
      </c>
      <c r="I4" s="14" t="str">
        <f>IF($A4="","",IFERROR(VLOOKUP($A4,Sheet1!$A:$S,13,0),""))</f>
        <v/>
      </c>
      <c r="J4" s="12" t="str">
        <f>IF($A4="","",IFERROR(VLOOKUP($A4,Sheet1!$A:$S,14,0),""))</f>
        <v/>
      </c>
      <c r="K4" s="12" t="str">
        <f>IF($A4="","",IFERROR(VLOOKUP($A4,Sheet1!$A:$S,15,0),""))</f>
        <v/>
      </c>
      <c r="L4" s="15" t="str">
        <f>IF($A4="","",IFERROR(VLOOKUP($A4,Sheet1!$A:$S,16,0),""))</f>
        <v/>
      </c>
      <c r="M4" s="15" t="str">
        <f>IF($A4="","",IFERROR(VLOOKUP($A4,Sheet1!$A:$S,17,0),""))</f>
        <v/>
      </c>
      <c r="N4" s="15" t="str">
        <f>IF($A4="","",IFERROR(VLOOKUP($A4,Sheet1!$A:$S,18,0),""))</f>
        <v/>
      </c>
      <c r="O4" s="6" t="str">
        <f>IF($A4="","",IFERROR(VLOOKUP($A4,Sheet1!$A:$S,19,0),""))</f>
        <v/>
      </c>
    </row>
    <row r="5" customHeight="1" spans="1:15">
      <c r="A5" s="1" t="str">
        <f>IF(Sheet1!$A5="","",Sheet1!$A5)</f>
        <v/>
      </c>
      <c r="B5" s="12" t="str">
        <f t="shared" si="0"/>
        <v/>
      </c>
      <c r="C5" s="12" t="str">
        <f t="shared" si="1"/>
        <v/>
      </c>
      <c r="H5" s="14" t="str">
        <f>IF($A5="","",IFERROR(VLOOKUP($A5,Sheet1!$A:$S,12,0),""))</f>
        <v/>
      </c>
      <c r="I5" s="14" t="str">
        <f>IF($A5="","",IFERROR(VLOOKUP($A5,Sheet1!$A:$S,13,0),""))</f>
        <v/>
      </c>
      <c r="J5" s="12" t="str">
        <f>IF($A5="","",IFERROR(VLOOKUP($A5,Sheet1!$A:$S,14,0),""))</f>
        <v/>
      </c>
      <c r="K5" s="12" t="str">
        <f>IF($A5="","",IFERROR(VLOOKUP($A5,Sheet1!$A:$S,15,0),""))</f>
        <v/>
      </c>
      <c r="L5" s="15" t="str">
        <f>IF($A5="","",IFERROR(VLOOKUP($A5,Sheet1!$A:$S,16,0),""))</f>
        <v/>
      </c>
      <c r="M5" s="15" t="str">
        <f>IF($A5="","",IFERROR(VLOOKUP($A5,Sheet1!$A:$S,17,0),""))</f>
        <v/>
      </c>
      <c r="N5" s="15" t="str">
        <f>IF($A5="","",IFERROR(VLOOKUP($A5,Sheet1!$A:$S,18,0),""))</f>
        <v/>
      </c>
      <c r="O5" s="6" t="str">
        <f>IF($A5="","",IFERROR(VLOOKUP($A5,Sheet1!$A:$S,19,0),""))</f>
        <v/>
      </c>
    </row>
    <row r="6" customHeight="1" spans="1:15">
      <c r="A6" s="1" t="str">
        <f>IF(Sheet1!$A6="","",Sheet1!$A6)</f>
        <v/>
      </c>
      <c r="B6" s="12" t="str">
        <f t="shared" si="0"/>
        <v/>
      </c>
      <c r="C6" s="12" t="str">
        <f t="shared" si="1"/>
        <v/>
      </c>
      <c r="H6" s="14" t="str">
        <f>IF($A6="","",IFERROR(VLOOKUP($A6,Sheet1!$A:$S,12,0),""))</f>
        <v/>
      </c>
      <c r="I6" s="14" t="str">
        <f>IF($A6="","",IFERROR(VLOOKUP($A6,Sheet1!$A:$S,13,0),""))</f>
        <v/>
      </c>
      <c r="J6" s="12" t="str">
        <f>IF($A6="","",IFERROR(VLOOKUP($A6,Sheet1!$A:$S,14,0),""))</f>
        <v/>
      </c>
      <c r="K6" s="12" t="str">
        <f>IF($A6="","",IFERROR(VLOOKUP($A6,Sheet1!$A:$S,15,0),""))</f>
        <v/>
      </c>
      <c r="L6" s="15" t="str">
        <f>IF($A6="","",IFERROR(VLOOKUP($A6,Sheet1!$A:$S,16,0),""))</f>
        <v/>
      </c>
      <c r="M6" s="15" t="str">
        <f>IF($A6="","",IFERROR(VLOOKUP($A6,Sheet1!$A:$S,17,0),""))</f>
        <v/>
      </c>
      <c r="N6" s="15" t="str">
        <f>IF($A6="","",IFERROR(VLOOKUP($A6,Sheet1!$A:$S,18,0),""))</f>
        <v/>
      </c>
      <c r="O6" s="6" t="str">
        <f>IF($A6="","",IFERROR(VLOOKUP($A6,Sheet1!$A:$S,19,0),""))</f>
        <v/>
      </c>
    </row>
    <row r="7" customHeight="1" spans="1:15">
      <c r="A7" s="1" t="str">
        <f>IF(Sheet1!$A7="","",Sheet1!$A7)</f>
        <v/>
      </c>
      <c r="B7" s="12" t="str">
        <f t="shared" si="0"/>
        <v/>
      </c>
      <c r="C7" s="12" t="str">
        <f t="shared" si="1"/>
        <v/>
      </c>
      <c r="H7" s="14" t="str">
        <f>IF($A7="","",IFERROR(VLOOKUP($A7,Sheet1!$A:$S,12,0),""))</f>
        <v/>
      </c>
      <c r="I7" s="14" t="str">
        <f>IF($A7="","",IFERROR(VLOOKUP($A7,Sheet1!$A:$S,13,0),""))</f>
        <v/>
      </c>
      <c r="J7" s="12" t="str">
        <f>IF($A7="","",IFERROR(VLOOKUP($A7,Sheet1!$A:$S,14,0),""))</f>
        <v/>
      </c>
      <c r="K7" s="12" t="str">
        <f>IF($A7="","",IFERROR(VLOOKUP($A7,Sheet1!$A:$S,15,0),""))</f>
        <v/>
      </c>
      <c r="L7" s="15" t="str">
        <f>IF($A7="","",IFERROR(VLOOKUP($A7,Sheet1!$A:$S,16,0),""))</f>
        <v/>
      </c>
      <c r="M7" s="15" t="str">
        <f>IF($A7="","",IFERROR(VLOOKUP($A7,Sheet1!$A:$S,17,0),""))</f>
        <v/>
      </c>
      <c r="N7" s="15" t="str">
        <f>IF($A7="","",IFERROR(VLOOKUP($A7,Sheet1!$A:$S,18,0),""))</f>
        <v/>
      </c>
      <c r="O7" s="6" t="str">
        <f>IF($A7="","",IFERROR(VLOOKUP($A7,Sheet1!$A:$S,19,0),""))</f>
        <v/>
      </c>
    </row>
    <row r="8" customHeight="1" spans="1:15">
      <c r="A8" s="1" t="str">
        <f>IF(Sheet1!$A8="","",Sheet1!$A8)</f>
        <v/>
      </c>
      <c r="B8" s="12" t="str">
        <f t="shared" si="0"/>
        <v/>
      </c>
      <c r="C8" s="12" t="str">
        <f t="shared" si="1"/>
        <v/>
      </c>
      <c r="H8" s="14" t="str">
        <f>IF($A8="","",IFERROR(VLOOKUP($A8,Sheet1!$A:$S,12,0),""))</f>
        <v/>
      </c>
      <c r="I8" s="14" t="str">
        <f>IF($A8="","",IFERROR(VLOOKUP($A8,Sheet1!$A:$S,13,0),""))</f>
        <v/>
      </c>
      <c r="J8" s="12" t="str">
        <f>IF($A8="","",IFERROR(VLOOKUP($A8,Sheet1!$A:$S,14,0),""))</f>
        <v/>
      </c>
      <c r="K8" s="12" t="str">
        <f>IF($A8="","",IFERROR(VLOOKUP($A8,Sheet1!$A:$S,15,0),""))</f>
        <v/>
      </c>
      <c r="L8" s="15" t="str">
        <f>IF($A8="","",IFERROR(VLOOKUP($A8,Sheet1!$A:$S,16,0),""))</f>
        <v/>
      </c>
      <c r="M8" s="15" t="str">
        <f>IF($A8="","",IFERROR(VLOOKUP($A8,Sheet1!$A:$S,17,0),""))</f>
        <v/>
      </c>
      <c r="N8" s="15" t="str">
        <f>IF($A8="","",IFERROR(VLOOKUP($A8,Sheet1!$A:$S,18,0),""))</f>
        <v/>
      </c>
      <c r="O8" s="6" t="str">
        <f>IF($A8="","",IFERROR(VLOOKUP($A8,Sheet1!$A:$S,19,0),""))</f>
        <v/>
      </c>
    </row>
    <row r="9" customHeight="1" spans="1:15">
      <c r="A9" s="1" t="str">
        <f>IF(Sheet1!$A9="","",Sheet1!$A9)</f>
        <v/>
      </c>
      <c r="B9" s="12" t="str">
        <f t="shared" si="0"/>
        <v/>
      </c>
      <c r="C9" s="12" t="str">
        <f t="shared" si="1"/>
        <v/>
      </c>
      <c r="H9" s="14" t="str">
        <f>IF($A9="","",IFERROR(VLOOKUP($A9,Sheet1!$A:$S,12,0),""))</f>
        <v/>
      </c>
      <c r="I9" s="14" t="str">
        <f>IF($A9="","",IFERROR(VLOOKUP($A9,Sheet1!$A:$S,13,0),""))</f>
        <v/>
      </c>
      <c r="J9" s="12" t="str">
        <f>IF($A9="","",IFERROR(VLOOKUP($A9,Sheet1!$A:$S,14,0),""))</f>
        <v/>
      </c>
      <c r="K9" s="12" t="str">
        <f>IF($A9="","",IFERROR(VLOOKUP($A9,Sheet1!$A:$S,15,0),""))</f>
        <v/>
      </c>
      <c r="L9" s="15" t="str">
        <f>IF($A9="","",IFERROR(VLOOKUP($A9,Sheet1!$A:$S,16,0),""))</f>
        <v/>
      </c>
      <c r="M9" s="15" t="str">
        <f>IF($A9="","",IFERROR(VLOOKUP($A9,Sheet1!$A:$S,17,0),""))</f>
        <v/>
      </c>
      <c r="N9" s="15" t="str">
        <f>IF($A9="","",IFERROR(VLOOKUP($A9,Sheet1!$A:$S,18,0),""))</f>
        <v/>
      </c>
      <c r="O9" s="6" t="str">
        <f>IF($A9="","",IFERROR(VLOOKUP($A9,Sheet1!$A:$S,19,0),""))</f>
        <v/>
      </c>
    </row>
    <row r="10" customHeight="1" spans="1:15">
      <c r="A10" s="1" t="str">
        <f>IF(Sheet1!$A10="","",Sheet1!$A10)</f>
        <v/>
      </c>
      <c r="B10" s="12" t="str">
        <f t="shared" si="0"/>
        <v/>
      </c>
      <c r="C10" s="12" t="str">
        <f t="shared" si="1"/>
        <v/>
      </c>
      <c r="H10" s="14" t="str">
        <f>IF($A10="","",IFERROR(VLOOKUP($A10,Sheet1!$A:$S,12,0),""))</f>
        <v/>
      </c>
      <c r="I10" s="14" t="str">
        <f>IF($A10="","",IFERROR(VLOOKUP($A10,Sheet1!$A:$S,13,0),""))</f>
        <v/>
      </c>
      <c r="J10" s="12" t="str">
        <f>IF($A10="","",IFERROR(VLOOKUP($A10,Sheet1!$A:$S,14,0),""))</f>
        <v/>
      </c>
      <c r="K10" s="12" t="str">
        <f>IF($A10="","",IFERROR(VLOOKUP($A10,Sheet1!$A:$S,15,0),""))</f>
        <v/>
      </c>
      <c r="L10" s="15" t="str">
        <f>IF($A10="","",IFERROR(VLOOKUP($A10,Sheet1!$A:$S,16,0),""))</f>
        <v/>
      </c>
      <c r="M10" s="15" t="str">
        <f>IF($A10="","",IFERROR(VLOOKUP($A10,Sheet1!$A:$S,17,0),""))</f>
        <v/>
      </c>
      <c r="N10" s="15" t="str">
        <f>IF($A10="","",IFERROR(VLOOKUP($A10,Sheet1!$A:$S,18,0),""))</f>
        <v/>
      </c>
      <c r="O10" s="6" t="str">
        <f>IF($A10="","",IFERROR(VLOOKUP($A10,Sheet1!$A:$S,19,0),""))</f>
        <v/>
      </c>
    </row>
    <row r="11" customHeight="1" spans="1:15">
      <c r="A11" s="1" t="str">
        <f>IF(Sheet1!$A11="","",Sheet1!$A11)</f>
        <v/>
      </c>
      <c r="B11" s="12" t="str">
        <f t="shared" si="0"/>
        <v/>
      </c>
      <c r="C11" s="12" t="str">
        <f t="shared" si="1"/>
        <v/>
      </c>
      <c r="H11" s="14" t="str">
        <f>IF($A11="","",IFERROR(VLOOKUP($A11,Sheet1!$A:$S,12,0),""))</f>
        <v/>
      </c>
      <c r="I11" s="14" t="str">
        <f>IF($A11="","",IFERROR(VLOOKUP($A11,Sheet1!$A:$S,13,0),""))</f>
        <v/>
      </c>
      <c r="J11" s="12" t="str">
        <f>IF($A11="","",IFERROR(VLOOKUP($A11,Sheet1!$A:$S,14,0),""))</f>
        <v/>
      </c>
      <c r="K11" s="12" t="str">
        <f>IF($A11="","",IFERROR(VLOOKUP($A11,Sheet1!$A:$S,15,0),""))</f>
        <v/>
      </c>
      <c r="L11" s="15" t="str">
        <f>IF($A11="","",IFERROR(VLOOKUP($A11,Sheet1!$A:$S,16,0),""))</f>
        <v/>
      </c>
      <c r="M11" s="15" t="str">
        <f>IF($A11="","",IFERROR(VLOOKUP($A11,Sheet1!$A:$S,17,0),""))</f>
        <v/>
      </c>
      <c r="N11" s="15" t="str">
        <f>IF($A11="","",IFERROR(VLOOKUP($A11,Sheet1!$A:$S,18,0),""))</f>
        <v/>
      </c>
      <c r="O11" s="6" t="str">
        <f>IF($A11="","",IFERROR(VLOOKUP($A11,Sheet1!$A:$S,19,0),""))</f>
        <v/>
      </c>
    </row>
    <row r="12" customHeight="1" spans="1:15">
      <c r="A12" s="1" t="str">
        <f>IF(Sheet1!$A12="","",Sheet1!$A12)</f>
        <v/>
      </c>
      <c r="B12" s="12" t="str">
        <f t="shared" si="0"/>
        <v/>
      </c>
      <c r="C12" s="12" t="str">
        <f t="shared" si="1"/>
        <v/>
      </c>
      <c r="H12" s="14" t="str">
        <f>IF($A12="","",IFERROR(VLOOKUP($A12,Sheet1!$A:$S,12,0),""))</f>
        <v/>
      </c>
      <c r="I12" s="14" t="str">
        <f>IF($A12="","",IFERROR(VLOOKUP($A12,Sheet1!$A:$S,13,0),""))</f>
        <v/>
      </c>
      <c r="J12" s="12" t="str">
        <f>IF($A12="","",IFERROR(VLOOKUP($A12,Sheet1!$A:$S,14,0),""))</f>
        <v/>
      </c>
      <c r="K12" s="12" t="str">
        <f>IF($A12="","",IFERROR(VLOOKUP($A12,Sheet1!$A:$S,15,0),""))</f>
        <v/>
      </c>
      <c r="L12" s="15" t="str">
        <f>IF($A12="","",IFERROR(VLOOKUP($A12,Sheet1!$A:$S,16,0),""))</f>
        <v/>
      </c>
      <c r="M12" s="15" t="str">
        <f>IF($A12="","",IFERROR(VLOOKUP($A12,Sheet1!$A:$S,17,0),""))</f>
        <v/>
      </c>
      <c r="N12" s="15" t="str">
        <f>IF($A12="","",IFERROR(VLOOKUP($A12,Sheet1!$A:$S,18,0),""))</f>
        <v/>
      </c>
      <c r="O12" s="6" t="str">
        <f>IF($A12="","",IFERROR(VLOOKUP($A12,Sheet1!$A:$S,19,0),""))</f>
        <v/>
      </c>
    </row>
    <row r="13" customHeight="1" spans="1:15">
      <c r="A13" s="1" t="str">
        <f>IF(Sheet1!$A13="","",Sheet1!$A13)</f>
        <v/>
      </c>
      <c r="B13" s="12" t="str">
        <f t="shared" si="0"/>
        <v/>
      </c>
      <c r="C13" s="12" t="str">
        <f t="shared" si="1"/>
        <v/>
      </c>
      <c r="H13" s="14" t="str">
        <f>IF($A13="","",IFERROR(VLOOKUP($A13,Sheet1!$A:$S,12,0),""))</f>
        <v/>
      </c>
      <c r="I13" s="14" t="str">
        <f>IF($A13="","",IFERROR(VLOOKUP($A13,Sheet1!$A:$S,13,0),""))</f>
        <v/>
      </c>
      <c r="J13" s="12" t="str">
        <f>IF($A13="","",IFERROR(VLOOKUP($A13,Sheet1!$A:$S,14,0),""))</f>
        <v/>
      </c>
      <c r="K13" s="12" t="str">
        <f>IF($A13="","",IFERROR(VLOOKUP($A13,Sheet1!$A:$S,15,0),""))</f>
        <v/>
      </c>
      <c r="L13" s="15" t="str">
        <f>IF($A13="","",IFERROR(VLOOKUP($A13,Sheet1!$A:$S,16,0),""))</f>
        <v/>
      </c>
      <c r="M13" s="15" t="str">
        <f>IF($A13="","",IFERROR(VLOOKUP($A13,Sheet1!$A:$S,17,0),""))</f>
        <v/>
      </c>
      <c r="N13" s="15" t="str">
        <f>IF($A13="","",IFERROR(VLOOKUP($A13,Sheet1!$A:$S,18,0),""))</f>
        <v/>
      </c>
      <c r="O13" s="6" t="str">
        <f>IF($A13="","",IFERROR(VLOOKUP($A13,Sheet1!$A:$S,19,0),""))</f>
        <v/>
      </c>
    </row>
    <row r="14" customHeight="1" spans="1:15">
      <c r="A14" s="1" t="str">
        <f>IF(Sheet1!$A14="","",Sheet1!$A14)</f>
        <v/>
      </c>
      <c r="B14" s="12" t="str">
        <f t="shared" si="0"/>
        <v/>
      </c>
      <c r="C14" s="12" t="str">
        <f t="shared" si="1"/>
        <v/>
      </c>
      <c r="H14" s="14" t="str">
        <f>IF($A14="","",IFERROR(VLOOKUP($A14,Sheet1!$A:$S,12,0),""))</f>
        <v/>
      </c>
      <c r="I14" s="14" t="str">
        <f>IF($A14="","",IFERROR(VLOOKUP($A14,Sheet1!$A:$S,13,0),""))</f>
        <v/>
      </c>
      <c r="J14" s="12" t="str">
        <f>IF($A14="","",IFERROR(VLOOKUP($A14,Sheet1!$A:$S,14,0),""))</f>
        <v/>
      </c>
      <c r="K14" s="12" t="str">
        <f>IF($A14="","",IFERROR(VLOOKUP($A14,Sheet1!$A:$S,15,0),""))</f>
        <v/>
      </c>
      <c r="L14" s="15" t="str">
        <f>IF($A14="","",IFERROR(VLOOKUP($A14,Sheet1!$A:$S,16,0),""))</f>
        <v/>
      </c>
      <c r="M14" s="15" t="str">
        <f>IF($A14="","",IFERROR(VLOOKUP($A14,Sheet1!$A:$S,17,0),""))</f>
        <v/>
      </c>
      <c r="N14" s="15" t="str">
        <f>IF($A14="","",IFERROR(VLOOKUP($A14,Sheet1!$A:$S,18,0),""))</f>
        <v/>
      </c>
      <c r="O14" s="6" t="str">
        <f>IF($A14="","",IFERROR(VLOOKUP($A14,Sheet1!$A:$S,19,0),""))</f>
        <v/>
      </c>
    </row>
    <row r="15" customHeight="1" spans="1:15">
      <c r="A15" s="1" t="str">
        <f>IF(Sheet1!$A15="","",Sheet1!$A15)</f>
        <v/>
      </c>
      <c r="B15" s="12" t="str">
        <f t="shared" si="0"/>
        <v/>
      </c>
      <c r="C15" s="12" t="str">
        <f t="shared" si="1"/>
        <v/>
      </c>
      <c r="H15" s="14" t="str">
        <f>IF($A15="","",IFERROR(VLOOKUP($A15,Sheet1!$A:$S,12,0),""))</f>
        <v/>
      </c>
      <c r="I15" s="14" t="str">
        <f>IF($A15="","",IFERROR(VLOOKUP($A15,Sheet1!$A:$S,13,0),""))</f>
        <v/>
      </c>
      <c r="J15" s="12" t="str">
        <f>IF($A15="","",IFERROR(VLOOKUP($A15,Sheet1!$A:$S,14,0),""))</f>
        <v/>
      </c>
      <c r="K15" s="12" t="str">
        <f>IF($A15="","",IFERROR(VLOOKUP($A15,Sheet1!$A:$S,15,0),""))</f>
        <v/>
      </c>
      <c r="L15" s="15" t="str">
        <f>IF($A15="","",IFERROR(VLOOKUP($A15,Sheet1!$A:$S,16,0),""))</f>
        <v/>
      </c>
      <c r="M15" s="15" t="str">
        <f>IF($A15="","",IFERROR(VLOOKUP($A15,Sheet1!$A:$S,17,0),""))</f>
        <v/>
      </c>
      <c r="N15" s="15" t="str">
        <f>IF($A15="","",IFERROR(VLOOKUP($A15,Sheet1!$A:$S,18,0),""))</f>
        <v/>
      </c>
      <c r="O15" s="6" t="str">
        <f>IF($A15="","",IFERROR(VLOOKUP($A15,Sheet1!$A:$S,19,0),""))</f>
        <v/>
      </c>
    </row>
    <row r="16" customHeight="1" spans="1:15">
      <c r="A16" s="1" t="str">
        <f>IF(Sheet1!$A16="","",Sheet1!$A16)</f>
        <v/>
      </c>
      <c r="B16" s="12" t="str">
        <f t="shared" si="0"/>
        <v/>
      </c>
      <c r="C16" s="12" t="str">
        <f t="shared" si="1"/>
        <v/>
      </c>
      <c r="H16" s="14" t="str">
        <f>IF($A16="","",IFERROR(VLOOKUP($A16,Sheet1!$A:$S,12,0),""))</f>
        <v/>
      </c>
      <c r="I16" s="14" t="str">
        <f>IF($A16="","",IFERROR(VLOOKUP($A16,Sheet1!$A:$S,13,0),""))</f>
        <v/>
      </c>
      <c r="J16" s="12" t="str">
        <f>IF($A16="","",IFERROR(VLOOKUP($A16,Sheet1!$A:$S,14,0),""))</f>
        <v/>
      </c>
      <c r="K16" s="12" t="str">
        <f>IF($A16="","",IFERROR(VLOOKUP($A16,Sheet1!$A:$S,15,0),""))</f>
        <v/>
      </c>
      <c r="L16" s="15" t="str">
        <f>IF($A16="","",IFERROR(VLOOKUP($A16,Sheet1!$A:$S,16,0),""))</f>
        <v/>
      </c>
      <c r="M16" s="15" t="str">
        <f>IF($A16="","",IFERROR(VLOOKUP($A16,Sheet1!$A:$S,17,0),""))</f>
        <v/>
      </c>
      <c r="N16" s="15" t="str">
        <f>IF($A16="","",IFERROR(VLOOKUP($A16,Sheet1!$A:$S,18,0),""))</f>
        <v/>
      </c>
      <c r="O16" s="6" t="str">
        <f>IF($A16="","",IFERROR(VLOOKUP($A16,Sheet1!$A:$S,19,0),""))</f>
        <v/>
      </c>
    </row>
    <row r="17" customHeight="1" spans="1:15">
      <c r="A17" s="1" t="str">
        <f>IF(Sheet1!$A17="","",Sheet1!$A17)</f>
        <v/>
      </c>
      <c r="B17" s="12" t="str">
        <f t="shared" si="0"/>
        <v/>
      </c>
      <c r="C17" s="12" t="str">
        <f t="shared" si="1"/>
        <v/>
      </c>
      <c r="H17" s="14" t="str">
        <f>IF($A17="","",IFERROR(VLOOKUP($A17,Sheet1!$A:$S,12,0),""))</f>
        <v/>
      </c>
      <c r="I17" s="14" t="str">
        <f>IF($A17="","",IFERROR(VLOOKUP($A17,Sheet1!$A:$S,13,0),""))</f>
        <v/>
      </c>
      <c r="J17" s="12" t="str">
        <f>IF($A17="","",IFERROR(VLOOKUP($A17,Sheet1!$A:$S,14,0),""))</f>
        <v/>
      </c>
      <c r="K17" s="12" t="str">
        <f>IF($A17="","",IFERROR(VLOOKUP($A17,Sheet1!$A:$S,15,0),""))</f>
        <v/>
      </c>
      <c r="L17" s="15" t="str">
        <f>IF($A17="","",IFERROR(VLOOKUP($A17,Sheet1!$A:$S,16,0),""))</f>
        <v/>
      </c>
      <c r="M17" s="15" t="str">
        <f>IF($A17="","",IFERROR(VLOOKUP($A17,Sheet1!$A:$S,17,0),""))</f>
        <v/>
      </c>
      <c r="N17" s="15" t="str">
        <f>IF($A17="","",IFERROR(VLOOKUP($A17,Sheet1!$A:$S,18,0),""))</f>
        <v/>
      </c>
      <c r="O17" s="6" t="str">
        <f>IF($A17="","",IFERROR(VLOOKUP($A17,Sheet1!$A:$S,19,0),""))</f>
        <v/>
      </c>
    </row>
    <row r="18" customHeight="1" spans="1:15">
      <c r="A18" s="1" t="str">
        <f>IF(Sheet1!$A18="","",Sheet1!$A18)</f>
        <v/>
      </c>
      <c r="B18" s="12" t="str">
        <f t="shared" si="0"/>
        <v/>
      </c>
      <c r="C18" s="12" t="str">
        <f t="shared" si="1"/>
        <v/>
      </c>
      <c r="H18" s="14" t="str">
        <f>IF($A18="","",IFERROR(VLOOKUP($A18,Sheet1!$A:$S,12,0),""))</f>
        <v/>
      </c>
      <c r="I18" s="14" t="str">
        <f>IF($A18="","",IFERROR(VLOOKUP($A18,Sheet1!$A:$S,13,0),""))</f>
        <v/>
      </c>
      <c r="J18" s="12" t="str">
        <f>IF($A18="","",IFERROR(VLOOKUP($A18,Sheet1!$A:$S,14,0),""))</f>
        <v/>
      </c>
      <c r="K18" s="12" t="str">
        <f>IF($A18="","",IFERROR(VLOOKUP($A18,Sheet1!$A:$S,15,0),""))</f>
        <v/>
      </c>
      <c r="L18" s="15" t="str">
        <f>IF($A18="","",IFERROR(VLOOKUP($A18,Sheet1!$A:$S,16,0),""))</f>
        <v/>
      </c>
      <c r="M18" s="15" t="str">
        <f>IF($A18="","",IFERROR(VLOOKUP($A18,Sheet1!$A:$S,17,0),""))</f>
        <v/>
      </c>
      <c r="N18" s="15" t="str">
        <f>IF($A18="","",IFERROR(VLOOKUP($A18,Sheet1!$A:$S,18,0),""))</f>
        <v/>
      </c>
      <c r="O18" s="6" t="str">
        <f>IF($A18="","",IFERROR(VLOOKUP($A18,Sheet1!$A:$S,19,0),""))</f>
        <v/>
      </c>
    </row>
    <row r="19" customHeight="1" spans="1:15">
      <c r="A19" s="1" t="str">
        <f>IF(Sheet1!$A19="","",Sheet1!$A19)</f>
        <v/>
      </c>
      <c r="B19" s="12" t="str">
        <f t="shared" si="0"/>
        <v/>
      </c>
      <c r="C19" s="12" t="str">
        <f t="shared" si="1"/>
        <v/>
      </c>
      <c r="H19" s="14" t="str">
        <f>IF($A19="","",IFERROR(VLOOKUP($A19,Sheet1!$A:$S,12,0),""))</f>
        <v/>
      </c>
      <c r="I19" s="14" t="str">
        <f>IF($A19="","",IFERROR(VLOOKUP($A19,Sheet1!$A:$S,13,0),""))</f>
        <v/>
      </c>
      <c r="J19" s="12" t="str">
        <f>IF($A19="","",IFERROR(VLOOKUP($A19,Sheet1!$A:$S,14,0),""))</f>
        <v/>
      </c>
      <c r="K19" s="12" t="str">
        <f>IF($A19="","",IFERROR(VLOOKUP($A19,Sheet1!$A:$S,15,0),""))</f>
        <v/>
      </c>
      <c r="L19" s="15" t="str">
        <f>IF($A19="","",IFERROR(VLOOKUP($A19,Sheet1!$A:$S,16,0),""))</f>
        <v/>
      </c>
      <c r="M19" s="15" t="str">
        <f>IF($A19="","",IFERROR(VLOOKUP($A19,Sheet1!$A:$S,17,0),""))</f>
        <v/>
      </c>
      <c r="N19" s="15" t="str">
        <f>IF($A19="","",IFERROR(VLOOKUP($A19,Sheet1!$A:$S,18,0),""))</f>
        <v/>
      </c>
      <c r="O19" s="6" t="str">
        <f>IF($A19="","",IFERROR(VLOOKUP($A19,Sheet1!$A:$S,19,0),""))</f>
        <v/>
      </c>
    </row>
    <row r="20" customHeight="1" spans="1:15">
      <c r="A20" s="1" t="str">
        <f>IF(Sheet1!$A20="","",Sheet1!$A20)</f>
        <v/>
      </c>
      <c r="B20" s="12" t="str">
        <f t="shared" si="0"/>
        <v/>
      </c>
      <c r="C20" s="12" t="str">
        <f t="shared" si="1"/>
        <v/>
      </c>
      <c r="H20" s="14" t="str">
        <f>IF($A20="","",IFERROR(VLOOKUP($A20,Sheet1!$A:$S,12,0),""))</f>
        <v/>
      </c>
      <c r="I20" s="14" t="str">
        <f>IF($A20="","",IFERROR(VLOOKUP($A20,Sheet1!$A:$S,13,0),""))</f>
        <v/>
      </c>
      <c r="J20" s="12" t="str">
        <f>IF($A20="","",IFERROR(VLOOKUP($A20,Sheet1!$A:$S,14,0),""))</f>
        <v/>
      </c>
      <c r="K20" s="12" t="str">
        <f>IF($A20="","",IFERROR(VLOOKUP($A20,Sheet1!$A:$S,15,0),""))</f>
        <v/>
      </c>
      <c r="L20" s="15" t="str">
        <f>IF($A20="","",IFERROR(VLOOKUP($A20,Sheet1!$A:$S,16,0),""))</f>
        <v/>
      </c>
      <c r="M20" s="15" t="str">
        <f>IF($A20="","",IFERROR(VLOOKUP($A20,Sheet1!$A:$S,17,0),""))</f>
        <v/>
      </c>
      <c r="N20" s="15" t="str">
        <f>IF($A20="","",IFERROR(VLOOKUP($A20,Sheet1!$A:$S,18,0),""))</f>
        <v/>
      </c>
      <c r="O20" s="6" t="str">
        <f>IF($A20="","",IFERROR(VLOOKUP($A20,Sheet1!$A:$S,19,0),""))</f>
        <v/>
      </c>
    </row>
    <row r="21" customHeight="1" spans="1:15">
      <c r="A21" s="1" t="str">
        <f>IF(Sheet1!$A21="","",Sheet1!$A21)</f>
        <v/>
      </c>
      <c r="B21" s="12" t="str">
        <f t="shared" si="0"/>
        <v/>
      </c>
      <c r="C21" s="12" t="str">
        <f t="shared" si="1"/>
        <v/>
      </c>
      <c r="H21" s="14" t="str">
        <f>IF($A21="","",IFERROR(VLOOKUP($A21,Sheet1!$A:$S,12,0),""))</f>
        <v/>
      </c>
      <c r="I21" s="14" t="str">
        <f>IF($A21="","",IFERROR(VLOOKUP($A21,Sheet1!$A:$S,13,0),""))</f>
        <v/>
      </c>
      <c r="J21" s="12" t="str">
        <f>IF($A21="","",IFERROR(VLOOKUP($A21,Sheet1!$A:$S,14,0),""))</f>
        <v/>
      </c>
      <c r="K21" s="12" t="str">
        <f>IF($A21="","",IFERROR(VLOOKUP($A21,Sheet1!$A:$S,15,0),""))</f>
        <v/>
      </c>
      <c r="L21" s="15" t="str">
        <f>IF($A21="","",IFERROR(VLOOKUP($A21,Sheet1!$A:$S,16,0),""))</f>
        <v/>
      </c>
      <c r="M21" s="15" t="str">
        <f>IF($A21="","",IFERROR(VLOOKUP($A21,Sheet1!$A:$S,17,0),""))</f>
        <v/>
      </c>
      <c r="N21" s="15" t="str">
        <f>IF($A21="","",IFERROR(VLOOKUP($A21,Sheet1!$A:$S,18,0),""))</f>
        <v/>
      </c>
      <c r="O21" s="6" t="str">
        <f>IF($A21="","",IFERROR(VLOOKUP($A21,Sheet1!$A:$S,19,0),""))</f>
        <v/>
      </c>
    </row>
    <row r="22" customHeight="1" spans="1:15">
      <c r="A22" s="1" t="str">
        <f>IF(Sheet1!$A22="","",Sheet1!$A22)</f>
        <v/>
      </c>
      <c r="B22" s="12" t="str">
        <f t="shared" si="0"/>
        <v/>
      </c>
      <c r="C22" s="12" t="str">
        <f t="shared" si="1"/>
        <v/>
      </c>
      <c r="H22" s="14" t="str">
        <f>IF($A22="","",IFERROR(VLOOKUP($A22,Sheet1!$A:$S,12,0),""))</f>
        <v/>
      </c>
      <c r="I22" s="14" t="str">
        <f>IF($A22="","",IFERROR(VLOOKUP($A22,Sheet1!$A:$S,13,0),""))</f>
        <v/>
      </c>
      <c r="J22" s="12" t="str">
        <f>IF($A22="","",IFERROR(VLOOKUP($A22,Sheet1!$A:$S,14,0),""))</f>
        <v/>
      </c>
      <c r="K22" s="12" t="str">
        <f>IF($A22="","",IFERROR(VLOOKUP($A22,Sheet1!$A:$S,15,0),""))</f>
        <v/>
      </c>
      <c r="L22" s="15" t="str">
        <f>IF($A22="","",IFERROR(VLOOKUP($A22,Sheet1!$A:$S,16,0),""))</f>
        <v/>
      </c>
      <c r="M22" s="15" t="str">
        <f>IF($A22="","",IFERROR(VLOOKUP($A22,Sheet1!$A:$S,17,0),""))</f>
        <v/>
      </c>
      <c r="N22" s="15" t="str">
        <f>IF($A22="","",IFERROR(VLOOKUP($A22,Sheet1!$A:$S,18,0),""))</f>
        <v/>
      </c>
      <c r="O22" s="6" t="str">
        <f>IF($A22="","",IFERROR(VLOOKUP($A22,Sheet1!$A:$S,19,0),""))</f>
        <v/>
      </c>
    </row>
    <row r="23" customHeight="1" spans="1:15">
      <c r="A23" s="1" t="str">
        <f>IF(Sheet1!$A23="","",Sheet1!$A23)</f>
        <v/>
      </c>
      <c r="B23" s="12" t="str">
        <f t="shared" si="0"/>
        <v/>
      </c>
      <c r="C23" s="12" t="str">
        <f t="shared" si="1"/>
        <v/>
      </c>
      <c r="H23" s="14" t="str">
        <f>IF($A23="","",IFERROR(VLOOKUP($A23,Sheet1!$A:$S,12,0),""))</f>
        <v/>
      </c>
      <c r="I23" s="14" t="str">
        <f>IF($A23="","",IFERROR(VLOOKUP($A23,Sheet1!$A:$S,13,0),""))</f>
        <v/>
      </c>
      <c r="J23" s="12" t="str">
        <f>IF($A23="","",IFERROR(VLOOKUP($A23,Sheet1!$A:$S,14,0),""))</f>
        <v/>
      </c>
      <c r="K23" s="12" t="str">
        <f>IF($A23="","",IFERROR(VLOOKUP($A23,Sheet1!$A:$S,15,0),""))</f>
        <v/>
      </c>
      <c r="L23" s="15" t="str">
        <f>IF($A23="","",IFERROR(VLOOKUP($A23,Sheet1!$A:$S,16,0),""))</f>
        <v/>
      </c>
      <c r="M23" s="15" t="str">
        <f>IF($A23="","",IFERROR(VLOOKUP($A23,Sheet1!$A:$S,17,0),""))</f>
        <v/>
      </c>
      <c r="N23" s="15" t="str">
        <f>IF($A23="","",IFERROR(VLOOKUP($A23,Sheet1!$A:$S,18,0),""))</f>
        <v/>
      </c>
      <c r="O23" s="6" t="str">
        <f>IF($A23="","",IFERROR(VLOOKUP($A23,Sheet1!$A:$S,19,0),""))</f>
        <v/>
      </c>
    </row>
    <row r="24" customHeight="1" spans="1:15">
      <c r="A24" s="1" t="str">
        <f>IF(Sheet1!$A24="","",Sheet1!$A24)</f>
        <v/>
      </c>
      <c r="B24" s="12" t="str">
        <f t="shared" si="0"/>
        <v/>
      </c>
      <c r="C24" s="12" t="str">
        <f t="shared" si="1"/>
        <v/>
      </c>
      <c r="H24" s="14" t="str">
        <f>IF($A24="","",IFERROR(VLOOKUP($A24,Sheet1!$A:$S,12,0),""))</f>
        <v/>
      </c>
      <c r="I24" s="14" t="str">
        <f>IF($A24="","",IFERROR(VLOOKUP($A24,Sheet1!$A:$S,13,0),""))</f>
        <v/>
      </c>
      <c r="J24" s="12" t="str">
        <f>IF($A24="","",IFERROR(VLOOKUP($A24,Sheet1!$A:$S,14,0),""))</f>
        <v/>
      </c>
      <c r="K24" s="12" t="str">
        <f>IF($A24="","",IFERROR(VLOOKUP($A24,Sheet1!$A:$S,15,0),""))</f>
        <v/>
      </c>
      <c r="L24" s="15" t="str">
        <f>IF($A24="","",IFERROR(VLOOKUP($A24,Sheet1!$A:$S,16,0),""))</f>
        <v/>
      </c>
      <c r="M24" s="15" t="str">
        <f>IF($A24="","",IFERROR(VLOOKUP($A24,Sheet1!$A:$S,17,0),""))</f>
        <v/>
      </c>
      <c r="N24" s="15" t="str">
        <f>IF($A24="","",IFERROR(VLOOKUP($A24,Sheet1!$A:$S,18,0),""))</f>
        <v/>
      </c>
      <c r="O24" s="6" t="str">
        <f>IF($A24="","",IFERROR(VLOOKUP($A24,Sheet1!$A:$S,19,0),""))</f>
        <v/>
      </c>
    </row>
    <row r="25" customHeight="1" spans="1:15">
      <c r="A25" s="1" t="str">
        <f>IF(Sheet1!$A25="","",Sheet1!$A25)</f>
        <v/>
      </c>
      <c r="B25" s="12" t="str">
        <f t="shared" si="0"/>
        <v/>
      </c>
      <c r="C25" s="12" t="str">
        <f t="shared" si="1"/>
        <v/>
      </c>
      <c r="H25" s="14" t="str">
        <f>IF($A25="","",IFERROR(VLOOKUP($A25,Sheet1!$A:$S,12,0),""))</f>
        <v/>
      </c>
      <c r="I25" s="14" t="str">
        <f>IF($A25="","",IFERROR(VLOOKUP($A25,Sheet1!$A:$S,13,0),""))</f>
        <v/>
      </c>
      <c r="J25" s="12" t="str">
        <f>IF($A25="","",IFERROR(VLOOKUP($A25,Sheet1!$A:$S,14,0),""))</f>
        <v/>
      </c>
      <c r="K25" s="12" t="str">
        <f>IF($A25="","",IFERROR(VLOOKUP($A25,Sheet1!$A:$S,15,0),""))</f>
        <v/>
      </c>
      <c r="L25" s="15" t="str">
        <f>IF($A25="","",IFERROR(VLOOKUP($A25,Sheet1!$A:$S,16,0),""))</f>
        <v/>
      </c>
      <c r="M25" s="15" t="str">
        <f>IF($A25="","",IFERROR(VLOOKUP($A25,Sheet1!$A:$S,17,0),""))</f>
        <v/>
      </c>
      <c r="N25" s="15" t="str">
        <f>IF($A25="","",IFERROR(VLOOKUP($A25,Sheet1!$A:$S,18,0),""))</f>
        <v/>
      </c>
      <c r="O25" s="6" t="str">
        <f>IF($A25="","",IFERROR(VLOOKUP($A25,Sheet1!$A:$S,19,0),""))</f>
        <v/>
      </c>
    </row>
    <row r="26" customHeight="1" spans="1:15">
      <c r="A26" s="1" t="str">
        <f>IF(Sheet1!$A26="","",Sheet1!$A26)</f>
        <v/>
      </c>
      <c r="B26" s="12" t="str">
        <f t="shared" si="0"/>
        <v/>
      </c>
      <c r="C26" s="12" t="str">
        <f t="shared" si="1"/>
        <v/>
      </c>
      <c r="H26" s="14" t="str">
        <f>IF($A26="","",IFERROR(VLOOKUP($A26,Sheet1!$A:$S,12,0),""))</f>
        <v/>
      </c>
      <c r="I26" s="14" t="str">
        <f>IF($A26="","",IFERROR(VLOOKUP($A26,Sheet1!$A:$S,13,0),""))</f>
        <v/>
      </c>
      <c r="J26" s="12" t="str">
        <f>IF($A26="","",IFERROR(VLOOKUP($A26,Sheet1!$A:$S,14,0),""))</f>
        <v/>
      </c>
      <c r="K26" s="12" t="str">
        <f>IF($A26="","",IFERROR(VLOOKUP($A26,Sheet1!$A:$S,15,0),""))</f>
        <v/>
      </c>
      <c r="L26" s="15" t="str">
        <f>IF($A26="","",IFERROR(VLOOKUP($A26,Sheet1!$A:$S,16,0),""))</f>
        <v/>
      </c>
      <c r="M26" s="15" t="str">
        <f>IF($A26="","",IFERROR(VLOOKUP($A26,Sheet1!$A:$S,17,0),""))</f>
        <v/>
      </c>
      <c r="N26" s="15" t="str">
        <f>IF($A26="","",IFERROR(VLOOKUP($A26,Sheet1!$A:$S,18,0),""))</f>
        <v/>
      </c>
      <c r="O26" s="6" t="str">
        <f>IF($A26="","",IFERROR(VLOOKUP($A26,Sheet1!$A:$S,19,0),""))</f>
        <v/>
      </c>
    </row>
    <row r="27" customHeight="1" spans="1:15">
      <c r="A27" s="1" t="str">
        <f>IF(Sheet1!$A27="","",Sheet1!$A27)</f>
        <v/>
      </c>
      <c r="B27" s="12" t="str">
        <f t="shared" si="0"/>
        <v/>
      </c>
      <c r="C27" s="12" t="str">
        <f t="shared" si="1"/>
        <v/>
      </c>
      <c r="H27" s="14" t="str">
        <f>IF($A27="","",IFERROR(VLOOKUP($A27,Sheet1!$A:$S,12,0),""))</f>
        <v/>
      </c>
      <c r="I27" s="14" t="str">
        <f>IF($A27="","",IFERROR(VLOOKUP($A27,Sheet1!$A:$S,13,0),""))</f>
        <v/>
      </c>
      <c r="J27" s="12" t="str">
        <f>IF($A27="","",IFERROR(VLOOKUP($A27,Sheet1!$A:$S,14,0),""))</f>
        <v/>
      </c>
      <c r="K27" s="12" t="str">
        <f>IF($A27="","",IFERROR(VLOOKUP($A27,Sheet1!$A:$S,15,0),""))</f>
        <v/>
      </c>
      <c r="L27" s="15" t="str">
        <f>IF($A27="","",IFERROR(VLOOKUP($A27,Sheet1!$A:$S,16,0),""))</f>
        <v/>
      </c>
      <c r="M27" s="15" t="str">
        <f>IF($A27="","",IFERROR(VLOOKUP($A27,Sheet1!$A:$S,17,0),""))</f>
        <v/>
      </c>
      <c r="N27" s="15" t="str">
        <f>IF($A27="","",IFERROR(VLOOKUP($A27,Sheet1!$A:$S,18,0),""))</f>
        <v/>
      </c>
      <c r="O27" s="6" t="str">
        <f>IF($A27="","",IFERROR(VLOOKUP($A27,Sheet1!$A:$S,19,0),""))</f>
        <v/>
      </c>
    </row>
    <row r="28" customHeight="1" spans="1:15">
      <c r="A28" s="1" t="str">
        <f>IF(Sheet1!$A28="","",Sheet1!$A28)</f>
        <v/>
      </c>
      <c r="B28" s="12" t="str">
        <f t="shared" si="0"/>
        <v/>
      </c>
      <c r="C28" s="12" t="str">
        <f t="shared" si="1"/>
        <v/>
      </c>
      <c r="H28" s="14" t="str">
        <f>IF($A28="","",IFERROR(VLOOKUP($A28,Sheet1!$A:$S,12,0),""))</f>
        <v/>
      </c>
      <c r="I28" s="14" t="str">
        <f>IF($A28="","",IFERROR(VLOOKUP($A28,Sheet1!$A:$S,13,0),""))</f>
        <v/>
      </c>
      <c r="J28" s="12" t="str">
        <f>IF($A28="","",IFERROR(VLOOKUP($A28,Sheet1!$A:$S,14,0),""))</f>
        <v/>
      </c>
      <c r="K28" s="12" t="str">
        <f>IF($A28="","",IFERROR(VLOOKUP($A28,Sheet1!$A:$S,15,0),""))</f>
        <v/>
      </c>
      <c r="L28" s="15" t="str">
        <f>IF($A28="","",IFERROR(VLOOKUP($A28,Sheet1!$A:$S,16,0),""))</f>
        <v/>
      </c>
      <c r="M28" s="15" t="str">
        <f>IF($A28="","",IFERROR(VLOOKUP($A28,Sheet1!$A:$S,17,0),""))</f>
        <v/>
      </c>
      <c r="N28" s="15" t="str">
        <f>IF($A28="","",IFERROR(VLOOKUP($A28,Sheet1!$A:$S,18,0),""))</f>
        <v/>
      </c>
      <c r="O28" s="6" t="str">
        <f>IF($A28="","",IFERROR(VLOOKUP($A28,Sheet1!$A:$S,19,0),""))</f>
        <v/>
      </c>
    </row>
    <row r="29" customHeight="1" spans="1:15">
      <c r="A29" s="1" t="str">
        <f>IF(Sheet1!$A29="","",Sheet1!$A29)</f>
        <v/>
      </c>
      <c r="B29" s="12" t="str">
        <f t="shared" si="0"/>
        <v/>
      </c>
      <c r="C29" s="12" t="str">
        <f t="shared" si="1"/>
        <v/>
      </c>
      <c r="H29" s="14" t="str">
        <f>IF($A29="","",IFERROR(VLOOKUP($A29,Sheet1!$A:$S,12,0),""))</f>
        <v/>
      </c>
      <c r="I29" s="14" t="str">
        <f>IF($A29="","",IFERROR(VLOOKUP($A29,Sheet1!$A:$S,13,0),""))</f>
        <v/>
      </c>
      <c r="J29" s="12" t="str">
        <f>IF($A29="","",IFERROR(VLOOKUP($A29,Sheet1!$A:$S,14,0),""))</f>
        <v/>
      </c>
      <c r="K29" s="12" t="str">
        <f>IF($A29="","",IFERROR(VLOOKUP($A29,Sheet1!$A:$S,15,0),""))</f>
        <v/>
      </c>
      <c r="L29" s="15" t="str">
        <f>IF($A29="","",IFERROR(VLOOKUP($A29,Sheet1!$A:$S,16,0),""))</f>
        <v/>
      </c>
      <c r="M29" s="15" t="str">
        <f>IF($A29="","",IFERROR(VLOOKUP($A29,Sheet1!$A:$S,17,0),""))</f>
        <v/>
      </c>
      <c r="N29" s="15" t="str">
        <f>IF($A29="","",IFERROR(VLOOKUP($A29,Sheet1!$A:$S,18,0),""))</f>
        <v/>
      </c>
      <c r="O29" s="6" t="str">
        <f>IF($A29="","",IFERROR(VLOOKUP($A29,Sheet1!$A:$S,19,0),""))</f>
        <v/>
      </c>
    </row>
    <row r="30" customHeight="1" spans="1:15">
      <c r="A30" s="1" t="str">
        <f>IF(Sheet1!$A30="","",Sheet1!$A30)</f>
        <v/>
      </c>
      <c r="B30" s="12" t="str">
        <f t="shared" si="0"/>
        <v/>
      </c>
      <c r="C30" s="12" t="str">
        <f t="shared" si="1"/>
        <v/>
      </c>
      <c r="H30" s="14" t="str">
        <f>IF($A30="","",IFERROR(VLOOKUP($A30,Sheet1!$A:$S,12,0),""))</f>
        <v/>
      </c>
      <c r="I30" s="14" t="str">
        <f>IF($A30="","",IFERROR(VLOOKUP($A30,Sheet1!$A:$S,13,0),""))</f>
        <v/>
      </c>
      <c r="J30" s="12" t="str">
        <f>IF($A30="","",IFERROR(VLOOKUP($A30,Sheet1!$A:$S,14,0),""))</f>
        <v/>
      </c>
      <c r="K30" s="12" t="str">
        <f>IF($A30="","",IFERROR(VLOOKUP($A30,Sheet1!$A:$S,15,0),""))</f>
        <v/>
      </c>
      <c r="L30" s="15" t="str">
        <f>IF($A30="","",IFERROR(VLOOKUP($A30,Sheet1!$A:$S,16,0),""))</f>
        <v/>
      </c>
      <c r="M30" s="15" t="str">
        <f>IF($A30="","",IFERROR(VLOOKUP($A30,Sheet1!$A:$S,17,0),""))</f>
        <v/>
      </c>
      <c r="N30" s="15" t="str">
        <f>IF($A30="","",IFERROR(VLOOKUP($A30,Sheet1!$A:$S,18,0),""))</f>
        <v/>
      </c>
      <c r="O30" s="6" t="str">
        <f>IF($A30="","",IFERROR(VLOOKUP($A30,Sheet1!$A:$S,19,0),""))</f>
        <v/>
      </c>
    </row>
    <row r="31" customHeight="1" spans="1:15">
      <c r="A31" s="1" t="str">
        <f>IF(Sheet1!$A31="","",Sheet1!$A31)</f>
        <v/>
      </c>
      <c r="B31" s="12" t="str">
        <f t="shared" si="0"/>
        <v/>
      </c>
      <c r="C31" s="12" t="str">
        <f t="shared" si="1"/>
        <v/>
      </c>
      <c r="H31" s="14" t="str">
        <f>IF($A31="","",IFERROR(VLOOKUP($A31,Sheet1!$A:$S,12,0),""))</f>
        <v/>
      </c>
      <c r="I31" s="14" t="str">
        <f>IF($A31="","",IFERROR(VLOOKUP($A31,Sheet1!$A:$S,13,0),""))</f>
        <v/>
      </c>
      <c r="J31" s="12" t="str">
        <f>IF($A31="","",IFERROR(VLOOKUP($A31,Sheet1!$A:$S,14,0),""))</f>
        <v/>
      </c>
      <c r="K31" s="12" t="str">
        <f>IF($A31="","",IFERROR(VLOOKUP($A31,Sheet1!$A:$S,15,0),""))</f>
        <v/>
      </c>
      <c r="L31" s="15" t="str">
        <f>IF($A31="","",IFERROR(VLOOKUP($A31,Sheet1!$A:$S,16,0),""))</f>
        <v/>
      </c>
      <c r="M31" s="15" t="str">
        <f>IF($A31="","",IFERROR(VLOOKUP($A31,Sheet1!$A:$S,17,0),""))</f>
        <v/>
      </c>
      <c r="N31" s="15" t="str">
        <f>IF($A31="","",IFERROR(VLOOKUP($A31,Sheet1!$A:$S,18,0),""))</f>
        <v/>
      </c>
      <c r="O31" s="6" t="str">
        <f>IF($A31="","",IFERROR(VLOOKUP($A31,Sheet1!$A:$S,19,0),""))</f>
        <v/>
      </c>
    </row>
    <row r="32" customHeight="1" spans="1:15">
      <c r="A32" s="1" t="str">
        <f>IF(Sheet1!$A32="","",Sheet1!$A32)</f>
        <v/>
      </c>
      <c r="B32" s="12" t="str">
        <f t="shared" si="0"/>
        <v/>
      </c>
      <c r="C32" s="12" t="str">
        <f t="shared" si="1"/>
        <v/>
      </c>
      <c r="H32" s="14" t="str">
        <f>IF($A32="","",IFERROR(VLOOKUP($A32,Sheet1!$A:$S,12,0),""))</f>
        <v/>
      </c>
      <c r="I32" s="14" t="str">
        <f>IF($A32="","",IFERROR(VLOOKUP($A32,Sheet1!$A:$S,13,0),""))</f>
        <v/>
      </c>
      <c r="J32" s="12" t="str">
        <f>IF($A32="","",IFERROR(VLOOKUP($A32,Sheet1!$A:$S,14,0),""))</f>
        <v/>
      </c>
      <c r="K32" s="12" t="str">
        <f>IF($A32="","",IFERROR(VLOOKUP($A32,Sheet1!$A:$S,15,0),""))</f>
        <v/>
      </c>
      <c r="L32" s="15" t="str">
        <f>IF($A32="","",IFERROR(VLOOKUP($A32,Sheet1!$A:$S,16,0),""))</f>
        <v/>
      </c>
      <c r="M32" s="15" t="str">
        <f>IF($A32="","",IFERROR(VLOOKUP($A32,Sheet1!$A:$S,17,0),""))</f>
        <v/>
      </c>
      <c r="N32" s="15" t="str">
        <f>IF($A32="","",IFERROR(VLOOKUP($A32,Sheet1!$A:$S,18,0),""))</f>
        <v/>
      </c>
      <c r="O32" s="6" t="str">
        <f>IF($A32="","",IFERROR(VLOOKUP($A32,Sheet1!$A:$S,19,0),""))</f>
        <v/>
      </c>
    </row>
    <row r="33" customHeight="1" spans="1:15">
      <c r="A33" s="1" t="str">
        <f>IF(Sheet1!$A33="","",Sheet1!$A33)</f>
        <v/>
      </c>
      <c r="B33" s="12" t="str">
        <f t="shared" si="0"/>
        <v/>
      </c>
      <c r="C33" s="12" t="str">
        <f t="shared" si="1"/>
        <v/>
      </c>
      <c r="H33" s="14" t="str">
        <f>IF($A33="","",IFERROR(VLOOKUP($A33,Sheet1!$A:$S,12,0),""))</f>
        <v/>
      </c>
      <c r="I33" s="14" t="str">
        <f>IF($A33="","",IFERROR(VLOOKUP($A33,Sheet1!$A:$S,13,0),""))</f>
        <v/>
      </c>
      <c r="J33" s="12" t="str">
        <f>IF($A33="","",IFERROR(VLOOKUP($A33,Sheet1!$A:$S,14,0),""))</f>
        <v/>
      </c>
      <c r="K33" s="12" t="str">
        <f>IF($A33="","",IFERROR(VLOOKUP($A33,Sheet1!$A:$S,15,0),""))</f>
        <v/>
      </c>
      <c r="L33" s="15" t="str">
        <f>IF($A33="","",IFERROR(VLOOKUP($A33,Sheet1!$A:$S,16,0),""))</f>
        <v/>
      </c>
      <c r="M33" s="15" t="str">
        <f>IF($A33="","",IFERROR(VLOOKUP($A33,Sheet1!$A:$S,17,0),""))</f>
        <v/>
      </c>
      <c r="N33" s="15" t="str">
        <f>IF($A33="","",IFERROR(VLOOKUP($A33,Sheet1!$A:$S,18,0),""))</f>
        <v/>
      </c>
      <c r="O33" s="6" t="str">
        <f>IF($A33="","",IFERROR(VLOOKUP($A33,Sheet1!$A:$S,19,0),""))</f>
        <v/>
      </c>
    </row>
    <row r="34" customHeight="1" spans="1:15">
      <c r="A34" s="1" t="str">
        <f>IF(Sheet1!$A34="","",Sheet1!$A34)</f>
        <v/>
      </c>
      <c r="B34" s="12" t="str">
        <f t="shared" si="0"/>
        <v/>
      </c>
      <c r="C34" s="12" t="str">
        <f t="shared" si="1"/>
        <v/>
      </c>
      <c r="H34" s="14" t="str">
        <f>IF($A34="","",IFERROR(VLOOKUP($A34,Sheet1!$A:$S,12,0),""))</f>
        <v/>
      </c>
      <c r="I34" s="14" t="str">
        <f>IF($A34="","",IFERROR(VLOOKUP($A34,Sheet1!$A:$S,13,0),""))</f>
        <v/>
      </c>
      <c r="J34" s="12" t="str">
        <f>IF($A34="","",IFERROR(VLOOKUP($A34,Sheet1!$A:$S,14,0),""))</f>
        <v/>
      </c>
      <c r="K34" s="12" t="str">
        <f>IF($A34="","",IFERROR(VLOOKUP($A34,Sheet1!$A:$S,15,0),""))</f>
        <v/>
      </c>
      <c r="L34" s="15" t="str">
        <f>IF($A34="","",IFERROR(VLOOKUP($A34,Sheet1!$A:$S,16,0),""))</f>
        <v/>
      </c>
      <c r="M34" s="15" t="str">
        <f>IF($A34="","",IFERROR(VLOOKUP($A34,Sheet1!$A:$S,17,0),""))</f>
        <v/>
      </c>
      <c r="N34" s="15" t="str">
        <f>IF($A34="","",IFERROR(VLOOKUP($A34,Sheet1!$A:$S,18,0),""))</f>
        <v/>
      </c>
      <c r="O34" s="6" t="str">
        <f>IF($A34="","",IFERROR(VLOOKUP($A34,Sheet1!$A:$S,19,0),""))</f>
        <v/>
      </c>
    </row>
    <row r="35" customHeight="1" spans="1:15">
      <c r="A35" s="1" t="str">
        <f>IF(Sheet1!$A35="","",Sheet1!$A35)</f>
        <v/>
      </c>
      <c r="B35" s="12" t="str">
        <f t="shared" si="0"/>
        <v/>
      </c>
      <c r="C35" s="12" t="str">
        <f t="shared" si="1"/>
        <v/>
      </c>
      <c r="H35" s="14" t="str">
        <f>IF($A35="","",IFERROR(VLOOKUP($A35,Sheet1!$A:$S,12,0),""))</f>
        <v/>
      </c>
      <c r="I35" s="14" t="str">
        <f>IF($A35="","",IFERROR(VLOOKUP($A35,Sheet1!$A:$S,13,0),""))</f>
        <v/>
      </c>
      <c r="J35" s="12" t="str">
        <f>IF($A35="","",IFERROR(VLOOKUP($A35,Sheet1!$A:$S,14,0),""))</f>
        <v/>
      </c>
      <c r="K35" s="12" t="str">
        <f>IF($A35="","",IFERROR(VLOOKUP($A35,Sheet1!$A:$S,15,0),""))</f>
        <v/>
      </c>
      <c r="L35" s="15" t="str">
        <f>IF($A35="","",IFERROR(VLOOKUP($A35,Sheet1!$A:$S,16,0),""))</f>
        <v/>
      </c>
      <c r="M35" s="15" t="str">
        <f>IF($A35="","",IFERROR(VLOOKUP($A35,Sheet1!$A:$S,17,0),""))</f>
        <v/>
      </c>
      <c r="N35" s="15" t="str">
        <f>IF($A35="","",IFERROR(VLOOKUP($A35,Sheet1!$A:$S,18,0),""))</f>
        <v/>
      </c>
      <c r="O35" s="6" t="str">
        <f>IF($A35="","",IFERROR(VLOOKUP($A35,Sheet1!$A:$S,19,0),""))</f>
        <v/>
      </c>
    </row>
    <row r="36" customHeight="1" spans="1:15">
      <c r="A36" s="1" t="str">
        <f>IF(Sheet1!$A36="","",Sheet1!$A36)</f>
        <v/>
      </c>
      <c r="B36" s="12" t="str">
        <f t="shared" si="0"/>
        <v/>
      </c>
      <c r="C36" s="12" t="str">
        <f t="shared" si="1"/>
        <v/>
      </c>
      <c r="H36" s="14" t="str">
        <f>IF($A36="","",IFERROR(VLOOKUP($A36,Sheet1!$A:$S,12,0),""))</f>
        <v/>
      </c>
      <c r="I36" s="14" t="str">
        <f>IF($A36="","",IFERROR(VLOOKUP($A36,Sheet1!$A:$S,13,0),""))</f>
        <v/>
      </c>
      <c r="J36" s="12" t="str">
        <f>IF($A36="","",IFERROR(VLOOKUP($A36,Sheet1!$A:$S,14,0),""))</f>
        <v/>
      </c>
      <c r="K36" s="12" t="str">
        <f>IF($A36="","",IFERROR(VLOOKUP($A36,Sheet1!$A:$S,15,0),""))</f>
        <v/>
      </c>
      <c r="L36" s="15" t="str">
        <f>IF($A36="","",IFERROR(VLOOKUP($A36,Sheet1!$A:$S,16,0),""))</f>
        <v/>
      </c>
      <c r="M36" s="15" t="str">
        <f>IF($A36="","",IFERROR(VLOOKUP($A36,Sheet1!$A:$S,17,0),""))</f>
        <v/>
      </c>
      <c r="N36" s="15" t="str">
        <f>IF($A36="","",IFERROR(VLOOKUP($A36,Sheet1!$A:$S,18,0),""))</f>
        <v/>
      </c>
      <c r="O36" s="6" t="str">
        <f>IF($A36="","",IFERROR(VLOOKUP($A36,Sheet1!$A:$S,19,0),""))</f>
        <v/>
      </c>
    </row>
    <row r="37" customHeight="1" spans="1:15">
      <c r="A37" s="1" t="str">
        <f>IF(Sheet1!$A37="","",Sheet1!$A37)</f>
        <v/>
      </c>
      <c r="B37" s="12" t="str">
        <f t="shared" si="0"/>
        <v/>
      </c>
      <c r="C37" s="12" t="str">
        <f t="shared" si="1"/>
        <v/>
      </c>
      <c r="H37" s="14" t="str">
        <f>IF($A37="","",IFERROR(VLOOKUP($A37,Sheet1!$A:$S,12,0),""))</f>
        <v/>
      </c>
      <c r="I37" s="14" t="str">
        <f>IF($A37="","",IFERROR(VLOOKUP($A37,Sheet1!$A:$S,13,0),""))</f>
        <v/>
      </c>
      <c r="J37" s="12" t="str">
        <f>IF($A37="","",IFERROR(VLOOKUP($A37,Sheet1!$A:$S,14,0),""))</f>
        <v/>
      </c>
      <c r="K37" s="12" t="str">
        <f>IF($A37="","",IFERROR(VLOOKUP($A37,Sheet1!$A:$S,15,0),""))</f>
        <v/>
      </c>
      <c r="L37" s="15" t="str">
        <f>IF($A37="","",IFERROR(VLOOKUP($A37,Sheet1!$A:$S,16,0),""))</f>
        <v/>
      </c>
      <c r="M37" s="15" t="str">
        <f>IF($A37="","",IFERROR(VLOOKUP($A37,Sheet1!$A:$S,17,0),""))</f>
        <v/>
      </c>
      <c r="N37" s="15" t="str">
        <f>IF($A37="","",IFERROR(VLOOKUP($A37,Sheet1!$A:$S,18,0),""))</f>
        <v/>
      </c>
      <c r="O37" s="6" t="str">
        <f>IF($A37="","",IFERROR(VLOOKUP($A37,Sheet1!$A:$S,19,0),""))</f>
        <v/>
      </c>
    </row>
    <row r="38" customHeight="1" spans="1:15">
      <c r="A38" s="1" t="str">
        <f>IF(Sheet1!$A38="","",Sheet1!$A38)</f>
        <v/>
      </c>
      <c r="B38" s="12" t="str">
        <f t="shared" si="0"/>
        <v/>
      </c>
      <c r="C38" s="12" t="str">
        <f t="shared" si="1"/>
        <v/>
      </c>
      <c r="H38" s="14" t="str">
        <f>IF($A38="","",IFERROR(VLOOKUP($A38,Sheet1!$A:$S,12,0),""))</f>
        <v/>
      </c>
      <c r="I38" s="14" t="str">
        <f>IF($A38="","",IFERROR(VLOOKUP($A38,Sheet1!$A:$S,13,0),""))</f>
        <v/>
      </c>
      <c r="J38" s="12" t="str">
        <f>IF($A38="","",IFERROR(VLOOKUP($A38,Sheet1!$A:$S,14,0),""))</f>
        <v/>
      </c>
      <c r="K38" s="12" t="str">
        <f>IF($A38="","",IFERROR(VLOOKUP($A38,Sheet1!$A:$S,15,0),""))</f>
        <v/>
      </c>
      <c r="L38" s="15" t="str">
        <f>IF($A38="","",IFERROR(VLOOKUP($A38,Sheet1!$A:$S,16,0),""))</f>
        <v/>
      </c>
      <c r="M38" s="15" t="str">
        <f>IF($A38="","",IFERROR(VLOOKUP($A38,Sheet1!$A:$S,17,0),""))</f>
        <v/>
      </c>
      <c r="N38" s="15" t="str">
        <f>IF($A38="","",IFERROR(VLOOKUP($A38,Sheet1!$A:$S,18,0),""))</f>
        <v/>
      </c>
      <c r="O38" s="6" t="str">
        <f>IF($A38="","",IFERROR(VLOOKUP($A38,Sheet1!$A:$S,19,0),""))</f>
        <v/>
      </c>
    </row>
    <row r="39" customHeight="1" spans="1:15">
      <c r="A39" s="1" t="str">
        <f>IF(Sheet1!$A39="","",Sheet1!$A39)</f>
        <v/>
      </c>
      <c r="B39" s="12" t="str">
        <f t="shared" si="0"/>
        <v/>
      </c>
      <c r="C39" s="12" t="str">
        <f t="shared" si="1"/>
        <v/>
      </c>
      <c r="H39" s="14" t="str">
        <f>IF($A39="","",IFERROR(VLOOKUP($A39,Sheet1!$A:$S,12,0),""))</f>
        <v/>
      </c>
      <c r="I39" s="14" t="str">
        <f>IF($A39="","",IFERROR(VLOOKUP($A39,Sheet1!$A:$S,13,0),""))</f>
        <v/>
      </c>
      <c r="J39" s="12" t="str">
        <f>IF($A39="","",IFERROR(VLOOKUP($A39,Sheet1!$A:$S,14,0),""))</f>
        <v/>
      </c>
      <c r="K39" s="12" t="str">
        <f>IF($A39="","",IFERROR(VLOOKUP($A39,Sheet1!$A:$S,15,0),""))</f>
        <v/>
      </c>
      <c r="L39" s="15" t="str">
        <f>IF($A39="","",IFERROR(VLOOKUP($A39,Sheet1!$A:$S,16,0),""))</f>
        <v/>
      </c>
      <c r="M39" s="15" t="str">
        <f>IF($A39="","",IFERROR(VLOOKUP($A39,Sheet1!$A:$S,17,0),""))</f>
        <v/>
      </c>
      <c r="N39" s="15" t="str">
        <f>IF($A39="","",IFERROR(VLOOKUP($A39,Sheet1!$A:$S,18,0),""))</f>
        <v/>
      </c>
      <c r="O39" s="6" t="str">
        <f>IF($A39="","",IFERROR(VLOOKUP($A39,Sheet1!$A:$S,19,0),""))</f>
        <v/>
      </c>
    </row>
    <row r="40" customHeight="1" spans="1:15">
      <c r="A40" s="1" t="str">
        <f>IF(Sheet1!$A40="","",Sheet1!$A40)</f>
        <v/>
      </c>
      <c r="B40" s="12" t="str">
        <f t="shared" si="0"/>
        <v/>
      </c>
      <c r="C40" s="12" t="str">
        <f t="shared" si="1"/>
        <v/>
      </c>
      <c r="H40" s="14" t="str">
        <f>IF($A40="","",IFERROR(VLOOKUP($A40,Sheet1!$A:$S,12,0),""))</f>
        <v/>
      </c>
      <c r="I40" s="14" t="str">
        <f>IF($A40="","",IFERROR(VLOOKUP($A40,Sheet1!$A:$S,13,0),""))</f>
        <v/>
      </c>
      <c r="J40" s="12" t="str">
        <f>IF($A40="","",IFERROR(VLOOKUP($A40,Sheet1!$A:$S,14,0),""))</f>
        <v/>
      </c>
      <c r="K40" s="12" t="str">
        <f>IF($A40="","",IFERROR(VLOOKUP($A40,Sheet1!$A:$S,15,0),""))</f>
        <v/>
      </c>
      <c r="L40" s="15" t="str">
        <f>IF($A40="","",IFERROR(VLOOKUP($A40,Sheet1!$A:$S,16,0),""))</f>
        <v/>
      </c>
      <c r="M40" s="15" t="str">
        <f>IF($A40="","",IFERROR(VLOOKUP($A40,Sheet1!$A:$S,17,0),""))</f>
        <v/>
      </c>
      <c r="N40" s="15" t="str">
        <f>IF($A40="","",IFERROR(VLOOKUP($A40,Sheet1!$A:$S,18,0),""))</f>
        <v/>
      </c>
      <c r="O40" s="6" t="str">
        <f>IF($A40="","",IFERROR(VLOOKUP($A40,Sheet1!$A:$S,19,0),""))</f>
        <v/>
      </c>
    </row>
    <row r="41" customHeight="1" spans="1:15">
      <c r="A41" s="1" t="str">
        <f>IF(Sheet1!$A41="","",Sheet1!$A41)</f>
        <v/>
      </c>
      <c r="B41" s="12" t="str">
        <f t="shared" si="0"/>
        <v/>
      </c>
      <c r="C41" s="12" t="str">
        <f t="shared" si="1"/>
        <v/>
      </c>
      <c r="H41" s="14" t="str">
        <f>IF($A41="","",IFERROR(VLOOKUP($A41,Sheet1!$A:$S,12,0),""))</f>
        <v/>
      </c>
      <c r="I41" s="14" t="str">
        <f>IF($A41="","",IFERROR(VLOOKUP($A41,Sheet1!$A:$S,13,0),""))</f>
        <v/>
      </c>
      <c r="J41" s="12" t="str">
        <f>IF($A41="","",IFERROR(VLOOKUP($A41,Sheet1!$A:$S,14,0),""))</f>
        <v/>
      </c>
      <c r="K41" s="12" t="str">
        <f>IF($A41="","",IFERROR(VLOOKUP($A41,Sheet1!$A:$S,15,0),""))</f>
        <v/>
      </c>
      <c r="L41" s="15" t="str">
        <f>IF($A41="","",IFERROR(VLOOKUP($A41,Sheet1!$A:$S,16,0),""))</f>
        <v/>
      </c>
      <c r="M41" s="15" t="str">
        <f>IF($A41="","",IFERROR(VLOOKUP($A41,Sheet1!$A:$S,17,0),""))</f>
        <v/>
      </c>
      <c r="N41" s="15" t="str">
        <f>IF($A41="","",IFERROR(VLOOKUP($A41,Sheet1!$A:$S,18,0),""))</f>
        <v/>
      </c>
      <c r="O41" s="6" t="str">
        <f>IF($A41="","",IFERROR(VLOOKUP($A41,Sheet1!$A:$S,19,0),""))</f>
        <v/>
      </c>
    </row>
    <row r="42" customHeight="1" spans="1:15">
      <c r="A42" s="1" t="str">
        <f>IF(Sheet1!$A42="","",Sheet1!$A42)</f>
        <v/>
      </c>
      <c r="B42" s="12" t="str">
        <f t="shared" si="0"/>
        <v/>
      </c>
      <c r="C42" s="12" t="str">
        <f t="shared" si="1"/>
        <v/>
      </c>
      <c r="H42" s="14" t="str">
        <f>IF($A42="","",IFERROR(VLOOKUP($A42,Sheet1!$A:$S,12,0),""))</f>
        <v/>
      </c>
      <c r="I42" s="14" t="str">
        <f>IF($A42="","",IFERROR(VLOOKUP($A42,Sheet1!$A:$S,13,0),""))</f>
        <v/>
      </c>
      <c r="J42" s="12" t="str">
        <f>IF($A42="","",IFERROR(VLOOKUP($A42,Sheet1!$A:$S,14,0),""))</f>
        <v/>
      </c>
      <c r="K42" s="12" t="str">
        <f>IF($A42="","",IFERROR(VLOOKUP($A42,Sheet1!$A:$S,15,0),""))</f>
        <v/>
      </c>
      <c r="L42" s="15" t="str">
        <f>IF($A42="","",IFERROR(VLOOKUP($A42,Sheet1!$A:$S,16,0),""))</f>
        <v/>
      </c>
      <c r="M42" s="15" t="str">
        <f>IF($A42="","",IFERROR(VLOOKUP($A42,Sheet1!$A:$S,17,0),""))</f>
        <v/>
      </c>
      <c r="N42" s="15" t="str">
        <f>IF($A42="","",IFERROR(VLOOKUP($A42,Sheet1!$A:$S,18,0),""))</f>
        <v/>
      </c>
      <c r="O42" s="6" t="str">
        <f>IF($A42="","",IFERROR(VLOOKUP($A42,Sheet1!$A:$S,19,0),""))</f>
        <v/>
      </c>
    </row>
    <row r="43" customHeight="1" spans="1:15">
      <c r="A43" s="1" t="str">
        <f>IF(Sheet1!$A43="","",Sheet1!$A43)</f>
        <v/>
      </c>
      <c r="B43" s="12" t="str">
        <f t="shared" si="0"/>
        <v/>
      </c>
      <c r="C43" s="12" t="str">
        <f t="shared" si="1"/>
        <v/>
      </c>
      <c r="H43" s="14" t="str">
        <f>IF($A43="","",IFERROR(VLOOKUP($A43,Sheet1!$A:$S,12,0),""))</f>
        <v/>
      </c>
      <c r="I43" s="14" t="str">
        <f>IF($A43="","",IFERROR(VLOOKUP($A43,Sheet1!$A:$S,13,0),""))</f>
        <v/>
      </c>
      <c r="J43" s="12" t="str">
        <f>IF($A43="","",IFERROR(VLOOKUP($A43,Sheet1!$A:$S,14,0),""))</f>
        <v/>
      </c>
      <c r="K43" s="12" t="str">
        <f>IF($A43="","",IFERROR(VLOOKUP($A43,Sheet1!$A:$S,15,0),""))</f>
        <v/>
      </c>
      <c r="L43" s="15" t="str">
        <f>IF($A43="","",IFERROR(VLOOKUP($A43,Sheet1!$A:$S,16,0),""))</f>
        <v/>
      </c>
      <c r="M43" s="15" t="str">
        <f>IF($A43="","",IFERROR(VLOOKUP($A43,Sheet1!$A:$S,17,0),""))</f>
        <v/>
      </c>
      <c r="N43" s="15" t="str">
        <f>IF($A43="","",IFERROR(VLOOKUP($A43,Sheet1!$A:$S,18,0),""))</f>
        <v/>
      </c>
      <c r="O43" s="6" t="str">
        <f>IF($A43="","",IFERROR(VLOOKUP($A43,Sheet1!$A:$S,19,0),""))</f>
        <v/>
      </c>
    </row>
    <row r="44" customHeight="1" spans="1:15">
      <c r="A44" s="1" t="str">
        <f>IF(Sheet1!$A44="","",Sheet1!$A44)</f>
        <v/>
      </c>
      <c r="B44" s="12" t="str">
        <f t="shared" si="0"/>
        <v/>
      </c>
      <c r="C44" s="12" t="str">
        <f t="shared" si="1"/>
        <v/>
      </c>
      <c r="H44" s="14" t="str">
        <f>IF($A44="","",IFERROR(VLOOKUP($A44,Sheet1!$A:$S,12,0),""))</f>
        <v/>
      </c>
      <c r="I44" s="14" t="str">
        <f>IF($A44="","",IFERROR(VLOOKUP($A44,Sheet1!$A:$S,13,0),""))</f>
        <v/>
      </c>
      <c r="J44" s="12" t="str">
        <f>IF($A44="","",IFERROR(VLOOKUP($A44,Sheet1!$A:$S,14,0),""))</f>
        <v/>
      </c>
      <c r="K44" s="12" t="str">
        <f>IF($A44="","",IFERROR(VLOOKUP($A44,Sheet1!$A:$S,15,0),""))</f>
        <v/>
      </c>
      <c r="L44" s="15" t="str">
        <f>IF($A44="","",IFERROR(VLOOKUP($A44,Sheet1!$A:$S,16,0),""))</f>
        <v/>
      </c>
      <c r="M44" s="15" t="str">
        <f>IF($A44="","",IFERROR(VLOOKUP($A44,Sheet1!$A:$S,17,0),""))</f>
        <v/>
      </c>
      <c r="N44" s="15" t="str">
        <f>IF($A44="","",IFERROR(VLOOKUP($A44,Sheet1!$A:$S,18,0),""))</f>
        <v/>
      </c>
      <c r="O44" s="6" t="str">
        <f>IF($A44="","",IFERROR(VLOOKUP($A44,Sheet1!$A:$S,19,0),""))</f>
        <v/>
      </c>
    </row>
    <row r="45" customHeight="1" spans="1:15">
      <c r="A45" s="1" t="str">
        <f>IF(Sheet1!$A45="","",Sheet1!$A45)</f>
        <v/>
      </c>
      <c r="B45" s="12" t="str">
        <f t="shared" si="0"/>
        <v/>
      </c>
      <c r="C45" s="12" t="str">
        <f t="shared" si="1"/>
        <v/>
      </c>
      <c r="H45" s="14" t="str">
        <f>IF($A45="","",IFERROR(VLOOKUP($A45,Sheet1!$A:$S,12,0),""))</f>
        <v/>
      </c>
      <c r="I45" s="14" t="str">
        <f>IF($A45="","",IFERROR(VLOOKUP($A45,Sheet1!$A:$S,13,0),""))</f>
        <v/>
      </c>
      <c r="J45" s="12" t="str">
        <f>IF($A45="","",IFERROR(VLOOKUP($A45,Sheet1!$A:$S,14,0),""))</f>
        <v/>
      </c>
      <c r="K45" s="12" t="str">
        <f>IF($A45="","",IFERROR(VLOOKUP($A45,Sheet1!$A:$S,15,0),""))</f>
        <v/>
      </c>
      <c r="L45" s="15" t="str">
        <f>IF($A45="","",IFERROR(VLOOKUP($A45,Sheet1!$A:$S,16,0),""))</f>
        <v/>
      </c>
      <c r="M45" s="15" t="str">
        <f>IF($A45="","",IFERROR(VLOOKUP($A45,Sheet1!$A:$S,17,0),""))</f>
        <v/>
      </c>
      <c r="N45" s="15" t="str">
        <f>IF($A45="","",IFERROR(VLOOKUP($A45,Sheet1!$A:$S,18,0),""))</f>
        <v/>
      </c>
      <c r="O45" s="6" t="str">
        <f>IF($A45="","",IFERROR(VLOOKUP($A45,Sheet1!$A:$S,19,0),""))</f>
        <v/>
      </c>
    </row>
    <row r="46" customHeight="1" spans="1:15">
      <c r="A46" s="1" t="str">
        <f>IF(Sheet1!$A46="","",Sheet1!$A46)</f>
        <v/>
      </c>
      <c r="B46" s="12" t="str">
        <f t="shared" si="0"/>
        <v/>
      </c>
      <c r="C46" s="12" t="str">
        <f t="shared" si="1"/>
        <v/>
      </c>
      <c r="H46" s="14" t="str">
        <f>IF($A46="","",IFERROR(VLOOKUP($A46,Sheet1!$A:$S,12,0),""))</f>
        <v/>
      </c>
      <c r="I46" s="14" t="str">
        <f>IF($A46="","",IFERROR(VLOOKUP($A46,Sheet1!$A:$S,13,0),""))</f>
        <v/>
      </c>
      <c r="J46" s="12" t="str">
        <f>IF($A46="","",IFERROR(VLOOKUP($A46,Sheet1!$A:$S,14,0),""))</f>
        <v/>
      </c>
      <c r="K46" s="12" t="str">
        <f>IF($A46="","",IFERROR(VLOOKUP($A46,Sheet1!$A:$S,15,0),""))</f>
        <v/>
      </c>
      <c r="L46" s="15" t="str">
        <f>IF($A46="","",IFERROR(VLOOKUP($A46,Sheet1!$A:$S,16,0),""))</f>
        <v/>
      </c>
      <c r="M46" s="15" t="str">
        <f>IF($A46="","",IFERROR(VLOOKUP($A46,Sheet1!$A:$S,17,0),""))</f>
        <v/>
      </c>
      <c r="N46" s="15" t="str">
        <f>IF($A46="","",IFERROR(VLOOKUP($A46,Sheet1!$A:$S,18,0),""))</f>
        <v/>
      </c>
      <c r="O46" s="6" t="str">
        <f>IF($A46="","",IFERROR(VLOOKUP($A46,Sheet1!$A:$S,19,0),""))</f>
        <v/>
      </c>
    </row>
    <row r="47" customHeight="1" spans="1:15">
      <c r="A47" s="1" t="str">
        <f>IF(Sheet1!$A47="","",Sheet1!$A47)</f>
        <v/>
      </c>
      <c r="B47" s="12" t="str">
        <f t="shared" si="0"/>
        <v/>
      </c>
      <c r="C47" s="12" t="str">
        <f t="shared" si="1"/>
        <v/>
      </c>
      <c r="H47" s="14" t="str">
        <f>IF($A47="","",IFERROR(VLOOKUP($A47,Sheet1!$A:$S,12,0),""))</f>
        <v/>
      </c>
      <c r="I47" s="14" t="str">
        <f>IF($A47="","",IFERROR(VLOOKUP($A47,Sheet1!$A:$S,13,0),""))</f>
        <v/>
      </c>
      <c r="J47" s="12" t="str">
        <f>IF($A47="","",IFERROR(VLOOKUP($A47,Sheet1!$A:$S,14,0),""))</f>
        <v/>
      </c>
      <c r="K47" s="12" t="str">
        <f>IF($A47="","",IFERROR(VLOOKUP($A47,Sheet1!$A:$S,15,0),""))</f>
        <v/>
      </c>
      <c r="L47" s="15" t="str">
        <f>IF($A47="","",IFERROR(VLOOKUP($A47,Sheet1!$A:$S,16,0),""))</f>
        <v/>
      </c>
      <c r="M47" s="15" t="str">
        <f>IF($A47="","",IFERROR(VLOOKUP($A47,Sheet1!$A:$S,17,0),""))</f>
        <v/>
      </c>
      <c r="N47" s="15" t="str">
        <f>IF($A47="","",IFERROR(VLOOKUP($A47,Sheet1!$A:$S,18,0),""))</f>
        <v/>
      </c>
      <c r="O47" s="6" t="str">
        <f>IF($A47="","",IFERROR(VLOOKUP($A47,Sheet1!$A:$S,19,0),""))</f>
        <v/>
      </c>
    </row>
    <row r="48" customHeight="1" spans="1:15">
      <c r="A48" s="1" t="str">
        <f>IF(Sheet1!$A48="","",Sheet1!$A48)</f>
        <v/>
      </c>
      <c r="B48" s="12" t="str">
        <f t="shared" si="0"/>
        <v/>
      </c>
      <c r="C48" s="12" t="str">
        <f t="shared" si="1"/>
        <v/>
      </c>
      <c r="H48" s="14" t="str">
        <f>IF($A48="","",IFERROR(VLOOKUP($A48,Sheet1!$A:$S,12,0),""))</f>
        <v/>
      </c>
      <c r="I48" s="14" t="str">
        <f>IF($A48="","",IFERROR(VLOOKUP($A48,Sheet1!$A:$S,13,0),""))</f>
        <v/>
      </c>
      <c r="J48" s="12" t="str">
        <f>IF($A48="","",IFERROR(VLOOKUP($A48,Sheet1!$A:$S,14,0),""))</f>
        <v/>
      </c>
      <c r="K48" s="12" t="str">
        <f>IF($A48="","",IFERROR(VLOOKUP($A48,Sheet1!$A:$S,15,0),""))</f>
        <v/>
      </c>
      <c r="L48" s="15" t="str">
        <f>IF($A48="","",IFERROR(VLOOKUP($A48,Sheet1!$A:$S,16,0),""))</f>
        <v/>
      </c>
      <c r="M48" s="15" t="str">
        <f>IF($A48="","",IFERROR(VLOOKUP($A48,Sheet1!$A:$S,17,0),""))</f>
        <v/>
      </c>
      <c r="N48" s="15" t="str">
        <f>IF($A48="","",IFERROR(VLOOKUP($A48,Sheet1!$A:$S,18,0),""))</f>
        <v/>
      </c>
      <c r="O48" s="6" t="str">
        <f>IF($A48="","",IFERROR(VLOOKUP($A48,Sheet1!$A:$S,19,0),""))</f>
        <v/>
      </c>
    </row>
    <row r="49" customHeight="1" spans="1:15">
      <c r="A49" s="1" t="str">
        <f>IF(Sheet1!$A49="","",Sheet1!$A49)</f>
        <v/>
      </c>
      <c r="B49" s="12" t="str">
        <f t="shared" si="0"/>
        <v/>
      </c>
      <c r="C49" s="12" t="str">
        <f t="shared" si="1"/>
        <v/>
      </c>
      <c r="H49" s="14" t="str">
        <f>IF($A49="","",IFERROR(VLOOKUP($A49,Sheet1!$A:$S,12,0),""))</f>
        <v/>
      </c>
      <c r="I49" s="14" t="str">
        <f>IF($A49="","",IFERROR(VLOOKUP($A49,Sheet1!$A:$S,13,0),""))</f>
        <v/>
      </c>
      <c r="J49" s="12" t="str">
        <f>IF($A49="","",IFERROR(VLOOKUP($A49,Sheet1!$A:$S,14,0),""))</f>
        <v/>
      </c>
      <c r="K49" s="12" t="str">
        <f>IF($A49="","",IFERROR(VLOOKUP($A49,Sheet1!$A:$S,15,0),""))</f>
        <v/>
      </c>
      <c r="L49" s="15" t="str">
        <f>IF($A49="","",IFERROR(VLOOKUP($A49,Sheet1!$A:$S,16,0),""))</f>
        <v/>
      </c>
      <c r="M49" s="15" t="str">
        <f>IF($A49="","",IFERROR(VLOOKUP($A49,Sheet1!$A:$S,17,0),""))</f>
        <v/>
      </c>
      <c r="N49" s="15" t="str">
        <f>IF($A49="","",IFERROR(VLOOKUP($A49,Sheet1!$A:$S,18,0),""))</f>
        <v/>
      </c>
      <c r="O49" s="6" t="str">
        <f>IF($A49="","",IFERROR(VLOOKUP($A49,Sheet1!$A:$S,19,0),""))</f>
        <v/>
      </c>
    </row>
    <row r="50" customHeight="1" spans="1:15">
      <c r="A50" s="1" t="str">
        <f>IF(Sheet1!$A50="","",Sheet1!$A50)</f>
        <v/>
      </c>
      <c r="B50" s="12" t="str">
        <f t="shared" si="0"/>
        <v/>
      </c>
      <c r="C50" s="12" t="str">
        <f t="shared" si="1"/>
        <v/>
      </c>
      <c r="H50" s="14" t="str">
        <f>IF($A50="","",IFERROR(VLOOKUP($A50,Sheet1!$A:$S,12,0),""))</f>
        <v/>
      </c>
      <c r="I50" s="14" t="str">
        <f>IF($A50="","",IFERROR(VLOOKUP($A50,Sheet1!$A:$S,13,0),""))</f>
        <v/>
      </c>
      <c r="J50" s="12" t="str">
        <f>IF($A50="","",IFERROR(VLOOKUP($A50,Sheet1!$A:$S,14,0),""))</f>
        <v/>
      </c>
      <c r="K50" s="12" t="str">
        <f>IF($A50="","",IFERROR(VLOOKUP($A50,Sheet1!$A:$S,15,0),""))</f>
        <v/>
      </c>
      <c r="L50" s="15" t="str">
        <f>IF($A50="","",IFERROR(VLOOKUP($A50,Sheet1!$A:$S,16,0),""))</f>
        <v/>
      </c>
      <c r="M50" s="15" t="str">
        <f>IF($A50="","",IFERROR(VLOOKUP($A50,Sheet1!$A:$S,17,0),""))</f>
        <v/>
      </c>
      <c r="N50" s="15" t="str">
        <f>IF($A50="","",IFERROR(VLOOKUP($A50,Sheet1!$A:$S,18,0),""))</f>
        <v/>
      </c>
      <c r="O50" s="6" t="str">
        <f>IF($A50="","",IFERROR(VLOOKUP($A50,Sheet1!$A:$S,19,0),""))</f>
        <v/>
      </c>
    </row>
    <row r="51" customHeight="1" spans="1:15">
      <c r="A51" s="1" t="str">
        <f>IF(Sheet1!$A51="","",Sheet1!$A51)</f>
        <v/>
      </c>
      <c r="B51" s="12" t="str">
        <f t="shared" si="0"/>
        <v/>
      </c>
      <c r="C51" s="12" t="str">
        <f t="shared" si="1"/>
        <v/>
      </c>
      <c r="H51" s="14" t="str">
        <f>IF($A51="","",IFERROR(VLOOKUP($A51,Sheet1!$A:$S,12,0),""))</f>
        <v/>
      </c>
      <c r="I51" s="14" t="str">
        <f>IF($A51="","",IFERROR(VLOOKUP($A51,Sheet1!$A:$S,13,0),""))</f>
        <v/>
      </c>
      <c r="J51" s="12" t="str">
        <f>IF($A51="","",IFERROR(VLOOKUP($A51,Sheet1!$A:$S,14,0),""))</f>
        <v/>
      </c>
      <c r="K51" s="12" t="str">
        <f>IF($A51="","",IFERROR(VLOOKUP($A51,Sheet1!$A:$S,15,0),""))</f>
        <v/>
      </c>
      <c r="L51" s="15" t="str">
        <f>IF($A51="","",IFERROR(VLOOKUP($A51,Sheet1!$A:$S,16,0),""))</f>
        <v/>
      </c>
      <c r="M51" s="15" t="str">
        <f>IF($A51="","",IFERROR(VLOOKUP($A51,Sheet1!$A:$S,17,0),""))</f>
        <v/>
      </c>
      <c r="N51" s="15" t="str">
        <f>IF($A51="","",IFERROR(VLOOKUP($A51,Sheet1!$A:$S,18,0),""))</f>
        <v/>
      </c>
      <c r="O51" s="6" t="str">
        <f>IF($A51="","",IFERROR(VLOOKUP($A51,Sheet1!$A:$S,19,0),""))</f>
        <v/>
      </c>
    </row>
    <row r="52" customHeight="1" spans="1:15">
      <c r="A52" s="1" t="str">
        <f>IF(Sheet1!$A52="","",Sheet1!$A52)</f>
        <v/>
      </c>
      <c r="B52" s="12" t="str">
        <f t="shared" si="0"/>
        <v/>
      </c>
      <c r="C52" s="12" t="str">
        <f t="shared" si="1"/>
        <v/>
      </c>
      <c r="H52" s="14" t="str">
        <f>IF($A52="","",IFERROR(VLOOKUP($A52,Sheet1!$A:$S,12,0),""))</f>
        <v/>
      </c>
      <c r="I52" s="14" t="str">
        <f>IF($A52="","",IFERROR(VLOOKUP($A52,Sheet1!$A:$S,13,0),""))</f>
        <v/>
      </c>
      <c r="J52" s="12" t="str">
        <f>IF($A52="","",IFERROR(VLOOKUP($A52,Sheet1!$A:$S,14,0),""))</f>
        <v/>
      </c>
      <c r="K52" s="12" t="str">
        <f>IF($A52="","",IFERROR(VLOOKUP($A52,Sheet1!$A:$S,15,0),""))</f>
        <v/>
      </c>
      <c r="L52" s="15" t="str">
        <f>IF($A52="","",IFERROR(VLOOKUP($A52,Sheet1!$A:$S,16,0),""))</f>
        <v/>
      </c>
      <c r="M52" s="15" t="str">
        <f>IF($A52="","",IFERROR(VLOOKUP($A52,Sheet1!$A:$S,17,0),""))</f>
        <v/>
      </c>
      <c r="N52" s="15" t="str">
        <f>IF($A52="","",IFERROR(VLOOKUP($A52,Sheet1!$A:$S,18,0),""))</f>
        <v/>
      </c>
      <c r="O52" s="6" t="str">
        <f>IF($A52="","",IFERROR(VLOOKUP($A52,Sheet1!$A:$S,19,0),""))</f>
        <v/>
      </c>
    </row>
    <row r="53" customHeight="1" spans="1:15">
      <c r="A53" s="1" t="str">
        <f>IF(Sheet1!$A53="","",Sheet1!$A53)</f>
        <v/>
      </c>
      <c r="B53" s="12" t="str">
        <f t="shared" si="0"/>
        <v/>
      </c>
      <c r="C53" s="12" t="str">
        <f t="shared" si="1"/>
        <v/>
      </c>
      <c r="H53" s="14" t="str">
        <f>IF($A53="","",IFERROR(VLOOKUP($A53,Sheet1!$A:$S,12,0),""))</f>
        <v/>
      </c>
      <c r="I53" s="14" t="str">
        <f>IF($A53="","",IFERROR(VLOOKUP($A53,Sheet1!$A:$S,13,0),""))</f>
        <v/>
      </c>
      <c r="J53" s="12" t="str">
        <f>IF($A53="","",IFERROR(VLOOKUP($A53,Sheet1!$A:$S,14,0),""))</f>
        <v/>
      </c>
      <c r="K53" s="12" t="str">
        <f>IF($A53="","",IFERROR(VLOOKUP($A53,Sheet1!$A:$S,15,0),""))</f>
        <v/>
      </c>
      <c r="L53" s="15" t="str">
        <f>IF($A53="","",IFERROR(VLOOKUP($A53,Sheet1!$A:$S,16,0),""))</f>
        <v/>
      </c>
      <c r="M53" s="15" t="str">
        <f>IF($A53="","",IFERROR(VLOOKUP($A53,Sheet1!$A:$S,17,0),""))</f>
        <v/>
      </c>
      <c r="N53" s="15" t="str">
        <f>IF($A53="","",IFERROR(VLOOKUP($A53,Sheet1!$A:$S,18,0),""))</f>
        <v/>
      </c>
      <c r="O53" s="6" t="str">
        <f>IF($A53="","",IFERROR(VLOOKUP($A53,Sheet1!$A:$S,19,0),""))</f>
        <v/>
      </c>
    </row>
    <row r="54" customHeight="1" spans="1:15">
      <c r="A54" s="1" t="str">
        <f>IF(Sheet1!$A54="","",Sheet1!$A54)</f>
        <v/>
      </c>
      <c r="B54" s="12" t="str">
        <f t="shared" si="0"/>
        <v/>
      </c>
      <c r="C54" s="12" t="str">
        <f t="shared" si="1"/>
        <v/>
      </c>
      <c r="H54" s="14" t="str">
        <f>IF($A54="","",IFERROR(VLOOKUP($A54,Sheet1!$A:$S,12,0),""))</f>
        <v/>
      </c>
      <c r="I54" s="14" t="str">
        <f>IF($A54="","",IFERROR(VLOOKUP($A54,Sheet1!$A:$S,13,0),""))</f>
        <v/>
      </c>
      <c r="J54" s="12" t="str">
        <f>IF($A54="","",IFERROR(VLOOKUP($A54,Sheet1!$A:$S,14,0),""))</f>
        <v/>
      </c>
      <c r="K54" s="12" t="str">
        <f>IF($A54="","",IFERROR(VLOOKUP($A54,Sheet1!$A:$S,15,0),""))</f>
        <v/>
      </c>
      <c r="L54" s="15" t="str">
        <f>IF($A54="","",IFERROR(VLOOKUP($A54,Sheet1!$A:$S,16,0),""))</f>
        <v/>
      </c>
      <c r="M54" s="15" t="str">
        <f>IF($A54="","",IFERROR(VLOOKUP($A54,Sheet1!$A:$S,17,0),""))</f>
        <v/>
      </c>
      <c r="N54" s="15" t="str">
        <f>IF($A54="","",IFERROR(VLOOKUP($A54,Sheet1!$A:$S,18,0),""))</f>
        <v/>
      </c>
      <c r="O54" s="6" t="str">
        <f>IF($A54="","",IFERROR(VLOOKUP($A54,Sheet1!$A:$S,19,0),""))</f>
        <v/>
      </c>
    </row>
    <row r="55" customHeight="1" spans="1:15">
      <c r="A55" s="1" t="str">
        <f>IF(Sheet1!$A55="","",Sheet1!$A55)</f>
        <v/>
      </c>
      <c r="B55" s="12" t="str">
        <f t="shared" si="0"/>
        <v/>
      </c>
      <c r="C55" s="12" t="str">
        <f t="shared" si="1"/>
        <v/>
      </c>
      <c r="H55" s="14" t="str">
        <f>IF($A55="","",IFERROR(VLOOKUP($A55,Sheet1!$A:$S,12,0),""))</f>
        <v/>
      </c>
      <c r="I55" s="14" t="str">
        <f>IF($A55="","",IFERROR(VLOOKUP($A55,Sheet1!$A:$S,13,0),""))</f>
        <v/>
      </c>
      <c r="J55" s="12" t="str">
        <f>IF($A55="","",IFERROR(VLOOKUP($A55,Sheet1!$A:$S,14,0),""))</f>
        <v/>
      </c>
      <c r="K55" s="12" t="str">
        <f>IF($A55="","",IFERROR(VLOOKUP($A55,Sheet1!$A:$S,15,0),""))</f>
        <v/>
      </c>
      <c r="L55" s="15" t="str">
        <f>IF($A55="","",IFERROR(VLOOKUP($A55,Sheet1!$A:$S,16,0),""))</f>
        <v/>
      </c>
      <c r="M55" s="15" t="str">
        <f>IF($A55="","",IFERROR(VLOOKUP($A55,Sheet1!$A:$S,17,0),""))</f>
        <v/>
      </c>
      <c r="N55" s="15" t="str">
        <f>IF($A55="","",IFERROR(VLOOKUP($A55,Sheet1!$A:$S,18,0),""))</f>
        <v/>
      </c>
      <c r="O55" s="6" t="str">
        <f>IF($A55="","",IFERROR(VLOOKUP($A55,Sheet1!$A:$S,19,0),""))</f>
        <v/>
      </c>
    </row>
    <row r="56" customHeight="1" spans="1:15">
      <c r="A56" s="1" t="str">
        <f>IF(Sheet1!$A56="","",Sheet1!$A56)</f>
        <v/>
      </c>
      <c r="B56" s="12" t="str">
        <f t="shared" si="0"/>
        <v/>
      </c>
      <c r="C56" s="12" t="str">
        <f t="shared" si="1"/>
        <v/>
      </c>
      <c r="H56" s="14" t="str">
        <f>IF($A56="","",IFERROR(VLOOKUP($A56,Sheet1!$A:$S,12,0),""))</f>
        <v/>
      </c>
      <c r="I56" s="14" t="str">
        <f>IF($A56="","",IFERROR(VLOOKUP($A56,Sheet1!$A:$S,13,0),""))</f>
        <v/>
      </c>
      <c r="J56" s="12" t="str">
        <f>IF($A56="","",IFERROR(VLOOKUP($A56,Sheet1!$A:$S,14,0),""))</f>
        <v/>
      </c>
      <c r="K56" s="12" t="str">
        <f>IF($A56="","",IFERROR(VLOOKUP($A56,Sheet1!$A:$S,15,0),""))</f>
        <v/>
      </c>
      <c r="L56" s="15" t="str">
        <f>IF($A56="","",IFERROR(VLOOKUP($A56,Sheet1!$A:$S,16,0),""))</f>
        <v/>
      </c>
      <c r="M56" s="15" t="str">
        <f>IF($A56="","",IFERROR(VLOOKUP($A56,Sheet1!$A:$S,17,0),""))</f>
        <v/>
      </c>
      <c r="N56" s="15" t="str">
        <f>IF($A56="","",IFERROR(VLOOKUP($A56,Sheet1!$A:$S,18,0),""))</f>
        <v/>
      </c>
      <c r="O56" s="6" t="str">
        <f>IF($A56="","",IFERROR(VLOOKUP($A56,Sheet1!$A:$S,19,0),""))</f>
        <v/>
      </c>
    </row>
    <row r="57" customHeight="1" spans="1:15">
      <c r="A57" s="1" t="str">
        <f>IF(Sheet1!$A57="","",Sheet1!$A57)</f>
        <v/>
      </c>
      <c r="B57" s="12" t="str">
        <f t="shared" si="0"/>
        <v/>
      </c>
      <c r="C57" s="12" t="str">
        <f t="shared" si="1"/>
        <v/>
      </c>
      <c r="H57" s="14" t="str">
        <f>IF($A57="","",IFERROR(VLOOKUP($A57,Sheet1!$A:$S,12,0),""))</f>
        <v/>
      </c>
      <c r="I57" s="14" t="str">
        <f>IF($A57="","",IFERROR(VLOOKUP($A57,Sheet1!$A:$S,13,0),""))</f>
        <v/>
      </c>
      <c r="J57" s="12" t="str">
        <f>IF($A57="","",IFERROR(VLOOKUP($A57,Sheet1!$A:$S,14,0),""))</f>
        <v/>
      </c>
      <c r="K57" s="12" t="str">
        <f>IF($A57="","",IFERROR(VLOOKUP($A57,Sheet1!$A:$S,15,0),""))</f>
        <v/>
      </c>
      <c r="L57" s="15" t="str">
        <f>IF($A57="","",IFERROR(VLOOKUP($A57,Sheet1!$A:$S,16,0),""))</f>
        <v/>
      </c>
      <c r="M57" s="15" t="str">
        <f>IF($A57="","",IFERROR(VLOOKUP($A57,Sheet1!$A:$S,17,0),""))</f>
        <v/>
      </c>
      <c r="N57" s="15" t="str">
        <f>IF($A57="","",IFERROR(VLOOKUP($A57,Sheet1!$A:$S,18,0),""))</f>
        <v/>
      </c>
      <c r="O57" s="6" t="str">
        <f>IF($A57="","",IFERROR(VLOOKUP($A57,Sheet1!$A:$S,19,0),""))</f>
        <v/>
      </c>
    </row>
    <row r="58" customHeight="1" spans="1:15">
      <c r="A58" s="1" t="str">
        <f>IF(Sheet1!$A58="","",Sheet1!$A58)</f>
        <v/>
      </c>
      <c r="B58" s="12" t="str">
        <f t="shared" si="0"/>
        <v/>
      </c>
      <c r="C58" s="12" t="str">
        <f t="shared" si="1"/>
        <v/>
      </c>
      <c r="H58" s="14" t="str">
        <f>IF($A58="","",IFERROR(VLOOKUP($A58,Sheet1!$A:$S,12,0),""))</f>
        <v/>
      </c>
      <c r="I58" s="14" t="str">
        <f>IF($A58="","",IFERROR(VLOOKUP($A58,Sheet1!$A:$S,13,0),""))</f>
        <v/>
      </c>
      <c r="J58" s="12" t="str">
        <f>IF($A58="","",IFERROR(VLOOKUP($A58,Sheet1!$A:$S,14,0),""))</f>
        <v/>
      </c>
      <c r="K58" s="12" t="str">
        <f>IF($A58="","",IFERROR(VLOOKUP($A58,Sheet1!$A:$S,15,0),""))</f>
        <v/>
      </c>
      <c r="L58" s="15" t="str">
        <f>IF($A58="","",IFERROR(VLOOKUP($A58,Sheet1!$A:$S,16,0),""))</f>
        <v/>
      </c>
      <c r="M58" s="15" t="str">
        <f>IF($A58="","",IFERROR(VLOOKUP($A58,Sheet1!$A:$S,17,0),""))</f>
        <v/>
      </c>
      <c r="N58" s="15" t="str">
        <f>IF($A58="","",IFERROR(VLOOKUP($A58,Sheet1!$A:$S,18,0),""))</f>
        <v/>
      </c>
      <c r="O58" s="6" t="str">
        <f>IF($A58="","",IFERROR(VLOOKUP($A58,Sheet1!$A:$S,19,0),""))</f>
        <v/>
      </c>
    </row>
    <row r="59" customHeight="1" spans="1:15">
      <c r="A59" s="1" t="str">
        <f>IF(Sheet1!$A59="","",Sheet1!$A59)</f>
        <v/>
      </c>
      <c r="B59" s="12" t="str">
        <f t="shared" si="0"/>
        <v/>
      </c>
      <c r="C59" s="12" t="str">
        <f t="shared" si="1"/>
        <v/>
      </c>
      <c r="H59" s="14" t="str">
        <f>IF($A59="","",IFERROR(VLOOKUP($A59,Sheet1!$A:$S,12,0),""))</f>
        <v/>
      </c>
      <c r="I59" s="14" t="str">
        <f>IF($A59="","",IFERROR(VLOOKUP($A59,Sheet1!$A:$S,13,0),""))</f>
        <v/>
      </c>
      <c r="J59" s="12" t="str">
        <f>IF($A59="","",IFERROR(VLOOKUP($A59,Sheet1!$A:$S,14,0),""))</f>
        <v/>
      </c>
      <c r="K59" s="12" t="str">
        <f>IF($A59="","",IFERROR(VLOOKUP($A59,Sheet1!$A:$S,15,0),""))</f>
        <v/>
      </c>
      <c r="L59" s="15" t="str">
        <f>IF($A59="","",IFERROR(VLOOKUP($A59,Sheet1!$A:$S,16,0),""))</f>
        <v/>
      </c>
      <c r="M59" s="15" t="str">
        <f>IF($A59="","",IFERROR(VLOOKUP($A59,Sheet1!$A:$S,17,0),""))</f>
        <v/>
      </c>
      <c r="N59" s="15" t="str">
        <f>IF($A59="","",IFERROR(VLOOKUP($A59,Sheet1!$A:$S,18,0),""))</f>
        <v/>
      </c>
      <c r="O59" s="6" t="str">
        <f>IF($A59="","",IFERROR(VLOOKUP($A59,Sheet1!$A:$S,19,0),""))</f>
        <v/>
      </c>
    </row>
    <row r="60" customHeight="1" spans="1:15">
      <c r="A60" s="1" t="str">
        <f>IF(Sheet1!$A60="","",Sheet1!$A60)</f>
        <v/>
      </c>
      <c r="B60" s="12" t="str">
        <f t="shared" si="0"/>
        <v/>
      </c>
      <c r="C60" s="12" t="str">
        <f t="shared" si="1"/>
        <v/>
      </c>
      <c r="H60" s="14" t="str">
        <f>IF($A60="","",IFERROR(VLOOKUP($A60,Sheet1!$A:$S,12,0),""))</f>
        <v/>
      </c>
      <c r="I60" s="14" t="str">
        <f>IF($A60="","",IFERROR(VLOOKUP($A60,Sheet1!$A:$S,13,0),""))</f>
        <v/>
      </c>
      <c r="J60" s="12" t="str">
        <f>IF($A60="","",IFERROR(VLOOKUP($A60,Sheet1!$A:$S,14,0),""))</f>
        <v/>
      </c>
      <c r="K60" s="12" t="str">
        <f>IF($A60="","",IFERROR(VLOOKUP($A60,Sheet1!$A:$S,15,0),""))</f>
        <v/>
      </c>
      <c r="L60" s="15" t="str">
        <f>IF($A60="","",IFERROR(VLOOKUP($A60,Sheet1!$A:$S,16,0),""))</f>
        <v/>
      </c>
      <c r="M60" s="15" t="str">
        <f>IF($A60="","",IFERROR(VLOOKUP($A60,Sheet1!$A:$S,17,0),""))</f>
        <v/>
      </c>
      <c r="N60" s="15" t="str">
        <f>IF($A60="","",IFERROR(VLOOKUP($A60,Sheet1!$A:$S,18,0),""))</f>
        <v/>
      </c>
      <c r="O60" s="6" t="str">
        <f>IF($A60="","",IFERROR(VLOOKUP($A60,Sheet1!$A:$S,19,0),""))</f>
        <v/>
      </c>
    </row>
    <row r="61" customHeight="1" spans="1:15">
      <c r="A61" s="1" t="str">
        <f>IF(Sheet1!$A61="","",Sheet1!$A61)</f>
        <v/>
      </c>
      <c r="B61" s="12" t="str">
        <f t="shared" si="0"/>
        <v/>
      </c>
      <c r="C61" s="12" t="str">
        <f t="shared" si="1"/>
        <v/>
      </c>
      <c r="H61" s="14" t="str">
        <f>IF($A61="","",IFERROR(VLOOKUP($A61,Sheet1!$A:$S,12,0),""))</f>
        <v/>
      </c>
      <c r="I61" s="14" t="str">
        <f>IF($A61="","",IFERROR(VLOOKUP($A61,Sheet1!$A:$S,13,0),""))</f>
        <v/>
      </c>
      <c r="J61" s="12" t="str">
        <f>IF($A61="","",IFERROR(VLOOKUP($A61,Sheet1!$A:$S,14,0),""))</f>
        <v/>
      </c>
      <c r="K61" s="12" t="str">
        <f>IF($A61="","",IFERROR(VLOOKUP($A61,Sheet1!$A:$S,15,0),""))</f>
        <v/>
      </c>
      <c r="L61" s="15" t="str">
        <f>IF($A61="","",IFERROR(VLOOKUP($A61,Sheet1!$A:$S,16,0),""))</f>
        <v/>
      </c>
      <c r="M61" s="15" t="str">
        <f>IF($A61="","",IFERROR(VLOOKUP($A61,Sheet1!$A:$S,17,0),""))</f>
        <v/>
      </c>
      <c r="N61" s="15" t="str">
        <f>IF($A61="","",IFERROR(VLOOKUP($A61,Sheet1!$A:$S,18,0),""))</f>
        <v/>
      </c>
      <c r="O61" s="6" t="str">
        <f>IF($A61="","",IFERROR(VLOOKUP($A61,Sheet1!$A:$S,19,0),""))</f>
        <v/>
      </c>
    </row>
    <row r="62" customHeight="1" spans="1:15">
      <c r="A62" s="1" t="str">
        <f>IF(Sheet1!$A62="","",Sheet1!$A62)</f>
        <v/>
      </c>
      <c r="B62" s="12" t="str">
        <f t="shared" si="0"/>
        <v/>
      </c>
      <c r="C62" s="12" t="str">
        <f t="shared" si="1"/>
        <v/>
      </c>
      <c r="H62" s="14" t="str">
        <f>IF($A62="","",IFERROR(VLOOKUP($A62,Sheet1!$A:$S,12,0),""))</f>
        <v/>
      </c>
      <c r="I62" s="14" t="str">
        <f>IF($A62="","",IFERROR(VLOOKUP($A62,Sheet1!$A:$S,13,0),""))</f>
        <v/>
      </c>
      <c r="J62" s="12" t="str">
        <f>IF($A62="","",IFERROR(VLOOKUP($A62,Sheet1!$A:$S,14,0),""))</f>
        <v/>
      </c>
      <c r="K62" s="12" t="str">
        <f>IF($A62="","",IFERROR(VLOOKUP($A62,Sheet1!$A:$S,15,0),""))</f>
        <v/>
      </c>
      <c r="L62" s="15" t="str">
        <f>IF($A62="","",IFERROR(VLOOKUP($A62,Sheet1!$A:$S,16,0),""))</f>
        <v/>
      </c>
      <c r="M62" s="15" t="str">
        <f>IF($A62="","",IFERROR(VLOOKUP($A62,Sheet1!$A:$S,17,0),""))</f>
        <v/>
      </c>
      <c r="N62" s="15" t="str">
        <f>IF($A62="","",IFERROR(VLOOKUP($A62,Sheet1!$A:$S,18,0),""))</f>
        <v/>
      </c>
      <c r="O62" s="6" t="str">
        <f>IF($A62="","",IFERROR(VLOOKUP($A62,Sheet1!$A:$S,19,0),""))</f>
        <v/>
      </c>
    </row>
    <row r="63" customHeight="1" spans="1:15">
      <c r="A63" s="1" t="str">
        <f>IF(Sheet1!$A63="","",Sheet1!$A63)</f>
        <v/>
      </c>
      <c r="B63" s="12" t="str">
        <f t="shared" si="0"/>
        <v/>
      </c>
      <c r="C63" s="12" t="str">
        <f t="shared" si="1"/>
        <v/>
      </c>
      <c r="H63" s="14" t="str">
        <f>IF($A63="","",IFERROR(VLOOKUP($A63,Sheet1!$A:$S,12,0),""))</f>
        <v/>
      </c>
      <c r="I63" s="14" t="str">
        <f>IF($A63="","",IFERROR(VLOOKUP($A63,Sheet1!$A:$S,13,0),""))</f>
        <v/>
      </c>
      <c r="J63" s="12" t="str">
        <f>IF($A63="","",IFERROR(VLOOKUP($A63,Sheet1!$A:$S,14,0),""))</f>
        <v/>
      </c>
      <c r="K63" s="12" t="str">
        <f>IF($A63="","",IFERROR(VLOOKUP($A63,Sheet1!$A:$S,15,0),""))</f>
        <v/>
      </c>
      <c r="L63" s="15" t="str">
        <f>IF($A63="","",IFERROR(VLOOKUP($A63,Sheet1!$A:$S,16,0),""))</f>
        <v/>
      </c>
      <c r="M63" s="15" t="str">
        <f>IF($A63="","",IFERROR(VLOOKUP($A63,Sheet1!$A:$S,17,0),""))</f>
        <v/>
      </c>
      <c r="N63" s="15" t="str">
        <f>IF($A63="","",IFERROR(VLOOKUP($A63,Sheet1!$A:$S,18,0),""))</f>
        <v/>
      </c>
      <c r="O63" s="6" t="str">
        <f>IF($A63="","",IFERROR(VLOOKUP($A63,Sheet1!$A:$S,19,0),""))</f>
        <v/>
      </c>
    </row>
    <row r="64" customHeight="1" spans="1:15">
      <c r="A64" s="1" t="str">
        <f>IF(Sheet1!$A64="","",Sheet1!$A64)</f>
        <v/>
      </c>
      <c r="B64" s="12" t="str">
        <f t="shared" si="0"/>
        <v/>
      </c>
      <c r="C64" s="12" t="str">
        <f t="shared" si="1"/>
        <v/>
      </c>
      <c r="H64" s="14" t="str">
        <f>IF($A64="","",IFERROR(VLOOKUP($A64,Sheet1!$A:$S,12,0),""))</f>
        <v/>
      </c>
      <c r="I64" s="14" t="str">
        <f>IF($A64="","",IFERROR(VLOOKUP($A64,Sheet1!$A:$S,13,0),""))</f>
        <v/>
      </c>
      <c r="J64" s="12" t="str">
        <f>IF($A64="","",IFERROR(VLOOKUP($A64,Sheet1!$A:$S,14,0),""))</f>
        <v/>
      </c>
      <c r="K64" s="12" t="str">
        <f>IF($A64="","",IFERROR(VLOOKUP($A64,Sheet1!$A:$S,15,0),""))</f>
        <v/>
      </c>
      <c r="L64" s="15" t="str">
        <f>IF($A64="","",IFERROR(VLOOKUP($A64,Sheet1!$A:$S,16,0),""))</f>
        <v/>
      </c>
      <c r="M64" s="15" t="str">
        <f>IF($A64="","",IFERROR(VLOOKUP($A64,Sheet1!$A:$S,17,0),""))</f>
        <v/>
      </c>
      <c r="N64" s="15" t="str">
        <f>IF($A64="","",IFERROR(VLOOKUP($A64,Sheet1!$A:$S,18,0),""))</f>
        <v/>
      </c>
      <c r="O64" s="6" t="str">
        <f>IF($A64="","",IFERROR(VLOOKUP($A64,Sheet1!$A:$S,19,0),""))</f>
        <v/>
      </c>
    </row>
    <row r="65" customHeight="1" spans="1:15">
      <c r="A65" s="1" t="str">
        <f>IF(Sheet1!$A65="","",Sheet1!$A65)</f>
        <v/>
      </c>
      <c r="B65" s="12" t="str">
        <f t="shared" si="0"/>
        <v/>
      </c>
      <c r="C65" s="12" t="str">
        <f t="shared" si="1"/>
        <v/>
      </c>
      <c r="H65" s="14" t="str">
        <f>IF($A65="","",IFERROR(VLOOKUP($A65,Sheet1!$A:$S,12,0),""))</f>
        <v/>
      </c>
      <c r="I65" s="14" t="str">
        <f>IF($A65="","",IFERROR(VLOOKUP($A65,Sheet1!$A:$S,13,0),""))</f>
        <v/>
      </c>
      <c r="J65" s="12" t="str">
        <f>IF($A65="","",IFERROR(VLOOKUP($A65,Sheet1!$A:$S,14,0),""))</f>
        <v/>
      </c>
      <c r="K65" s="12" t="str">
        <f>IF($A65="","",IFERROR(VLOOKUP($A65,Sheet1!$A:$S,15,0),""))</f>
        <v/>
      </c>
      <c r="L65" s="15" t="str">
        <f>IF($A65="","",IFERROR(VLOOKUP($A65,Sheet1!$A:$S,16,0),""))</f>
        <v/>
      </c>
      <c r="M65" s="15" t="str">
        <f>IF($A65="","",IFERROR(VLOOKUP($A65,Sheet1!$A:$S,17,0),""))</f>
        <v/>
      </c>
      <c r="N65" s="15" t="str">
        <f>IF($A65="","",IFERROR(VLOOKUP($A65,Sheet1!$A:$S,18,0),""))</f>
        <v/>
      </c>
      <c r="O65" s="6" t="str">
        <f>IF($A65="","",IFERROR(VLOOKUP($A65,Sheet1!$A:$S,19,0),""))</f>
        <v/>
      </c>
    </row>
    <row r="66" customHeight="1" spans="1:15">
      <c r="A66" s="1" t="str">
        <f>IF(Sheet1!$A66="","",Sheet1!$A66)</f>
        <v/>
      </c>
      <c r="B66" s="12" t="str">
        <f t="shared" si="0"/>
        <v/>
      </c>
      <c r="C66" s="12" t="str">
        <f t="shared" si="1"/>
        <v/>
      </c>
      <c r="H66" s="14" t="str">
        <f>IF($A66="","",IFERROR(VLOOKUP($A66,Sheet1!$A:$S,12,0),""))</f>
        <v/>
      </c>
      <c r="I66" s="14" t="str">
        <f>IF($A66="","",IFERROR(VLOOKUP($A66,Sheet1!$A:$S,13,0),""))</f>
        <v/>
      </c>
      <c r="J66" s="12" t="str">
        <f>IF($A66="","",IFERROR(VLOOKUP($A66,Sheet1!$A:$S,14,0),""))</f>
        <v/>
      </c>
      <c r="K66" s="12" t="str">
        <f>IF($A66="","",IFERROR(VLOOKUP($A66,Sheet1!$A:$S,15,0),""))</f>
        <v/>
      </c>
      <c r="L66" s="15" t="str">
        <f>IF($A66="","",IFERROR(VLOOKUP($A66,Sheet1!$A:$S,16,0),""))</f>
        <v/>
      </c>
      <c r="M66" s="15" t="str">
        <f>IF($A66="","",IFERROR(VLOOKUP($A66,Sheet1!$A:$S,17,0),""))</f>
        <v/>
      </c>
      <c r="N66" s="15" t="str">
        <f>IF($A66="","",IFERROR(VLOOKUP($A66,Sheet1!$A:$S,18,0),""))</f>
        <v/>
      </c>
      <c r="O66" s="6" t="str">
        <f>IF($A66="","",IFERROR(VLOOKUP($A66,Sheet1!$A:$S,19,0),""))</f>
        <v/>
      </c>
    </row>
    <row r="67" customHeight="1" spans="1:15">
      <c r="A67" s="1" t="str">
        <f>IF(Sheet1!$A67="","",Sheet1!$A67)</f>
        <v/>
      </c>
      <c r="B67" s="12" t="str">
        <f t="shared" ref="B67:B130" si="2">IF($A67="","","被申请人")</f>
        <v/>
      </c>
      <c r="C67" s="12" t="str">
        <f t="shared" ref="C67:C130" si="3">IF($A67="","","个人")</f>
        <v/>
      </c>
      <c r="H67" s="14" t="str">
        <f>IF($A67="","",IFERROR(VLOOKUP($A67,Sheet1!$A:$S,12,0),""))</f>
        <v/>
      </c>
      <c r="I67" s="14" t="str">
        <f>IF($A67="","",IFERROR(VLOOKUP($A67,Sheet1!$A:$S,13,0),""))</f>
        <v/>
      </c>
      <c r="J67" s="12" t="str">
        <f>IF($A67="","",IFERROR(VLOOKUP($A67,Sheet1!$A:$S,14,0),""))</f>
        <v/>
      </c>
      <c r="K67" s="12" t="str">
        <f>IF($A67="","",IFERROR(VLOOKUP($A67,Sheet1!$A:$S,15,0),""))</f>
        <v/>
      </c>
      <c r="L67" s="15" t="str">
        <f>IF($A67="","",IFERROR(VLOOKUP($A67,Sheet1!$A:$S,16,0),""))</f>
        <v/>
      </c>
      <c r="M67" s="15" t="str">
        <f>IF($A67="","",IFERROR(VLOOKUP($A67,Sheet1!$A:$S,17,0),""))</f>
        <v/>
      </c>
      <c r="N67" s="15" t="str">
        <f>IF($A67="","",IFERROR(VLOOKUP($A67,Sheet1!$A:$S,18,0),""))</f>
        <v/>
      </c>
      <c r="O67" s="6" t="str">
        <f>IF($A67="","",IFERROR(VLOOKUP($A67,Sheet1!$A:$S,19,0),""))</f>
        <v/>
      </c>
    </row>
    <row r="68" customHeight="1" spans="1:15">
      <c r="A68" s="1" t="str">
        <f>IF(Sheet1!$A68="","",Sheet1!$A68)</f>
        <v/>
      </c>
      <c r="B68" s="12" t="str">
        <f t="shared" si="2"/>
        <v/>
      </c>
      <c r="C68" s="12" t="str">
        <f t="shared" si="3"/>
        <v/>
      </c>
      <c r="H68" s="14" t="str">
        <f>IF($A68="","",IFERROR(VLOOKUP($A68,Sheet1!$A:$S,12,0),""))</f>
        <v/>
      </c>
      <c r="I68" s="14" t="str">
        <f>IF($A68="","",IFERROR(VLOOKUP($A68,Sheet1!$A:$S,13,0),""))</f>
        <v/>
      </c>
      <c r="J68" s="12" t="str">
        <f>IF($A68="","",IFERROR(VLOOKUP($A68,Sheet1!$A:$S,14,0),""))</f>
        <v/>
      </c>
      <c r="K68" s="12" t="str">
        <f>IF($A68="","",IFERROR(VLOOKUP($A68,Sheet1!$A:$S,15,0),""))</f>
        <v/>
      </c>
      <c r="L68" s="15" t="str">
        <f>IF($A68="","",IFERROR(VLOOKUP($A68,Sheet1!$A:$S,16,0),""))</f>
        <v/>
      </c>
      <c r="M68" s="15" t="str">
        <f>IF($A68="","",IFERROR(VLOOKUP($A68,Sheet1!$A:$S,17,0),""))</f>
        <v/>
      </c>
      <c r="N68" s="15" t="str">
        <f>IF($A68="","",IFERROR(VLOOKUP($A68,Sheet1!$A:$S,18,0),""))</f>
        <v/>
      </c>
      <c r="O68" s="6" t="str">
        <f>IF($A68="","",IFERROR(VLOOKUP($A68,Sheet1!$A:$S,19,0),""))</f>
        <v/>
      </c>
    </row>
    <row r="69" customHeight="1" spans="1:15">
      <c r="A69" s="1" t="str">
        <f>IF(Sheet1!$A69="","",Sheet1!$A69)</f>
        <v/>
      </c>
      <c r="B69" s="12" t="str">
        <f t="shared" si="2"/>
        <v/>
      </c>
      <c r="C69" s="12" t="str">
        <f t="shared" si="3"/>
        <v/>
      </c>
      <c r="H69" s="14" t="str">
        <f>IF($A69="","",IFERROR(VLOOKUP($A69,Sheet1!$A:$S,12,0),""))</f>
        <v/>
      </c>
      <c r="I69" s="14" t="str">
        <f>IF($A69="","",IFERROR(VLOOKUP($A69,Sheet1!$A:$S,13,0),""))</f>
        <v/>
      </c>
      <c r="J69" s="12" t="str">
        <f>IF($A69="","",IFERROR(VLOOKUP($A69,Sheet1!$A:$S,14,0),""))</f>
        <v/>
      </c>
      <c r="K69" s="12" t="str">
        <f>IF($A69="","",IFERROR(VLOOKUP($A69,Sheet1!$A:$S,15,0),""))</f>
        <v/>
      </c>
      <c r="L69" s="15" t="str">
        <f>IF($A69="","",IFERROR(VLOOKUP($A69,Sheet1!$A:$S,16,0),""))</f>
        <v/>
      </c>
      <c r="M69" s="15" t="str">
        <f>IF($A69="","",IFERROR(VLOOKUP($A69,Sheet1!$A:$S,17,0),""))</f>
        <v/>
      </c>
      <c r="N69" s="15" t="str">
        <f>IF($A69="","",IFERROR(VLOOKUP($A69,Sheet1!$A:$S,18,0),""))</f>
        <v/>
      </c>
      <c r="O69" s="6" t="str">
        <f>IF($A69="","",IFERROR(VLOOKUP($A69,Sheet1!$A:$S,19,0),""))</f>
        <v/>
      </c>
    </row>
    <row r="70" customHeight="1" spans="1:15">
      <c r="A70" s="1" t="str">
        <f>IF(Sheet1!$A70="","",Sheet1!$A70)</f>
        <v/>
      </c>
      <c r="B70" s="12" t="str">
        <f t="shared" si="2"/>
        <v/>
      </c>
      <c r="C70" s="12" t="str">
        <f t="shared" si="3"/>
        <v/>
      </c>
      <c r="H70" s="14" t="str">
        <f>IF($A70="","",IFERROR(VLOOKUP($A70,Sheet1!$A:$S,12,0),""))</f>
        <v/>
      </c>
      <c r="I70" s="14" t="str">
        <f>IF($A70="","",IFERROR(VLOOKUP($A70,Sheet1!$A:$S,13,0),""))</f>
        <v/>
      </c>
      <c r="J70" s="12" t="str">
        <f>IF($A70="","",IFERROR(VLOOKUP($A70,Sheet1!$A:$S,14,0),""))</f>
        <v/>
      </c>
      <c r="K70" s="12" t="str">
        <f>IF($A70="","",IFERROR(VLOOKUP($A70,Sheet1!$A:$S,15,0),""))</f>
        <v/>
      </c>
      <c r="L70" s="15" t="str">
        <f>IF($A70="","",IFERROR(VLOOKUP($A70,Sheet1!$A:$S,16,0),""))</f>
        <v/>
      </c>
      <c r="M70" s="15" t="str">
        <f>IF($A70="","",IFERROR(VLOOKUP($A70,Sheet1!$A:$S,17,0),""))</f>
        <v/>
      </c>
      <c r="N70" s="15" t="str">
        <f>IF($A70="","",IFERROR(VLOOKUP($A70,Sheet1!$A:$S,18,0),""))</f>
        <v/>
      </c>
      <c r="O70" s="6" t="str">
        <f>IF($A70="","",IFERROR(VLOOKUP($A70,Sheet1!$A:$S,19,0),""))</f>
        <v/>
      </c>
    </row>
    <row r="71" customHeight="1" spans="1:15">
      <c r="A71" s="1" t="str">
        <f>IF(Sheet1!$A71="","",Sheet1!$A71)</f>
        <v/>
      </c>
      <c r="B71" s="12" t="str">
        <f t="shared" si="2"/>
        <v/>
      </c>
      <c r="C71" s="12" t="str">
        <f t="shared" si="3"/>
        <v/>
      </c>
      <c r="H71" s="14" t="str">
        <f>IF($A71="","",IFERROR(VLOOKUP($A71,Sheet1!$A:$S,12,0),""))</f>
        <v/>
      </c>
      <c r="I71" s="14" t="str">
        <f>IF($A71="","",IFERROR(VLOOKUP($A71,Sheet1!$A:$S,13,0),""))</f>
        <v/>
      </c>
      <c r="J71" s="12" t="str">
        <f>IF($A71="","",IFERROR(VLOOKUP($A71,Sheet1!$A:$S,14,0),""))</f>
        <v/>
      </c>
      <c r="K71" s="12" t="str">
        <f>IF($A71="","",IFERROR(VLOOKUP($A71,Sheet1!$A:$S,15,0),""))</f>
        <v/>
      </c>
      <c r="L71" s="15" t="str">
        <f>IF($A71="","",IFERROR(VLOOKUP($A71,Sheet1!$A:$S,16,0),""))</f>
        <v/>
      </c>
      <c r="M71" s="15" t="str">
        <f>IF($A71="","",IFERROR(VLOOKUP($A71,Sheet1!$A:$S,17,0),""))</f>
        <v/>
      </c>
      <c r="N71" s="15" t="str">
        <f>IF($A71="","",IFERROR(VLOOKUP($A71,Sheet1!$A:$S,18,0),""))</f>
        <v/>
      </c>
      <c r="O71" s="6" t="str">
        <f>IF($A71="","",IFERROR(VLOOKUP($A71,Sheet1!$A:$S,19,0),""))</f>
        <v/>
      </c>
    </row>
    <row r="72" customHeight="1" spans="1:15">
      <c r="A72" s="1" t="str">
        <f>IF(Sheet1!$A72="","",Sheet1!$A72)</f>
        <v/>
      </c>
      <c r="B72" s="12" t="str">
        <f t="shared" si="2"/>
        <v/>
      </c>
      <c r="C72" s="12" t="str">
        <f t="shared" si="3"/>
        <v/>
      </c>
      <c r="H72" s="14" t="str">
        <f>IF($A72="","",IFERROR(VLOOKUP($A72,Sheet1!$A:$S,12,0),""))</f>
        <v/>
      </c>
      <c r="I72" s="14" t="str">
        <f>IF($A72="","",IFERROR(VLOOKUP($A72,Sheet1!$A:$S,13,0),""))</f>
        <v/>
      </c>
      <c r="J72" s="12" t="str">
        <f>IF($A72="","",IFERROR(VLOOKUP($A72,Sheet1!$A:$S,14,0),""))</f>
        <v/>
      </c>
      <c r="K72" s="12" t="str">
        <f>IF($A72="","",IFERROR(VLOOKUP($A72,Sheet1!$A:$S,15,0),""))</f>
        <v/>
      </c>
      <c r="L72" s="15" t="str">
        <f>IF($A72="","",IFERROR(VLOOKUP($A72,Sheet1!$A:$S,16,0),""))</f>
        <v/>
      </c>
      <c r="M72" s="15" t="str">
        <f>IF($A72="","",IFERROR(VLOOKUP($A72,Sheet1!$A:$S,17,0),""))</f>
        <v/>
      </c>
      <c r="N72" s="15" t="str">
        <f>IF($A72="","",IFERROR(VLOOKUP($A72,Sheet1!$A:$S,18,0),""))</f>
        <v/>
      </c>
      <c r="O72" s="6" t="str">
        <f>IF($A72="","",IFERROR(VLOOKUP($A72,Sheet1!$A:$S,19,0),""))</f>
        <v/>
      </c>
    </row>
    <row r="73" customHeight="1" spans="1:15">
      <c r="A73" s="1" t="str">
        <f>IF(Sheet1!$A73="","",Sheet1!$A73)</f>
        <v/>
      </c>
      <c r="B73" s="12" t="str">
        <f t="shared" si="2"/>
        <v/>
      </c>
      <c r="C73" s="12" t="str">
        <f t="shared" si="3"/>
        <v/>
      </c>
      <c r="H73" s="14" t="str">
        <f>IF($A73="","",IFERROR(VLOOKUP($A73,Sheet1!$A:$S,12,0),""))</f>
        <v/>
      </c>
      <c r="I73" s="14" t="str">
        <f>IF($A73="","",IFERROR(VLOOKUP($A73,Sheet1!$A:$S,13,0),""))</f>
        <v/>
      </c>
      <c r="J73" s="12" t="str">
        <f>IF($A73="","",IFERROR(VLOOKUP($A73,Sheet1!$A:$S,14,0),""))</f>
        <v/>
      </c>
      <c r="K73" s="12" t="str">
        <f>IF($A73="","",IFERROR(VLOOKUP($A73,Sheet1!$A:$S,15,0),""))</f>
        <v/>
      </c>
      <c r="L73" s="15" t="str">
        <f>IF($A73="","",IFERROR(VLOOKUP($A73,Sheet1!$A:$S,16,0),""))</f>
        <v/>
      </c>
      <c r="M73" s="15" t="str">
        <f>IF($A73="","",IFERROR(VLOOKUP($A73,Sheet1!$A:$S,17,0),""))</f>
        <v/>
      </c>
      <c r="N73" s="15" t="str">
        <f>IF($A73="","",IFERROR(VLOOKUP($A73,Sheet1!$A:$S,18,0),""))</f>
        <v/>
      </c>
      <c r="O73" s="6" t="str">
        <f>IF($A73="","",IFERROR(VLOOKUP($A73,Sheet1!$A:$S,19,0),""))</f>
        <v/>
      </c>
    </row>
    <row r="74" customHeight="1" spans="1:15">
      <c r="A74" s="1" t="str">
        <f>IF(Sheet1!$A74="","",Sheet1!$A74)</f>
        <v/>
      </c>
      <c r="B74" s="12" t="str">
        <f t="shared" si="2"/>
        <v/>
      </c>
      <c r="C74" s="12" t="str">
        <f t="shared" si="3"/>
        <v/>
      </c>
      <c r="H74" s="14" t="str">
        <f>IF($A74="","",IFERROR(VLOOKUP($A74,Sheet1!$A:$S,12,0),""))</f>
        <v/>
      </c>
      <c r="I74" s="14" t="str">
        <f>IF($A74="","",IFERROR(VLOOKUP($A74,Sheet1!$A:$S,13,0),""))</f>
        <v/>
      </c>
      <c r="J74" s="12" t="str">
        <f>IF($A74="","",IFERROR(VLOOKUP($A74,Sheet1!$A:$S,14,0),""))</f>
        <v/>
      </c>
      <c r="K74" s="12" t="str">
        <f>IF($A74="","",IFERROR(VLOOKUP($A74,Sheet1!$A:$S,15,0),""))</f>
        <v/>
      </c>
      <c r="L74" s="15" t="str">
        <f>IF($A74="","",IFERROR(VLOOKUP($A74,Sheet1!$A:$S,16,0),""))</f>
        <v/>
      </c>
      <c r="M74" s="15" t="str">
        <f>IF($A74="","",IFERROR(VLOOKUP($A74,Sheet1!$A:$S,17,0),""))</f>
        <v/>
      </c>
      <c r="N74" s="15" t="str">
        <f>IF($A74="","",IFERROR(VLOOKUP($A74,Sheet1!$A:$S,18,0),""))</f>
        <v/>
      </c>
      <c r="O74" s="6" t="str">
        <f>IF($A74="","",IFERROR(VLOOKUP($A74,Sheet1!$A:$S,19,0),""))</f>
        <v/>
      </c>
    </row>
    <row r="75" customHeight="1" spans="1:15">
      <c r="A75" s="1" t="str">
        <f>IF(Sheet1!$A75="","",Sheet1!$A75)</f>
        <v/>
      </c>
      <c r="B75" s="12" t="str">
        <f t="shared" si="2"/>
        <v/>
      </c>
      <c r="C75" s="12" t="str">
        <f t="shared" si="3"/>
        <v/>
      </c>
      <c r="H75" s="14" t="str">
        <f>IF($A75="","",IFERROR(VLOOKUP($A75,Sheet1!$A:$S,12,0),""))</f>
        <v/>
      </c>
      <c r="I75" s="14" t="str">
        <f>IF($A75="","",IFERROR(VLOOKUP($A75,Sheet1!$A:$S,13,0),""))</f>
        <v/>
      </c>
      <c r="J75" s="12" t="str">
        <f>IF($A75="","",IFERROR(VLOOKUP($A75,Sheet1!$A:$S,14,0),""))</f>
        <v/>
      </c>
      <c r="K75" s="12" t="str">
        <f>IF($A75="","",IFERROR(VLOOKUP($A75,Sheet1!$A:$S,15,0),""))</f>
        <v/>
      </c>
      <c r="L75" s="15" t="str">
        <f>IF($A75="","",IFERROR(VLOOKUP($A75,Sheet1!$A:$S,16,0),""))</f>
        <v/>
      </c>
      <c r="M75" s="15" t="str">
        <f>IF($A75="","",IFERROR(VLOOKUP($A75,Sheet1!$A:$S,17,0),""))</f>
        <v/>
      </c>
      <c r="N75" s="15" t="str">
        <f>IF($A75="","",IFERROR(VLOOKUP($A75,Sheet1!$A:$S,18,0),""))</f>
        <v/>
      </c>
      <c r="O75" s="6" t="str">
        <f>IF($A75="","",IFERROR(VLOOKUP($A75,Sheet1!$A:$S,19,0),""))</f>
        <v/>
      </c>
    </row>
    <row r="76" customHeight="1" spans="1:15">
      <c r="A76" s="1" t="str">
        <f>IF(Sheet1!$A76="","",Sheet1!$A76)</f>
        <v/>
      </c>
      <c r="B76" s="12" t="str">
        <f t="shared" si="2"/>
        <v/>
      </c>
      <c r="C76" s="12" t="str">
        <f t="shared" si="3"/>
        <v/>
      </c>
      <c r="H76" s="14" t="str">
        <f>IF($A76="","",IFERROR(VLOOKUP($A76,Sheet1!$A:$S,12,0),""))</f>
        <v/>
      </c>
      <c r="I76" s="14" t="str">
        <f>IF($A76="","",IFERROR(VLOOKUP($A76,Sheet1!$A:$S,13,0),""))</f>
        <v/>
      </c>
      <c r="J76" s="12" t="str">
        <f>IF($A76="","",IFERROR(VLOOKUP($A76,Sheet1!$A:$S,14,0),""))</f>
        <v/>
      </c>
      <c r="K76" s="12" t="str">
        <f>IF($A76="","",IFERROR(VLOOKUP($A76,Sheet1!$A:$S,15,0),""))</f>
        <v/>
      </c>
      <c r="L76" s="15" t="str">
        <f>IF($A76="","",IFERROR(VLOOKUP($A76,Sheet1!$A:$S,16,0),""))</f>
        <v/>
      </c>
      <c r="M76" s="15" t="str">
        <f>IF($A76="","",IFERROR(VLOOKUP($A76,Sheet1!$A:$S,17,0),""))</f>
        <v/>
      </c>
      <c r="N76" s="15" t="str">
        <f>IF($A76="","",IFERROR(VLOOKUP($A76,Sheet1!$A:$S,18,0),""))</f>
        <v/>
      </c>
      <c r="O76" s="6" t="str">
        <f>IF($A76="","",IFERROR(VLOOKUP($A76,Sheet1!$A:$S,19,0),""))</f>
        <v/>
      </c>
    </row>
    <row r="77" customHeight="1" spans="1:15">
      <c r="A77" s="1" t="str">
        <f>IF(Sheet1!$A77="","",Sheet1!$A77)</f>
        <v/>
      </c>
      <c r="B77" s="12" t="str">
        <f t="shared" si="2"/>
        <v/>
      </c>
      <c r="C77" s="12" t="str">
        <f t="shared" si="3"/>
        <v/>
      </c>
      <c r="H77" s="14" t="str">
        <f>IF($A77="","",IFERROR(VLOOKUP($A77,Sheet1!$A:$S,12,0),""))</f>
        <v/>
      </c>
      <c r="I77" s="14" t="str">
        <f>IF($A77="","",IFERROR(VLOOKUP($A77,Sheet1!$A:$S,13,0),""))</f>
        <v/>
      </c>
      <c r="J77" s="12" t="str">
        <f>IF($A77="","",IFERROR(VLOOKUP($A77,Sheet1!$A:$S,14,0),""))</f>
        <v/>
      </c>
      <c r="K77" s="12" t="str">
        <f>IF($A77="","",IFERROR(VLOOKUP($A77,Sheet1!$A:$S,15,0),""))</f>
        <v/>
      </c>
      <c r="L77" s="15" t="str">
        <f>IF($A77="","",IFERROR(VLOOKUP($A77,Sheet1!$A:$S,16,0),""))</f>
        <v/>
      </c>
      <c r="M77" s="15" t="str">
        <f>IF($A77="","",IFERROR(VLOOKUP($A77,Sheet1!$A:$S,17,0),""))</f>
        <v/>
      </c>
      <c r="N77" s="15" t="str">
        <f>IF($A77="","",IFERROR(VLOOKUP($A77,Sheet1!$A:$S,18,0),""))</f>
        <v/>
      </c>
      <c r="O77" s="6" t="str">
        <f>IF($A77="","",IFERROR(VLOOKUP($A77,Sheet1!$A:$S,19,0),""))</f>
        <v/>
      </c>
    </row>
    <row r="78" customHeight="1" spans="1:15">
      <c r="A78" s="1" t="str">
        <f>IF(Sheet1!$A78="","",Sheet1!$A78)</f>
        <v/>
      </c>
      <c r="B78" s="12" t="str">
        <f t="shared" si="2"/>
        <v/>
      </c>
      <c r="C78" s="12" t="str">
        <f t="shared" si="3"/>
        <v/>
      </c>
      <c r="H78" s="14" t="str">
        <f>IF($A78="","",IFERROR(VLOOKUP($A78,Sheet1!$A:$S,12,0),""))</f>
        <v/>
      </c>
      <c r="I78" s="14" t="str">
        <f>IF($A78="","",IFERROR(VLOOKUP($A78,Sheet1!$A:$S,13,0),""))</f>
        <v/>
      </c>
      <c r="J78" s="12" t="str">
        <f>IF($A78="","",IFERROR(VLOOKUP($A78,Sheet1!$A:$S,14,0),""))</f>
        <v/>
      </c>
      <c r="K78" s="12" t="str">
        <f>IF($A78="","",IFERROR(VLOOKUP($A78,Sheet1!$A:$S,15,0),""))</f>
        <v/>
      </c>
      <c r="L78" s="15" t="str">
        <f>IF($A78="","",IFERROR(VLOOKUP($A78,Sheet1!$A:$S,16,0),""))</f>
        <v/>
      </c>
      <c r="M78" s="15" t="str">
        <f>IF($A78="","",IFERROR(VLOOKUP($A78,Sheet1!$A:$S,17,0),""))</f>
        <v/>
      </c>
      <c r="N78" s="15" t="str">
        <f>IF($A78="","",IFERROR(VLOOKUP($A78,Sheet1!$A:$S,18,0),""))</f>
        <v/>
      </c>
      <c r="O78" s="6" t="str">
        <f>IF($A78="","",IFERROR(VLOOKUP($A78,Sheet1!$A:$S,19,0),""))</f>
        <v/>
      </c>
    </row>
    <row r="79" customHeight="1" spans="1:15">
      <c r="A79" s="1" t="str">
        <f>IF(Sheet1!$A79="","",Sheet1!$A79)</f>
        <v/>
      </c>
      <c r="B79" s="12" t="str">
        <f t="shared" si="2"/>
        <v/>
      </c>
      <c r="C79" s="12" t="str">
        <f t="shared" si="3"/>
        <v/>
      </c>
      <c r="H79" s="14" t="str">
        <f>IF($A79="","",IFERROR(VLOOKUP($A79,Sheet1!$A:$S,12,0),""))</f>
        <v/>
      </c>
      <c r="I79" s="14" t="str">
        <f>IF($A79="","",IFERROR(VLOOKUP($A79,Sheet1!$A:$S,13,0),""))</f>
        <v/>
      </c>
      <c r="J79" s="12" t="str">
        <f>IF($A79="","",IFERROR(VLOOKUP($A79,Sheet1!$A:$S,14,0),""))</f>
        <v/>
      </c>
      <c r="K79" s="12" t="str">
        <f>IF($A79="","",IFERROR(VLOOKUP($A79,Sheet1!$A:$S,15,0),""))</f>
        <v/>
      </c>
      <c r="L79" s="15" t="str">
        <f>IF($A79="","",IFERROR(VLOOKUP($A79,Sheet1!$A:$S,16,0),""))</f>
        <v/>
      </c>
      <c r="M79" s="15" t="str">
        <f>IF($A79="","",IFERROR(VLOOKUP($A79,Sheet1!$A:$S,17,0),""))</f>
        <v/>
      </c>
      <c r="N79" s="15" t="str">
        <f>IF($A79="","",IFERROR(VLOOKUP($A79,Sheet1!$A:$S,18,0),""))</f>
        <v/>
      </c>
      <c r="O79" s="6" t="str">
        <f>IF($A79="","",IFERROR(VLOOKUP($A79,Sheet1!$A:$S,19,0),""))</f>
        <v/>
      </c>
    </row>
    <row r="80" customHeight="1" spans="1:15">
      <c r="A80" s="1" t="str">
        <f>IF(Sheet1!$A80="","",Sheet1!$A80)</f>
        <v/>
      </c>
      <c r="B80" s="12" t="str">
        <f t="shared" si="2"/>
        <v/>
      </c>
      <c r="C80" s="12" t="str">
        <f t="shared" si="3"/>
        <v/>
      </c>
      <c r="H80" s="14" t="str">
        <f>IF($A80="","",IFERROR(VLOOKUP($A80,Sheet1!$A:$S,12,0),""))</f>
        <v/>
      </c>
      <c r="I80" s="14" t="str">
        <f>IF($A80="","",IFERROR(VLOOKUP($A80,Sheet1!$A:$S,13,0),""))</f>
        <v/>
      </c>
      <c r="J80" s="12" t="str">
        <f>IF($A80="","",IFERROR(VLOOKUP($A80,Sheet1!$A:$S,14,0),""))</f>
        <v/>
      </c>
      <c r="K80" s="12" t="str">
        <f>IF($A80="","",IFERROR(VLOOKUP($A80,Sheet1!$A:$S,15,0),""))</f>
        <v/>
      </c>
      <c r="L80" s="15" t="str">
        <f>IF($A80="","",IFERROR(VLOOKUP($A80,Sheet1!$A:$S,16,0),""))</f>
        <v/>
      </c>
      <c r="M80" s="15" t="str">
        <f>IF($A80="","",IFERROR(VLOOKUP($A80,Sheet1!$A:$S,17,0),""))</f>
        <v/>
      </c>
      <c r="N80" s="15" t="str">
        <f>IF($A80="","",IFERROR(VLOOKUP($A80,Sheet1!$A:$S,18,0),""))</f>
        <v/>
      </c>
      <c r="O80" s="6" t="str">
        <f>IF($A80="","",IFERROR(VLOOKUP($A80,Sheet1!$A:$S,19,0),""))</f>
        <v/>
      </c>
    </row>
    <row r="81" customHeight="1" spans="1:15">
      <c r="A81" s="1" t="str">
        <f>IF(Sheet1!$A81="","",Sheet1!$A81)</f>
        <v/>
      </c>
      <c r="B81" s="12" t="str">
        <f t="shared" si="2"/>
        <v/>
      </c>
      <c r="C81" s="12" t="str">
        <f t="shared" si="3"/>
        <v/>
      </c>
      <c r="H81" s="14" t="str">
        <f>IF($A81="","",IFERROR(VLOOKUP($A81,Sheet1!$A:$S,12,0),""))</f>
        <v/>
      </c>
      <c r="I81" s="14" t="str">
        <f>IF($A81="","",IFERROR(VLOOKUP($A81,Sheet1!$A:$S,13,0),""))</f>
        <v/>
      </c>
      <c r="J81" s="12" t="str">
        <f>IF($A81="","",IFERROR(VLOOKUP($A81,Sheet1!$A:$S,14,0),""))</f>
        <v/>
      </c>
      <c r="K81" s="12" t="str">
        <f>IF($A81="","",IFERROR(VLOOKUP($A81,Sheet1!$A:$S,15,0),""))</f>
        <v/>
      </c>
      <c r="L81" s="15" t="str">
        <f>IF($A81="","",IFERROR(VLOOKUP($A81,Sheet1!$A:$S,16,0),""))</f>
        <v/>
      </c>
      <c r="M81" s="15" t="str">
        <f>IF($A81="","",IFERROR(VLOOKUP($A81,Sheet1!$A:$S,17,0),""))</f>
        <v/>
      </c>
      <c r="N81" s="15" t="str">
        <f>IF($A81="","",IFERROR(VLOOKUP($A81,Sheet1!$A:$S,18,0),""))</f>
        <v/>
      </c>
      <c r="O81" s="6" t="str">
        <f>IF($A81="","",IFERROR(VLOOKUP($A81,Sheet1!$A:$S,19,0),""))</f>
        <v/>
      </c>
    </row>
    <row r="82" customHeight="1" spans="1:15">
      <c r="A82" s="1" t="str">
        <f>IF(Sheet1!$A82="","",Sheet1!$A82)</f>
        <v/>
      </c>
      <c r="B82" s="12" t="str">
        <f t="shared" si="2"/>
        <v/>
      </c>
      <c r="C82" s="12" t="str">
        <f t="shared" si="3"/>
        <v/>
      </c>
      <c r="H82" s="14" t="str">
        <f>IF($A82="","",IFERROR(VLOOKUP($A82,Sheet1!$A:$S,12,0),""))</f>
        <v/>
      </c>
      <c r="I82" s="14" t="str">
        <f>IF($A82="","",IFERROR(VLOOKUP($A82,Sheet1!$A:$S,13,0),""))</f>
        <v/>
      </c>
      <c r="J82" s="12" t="str">
        <f>IF($A82="","",IFERROR(VLOOKUP($A82,Sheet1!$A:$S,14,0),""))</f>
        <v/>
      </c>
      <c r="K82" s="12" t="str">
        <f>IF($A82="","",IFERROR(VLOOKUP($A82,Sheet1!$A:$S,15,0),""))</f>
        <v/>
      </c>
      <c r="L82" s="15" t="str">
        <f>IF($A82="","",IFERROR(VLOOKUP($A82,Sheet1!$A:$S,16,0),""))</f>
        <v/>
      </c>
      <c r="M82" s="15" t="str">
        <f>IF($A82="","",IFERROR(VLOOKUP($A82,Sheet1!$A:$S,17,0),""))</f>
        <v/>
      </c>
      <c r="N82" s="15" t="str">
        <f>IF($A82="","",IFERROR(VLOOKUP($A82,Sheet1!$A:$S,18,0),""))</f>
        <v/>
      </c>
      <c r="O82" s="6" t="str">
        <f>IF($A82="","",IFERROR(VLOOKUP($A82,Sheet1!$A:$S,19,0),""))</f>
        <v/>
      </c>
    </row>
    <row r="83" customHeight="1" spans="1:15">
      <c r="A83" s="1" t="str">
        <f>IF(Sheet1!$A83="","",Sheet1!$A83)</f>
        <v/>
      </c>
      <c r="B83" s="12" t="str">
        <f t="shared" si="2"/>
        <v/>
      </c>
      <c r="C83" s="12" t="str">
        <f t="shared" si="3"/>
        <v/>
      </c>
      <c r="H83" s="14" t="str">
        <f>IF($A83="","",IFERROR(VLOOKUP($A83,Sheet1!$A:$S,12,0),""))</f>
        <v/>
      </c>
      <c r="I83" s="14" t="str">
        <f>IF($A83="","",IFERROR(VLOOKUP($A83,Sheet1!$A:$S,13,0),""))</f>
        <v/>
      </c>
      <c r="J83" s="12" t="str">
        <f>IF($A83="","",IFERROR(VLOOKUP($A83,Sheet1!$A:$S,14,0),""))</f>
        <v/>
      </c>
      <c r="K83" s="12" t="str">
        <f>IF($A83="","",IFERROR(VLOOKUP($A83,Sheet1!$A:$S,15,0),""))</f>
        <v/>
      </c>
      <c r="L83" s="15" t="str">
        <f>IF($A83="","",IFERROR(VLOOKUP($A83,Sheet1!$A:$S,16,0),""))</f>
        <v/>
      </c>
      <c r="M83" s="15" t="str">
        <f>IF($A83="","",IFERROR(VLOOKUP($A83,Sheet1!$A:$S,17,0),""))</f>
        <v/>
      </c>
      <c r="N83" s="15" t="str">
        <f>IF($A83="","",IFERROR(VLOOKUP($A83,Sheet1!$A:$S,18,0),""))</f>
        <v/>
      </c>
      <c r="O83" s="6" t="str">
        <f>IF($A83="","",IFERROR(VLOOKUP($A83,Sheet1!$A:$S,19,0),""))</f>
        <v/>
      </c>
    </row>
    <row r="84" customHeight="1" spans="1:15">
      <c r="A84" s="1" t="str">
        <f>IF(Sheet1!$A84="","",Sheet1!$A84)</f>
        <v/>
      </c>
      <c r="B84" s="12" t="str">
        <f t="shared" si="2"/>
        <v/>
      </c>
      <c r="C84" s="12" t="str">
        <f t="shared" si="3"/>
        <v/>
      </c>
      <c r="H84" s="14" t="str">
        <f>IF($A84="","",IFERROR(VLOOKUP($A84,Sheet1!$A:$S,12,0),""))</f>
        <v/>
      </c>
      <c r="I84" s="14" t="str">
        <f>IF($A84="","",IFERROR(VLOOKUP($A84,Sheet1!$A:$S,13,0),""))</f>
        <v/>
      </c>
      <c r="J84" s="12" t="str">
        <f>IF($A84="","",IFERROR(VLOOKUP($A84,Sheet1!$A:$S,14,0),""))</f>
        <v/>
      </c>
      <c r="K84" s="12" t="str">
        <f>IF($A84="","",IFERROR(VLOOKUP($A84,Sheet1!$A:$S,15,0),""))</f>
        <v/>
      </c>
      <c r="L84" s="15" t="str">
        <f>IF($A84="","",IFERROR(VLOOKUP($A84,Sheet1!$A:$S,16,0),""))</f>
        <v/>
      </c>
      <c r="M84" s="15" t="str">
        <f>IF($A84="","",IFERROR(VLOOKUP($A84,Sheet1!$A:$S,17,0),""))</f>
        <v/>
      </c>
      <c r="N84" s="15" t="str">
        <f>IF($A84="","",IFERROR(VLOOKUP($A84,Sheet1!$A:$S,18,0),""))</f>
        <v/>
      </c>
      <c r="O84" s="6" t="str">
        <f>IF($A84="","",IFERROR(VLOOKUP($A84,Sheet1!$A:$S,19,0),""))</f>
        <v/>
      </c>
    </row>
    <row r="85" customHeight="1" spans="1:15">
      <c r="A85" s="1" t="str">
        <f>IF(Sheet1!$A85="","",Sheet1!$A85)</f>
        <v/>
      </c>
      <c r="B85" s="12" t="str">
        <f t="shared" si="2"/>
        <v/>
      </c>
      <c r="C85" s="12" t="str">
        <f t="shared" si="3"/>
        <v/>
      </c>
      <c r="H85" s="14" t="str">
        <f>IF($A85="","",IFERROR(VLOOKUP($A85,Sheet1!$A:$S,12,0),""))</f>
        <v/>
      </c>
      <c r="I85" s="14" t="str">
        <f>IF($A85="","",IFERROR(VLOOKUP($A85,Sheet1!$A:$S,13,0),""))</f>
        <v/>
      </c>
      <c r="J85" s="12" t="str">
        <f>IF($A85="","",IFERROR(VLOOKUP($A85,Sheet1!$A:$S,14,0),""))</f>
        <v/>
      </c>
      <c r="K85" s="12" t="str">
        <f>IF($A85="","",IFERROR(VLOOKUP($A85,Sheet1!$A:$S,15,0),""))</f>
        <v/>
      </c>
      <c r="L85" s="15" t="str">
        <f>IF($A85="","",IFERROR(VLOOKUP($A85,Sheet1!$A:$S,16,0),""))</f>
        <v/>
      </c>
      <c r="M85" s="15" t="str">
        <f>IF($A85="","",IFERROR(VLOOKUP($A85,Sheet1!$A:$S,17,0),""))</f>
        <v/>
      </c>
      <c r="N85" s="15" t="str">
        <f>IF($A85="","",IFERROR(VLOOKUP($A85,Sheet1!$A:$S,18,0),""))</f>
        <v/>
      </c>
      <c r="O85" s="6" t="str">
        <f>IF($A85="","",IFERROR(VLOOKUP($A85,Sheet1!$A:$S,19,0),""))</f>
        <v/>
      </c>
    </row>
    <row r="86" customHeight="1" spans="1:15">
      <c r="A86" s="1" t="str">
        <f>IF(Sheet1!$A86="","",Sheet1!$A86)</f>
        <v/>
      </c>
      <c r="B86" s="12" t="str">
        <f t="shared" si="2"/>
        <v/>
      </c>
      <c r="C86" s="12" t="str">
        <f t="shared" si="3"/>
        <v/>
      </c>
      <c r="H86" s="14" t="str">
        <f>IF($A86="","",IFERROR(VLOOKUP($A86,Sheet1!$A:$S,12,0),""))</f>
        <v/>
      </c>
      <c r="I86" s="14" t="str">
        <f>IF($A86="","",IFERROR(VLOOKUP($A86,Sheet1!$A:$S,13,0),""))</f>
        <v/>
      </c>
      <c r="J86" s="12" t="str">
        <f>IF($A86="","",IFERROR(VLOOKUP($A86,Sheet1!$A:$S,14,0),""))</f>
        <v/>
      </c>
      <c r="K86" s="12" t="str">
        <f>IF($A86="","",IFERROR(VLOOKUP($A86,Sheet1!$A:$S,15,0),""))</f>
        <v/>
      </c>
      <c r="L86" s="15" t="str">
        <f>IF($A86="","",IFERROR(VLOOKUP($A86,Sheet1!$A:$S,16,0),""))</f>
        <v/>
      </c>
      <c r="M86" s="15" t="str">
        <f>IF($A86="","",IFERROR(VLOOKUP($A86,Sheet1!$A:$S,17,0),""))</f>
        <v/>
      </c>
      <c r="N86" s="15" t="str">
        <f>IF($A86="","",IFERROR(VLOOKUP($A86,Sheet1!$A:$S,18,0),""))</f>
        <v/>
      </c>
      <c r="O86" s="6" t="str">
        <f>IF($A86="","",IFERROR(VLOOKUP($A86,Sheet1!$A:$S,19,0),""))</f>
        <v/>
      </c>
    </row>
    <row r="87" customHeight="1" spans="1:15">
      <c r="A87" s="1" t="str">
        <f>IF(Sheet1!$A87="","",Sheet1!$A87)</f>
        <v/>
      </c>
      <c r="B87" s="12" t="str">
        <f t="shared" si="2"/>
        <v/>
      </c>
      <c r="C87" s="12" t="str">
        <f t="shared" si="3"/>
        <v/>
      </c>
      <c r="H87" s="14" t="str">
        <f>IF($A87="","",IFERROR(VLOOKUP($A87,Sheet1!$A:$S,12,0),""))</f>
        <v/>
      </c>
      <c r="I87" s="14" t="str">
        <f>IF($A87="","",IFERROR(VLOOKUP($A87,Sheet1!$A:$S,13,0),""))</f>
        <v/>
      </c>
      <c r="J87" s="12" t="str">
        <f>IF($A87="","",IFERROR(VLOOKUP($A87,Sheet1!$A:$S,14,0),""))</f>
        <v/>
      </c>
      <c r="K87" s="12" t="str">
        <f>IF($A87="","",IFERROR(VLOOKUP($A87,Sheet1!$A:$S,15,0),""))</f>
        <v/>
      </c>
      <c r="L87" s="15" t="str">
        <f>IF($A87="","",IFERROR(VLOOKUP($A87,Sheet1!$A:$S,16,0),""))</f>
        <v/>
      </c>
      <c r="M87" s="15" t="str">
        <f>IF($A87="","",IFERROR(VLOOKUP($A87,Sheet1!$A:$S,17,0),""))</f>
        <v/>
      </c>
      <c r="N87" s="15" t="str">
        <f>IF($A87="","",IFERROR(VLOOKUP($A87,Sheet1!$A:$S,18,0),""))</f>
        <v/>
      </c>
      <c r="O87" s="6" t="str">
        <f>IF($A87="","",IFERROR(VLOOKUP($A87,Sheet1!$A:$S,19,0),""))</f>
        <v/>
      </c>
    </row>
    <row r="88" customHeight="1" spans="1:15">
      <c r="A88" s="1" t="str">
        <f>IF(Sheet1!$A88="","",Sheet1!$A88)</f>
        <v/>
      </c>
      <c r="B88" s="12" t="str">
        <f t="shared" si="2"/>
        <v/>
      </c>
      <c r="C88" s="12" t="str">
        <f t="shared" si="3"/>
        <v/>
      </c>
      <c r="H88" s="14" t="str">
        <f>IF($A88="","",IFERROR(VLOOKUP($A88,Sheet1!$A:$S,12,0),""))</f>
        <v/>
      </c>
      <c r="I88" s="14" t="str">
        <f>IF($A88="","",IFERROR(VLOOKUP($A88,Sheet1!$A:$S,13,0),""))</f>
        <v/>
      </c>
      <c r="J88" s="12" t="str">
        <f>IF($A88="","",IFERROR(VLOOKUP($A88,Sheet1!$A:$S,14,0),""))</f>
        <v/>
      </c>
      <c r="K88" s="12" t="str">
        <f>IF($A88="","",IFERROR(VLOOKUP($A88,Sheet1!$A:$S,15,0),""))</f>
        <v/>
      </c>
      <c r="L88" s="15" t="str">
        <f>IF($A88="","",IFERROR(VLOOKUP($A88,Sheet1!$A:$S,16,0),""))</f>
        <v/>
      </c>
      <c r="M88" s="15" t="str">
        <f>IF($A88="","",IFERROR(VLOOKUP($A88,Sheet1!$A:$S,17,0),""))</f>
        <v/>
      </c>
      <c r="N88" s="15" t="str">
        <f>IF($A88="","",IFERROR(VLOOKUP($A88,Sheet1!$A:$S,18,0),""))</f>
        <v/>
      </c>
      <c r="O88" s="6" t="str">
        <f>IF($A88="","",IFERROR(VLOOKUP($A88,Sheet1!$A:$S,19,0),""))</f>
        <v/>
      </c>
    </row>
    <row r="89" customHeight="1" spans="1:15">
      <c r="A89" s="1" t="str">
        <f>IF(Sheet1!$A89="","",Sheet1!$A89)</f>
        <v/>
      </c>
      <c r="B89" s="12" t="str">
        <f t="shared" si="2"/>
        <v/>
      </c>
      <c r="C89" s="12" t="str">
        <f t="shared" si="3"/>
        <v/>
      </c>
      <c r="H89" s="14" t="str">
        <f>IF($A89="","",IFERROR(VLOOKUP($A89,Sheet1!$A:$S,12,0),""))</f>
        <v/>
      </c>
      <c r="I89" s="14" t="str">
        <f>IF($A89="","",IFERROR(VLOOKUP($A89,Sheet1!$A:$S,13,0),""))</f>
        <v/>
      </c>
      <c r="J89" s="12" t="str">
        <f>IF($A89="","",IFERROR(VLOOKUP($A89,Sheet1!$A:$S,14,0),""))</f>
        <v/>
      </c>
      <c r="K89" s="12" t="str">
        <f>IF($A89="","",IFERROR(VLOOKUP($A89,Sheet1!$A:$S,15,0),""))</f>
        <v/>
      </c>
      <c r="L89" s="15" t="str">
        <f>IF($A89="","",IFERROR(VLOOKUP($A89,Sheet1!$A:$S,16,0),""))</f>
        <v/>
      </c>
      <c r="M89" s="15" t="str">
        <f>IF($A89="","",IFERROR(VLOOKUP($A89,Sheet1!$A:$S,17,0),""))</f>
        <v/>
      </c>
      <c r="N89" s="15" t="str">
        <f>IF($A89="","",IFERROR(VLOOKUP($A89,Sheet1!$A:$S,18,0),""))</f>
        <v/>
      </c>
      <c r="O89" s="6" t="str">
        <f>IF($A89="","",IFERROR(VLOOKUP($A89,Sheet1!$A:$S,19,0),""))</f>
        <v/>
      </c>
    </row>
    <row r="90" customHeight="1" spans="1:15">
      <c r="A90" s="1" t="str">
        <f>IF(Sheet1!$A90="","",Sheet1!$A90)</f>
        <v/>
      </c>
      <c r="B90" s="12" t="str">
        <f t="shared" si="2"/>
        <v/>
      </c>
      <c r="C90" s="12" t="str">
        <f t="shared" si="3"/>
        <v/>
      </c>
      <c r="H90" s="14" t="str">
        <f>IF($A90="","",IFERROR(VLOOKUP($A90,Sheet1!$A:$S,12,0),""))</f>
        <v/>
      </c>
      <c r="I90" s="14" t="str">
        <f>IF($A90="","",IFERROR(VLOOKUP($A90,Sheet1!$A:$S,13,0),""))</f>
        <v/>
      </c>
      <c r="J90" s="12" t="str">
        <f>IF($A90="","",IFERROR(VLOOKUP($A90,Sheet1!$A:$S,14,0),""))</f>
        <v/>
      </c>
      <c r="K90" s="12" t="str">
        <f>IF($A90="","",IFERROR(VLOOKUP($A90,Sheet1!$A:$S,15,0),""))</f>
        <v/>
      </c>
      <c r="L90" s="15" t="str">
        <f>IF($A90="","",IFERROR(VLOOKUP($A90,Sheet1!$A:$S,16,0),""))</f>
        <v/>
      </c>
      <c r="M90" s="15" t="str">
        <f>IF($A90="","",IFERROR(VLOOKUP($A90,Sheet1!$A:$S,17,0),""))</f>
        <v/>
      </c>
      <c r="N90" s="15" t="str">
        <f>IF($A90="","",IFERROR(VLOOKUP($A90,Sheet1!$A:$S,18,0),""))</f>
        <v/>
      </c>
      <c r="O90" s="6" t="str">
        <f>IF($A90="","",IFERROR(VLOOKUP($A90,Sheet1!$A:$S,19,0),""))</f>
        <v/>
      </c>
    </row>
    <row r="91" customHeight="1" spans="1:15">
      <c r="A91" s="1" t="str">
        <f>IF(Sheet1!$A91="","",Sheet1!$A91)</f>
        <v/>
      </c>
      <c r="B91" s="12" t="str">
        <f t="shared" si="2"/>
        <v/>
      </c>
      <c r="C91" s="12" t="str">
        <f t="shared" si="3"/>
        <v/>
      </c>
      <c r="H91" s="14" t="str">
        <f>IF($A91="","",IFERROR(VLOOKUP($A91,Sheet1!$A:$S,12,0),""))</f>
        <v/>
      </c>
      <c r="I91" s="14" t="str">
        <f>IF($A91="","",IFERROR(VLOOKUP($A91,Sheet1!$A:$S,13,0),""))</f>
        <v/>
      </c>
      <c r="J91" s="12" t="str">
        <f>IF($A91="","",IFERROR(VLOOKUP($A91,Sheet1!$A:$S,14,0),""))</f>
        <v/>
      </c>
      <c r="K91" s="12" t="str">
        <f>IF($A91="","",IFERROR(VLOOKUP($A91,Sheet1!$A:$S,15,0),""))</f>
        <v/>
      </c>
      <c r="L91" s="15" t="str">
        <f>IF($A91="","",IFERROR(VLOOKUP($A91,Sheet1!$A:$S,16,0),""))</f>
        <v/>
      </c>
      <c r="M91" s="15" t="str">
        <f>IF($A91="","",IFERROR(VLOOKUP($A91,Sheet1!$A:$S,17,0),""))</f>
        <v/>
      </c>
      <c r="N91" s="15" t="str">
        <f>IF($A91="","",IFERROR(VLOOKUP($A91,Sheet1!$A:$S,18,0),""))</f>
        <v/>
      </c>
      <c r="O91" s="6" t="str">
        <f>IF($A91="","",IFERROR(VLOOKUP($A91,Sheet1!$A:$S,19,0),""))</f>
        <v/>
      </c>
    </row>
    <row r="92" customHeight="1" spans="1:15">
      <c r="A92" s="1" t="str">
        <f>IF(Sheet1!$A92="","",Sheet1!$A92)</f>
        <v/>
      </c>
      <c r="B92" s="12" t="str">
        <f t="shared" si="2"/>
        <v/>
      </c>
      <c r="C92" s="12" t="str">
        <f t="shared" si="3"/>
        <v/>
      </c>
      <c r="H92" s="14" t="str">
        <f>IF($A92="","",IFERROR(VLOOKUP($A92,Sheet1!$A:$S,12,0),""))</f>
        <v/>
      </c>
      <c r="I92" s="14" t="str">
        <f>IF($A92="","",IFERROR(VLOOKUP($A92,Sheet1!$A:$S,13,0),""))</f>
        <v/>
      </c>
      <c r="J92" s="12" t="str">
        <f>IF($A92="","",IFERROR(VLOOKUP($A92,Sheet1!$A:$S,14,0),""))</f>
        <v/>
      </c>
      <c r="K92" s="12" t="str">
        <f>IF($A92="","",IFERROR(VLOOKUP($A92,Sheet1!$A:$S,15,0),""))</f>
        <v/>
      </c>
      <c r="L92" s="15" t="str">
        <f>IF($A92="","",IFERROR(VLOOKUP($A92,Sheet1!$A:$S,16,0),""))</f>
        <v/>
      </c>
      <c r="M92" s="15" t="str">
        <f>IF($A92="","",IFERROR(VLOOKUP($A92,Sheet1!$A:$S,17,0),""))</f>
        <v/>
      </c>
      <c r="N92" s="15" t="str">
        <f>IF($A92="","",IFERROR(VLOOKUP($A92,Sheet1!$A:$S,18,0),""))</f>
        <v/>
      </c>
      <c r="O92" s="6" t="str">
        <f>IF($A92="","",IFERROR(VLOOKUP($A92,Sheet1!$A:$S,19,0),""))</f>
        <v/>
      </c>
    </row>
    <row r="93" customHeight="1" spans="1:15">
      <c r="A93" s="1" t="str">
        <f>IF(Sheet1!$A93="","",Sheet1!$A93)</f>
        <v/>
      </c>
      <c r="B93" s="12" t="str">
        <f t="shared" si="2"/>
        <v/>
      </c>
      <c r="C93" s="12" t="str">
        <f t="shared" si="3"/>
        <v/>
      </c>
      <c r="H93" s="14" t="str">
        <f>IF($A93="","",IFERROR(VLOOKUP($A93,Sheet1!$A:$S,12,0),""))</f>
        <v/>
      </c>
      <c r="I93" s="14" t="str">
        <f>IF($A93="","",IFERROR(VLOOKUP($A93,Sheet1!$A:$S,13,0),""))</f>
        <v/>
      </c>
      <c r="J93" s="12" t="str">
        <f>IF($A93="","",IFERROR(VLOOKUP($A93,Sheet1!$A:$S,14,0),""))</f>
        <v/>
      </c>
      <c r="K93" s="12" t="str">
        <f>IF($A93="","",IFERROR(VLOOKUP($A93,Sheet1!$A:$S,15,0),""))</f>
        <v/>
      </c>
      <c r="L93" s="15" t="str">
        <f>IF($A93="","",IFERROR(VLOOKUP($A93,Sheet1!$A:$S,16,0),""))</f>
        <v/>
      </c>
      <c r="M93" s="15" t="str">
        <f>IF($A93="","",IFERROR(VLOOKUP($A93,Sheet1!$A:$S,17,0),""))</f>
        <v/>
      </c>
      <c r="N93" s="15" t="str">
        <f>IF($A93="","",IFERROR(VLOOKUP($A93,Sheet1!$A:$S,18,0),""))</f>
        <v/>
      </c>
      <c r="O93" s="6" t="str">
        <f>IF($A93="","",IFERROR(VLOOKUP($A93,Sheet1!$A:$S,19,0),""))</f>
        <v/>
      </c>
    </row>
    <row r="94" customHeight="1" spans="1:15">
      <c r="A94" s="1" t="str">
        <f>IF(Sheet1!$A94="","",Sheet1!$A94)</f>
        <v/>
      </c>
      <c r="B94" s="12" t="str">
        <f t="shared" si="2"/>
        <v/>
      </c>
      <c r="C94" s="12" t="str">
        <f t="shared" si="3"/>
        <v/>
      </c>
      <c r="H94" s="14" t="str">
        <f>IF($A94="","",IFERROR(VLOOKUP($A94,Sheet1!$A:$S,12,0),""))</f>
        <v/>
      </c>
      <c r="I94" s="14" t="str">
        <f>IF($A94="","",IFERROR(VLOOKUP($A94,Sheet1!$A:$S,13,0),""))</f>
        <v/>
      </c>
      <c r="J94" s="12" t="str">
        <f>IF($A94="","",IFERROR(VLOOKUP($A94,Sheet1!$A:$S,14,0),""))</f>
        <v/>
      </c>
      <c r="K94" s="12" t="str">
        <f>IF($A94="","",IFERROR(VLOOKUP($A94,Sheet1!$A:$S,15,0),""))</f>
        <v/>
      </c>
      <c r="L94" s="15" t="str">
        <f>IF($A94="","",IFERROR(VLOOKUP($A94,Sheet1!$A:$S,16,0),""))</f>
        <v/>
      </c>
      <c r="M94" s="15" t="str">
        <f>IF($A94="","",IFERROR(VLOOKUP($A94,Sheet1!$A:$S,17,0),""))</f>
        <v/>
      </c>
      <c r="N94" s="15" t="str">
        <f>IF($A94="","",IFERROR(VLOOKUP($A94,Sheet1!$A:$S,18,0),""))</f>
        <v/>
      </c>
      <c r="O94" s="6" t="str">
        <f>IF($A94="","",IFERROR(VLOOKUP($A94,Sheet1!$A:$S,19,0),""))</f>
        <v/>
      </c>
    </row>
    <row r="95" customHeight="1" spans="1:15">
      <c r="A95" s="1" t="str">
        <f>IF(Sheet1!$A95="","",Sheet1!$A95)</f>
        <v/>
      </c>
      <c r="B95" s="12" t="str">
        <f t="shared" si="2"/>
        <v/>
      </c>
      <c r="C95" s="12" t="str">
        <f t="shared" si="3"/>
        <v/>
      </c>
      <c r="H95" s="14" t="str">
        <f>IF($A95="","",IFERROR(VLOOKUP($A95,Sheet1!$A:$S,12,0),""))</f>
        <v/>
      </c>
      <c r="I95" s="14" t="str">
        <f>IF($A95="","",IFERROR(VLOOKUP($A95,Sheet1!$A:$S,13,0),""))</f>
        <v/>
      </c>
      <c r="J95" s="12" t="str">
        <f>IF($A95="","",IFERROR(VLOOKUP($A95,Sheet1!$A:$S,14,0),""))</f>
        <v/>
      </c>
      <c r="K95" s="12" t="str">
        <f>IF($A95="","",IFERROR(VLOOKUP($A95,Sheet1!$A:$S,15,0),""))</f>
        <v/>
      </c>
      <c r="L95" s="15" t="str">
        <f>IF($A95="","",IFERROR(VLOOKUP($A95,Sheet1!$A:$S,16,0),""))</f>
        <v/>
      </c>
      <c r="M95" s="15" t="str">
        <f>IF($A95="","",IFERROR(VLOOKUP($A95,Sheet1!$A:$S,17,0),""))</f>
        <v/>
      </c>
      <c r="N95" s="15" t="str">
        <f>IF($A95="","",IFERROR(VLOOKUP($A95,Sheet1!$A:$S,18,0),""))</f>
        <v/>
      </c>
      <c r="O95" s="6" t="str">
        <f>IF($A95="","",IFERROR(VLOOKUP($A95,Sheet1!$A:$S,19,0),""))</f>
        <v/>
      </c>
    </row>
    <row r="96" customHeight="1" spans="1:15">
      <c r="A96" s="1" t="str">
        <f>IF(Sheet1!$A96="","",Sheet1!$A96)</f>
        <v/>
      </c>
      <c r="B96" s="12" t="str">
        <f t="shared" si="2"/>
        <v/>
      </c>
      <c r="C96" s="12" t="str">
        <f t="shared" si="3"/>
        <v/>
      </c>
      <c r="H96" s="14" t="str">
        <f>IF($A96="","",IFERROR(VLOOKUP($A96,Sheet1!$A:$S,12,0),""))</f>
        <v/>
      </c>
      <c r="I96" s="14" t="str">
        <f>IF($A96="","",IFERROR(VLOOKUP($A96,Sheet1!$A:$S,13,0),""))</f>
        <v/>
      </c>
      <c r="J96" s="12" t="str">
        <f>IF($A96="","",IFERROR(VLOOKUP($A96,Sheet1!$A:$S,14,0),""))</f>
        <v/>
      </c>
      <c r="K96" s="12" t="str">
        <f>IF($A96="","",IFERROR(VLOOKUP($A96,Sheet1!$A:$S,15,0),""))</f>
        <v/>
      </c>
      <c r="L96" s="15" t="str">
        <f>IF($A96="","",IFERROR(VLOOKUP($A96,Sheet1!$A:$S,16,0),""))</f>
        <v/>
      </c>
      <c r="M96" s="15" t="str">
        <f>IF($A96="","",IFERROR(VLOOKUP($A96,Sheet1!$A:$S,17,0),""))</f>
        <v/>
      </c>
      <c r="N96" s="15" t="str">
        <f>IF($A96="","",IFERROR(VLOOKUP($A96,Sheet1!$A:$S,18,0),""))</f>
        <v/>
      </c>
      <c r="O96" s="6" t="str">
        <f>IF($A96="","",IFERROR(VLOOKUP($A96,Sheet1!$A:$S,19,0),""))</f>
        <v/>
      </c>
    </row>
    <row r="97" customHeight="1" spans="1:15">
      <c r="A97" s="1" t="str">
        <f>IF(Sheet1!$A97="","",Sheet1!$A97)</f>
        <v/>
      </c>
      <c r="B97" s="12" t="str">
        <f t="shared" si="2"/>
        <v/>
      </c>
      <c r="C97" s="12" t="str">
        <f t="shared" si="3"/>
        <v/>
      </c>
      <c r="H97" s="14" t="str">
        <f>IF($A97="","",IFERROR(VLOOKUP($A97,Sheet1!$A:$S,12,0),""))</f>
        <v/>
      </c>
      <c r="I97" s="14" t="str">
        <f>IF($A97="","",IFERROR(VLOOKUP($A97,Sheet1!$A:$S,13,0),""))</f>
        <v/>
      </c>
      <c r="J97" s="12" t="str">
        <f>IF($A97="","",IFERROR(VLOOKUP($A97,Sheet1!$A:$S,14,0),""))</f>
        <v/>
      </c>
      <c r="K97" s="12" t="str">
        <f>IF($A97="","",IFERROR(VLOOKUP($A97,Sheet1!$A:$S,15,0),""))</f>
        <v/>
      </c>
      <c r="L97" s="15" t="str">
        <f>IF($A97="","",IFERROR(VLOOKUP($A97,Sheet1!$A:$S,16,0),""))</f>
        <v/>
      </c>
      <c r="M97" s="15" t="str">
        <f>IF($A97="","",IFERROR(VLOOKUP($A97,Sheet1!$A:$S,17,0),""))</f>
        <v/>
      </c>
      <c r="N97" s="15" t="str">
        <f>IF($A97="","",IFERROR(VLOOKUP($A97,Sheet1!$A:$S,18,0),""))</f>
        <v/>
      </c>
      <c r="O97" s="6" t="str">
        <f>IF($A97="","",IFERROR(VLOOKUP($A97,Sheet1!$A:$S,19,0),""))</f>
        <v/>
      </c>
    </row>
    <row r="98" customHeight="1" spans="1:15">
      <c r="A98" s="1" t="str">
        <f>IF(Sheet1!$A98="","",Sheet1!$A98)</f>
        <v/>
      </c>
      <c r="B98" s="12" t="str">
        <f t="shared" si="2"/>
        <v/>
      </c>
      <c r="C98" s="12" t="str">
        <f t="shared" si="3"/>
        <v/>
      </c>
      <c r="H98" s="14" t="str">
        <f>IF($A98="","",IFERROR(VLOOKUP($A98,Sheet1!$A:$S,12,0),""))</f>
        <v/>
      </c>
      <c r="I98" s="14" t="str">
        <f>IF($A98="","",IFERROR(VLOOKUP($A98,Sheet1!$A:$S,13,0),""))</f>
        <v/>
      </c>
      <c r="J98" s="12" t="str">
        <f>IF($A98="","",IFERROR(VLOOKUP($A98,Sheet1!$A:$S,14,0),""))</f>
        <v/>
      </c>
      <c r="K98" s="12" t="str">
        <f>IF($A98="","",IFERROR(VLOOKUP($A98,Sheet1!$A:$S,15,0),""))</f>
        <v/>
      </c>
      <c r="L98" s="15" t="str">
        <f>IF($A98="","",IFERROR(VLOOKUP($A98,Sheet1!$A:$S,16,0),""))</f>
        <v/>
      </c>
      <c r="M98" s="15" t="str">
        <f>IF($A98="","",IFERROR(VLOOKUP($A98,Sheet1!$A:$S,17,0),""))</f>
        <v/>
      </c>
      <c r="N98" s="15" t="str">
        <f>IF($A98="","",IFERROR(VLOOKUP($A98,Sheet1!$A:$S,18,0),""))</f>
        <v/>
      </c>
      <c r="O98" s="6" t="str">
        <f>IF($A98="","",IFERROR(VLOOKUP($A98,Sheet1!$A:$S,19,0),""))</f>
        <v/>
      </c>
    </row>
    <row r="99" customHeight="1" spans="1:15">
      <c r="A99" s="1" t="str">
        <f>IF(Sheet1!$A99="","",Sheet1!$A99)</f>
        <v/>
      </c>
      <c r="B99" s="12" t="str">
        <f t="shared" si="2"/>
        <v/>
      </c>
      <c r="C99" s="12" t="str">
        <f t="shared" si="3"/>
        <v/>
      </c>
      <c r="H99" s="14" t="str">
        <f>IF($A99="","",IFERROR(VLOOKUP($A99,Sheet1!$A:$S,12,0),""))</f>
        <v/>
      </c>
      <c r="I99" s="14" t="str">
        <f>IF($A99="","",IFERROR(VLOOKUP($A99,Sheet1!$A:$S,13,0),""))</f>
        <v/>
      </c>
      <c r="J99" s="12" t="str">
        <f>IF($A99="","",IFERROR(VLOOKUP($A99,Sheet1!$A:$S,14,0),""))</f>
        <v/>
      </c>
      <c r="K99" s="12" t="str">
        <f>IF($A99="","",IFERROR(VLOOKUP($A99,Sheet1!$A:$S,15,0),""))</f>
        <v/>
      </c>
      <c r="L99" s="15" t="str">
        <f>IF($A99="","",IFERROR(VLOOKUP($A99,Sheet1!$A:$S,16,0),""))</f>
        <v/>
      </c>
      <c r="M99" s="15" t="str">
        <f>IF($A99="","",IFERROR(VLOOKUP($A99,Sheet1!$A:$S,17,0),""))</f>
        <v/>
      </c>
      <c r="N99" s="15" t="str">
        <f>IF($A99="","",IFERROR(VLOOKUP($A99,Sheet1!$A:$S,18,0),""))</f>
        <v/>
      </c>
      <c r="O99" s="6" t="str">
        <f>IF($A99="","",IFERROR(VLOOKUP($A99,Sheet1!$A:$S,19,0),""))</f>
        <v/>
      </c>
    </row>
    <row r="100" customHeight="1" spans="1:15">
      <c r="A100" s="1" t="str">
        <f>IF(Sheet1!$A100="","",Sheet1!$A100)</f>
        <v/>
      </c>
      <c r="B100" s="12" t="str">
        <f t="shared" si="2"/>
        <v/>
      </c>
      <c r="C100" s="12" t="str">
        <f t="shared" si="3"/>
        <v/>
      </c>
      <c r="H100" s="14" t="str">
        <f>IF($A100="","",IFERROR(VLOOKUP($A100,Sheet1!$A:$S,12,0),""))</f>
        <v/>
      </c>
      <c r="I100" s="14" t="str">
        <f>IF($A100="","",IFERROR(VLOOKUP($A100,Sheet1!$A:$S,13,0),""))</f>
        <v/>
      </c>
      <c r="J100" s="12" t="str">
        <f>IF($A100="","",IFERROR(VLOOKUP($A100,Sheet1!$A:$S,14,0),""))</f>
        <v/>
      </c>
      <c r="K100" s="12" t="str">
        <f>IF($A100="","",IFERROR(VLOOKUP($A100,Sheet1!$A:$S,15,0),""))</f>
        <v/>
      </c>
      <c r="L100" s="15" t="str">
        <f>IF($A100="","",IFERROR(VLOOKUP($A100,Sheet1!$A:$S,16,0),""))</f>
        <v/>
      </c>
      <c r="M100" s="15" t="str">
        <f>IF($A100="","",IFERROR(VLOOKUP($A100,Sheet1!$A:$S,17,0),""))</f>
        <v/>
      </c>
      <c r="N100" s="15" t="str">
        <f>IF($A100="","",IFERROR(VLOOKUP($A100,Sheet1!$A:$S,18,0),""))</f>
        <v/>
      </c>
      <c r="O100" s="6" t="str">
        <f>IF($A100="","",IFERROR(VLOOKUP($A100,Sheet1!$A:$S,19,0),""))</f>
        <v/>
      </c>
    </row>
    <row r="101" customHeight="1" spans="1:15">
      <c r="A101" s="1" t="str">
        <f>IF(Sheet1!$A101="","",Sheet1!$A101)</f>
        <v/>
      </c>
      <c r="B101" s="12" t="str">
        <f t="shared" si="2"/>
        <v/>
      </c>
      <c r="C101" s="12" t="str">
        <f t="shared" si="3"/>
        <v/>
      </c>
      <c r="H101" s="14" t="str">
        <f>IF($A101="","",IFERROR(VLOOKUP($A101,Sheet1!$A:$S,12,0),""))</f>
        <v/>
      </c>
      <c r="I101" s="14" t="str">
        <f>IF($A101="","",IFERROR(VLOOKUP($A101,Sheet1!$A:$S,13,0),""))</f>
        <v/>
      </c>
      <c r="J101" s="12" t="str">
        <f>IF($A101="","",IFERROR(VLOOKUP($A101,Sheet1!$A:$S,14,0),""))</f>
        <v/>
      </c>
      <c r="K101" s="12" t="str">
        <f>IF($A101="","",IFERROR(VLOOKUP($A101,Sheet1!$A:$S,15,0),""))</f>
        <v/>
      </c>
      <c r="L101" s="15" t="str">
        <f>IF($A101="","",IFERROR(VLOOKUP($A101,Sheet1!$A:$S,16,0),""))</f>
        <v/>
      </c>
      <c r="M101" s="15" t="str">
        <f>IF($A101="","",IFERROR(VLOOKUP($A101,Sheet1!$A:$S,17,0),""))</f>
        <v/>
      </c>
      <c r="N101" s="15" t="str">
        <f>IF($A101="","",IFERROR(VLOOKUP($A101,Sheet1!$A:$S,18,0),""))</f>
        <v/>
      </c>
      <c r="O101" s="6" t="str">
        <f>IF($A101="","",IFERROR(VLOOKUP($A101,Sheet1!$A:$S,19,0),""))</f>
        <v/>
      </c>
    </row>
    <row r="102" customHeight="1" spans="1:15">
      <c r="A102" s="1" t="str">
        <f>IF(Sheet1!$A102="","",Sheet1!$A102)</f>
        <v/>
      </c>
      <c r="B102" s="12" t="str">
        <f t="shared" si="2"/>
        <v/>
      </c>
      <c r="C102" s="12" t="str">
        <f t="shared" si="3"/>
        <v/>
      </c>
      <c r="H102" s="14" t="str">
        <f>IF($A102="","",IFERROR(VLOOKUP($A102,Sheet1!$A:$S,12,0),""))</f>
        <v/>
      </c>
      <c r="I102" s="14" t="str">
        <f>IF($A102="","",IFERROR(VLOOKUP($A102,Sheet1!$A:$S,13,0),""))</f>
        <v/>
      </c>
      <c r="J102" s="12" t="str">
        <f>IF($A102="","",IFERROR(VLOOKUP($A102,Sheet1!$A:$S,14,0),""))</f>
        <v/>
      </c>
      <c r="K102" s="12" t="str">
        <f>IF($A102="","",IFERROR(VLOOKUP($A102,Sheet1!$A:$S,15,0),""))</f>
        <v/>
      </c>
      <c r="L102" s="15" t="str">
        <f>IF($A102="","",IFERROR(VLOOKUP($A102,Sheet1!$A:$S,16,0),""))</f>
        <v/>
      </c>
      <c r="M102" s="15" t="str">
        <f>IF($A102="","",IFERROR(VLOOKUP($A102,Sheet1!$A:$S,17,0),""))</f>
        <v/>
      </c>
      <c r="N102" s="15" t="str">
        <f>IF($A102="","",IFERROR(VLOOKUP($A102,Sheet1!$A:$S,18,0),""))</f>
        <v/>
      </c>
      <c r="O102" s="6" t="str">
        <f>IF($A102="","",IFERROR(VLOOKUP($A102,Sheet1!$A:$S,19,0),""))</f>
        <v/>
      </c>
    </row>
    <row r="103" customHeight="1" spans="1:15">
      <c r="A103" s="1" t="str">
        <f>IF(Sheet1!$A103="","",Sheet1!$A103)</f>
        <v/>
      </c>
      <c r="B103" s="12" t="str">
        <f t="shared" si="2"/>
        <v/>
      </c>
      <c r="C103" s="12" t="str">
        <f t="shared" si="3"/>
        <v/>
      </c>
      <c r="H103" s="14" t="str">
        <f>IF($A103="","",IFERROR(VLOOKUP($A103,Sheet1!$A:$S,12,0),""))</f>
        <v/>
      </c>
      <c r="I103" s="14" t="str">
        <f>IF($A103="","",IFERROR(VLOOKUP($A103,Sheet1!$A:$S,13,0),""))</f>
        <v/>
      </c>
      <c r="J103" s="12" t="str">
        <f>IF($A103="","",IFERROR(VLOOKUP($A103,Sheet1!$A:$S,14,0),""))</f>
        <v/>
      </c>
      <c r="K103" s="12" t="str">
        <f>IF($A103="","",IFERROR(VLOOKUP($A103,Sheet1!$A:$S,15,0),""))</f>
        <v/>
      </c>
      <c r="L103" s="15" t="str">
        <f>IF($A103="","",IFERROR(VLOOKUP($A103,Sheet1!$A:$S,16,0),""))</f>
        <v/>
      </c>
      <c r="M103" s="15" t="str">
        <f>IF($A103="","",IFERROR(VLOOKUP($A103,Sheet1!$A:$S,17,0),""))</f>
        <v/>
      </c>
      <c r="N103" s="15" t="str">
        <f>IF($A103="","",IFERROR(VLOOKUP($A103,Sheet1!$A:$S,18,0),""))</f>
        <v/>
      </c>
      <c r="O103" s="6" t="str">
        <f>IF($A103="","",IFERROR(VLOOKUP($A103,Sheet1!$A:$S,19,0),""))</f>
        <v/>
      </c>
    </row>
    <row r="104" customHeight="1" spans="1:15">
      <c r="A104" s="1" t="str">
        <f>IF(Sheet1!$A104="","",Sheet1!$A104)</f>
        <v/>
      </c>
      <c r="B104" s="12" t="str">
        <f t="shared" si="2"/>
        <v/>
      </c>
      <c r="C104" s="12" t="str">
        <f t="shared" si="3"/>
        <v/>
      </c>
      <c r="H104" s="14" t="str">
        <f>IF($A104="","",IFERROR(VLOOKUP($A104,Sheet1!$A:$S,12,0),""))</f>
        <v/>
      </c>
      <c r="I104" s="14" t="str">
        <f>IF($A104="","",IFERROR(VLOOKUP($A104,Sheet1!$A:$S,13,0),""))</f>
        <v/>
      </c>
      <c r="J104" s="12" t="str">
        <f>IF($A104="","",IFERROR(VLOOKUP($A104,Sheet1!$A:$S,14,0),""))</f>
        <v/>
      </c>
      <c r="K104" s="12" t="str">
        <f>IF($A104="","",IFERROR(VLOOKUP($A104,Sheet1!$A:$S,15,0),""))</f>
        <v/>
      </c>
      <c r="L104" s="15" t="str">
        <f>IF($A104="","",IFERROR(VLOOKUP($A104,Sheet1!$A:$S,16,0),""))</f>
        <v/>
      </c>
      <c r="M104" s="15" t="str">
        <f>IF($A104="","",IFERROR(VLOOKUP($A104,Sheet1!$A:$S,17,0),""))</f>
        <v/>
      </c>
      <c r="N104" s="15" t="str">
        <f>IF($A104="","",IFERROR(VLOOKUP($A104,Sheet1!$A:$S,18,0),""))</f>
        <v/>
      </c>
      <c r="O104" s="6" t="str">
        <f>IF($A104="","",IFERROR(VLOOKUP($A104,Sheet1!$A:$S,19,0),""))</f>
        <v/>
      </c>
    </row>
    <row r="105" customHeight="1" spans="1:15">
      <c r="A105" s="1" t="str">
        <f>IF(Sheet1!$A105="","",Sheet1!$A105)</f>
        <v/>
      </c>
      <c r="B105" s="12" t="str">
        <f t="shared" si="2"/>
        <v/>
      </c>
      <c r="C105" s="12" t="str">
        <f t="shared" si="3"/>
        <v/>
      </c>
      <c r="H105" s="14" t="str">
        <f>IF($A105="","",IFERROR(VLOOKUP($A105,Sheet1!$A:$S,12,0),""))</f>
        <v/>
      </c>
      <c r="I105" s="14" t="str">
        <f>IF($A105="","",IFERROR(VLOOKUP($A105,Sheet1!$A:$S,13,0),""))</f>
        <v/>
      </c>
      <c r="J105" s="12" t="str">
        <f>IF($A105="","",IFERROR(VLOOKUP($A105,Sheet1!$A:$S,14,0),""))</f>
        <v/>
      </c>
      <c r="K105" s="12" t="str">
        <f>IF($A105="","",IFERROR(VLOOKUP($A105,Sheet1!$A:$S,15,0),""))</f>
        <v/>
      </c>
      <c r="L105" s="15" t="str">
        <f>IF($A105="","",IFERROR(VLOOKUP($A105,Sheet1!$A:$S,16,0),""))</f>
        <v/>
      </c>
      <c r="M105" s="15" t="str">
        <f>IF($A105="","",IFERROR(VLOOKUP($A105,Sheet1!$A:$S,17,0),""))</f>
        <v/>
      </c>
      <c r="N105" s="15" t="str">
        <f>IF($A105="","",IFERROR(VLOOKUP($A105,Sheet1!$A:$S,18,0),""))</f>
        <v/>
      </c>
      <c r="O105" s="6" t="str">
        <f>IF($A105="","",IFERROR(VLOOKUP($A105,Sheet1!$A:$S,19,0),""))</f>
        <v/>
      </c>
    </row>
    <row r="106" customHeight="1" spans="1:15">
      <c r="A106" s="1" t="str">
        <f>IF(Sheet1!$A106="","",Sheet1!$A106)</f>
        <v/>
      </c>
      <c r="B106" s="12" t="str">
        <f t="shared" si="2"/>
        <v/>
      </c>
      <c r="C106" s="12" t="str">
        <f t="shared" si="3"/>
        <v/>
      </c>
      <c r="H106" s="14" t="str">
        <f>IF($A106="","",IFERROR(VLOOKUP($A106,Sheet1!$A:$S,12,0),""))</f>
        <v/>
      </c>
      <c r="I106" s="14" t="str">
        <f>IF($A106="","",IFERROR(VLOOKUP($A106,Sheet1!$A:$S,13,0),""))</f>
        <v/>
      </c>
      <c r="J106" s="12" t="str">
        <f>IF($A106="","",IFERROR(VLOOKUP($A106,Sheet1!$A:$S,14,0),""))</f>
        <v/>
      </c>
      <c r="K106" s="12" t="str">
        <f>IF($A106="","",IFERROR(VLOOKUP($A106,Sheet1!$A:$S,15,0),""))</f>
        <v/>
      </c>
      <c r="L106" s="15" t="str">
        <f>IF($A106="","",IFERROR(VLOOKUP($A106,Sheet1!$A:$S,16,0),""))</f>
        <v/>
      </c>
      <c r="M106" s="15" t="str">
        <f>IF($A106="","",IFERROR(VLOOKUP($A106,Sheet1!$A:$S,17,0),""))</f>
        <v/>
      </c>
      <c r="N106" s="15" t="str">
        <f>IF($A106="","",IFERROR(VLOOKUP($A106,Sheet1!$A:$S,18,0),""))</f>
        <v/>
      </c>
      <c r="O106" s="6" t="str">
        <f>IF($A106="","",IFERROR(VLOOKUP($A106,Sheet1!$A:$S,19,0),""))</f>
        <v/>
      </c>
    </row>
    <row r="107" customHeight="1" spans="1:15">
      <c r="A107" s="1" t="str">
        <f>IF(Sheet1!$A107="","",Sheet1!$A107)</f>
        <v/>
      </c>
      <c r="B107" s="12" t="str">
        <f t="shared" si="2"/>
        <v/>
      </c>
      <c r="C107" s="12" t="str">
        <f t="shared" si="3"/>
        <v/>
      </c>
      <c r="H107" s="14" t="str">
        <f>IF($A107="","",IFERROR(VLOOKUP($A107,Sheet1!$A:$S,12,0),""))</f>
        <v/>
      </c>
      <c r="I107" s="14" t="str">
        <f>IF($A107="","",IFERROR(VLOOKUP($A107,Sheet1!$A:$S,13,0),""))</f>
        <v/>
      </c>
      <c r="J107" s="12" t="str">
        <f>IF($A107="","",IFERROR(VLOOKUP($A107,Sheet1!$A:$S,14,0),""))</f>
        <v/>
      </c>
      <c r="K107" s="12" t="str">
        <f>IF($A107="","",IFERROR(VLOOKUP($A107,Sheet1!$A:$S,15,0),""))</f>
        <v/>
      </c>
      <c r="L107" s="15" t="str">
        <f>IF($A107="","",IFERROR(VLOOKUP($A107,Sheet1!$A:$S,16,0),""))</f>
        <v/>
      </c>
      <c r="M107" s="15" t="str">
        <f>IF($A107="","",IFERROR(VLOOKUP($A107,Sheet1!$A:$S,17,0),""))</f>
        <v/>
      </c>
      <c r="N107" s="15" t="str">
        <f>IF($A107="","",IFERROR(VLOOKUP($A107,Sheet1!$A:$S,18,0),""))</f>
        <v/>
      </c>
      <c r="O107" s="6" t="str">
        <f>IF($A107="","",IFERROR(VLOOKUP($A107,Sheet1!$A:$S,19,0),""))</f>
        <v/>
      </c>
    </row>
    <row r="108" customHeight="1" spans="1:15">
      <c r="A108" s="1" t="str">
        <f>IF(Sheet1!$A108="","",Sheet1!$A108)</f>
        <v/>
      </c>
      <c r="B108" s="12" t="str">
        <f t="shared" si="2"/>
        <v/>
      </c>
      <c r="C108" s="12" t="str">
        <f t="shared" si="3"/>
        <v/>
      </c>
      <c r="H108" s="14" t="str">
        <f>IF($A108="","",IFERROR(VLOOKUP($A108,Sheet1!$A:$S,12,0),""))</f>
        <v/>
      </c>
      <c r="I108" s="14" t="str">
        <f>IF($A108="","",IFERROR(VLOOKUP($A108,Sheet1!$A:$S,13,0),""))</f>
        <v/>
      </c>
      <c r="J108" s="12" t="str">
        <f>IF($A108="","",IFERROR(VLOOKUP($A108,Sheet1!$A:$S,14,0),""))</f>
        <v/>
      </c>
      <c r="K108" s="12" t="str">
        <f>IF($A108="","",IFERROR(VLOOKUP($A108,Sheet1!$A:$S,15,0),""))</f>
        <v/>
      </c>
      <c r="L108" s="15" t="str">
        <f>IF($A108="","",IFERROR(VLOOKUP($A108,Sheet1!$A:$S,16,0),""))</f>
        <v/>
      </c>
      <c r="M108" s="15" t="str">
        <f>IF($A108="","",IFERROR(VLOOKUP($A108,Sheet1!$A:$S,17,0),""))</f>
        <v/>
      </c>
      <c r="N108" s="15" t="str">
        <f>IF($A108="","",IFERROR(VLOOKUP($A108,Sheet1!$A:$S,18,0),""))</f>
        <v/>
      </c>
      <c r="O108" s="6" t="str">
        <f>IF($A108="","",IFERROR(VLOOKUP($A108,Sheet1!$A:$S,19,0),""))</f>
        <v/>
      </c>
    </row>
    <row r="109" customHeight="1" spans="1:15">
      <c r="A109" s="1" t="str">
        <f>IF(Sheet1!$A109="","",Sheet1!$A109)</f>
        <v/>
      </c>
      <c r="B109" s="12" t="str">
        <f t="shared" si="2"/>
        <v/>
      </c>
      <c r="C109" s="12" t="str">
        <f t="shared" si="3"/>
        <v/>
      </c>
      <c r="H109" s="14" t="str">
        <f>IF($A109="","",IFERROR(VLOOKUP($A109,Sheet1!$A:$S,12,0),""))</f>
        <v/>
      </c>
      <c r="I109" s="14" t="str">
        <f>IF($A109="","",IFERROR(VLOOKUP($A109,Sheet1!$A:$S,13,0),""))</f>
        <v/>
      </c>
      <c r="J109" s="12" t="str">
        <f>IF($A109="","",IFERROR(VLOOKUP($A109,Sheet1!$A:$S,14,0),""))</f>
        <v/>
      </c>
      <c r="K109" s="12" t="str">
        <f>IF($A109="","",IFERROR(VLOOKUP($A109,Sheet1!$A:$S,15,0),""))</f>
        <v/>
      </c>
      <c r="L109" s="15" t="str">
        <f>IF($A109="","",IFERROR(VLOOKUP($A109,Sheet1!$A:$S,16,0),""))</f>
        <v/>
      </c>
      <c r="M109" s="15" t="str">
        <f>IF($A109="","",IFERROR(VLOOKUP($A109,Sheet1!$A:$S,17,0),""))</f>
        <v/>
      </c>
      <c r="N109" s="15" t="str">
        <f>IF($A109="","",IFERROR(VLOOKUP($A109,Sheet1!$A:$S,18,0),""))</f>
        <v/>
      </c>
      <c r="O109" s="6" t="str">
        <f>IF($A109="","",IFERROR(VLOOKUP($A109,Sheet1!$A:$S,19,0),""))</f>
        <v/>
      </c>
    </row>
    <row r="110" customHeight="1" spans="1:15">
      <c r="A110" s="1" t="str">
        <f>IF(Sheet1!$A110="","",Sheet1!$A110)</f>
        <v/>
      </c>
      <c r="B110" s="12" t="str">
        <f t="shared" si="2"/>
        <v/>
      </c>
      <c r="C110" s="12" t="str">
        <f t="shared" si="3"/>
        <v/>
      </c>
      <c r="H110" s="14" t="str">
        <f>IF($A110="","",IFERROR(VLOOKUP($A110,Sheet1!$A:$S,12,0),""))</f>
        <v/>
      </c>
      <c r="I110" s="14" t="str">
        <f>IF($A110="","",IFERROR(VLOOKUP($A110,Sheet1!$A:$S,13,0),""))</f>
        <v/>
      </c>
      <c r="J110" s="12" t="str">
        <f>IF($A110="","",IFERROR(VLOOKUP($A110,Sheet1!$A:$S,14,0),""))</f>
        <v/>
      </c>
      <c r="K110" s="12" t="str">
        <f>IF($A110="","",IFERROR(VLOOKUP($A110,Sheet1!$A:$S,15,0),""))</f>
        <v/>
      </c>
      <c r="L110" s="15" t="str">
        <f>IF($A110="","",IFERROR(VLOOKUP($A110,Sheet1!$A:$S,16,0),""))</f>
        <v/>
      </c>
      <c r="M110" s="15" t="str">
        <f>IF($A110="","",IFERROR(VLOOKUP($A110,Sheet1!$A:$S,17,0),""))</f>
        <v/>
      </c>
      <c r="N110" s="15" t="str">
        <f>IF($A110="","",IFERROR(VLOOKUP($A110,Sheet1!$A:$S,18,0),""))</f>
        <v/>
      </c>
      <c r="O110" s="6" t="str">
        <f>IF($A110="","",IFERROR(VLOOKUP($A110,Sheet1!$A:$S,19,0),""))</f>
        <v/>
      </c>
    </row>
    <row r="111" customHeight="1" spans="1:15">
      <c r="A111" s="1" t="str">
        <f>IF(Sheet1!$A111="","",Sheet1!$A111)</f>
        <v/>
      </c>
      <c r="B111" s="12" t="str">
        <f t="shared" si="2"/>
        <v/>
      </c>
      <c r="C111" s="12" t="str">
        <f t="shared" si="3"/>
        <v/>
      </c>
      <c r="H111" s="14" t="str">
        <f>IF($A111="","",IFERROR(VLOOKUP($A111,Sheet1!$A:$S,12,0),""))</f>
        <v/>
      </c>
      <c r="I111" s="14" t="str">
        <f>IF($A111="","",IFERROR(VLOOKUP($A111,Sheet1!$A:$S,13,0),""))</f>
        <v/>
      </c>
      <c r="J111" s="12" t="str">
        <f>IF($A111="","",IFERROR(VLOOKUP($A111,Sheet1!$A:$S,14,0),""))</f>
        <v/>
      </c>
      <c r="K111" s="12" t="str">
        <f>IF($A111="","",IFERROR(VLOOKUP($A111,Sheet1!$A:$S,15,0),""))</f>
        <v/>
      </c>
      <c r="L111" s="15" t="str">
        <f>IF($A111="","",IFERROR(VLOOKUP($A111,Sheet1!$A:$S,16,0),""))</f>
        <v/>
      </c>
      <c r="M111" s="15" t="str">
        <f>IF($A111="","",IFERROR(VLOOKUP($A111,Sheet1!$A:$S,17,0),""))</f>
        <v/>
      </c>
      <c r="N111" s="15" t="str">
        <f>IF($A111="","",IFERROR(VLOOKUP($A111,Sheet1!$A:$S,18,0),""))</f>
        <v/>
      </c>
      <c r="O111" s="6" t="str">
        <f>IF($A111="","",IFERROR(VLOOKUP($A111,Sheet1!$A:$S,19,0),""))</f>
        <v/>
      </c>
    </row>
    <row r="112" customHeight="1" spans="1:15">
      <c r="A112" s="1" t="str">
        <f>IF(Sheet1!$A112="","",Sheet1!$A112)</f>
        <v/>
      </c>
      <c r="B112" s="12" t="str">
        <f t="shared" si="2"/>
        <v/>
      </c>
      <c r="C112" s="12" t="str">
        <f t="shared" si="3"/>
        <v/>
      </c>
      <c r="H112" s="14" t="str">
        <f>IF($A112="","",IFERROR(VLOOKUP($A112,Sheet1!$A:$S,12,0),""))</f>
        <v/>
      </c>
      <c r="I112" s="14" t="str">
        <f>IF($A112="","",IFERROR(VLOOKUP($A112,Sheet1!$A:$S,13,0),""))</f>
        <v/>
      </c>
      <c r="J112" s="12" t="str">
        <f>IF($A112="","",IFERROR(VLOOKUP($A112,Sheet1!$A:$S,14,0),""))</f>
        <v/>
      </c>
      <c r="K112" s="12" t="str">
        <f>IF($A112="","",IFERROR(VLOOKUP($A112,Sheet1!$A:$S,15,0),""))</f>
        <v/>
      </c>
      <c r="L112" s="15" t="str">
        <f>IF($A112="","",IFERROR(VLOOKUP($A112,Sheet1!$A:$S,16,0),""))</f>
        <v/>
      </c>
      <c r="M112" s="15" t="str">
        <f>IF($A112="","",IFERROR(VLOOKUP($A112,Sheet1!$A:$S,17,0),""))</f>
        <v/>
      </c>
      <c r="N112" s="15" t="str">
        <f>IF($A112="","",IFERROR(VLOOKUP($A112,Sheet1!$A:$S,18,0),""))</f>
        <v/>
      </c>
      <c r="O112" s="6" t="str">
        <f>IF($A112="","",IFERROR(VLOOKUP($A112,Sheet1!$A:$S,19,0),""))</f>
        <v/>
      </c>
    </row>
    <row r="113" customHeight="1" spans="1:15">
      <c r="A113" s="1" t="str">
        <f>IF(Sheet1!$A113="","",Sheet1!$A113)</f>
        <v/>
      </c>
      <c r="B113" s="12" t="str">
        <f t="shared" si="2"/>
        <v/>
      </c>
      <c r="C113" s="12" t="str">
        <f t="shared" si="3"/>
        <v/>
      </c>
      <c r="H113" s="14" t="str">
        <f>IF($A113="","",IFERROR(VLOOKUP($A113,Sheet1!$A:$S,12,0),""))</f>
        <v/>
      </c>
      <c r="I113" s="14" t="str">
        <f>IF($A113="","",IFERROR(VLOOKUP($A113,Sheet1!$A:$S,13,0),""))</f>
        <v/>
      </c>
      <c r="J113" s="12" t="str">
        <f>IF($A113="","",IFERROR(VLOOKUP($A113,Sheet1!$A:$S,14,0),""))</f>
        <v/>
      </c>
      <c r="K113" s="12" t="str">
        <f>IF($A113="","",IFERROR(VLOOKUP($A113,Sheet1!$A:$S,15,0),""))</f>
        <v/>
      </c>
      <c r="L113" s="15" t="str">
        <f>IF($A113="","",IFERROR(VLOOKUP($A113,Sheet1!$A:$S,16,0),""))</f>
        <v/>
      </c>
      <c r="M113" s="15" t="str">
        <f>IF($A113="","",IFERROR(VLOOKUP($A113,Sheet1!$A:$S,17,0),""))</f>
        <v/>
      </c>
      <c r="N113" s="15" t="str">
        <f>IF($A113="","",IFERROR(VLOOKUP($A113,Sheet1!$A:$S,18,0),""))</f>
        <v/>
      </c>
      <c r="O113" s="6" t="str">
        <f>IF($A113="","",IFERROR(VLOOKUP($A113,Sheet1!$A:$S,19,0),""))</f>
        <v/>
      </c>
    </row>
    <row r="114" customHeight="1" spans="1:15">
      <c r="A114" s="1" t="str">
        <f>IF(Sheet1!$A114="","",Sheet1!$A114)</f>
        <v/>
      </c>
      <c r="B114" s="12" t="str">
        <f t="shared" si="2"/>
        <v/>
      </c>
      <c r="C114" s="12" t="str">
        <f t="shared" si="3"/>
        <v/>
      </c>
      <c r="H114" s="14" t="str">
        <f>IF($A114="","",IFERROR(VLOOKUP($A114,Sheet1!$A:$S,12,0),""))</f>
        <v/>
      </c>
      <c r="I114" s="14" t="str">
        <f>IF($A114="","",IFERROR(VLOOKUP($A114,Sheet1!$A:$S,13,0),""))</f>
        <v/>
      </c>
      <c r="J114" s="12" t="str">
        <f>IF($A114="","",IFERROR(VLOOKUP($A114,Sheet1!$A:$S,14,0),""))</f>
        <v/>
      </c>
      <c r="K114" s="12" t="str">
        <f>IF($A114="","",IFERROR(VLOOKUP($A114,Sheet1!$A:$S,15,0),""))</f>
        <v/>
      </c>
      <c r="L114" s="15" t="str">
        <f>IF($A114="","",IFERROR(VLOOKUP($A114,Sheet1!$A:$S,16,0),""))</f>
        <v/>
      </c>
      <c r="M114" s="15" t="str">
        <f>IF($A114="","",IFERROR(VLOOKUP($A114,Sheet1!$A:$S,17,0),""))</f>
        <v/>
      </c>
      <c r="N114" s="15" t="str">
        <f>IF($A114="","",IFERROR(VLOOKUP($A114,Sheet1!$A:$S,18,0),""))</f>
        <v/>
      </c>
      <c r="O114" s="6" t="str">
        <f>IF($A114="","",IFERROR(VLOOKUP($A114,Sheet1!$A:$S,19,0),""))</f>
        <v/>
      </c>
    </row>
    <row r="115" customHeight="1" spans="1:15">
      <c r="A115" s="1" t="str">
        <f>IF(Sheet1!$A115="","",Sheet1!$A115)</f>
        <v/>
      </c>
      <c r="B115" s="12" t="str">
        <f t="shared" si="2"/>
        <v/>
      </c>
      <c r="C115" s="12" t="str">
        <f t="shared" si="3"/>
        <v/>
      </c>
      <c r="H115" s="14" t="str">
        <f>IF($A115="","",IFERROR(VLOOKUP($A115,Sheet1!$A:$S,12,0),""))</f>
        <v/>
      </c>
      <c r="I115" s="14" t="str">
        <f>IF($A115="","",IFERROR(VLOOKUP($A115,Sheet1!$A:$S,13,0),""))</f>
        <v/>
      </c>
      <c r="J115" s="12" t="str">
        <f>IF($A115="","",IFERROR(VLOOKUP($A115,Sheet1!$A:$S,14,0),""))</f>
        <v/>
      </c>
      <c r="K115" s="12" t="str">
        <f>IF($A115="","",IFERROR(VLOOKUP($A115,Sheet1!$A:$S,15,0),""))</f>
        <v/>
      </c>
      <c r="L115" s="15" t="str">
        <f>IF($A115="","",IFERROR(VLOOKUP($A115,Sheet1!$A:$S,16,0),""))</f>
        <v/>
      </c>
      <c r="M115" s="15" t="str">
        <f>IF($A115="","",IFERROR(VLOOKUP($A115,Sheet1!$A:$S,17,0),""))</f>
        <v/>
      </c>
      <c r="N115" s="15" t="str">
        <f>IF($A115="","",IFERROR(VLOOKUP($A115,Sheet1!$A:$S,18,0),""))</f>
        <v/>
      </c>
      <c r="O115" s="6" t="str">
        <f>IF($A115="","",IFERROR(VLOOKUP($A115,Sheet1!$A:$S,19,0),""))</f>
        <v/>
      </c>
    </row>
    <row r="116" customHeight="1" spans="1:15">
      <c r="A116" s="1" t="str">
        <f>IF(Sheet1!$A116="","",Sheet1!$A116)</f>
        <v/>
      </c>
      <c r="B116" s="12" t="str">
        <f t="shared" si="2"/>
        <v/>
      </c>
      <c r="C116" s="12" t="str">
        <f t="shared" si="3"/>
        <v/>
      </c>
      <c r="H116" s="14" t="str">
        <f>IF($A116="","",IFERROR(VLOOKUP($A116,Sheet1!$A:$S,12,0),""))</f>
        <v/>
      </c>
      <c r="I116" s="14" t="str">
        <f>IF($A116="","",IFERROR(VLOOKUP($A116,Sheet1!$A:$S,13,0),""))</f>
        <v/>
      </c>
      <c r="J116" s="12" t="str">
        <f>IF($A116="","",IFERROR(VLOOKUP($A116,Sheet1!$A:$S,14,0),""))</f>
        <v/>
      </c>
      <c r="K116" s="12" t="str">
        <f>IF($A116="","",IFERROR(VLOOKUP($A116,Sheet1!$A:$S,15,0),""))</f>
        <v/>
      </c>
      <c r="L116" s="15" t="str">
        <f>IF($A116="","",IFERROR(VLOOKUP($A116,Sheet1!$A:$S,16,0),""))</f>
        <v/>
      </c>
      <c r="M116" s="15" t="str">
        <f>IF($A116="","",IFERROR(VLOOKUP($A116,Sheet1!$A:$S,17,0),""))</f>
        <v/>
      </c>
      <c r="N116" s="15" t="str">
        <f>IF($A116="","",IFERROR(VLOOKUP($A116,Sheet1!$A:$S,18,0),""))</f>
        <v/>
      </c>
      <c r="O116" s="6" t="str">
        <f>IF($A116="","",IFERROR(VLOOKUP($A116,Sheet1!$A:$S,19,0),""))</f>
        <v/>
      </c>
    </row>
    <row r="117" customHeight="1" spans="1:15">
      <c r="A117" s="1" t="str">
        <f>IF(Sheet1!$A117="","",Sheet1!$A117)</f>
        <v/>
      </c>
      <c r="B117" s="12" t="str">
        <f t="shared" si="2"/>
        <v/>
      </c>
      <c r="C117" s="12" t="str">
        <f t="shared" si="3"/>
        <v/>
      </c>
      <c r="H117" s="14" t="str">
        <f>IF($A117="","",IFERROR(VLOOKUP($A117,Sheet1!$A:$S,12,0),""))</f>
        <v/>
      </c>
      <c r="I117" s="14" t="str">
        <f>IF($A117="","",IFERROR(VLOOKUP($A117,Sheet1!$A:$S,13,0),""))</f>
        <v/>
      </c>
      <c r="J117" s="12" t="str">
        <f>IF($A117="","",IFERROR(VLOOKUP($A117,Sheet1!$A:$S,14,0),""))</f>
        <v/>
      </c>
      <c r="K117" s="12" t="str">
        <f>IF($A117="","",IFERROR(VLOOKUP($A117,Sheet1!$A:$S,15,0),""))</f>
        <v/>
      </c>
      <c r="L117" s="15" t="str">
        <f>IF($A117="","",IFERROR(VLOOKUP($A117,Sheet1!$A:$S,16,0),""))</f>
        <v/>
      </c>
      <c r="M117" s="15" t="str">
        <f>IF($A117="","",IFERROR(VLOOKUP($A117,Sheet1!$A:$S,17,0),""))</f>
        <v/>
      </c>
      <c r="N117" s="15" t="str">
        <f>IF($A117="","",IFERROR(VLOOKUP($A117,Sheet1!$A:$S,18,0),""))</f>
        <v/>
      </c>
      <c r="O117" s="6" t="str">
        <f>IF($A117="","",IFERROR(VLOOKUP($A117,Sheet1!$A:$S,19,0),""))</f>
        <v/>
      </c>
    </row>
    <row r="118" customHeight="1" spans="1:15">
      <c r="A118" s="1" t="str">
        <f>IF(Sheet1!$A118="","",Sheet1!$A118)</f>
        <v/>
      </c>
      <c r="B118" s="12" t="str">
        <f t="shared" si="2"/>
        <v/>
      </c>
      <c r="C118" s="12" t="str">
        <f t="shared" si="3"/>
        <v/>
      </c>
      <c r="H118" s="14" t="str">
        <f>IF($A118="","",IFERROR(VLOOKUP($A118,Sheet1!$A:$S,12,0),""))</f>
        <v/>
      </c>
      <c r="I118" s="14" t="str">
        <f>IF($A118="","",IFERROR(VLOOKUP($A118,Sheet1!$A:$S,13,0),""))</f>
        <v/>
      </c>
      <c r="J118" s="12" t="str">
        <f>IF($A118="","",IFERROR(VLOOKUP($A118,Sheet1!$A:$S,14,0),""))</f>
        <v/>
      </c>
      <c r="K118" s="12" t="str">
        <f>IF($A118="","",IFERROR(VLOOKUP($A118,Sheet1!$A:$S,15,0),""))</f>
        <v/>
      </c>
      <c r="L118" s="15" t="str">
        <f>IF($A118="","",IFERROR(VLOOKUP($A118,Sheet1!$A:$S,16,0),""))</f>
        <v/>
      </c>
      <c r="M118" s="15" t="str">
        <f>IF($A118="","",IFERROR(VLOOKUP($A118,Sheet1!$A:$S,17,0),""))</f>
        <v/>
      </c>
      <c r="N118" s="15" t="str">
        <f>IF($A118="","",IFERROR(VLOOKUP($A118,Sheet1!$A:$S,18,0),""))</f>
        <v/>
      </c>
      <c r="O118" s="6" t="str">
        <f>IF($A118="","",IFERROR(VLOOKUP($A118,Sheet1!$A:$S,19,0),""))</f>
        <v/>
      </c>
    </row>
    <row r="119" customHeight="1" spans="1:15">
      <c r="A119" s="1" t="str">
        <f>IF(Sheet1!$A119="","",Sheet1!$A119)</f>
        <v/>
      </c>
      <c r="B119" s="12" t="str">
        <f t="shared" si="2"/>
        <v/>
      </c>
      <c r="C119" s="12" t="str">
        <f t="shared" si="3"/>
        <v/>
      </c>
      <c r="H119" s="14" t="str">
        <f>IF($A119="","",IFERROR(VLOOKUP($A119,Sheet1!$A:$S,12,0),""))</f>
        <v/>
      </c>
      <c r="I119" s="14" t="str">
        <f>IF($A119="","",IFERROR(VLOOKUP($A119,Sheet1!$A:$S,13,0),""))</f>
        <v/>
      </c>
      <c r="J119" s="12" t="str">
        <f>IF($A119="","",IFERROR(VLOOKUP($A119,Sheet1!$A:$S,14,0),""))</f>
        <v/>
      </c>
      <c r="K119" s="12" t="str">
        <f>IF($A119="","",IFERROR(VLOOKUP($A119,Sheet1!$A:$S,15,0),""))</f>
        <v/>
      </c>
      <c r="L119" s="15" t="str">
        <f>IF($A119="","",IFERROR(VLOOKUP($A119,Sheet1!$A:$S,16,0),""))</f>
        <v/>
      </c>
      <c r="M119" s="15" t="str">
        <f>IF($A119="","",IFERROR(VLOOKUP($A119,Sheet1!$A:$S,17,0),""))</f>
        <v/>
      </c>
      <c r="N119" s="15" t="str">
        <f>IF($A119="","",IFERROR(VLOOKUP($A119,Sheet1!$A:$S,18,0),""))</f>
        <v/>
      </c>
      <c r="O119" s="6" t="str">
        <f>IF($A119="","",IFERROR(VLOOKUP($A119,Sheet1!$A:$S,19,0),""))</f>
        <v/>
      </c>
    </row>
    <row r="120" customHeight="1" spans="1:15">
      <c r="A120" s="1" t="str">
        <f>IF(Sheet1!$A120="","",Sheet1!$A120)</f>
        <v/>
      </c>
      <c r="B120" s="12" t="str">
        <f t="shared" si="2"/>
        <v/>
      </c>
      <c r="C120" s="12" t="str">
        <f t="shared" si="3"/>
        <v/>
      </c>
      <c r="H120" s="14" t="str">
        <f>IF($A120="","",IFERROR(VLOOKUP($A120,Sheet1!$A:$S,12,0),""))</f>
        <v/>
      </c>
      <c r="I120" s="14" t="str">
        <f>IF($A120="","",IFERROR(VLOOKUP($A120,Sheet1!$A:$S,13,0),""))</f>
        <v/>
      </c>
      <c r="J120" s="12" t="str">
        <f>IF($A120="","",IFERROR(VLOOKUP($A120,Sheet1!$A:$S,14,0),""))</f>
        <v/>
      </c>
      <c r="K120" s="12" t="str">
        <f>IF($A120="","",IFERROR(VLOOKUP($A120,Sheet1!$A:$S,15,0),""))</f>
        <v/>
      </c>
      <c r="L120" s="15" t="str">
        <f>IF($A120="","",IFERROR(VLOOKUP($A120,Sheet1!$A:$S,16,0),""))</f>
        <v/>
      </c>
      <c r="M120" s="15" t="str">
        <f>IF($A120="","",IFERROR(VLOOKUP($A120,Sheet1!$A:$S,17,0),""))</f>
        <v/>
      </c>
      <c r="N120" s="15" t="str">
        <f>IF($A120="","",IFERROR(VLOOKUP($A120,Sheet1!$A:$S,18,0),""))</f>
        <v/>
      </c>
      <c r="O120" s="6" t="str">
        <f>IF($A120="","",IFERROR(VLOOKUP($A120,Sheet1!$A:$S,19,0),""))</f>
        <v/>
      </c>
    </row>
    <row r="121" customHeight="1" spans="1:15">
      <c r="A121" s="1" t="str">
        <f>IF(Sheet1!$A121="","",Sheet1!$A121)</f>
        <v/>
      </c>
      <c r="B121" s="12" t="str">
        <f t="shared" si="2"/>
        <v/>
      </c>
      <c r="C121" s="12" t="str">
        <f t="shared" si="3"/>
        <v/>
      </c>
      <c r="H121" s="14" t="str">
        <f>IF($A121="","",IFERROR(VLOOKUP($A121,Sheet1!$A:$S,12,0),""))</f>
        <v/>
      </c>
      <c r="I121" s="14" t="str">
        <f>IF($A121="","",IFERROR(VLOOKUP($A121,Sheet1!$A:$S,13,0),""))</f>
        <v/>
      </c>
      <c r="J121" s="12" t="str">
        <f>IF($A121="","",IFERROR(VLOOKUP($A121,Sheet1!$A:$S,14,0),""))</f>
        <v/>
      </c>
      <c r="K121" s="12" t="str">
        <f>IF($A121="","",IFERROR(VLOOKUP($A121,Sheet1!$A:$S,15,0),""))</f>
        <v/>
      </c>
      <c r="L121" s="15" t="str">
        <f>IF($A121="","",IFERROR(VLOOKUP($A121,Sheet1!$A:$S,16,0),""))</f>
        <v/>
      </c>
      <c r="M121" s="15" t="str">
        <f>IF($A121="","",IFERROR(VLOOKUP($A121,Sheet1!$A:$S,17,0),""))</f>
        <v/>
      </c>
      <c r="N121" s="15" t="str">
        <f>IF($A121="","",IFERROR(VLOOKUP($A121,Sheet1!$A:$S,18,0),""))</f>
        <v/>
      </c>
      <c r="O121" s="6" t="str">
        <f>IF($A121="","",IFERROR(VLOOKUP($A121,Sheet1!$A:$S,19,0),""))</f>
        <v/>
      </c>
    </row>
    <row r="122" customHeight="1" spans="1:15">
      <c r="A122" s="1" t="str">
        <f>IF(Sheet1!$A122="","",Sheet1!$A122)</f>
        <v/>
      </c>
      <c r="B122" s="12" t="str">
        <f t="shared" si="2"/>
        <v/>
      </c>
      <c r="C122" s="12" t="str">
        <f t="shared" si="3"/>
        <v/>
      </c>
      <c r="H122" s="14" t="str">
        <f>IF($A122="","",IFERROR(VLOOKUP($A122,Sheet1!$A:$S,12,0),""))</f>
        <v/>
      </c>
      <c r="I122" s="14" t="str">
        <f>IF($A122="","",IFERROR(VLOOKUP($A122,Sheet1!$A:$S,13,0),""))</f>
        <v/>
      </c>
      <c r="J122" s="12" t="str">
        <f>IF($A122="","",IFERROR(VLOOKUP($A122,Sheet1!$A:$S,14,0),""))</f>
        <v/>
      </c>
      <c r="K122" s="12" t="str">
        <f>IF($A122="","",IFERROR(VLOOKUP($A122,Sheet1!$A:$S,15,0),""))</f>
        <v/>
      </c>
      <c r="L122" s="15" t="str">
        <f>IF($A122="","",IFERROR(VLOOKUP($A122,Sheet1!$A:$S,16,0),""))</f>
        <v/>
      </c>
      <c r="M122" s="15" t="str">
        <f>IF($A122="","",IFERROR(VLOOKUP($A122,Sheet1!$A:$S,17,0),""))</f>
        <v/>
      </c>
      <c r="N122" s="15" t="str">
        <f>IF($A122="","",IFERROR(VLOOKUP($A122,Sheet1!$A:$S,18,0),""))</f>
        <v/>
      </c>
      <c r="O122" s="6" t="str">
        <f>IF($A122="","",IFERROR(VLOOKUP($A122,Sheet1!$A:$S,19,0),""))</f>
        <v/>
      </c>
    </row>
    <row r="123" customHeight="1" spans="1:15">
      <c r="A123" s="1" t="str">
        <f>IF(Sheet1!$A123="","",Sheet1!$A123)</f>
        <v/>
      </c>
      <c r="B123" s="12" t="str">
        <f t="shared" si="2"/>
        <v/>
      </c>
      <c r="C123" s="12" t="str">
        <f t="shared" si="3"/>
        <v/>
      </c>
      <c r="H123" s="14" t="str">
        <f>IF($A123="","",IFERROR(VLOOKUP($A123,Sheet1!$A:$S,12,0),""))</f>
        <v/>
      </c>
      <c r="I123" s="14" t="str">
        <f>IF($A123="","",IFERROR(VLOOKUP($A123,Sheet1!$A:$S,13,0),""))</f>
        <v/>
      </c>
      <c r="J123" s="12" t="str">
        <f>IF($A123="","",IFERROR(VLOOKUP($A123,Sheet1!$A:$S,14,0),""))</f>
        <v/>
      </c>
      <c r="K123" s="12" t="str">
        <f>IF($A123="","",IFERROR(VLOOKUP($A123,Sheet1!$A:$S,15,0),""))</f>
        <v/>
      </c>
      <c r="L123" s="15" t="str">
        <f>IF($A123="","",IFERROR(VLOOKUP($A123,Sheet1!$A:$S,16,0),""))</f>
        <v/>
      </c>
      <c r="M123" s="15" t="str">
        <f>IF($A123="","",IFERROR(VLOOKUP($A123,Sheet1!$A:$S,17,0),""))</f>
        <v/>
      </c>
      <c r="N123" s="15" t="str">
        <f>IF($A123="","",IFERROR(VLOOKUP($A123,Sheet1!$A:$S,18,0),""))</f>
        <v/>
      </c>
      <c r="O123" s="6" t="str">
        <f>IF($A123="","",IFERROR(VLOOKUP($A123,Sheet1!$A:$S,19,0),""))</f>
        <v/>
      </c>
    </row>
    <row r="124" customHeight="1" spans="1:15">
      <c r="A124" s="1" t="str">
        <f>IF(Sheet1!$A124="","",Sheet1!$A124)</f>
        <v/>
      </c>
      <c r="B124" s="12" t="str">
        <f t="shared" si="2"/>
        <v/>
      </c>
      <c r="C124" s="12" t="str">
        <f t="shared" si="3"/>
        <v/>
      </c>
      <c r="H124" s="14" t="str">
        <f>IF($A124="","",IFERROR(VLOOKUP($A124,Sheet1!$A:$S,12,0),""))</f>
        <v/>
      </c>
      <c r="I124" s="14" t="str">
        <f>IF($A124="","",IFERROR(VLOOKUP($A124,Sheet1!$A:$S,13,0),""))</f>
        <v/>
      </c>
      <c r="J124" s="12" t="str">
        <f>IF($A124="","",IFERROR(VLOOKUP($A124,Sheet1!$A:$S,14,0),""))</f>
        <v/>
      </c>
      <c r="K124" s="12" t="str">
        <f>IF($A124="","",IFERROR(VLOOKUP($A124,Sheet1!$A:$S,15,0),""))</f>
        <v/>
      </c>
      <c r="L124" s="15" t="str">
        <f>IF($A124="","",IFERROR(VLOOKUP($A124,Sheet1!$A:$S,16,0),""))</f>
        <v/>
      </c>
      <c r="M124" s="15" t="str">
        <f>IF($A124="","",IFERROR(VLOOKUP($A124,Sheet1!$A:$S,17,0),""))</f>
        <v/>
      </c>
      <c r="N124" s="15" t="str">
        <f>IF($A124="","",IFERROR(VLOOKUP($A124,Sheet1!$A:$S,18,0),""))</f>
        <v/>
      </c>
      <c r="O124" s="6" t="str">
        <f>IF($A124="","",IFERROR(VLOOKUP($A124,Sheet1!$A:$S,19,0),""))</f>
        <v/>
      </c>
    </row>
    <row r="125" customHeight="1" spans="1:15">
      <c r="A125" s="1" t="str">
        <f>IF(Sheet1!$A125="","",Sheet1!$A125)</f>
        <v/>
      </c>
      <c r="B125" s="12" t="str">
        <f t="shared" si="2"/>
        <v/>
      </c>
      <c r="C125" s="12" t="str">
        <f t="shared" si="3"/>
        <v/>
      </c>
      <c r="H125" s="14" t="str">
        <f>IF($A125="","",IFERROR(VLOOKUP($A125,Sheet1!$A:$S,12,0),""))</f>
        <v/>
      </c>
      <c r="I125" s="14" t="str">
        <f>IF($A125="","",IFERROR(VLOOKUP($A125,Sheet1!$A:$S,13,0),""))</f>
        <v/>
      </c>
      <c r="J125" s="12" t="str">
        <f>IF($A125="","",IFERROR(VLOOKUP($A125,Sheet1!$A:$S,14,0),""))</f>
        <v/>
      </c>
      <c r="K125" s="12" t="str">
        <f>IF($A125="","",IFERROR(VLOOKUP($A125,Sheet1!$A:$S,15,0),""))</f>
        <v/>
      </c>
      <c r="L125" s="15" t="str">
        <f>IF($A125="","",IFERROR(VLOOKUP($A125,Sheet1!$A:$S,16,0),""))</f>
        <v/>
      </c>
      <c r="M125" s="15" t="str">
        <f>IF($A125="","",IFERROR(VLOOKUP($A125,Sheet1!$A:$S,17,0),""))</f>
        <v/>
      </c>
      <c r="N125" s="15" t="str">
        <f>IF($A125="","",IFERROR(VLOOKUP($A125,Sheet1!$A:$S,18,0),""))</f>
        <v/>
      </c>
      <c r="O125" s="6" t="str">
        <f>IF($A125="","",IFERROR(VLOOKUP($A125,Sheet1!$A:$S,19,0),""))</f>
        <v/>
      </c>
    </row>
    <row r="126" customHeight="1" spans="1:15">
      <c r="A126" s="1" t="str">
        <f>IF(Sheet1!$A126="","",Sheet1!$A126)</f>
        <v/>
      </c>
      <c r="B126" s="12" t="str">
        <f t="shared" si="2"/>
        <v/>
      </c>
      <c r="C126" s="12" t="str">
        <f t="shared" si="3"/>
        <v/>
      </c>
      <c r="H126" s="14" t="str">
        <f>IF($A126="","",IFERROR(VLOOKUP($A126,Sheet1!$A:$S,12,0),""))</f>
        <v/>
      </c>
      <c r="I126" s="14" t="str">
        <f>IF($A126="","",IFERROR(VLOOKUP($A126,Sheet1!$A:$S,13,0),""))</f>
        <v/>
      </c>
      <c r="J126" s="12" t="str">
        <f>IF($A126="","",IFERROR(VLOOKUP($A126,Sheet1!$A:$S,14,0),""))</f>
        <v/>
      </c>
      <c r="K126" s="12" t="str">
        <f>IF($A126="","",IFERROR(VLOOKUP($A126,Sheet1!$A:$S,15,0),""))</f>
        <v/>
      </c>
      <c r="L126" s="15" t="str">
        <f>IF($A126="","",IFERROR(VLOOKUP($A126,Sheet1!$A:$S,16,0),""))</f>
        <v/>
      </c>
      <c r="M126" s="15" t="str">
        <f>IF($A126="","",IFERROR(VLOOKUP($A126,Sheet1!$A:$S,17,0),""))</f>
        <v/>
      </c>
      <c r="N126" s="15" t="str">
        <f>IF($A126="","",IFERROR(VLOOKUP($A126,Sheet1!$A:$S,18,0),""))</f>
        <v/>
      </c>
      <c r="O126" s="6" t="str">
        <f>IF($A126="","",IFERROR(VLOOKUP($A126,Sheet1!$A:$S,19,0),""))</f>
        <v/>
      </c>
    </row>
    <row r="127" customHeight="1" spans="1:15">
      <c r="A127" s="1" t="str">
        <f>IF(Sheet1!$A127="","",Sheet1!$A127)</f>
        <v/>
      </c>
      <c r="B127" s="12" t="str">
        <f t="shared" si="2"/>
        <v/>
      </c>
      <c r="C127" s="12" t="str">
        <f t="shared" si="3"/>
        <v/>
      </c>
      <c r="H127" s="14" t="str">
        <f>IF($A127="","",IFERROR(VLOOKUP($A127,Sheet1!$A:$S,12,0),""))</f>
        <v/>
      </c>
      <c r="I127" s="14" t="str">
        <f>IF($A127="","",IFERROR(VLOOKUP($A127,Sheet1!$A:$S,13,0),""))</f>
        <v/>
      </c>
      <c r="J127" s="12" t="str">
        <f>IF($A127="","",IFERROR(VLOOKUP($A127,Sheet1!$A:$S,14,0),""))</f>
        <v/>
      </c>
      <c r="K127" s="12" t="str">
        <f>IF($A127="","",IFERROR(VLOOKUP($A127,Sheet1!$A:$S,15,0),""))</f>
        <v/>
      </c>
      <c r="L127" s="15" t="str">
        <f>IF($A127="","",IFERROR(VLOOKUP($A127,Sheet1!$A:$S,16,0),""))</f>
        <v/>
      </c>
      <c r="M127" s="15" t="str">
        <f>IF($A127="","",IFERROR(VLOOKUP($A127,Sheet1!$A:$S,17,0),""))</f>
        <v/>
      </c>
      <c r="N127" s="15" t="str">
        <f>IF($A127="","",IFERROR(VLOOKUP($A127,Sheet1!$A:$S,18,0),""))</f>
        <v/>
      </c>
      <c r="O127" s="6" t="str">
        <f>IF($A127="","",IFERROR(VLOOKUP($A127,Sheet1!$A:$S,19,0),""))</f>
        <v/>
      </c>
    </row>
    <row r="128" customHeight="1" spans="1:15">
      <c r="A128" s="1" t="str">
        <f>IF(Sheet1!$A128="","",Sheet1!$A128)</f>
        <v/>
      </c>
      <c r="B128" s="12" t="str">
        <f t="shared" si="2"/>
        <v/>
      </c>
      <c r="C128" s="12" t="str">
        <f t="shared" si="3"/>
        <v/>
      </c>
      <c r="H128" s="14" t="str">
        <f>IF($A128="","",IFERROR(VLOOKUP($A128,Sheet1!$A:$S,12,0),""))</f>
        <v/>
      </c>
      <c r="I128" s="14" t="str">
        <f>IF($A128="","",IFERROR(VLOOKUP($A128,Sheet1!$A:$S,13,0),""))</f>
        <v/>
      </c>
      <c r="J128" s="12" t="str">
        <f>IF($A128="","",IFERROR(VLOOKUP($A128,Sheet1!$A:$S,14,0),""))</f>
        <v/>
      </c>
      <c r="K128" s="12" t="str">
        <f>IF($A128="","",IFERROR(VLOOKUP($A128,Sheet1!$A:$S,15,0),""))</f>
        <v/>
      </c>
      <c r="L128" s="15" t="str">
        <f>IF($A128="","",IFERROR(VLOOKUP($A128,Sheet1!$A:$S,16,0),""))</f>
        <v/>
      </c>
      <c r="M128" s="15" t="str">
        <f>IF($A128="","",IFERROR(VLOOKUP($A128,Sheet1!$A:$S,17,0),""))</f>
        <v/>
      </c>
      <c r="N128" s="15" t="str">
        <f>IF($A128="","",IFERROR(VLOOKUP($A128,Sheet1!$A:$S,18,0),""))</f>
        <v/>
      </c>
      <c r="O128" s="6" t="str">
        <f>IF($A128="","",IFERROR(VLOOKUP($A128,Sheet1!$A:$S,19,0),""))</f>
        <v/>
      </c>
    </row>
    <row r="129" customHeight="1" spans="1:15">
      <c r="A129" s="1" t="str">
        <f>IF(Sheet1!$A129="","",Sheet1!$A129)</f>
        <v/>
      </c>
      <c r="B129" s="12" t="str">
        <f t="shared" si="2"/>
        <v/>
      </c>
      <c r="C129" s="12" t="str">
        <f t="shared" si="3"/>
        <v/>
      </c>
      <c r="H129" s="14" t="str">
        <f>IF($A129="","",IFERROR(VLOOKUP($A129,Sheet1!$A:$S,12,0),""))</f>
        <v/>
      </c>
      <c r="I129" s="14" t="str">
        <f>IF($A129="","",IFERROR(VLOOKUP($A129,Sheet1!$A:$S,13,0),""))</f>
        <v/>
      </c>
      <c r="J129" s="12" t="str">
        <f>IF($A129="","",IFERROR(VLOOKUP($A129,Sheet1!$A:$S,14,0),""))</f>
        <v/>
      </c>
      <c r="K129" s="12" t="str">
        <f>IF($A129="","",IFERROR(VLOOKUP($A129,Sheet1!$A:$S,15,0),""))</f>
        <v/>
      </c>
      <c r="L129" s="15" t="str">
        <f>IF($A129="","",IFERROR(VLOOKUP($A129,Sheet1!$A:$S,16,0),""))</f>
        <v/>
      </c>
      <c r="M129" s="15" t="str">
        <f>IF($A129="","",IFERROR(VLOOKUP($A129,Sheet1!$A:$S,17,0),""))</f>
        <v/>
      </c>
      <c r="N129" s="15" t="str">
        <f>IF($A129="","",IFERROR(VLOOKUP($A129,Sheet1!$A:$S,18,0),""))</f>
        <v/>
      </c>
      <c r="O129" s="6" t="str">
        <f>IF($A129="","",IFERROR(VLOOKUP($A129,Sheet1!$A:$S,19,0),""))</f>
        <v/>
      </c>
    </row>
    <row r="130" customHeight="1" spans="1:15">
      <c r="A130" s="1" t="str">
        <f>IF(Sheet1!$A130="","",Sheet1!$A130)</f>
        <v/>
      </c>
      <c r="B130" s="12" t="str">
        <f t="shared" si="2"/>
        <v/>
      </c>
      <c r="C130" s="12" t="str">
        <f t="shared" si="3"/>
        <v/>
      </c>
      <c r="H130" s="14" t="str">
        <f>IF($A130="","",IFERROR(VLOOKUP($A130,Sheet1!$A:$S,12,0),""))</f>
        <v/>
      </c>
      <c r="I130" s="14" t="str">
        <f>IF($A130="","",IFERROR(VLOOKUP($A130,Sheet1!$A:$S,13,0),""))</f>
        <v/>
      </c>
      <c r="J130" s="12" t="str">
        <f>IF($A130="","",IFERROR(VLOOKUP($A130,Sheet1!$A:$S,14,0),""))</f>
        <v/>
      </c>
      <c r="K130" s="12" t="str">
        <f>IF($A130="","",IFERROR(VLOOKUP($A130,Sheet1!$A:$S,15,0),""))</f>
        <v/>
      </c>
      <c r="L130" s="15" t="str">
        <f>IF($A130="","",IFERROR(VLOOKUP($A130,Sheet1!$A:$S,16,0),""))</f>
        <v/>
      </c>
      <c r="M130" s="15" t="str">
        <f>IF($A130="","",IFERROR(VLOOKUP($A130,Sheet1!$A:$S,17,0),""))</f>
        <v/>
      </c>
      <c r="N130" s="15" t="str">
        <f>IF($A130="","",IFERROR(VLOOKUP($A130,Sheet1!$A:$S,18,0),""))</f>
        <v/>
      </c>
      <c r="O130" s="6" t="str">
        <f>IF($A130="","",IFERROR(VLOOKUP($A130,Sheet1!$A:$S,19,0),""))</f>
        <v/>
      </c>
    </row>
    <row r="131" customHeight="1" spans="1:15">
      <c r="A131" s="1" t="str">
        <f>IF(Sheet1!$A131="","",Sheet1!$A131)</f>
        <v/>
      </c>
      <c r="B131" s="12" t="str">
        <f t="shared" ref="B131:B194" si="4">IF($A131="","","被申请人")</f>
        <v/>
      </c>
      <c r="C131" s="12" t="str">
        <f t="shared" ref="C131:C194" si="5">IF($A131="","","个人")</f>
        <v/>
      </c>
      <c r="H131" s="14" t="str">
        <f>IF($A131="","",IFERROR(VLOOKUP($A131,Sheet1!$A:$S,12,0),""))</f>
        <v/>
      </c>
      <c r="I131" s="14" t="str">
        <f>IF($A131="","",IFERROR(VLOOKUP($A131,Sheet1!$A:$S,13,0),""))</f>
        <v/>
      </c>
      <c r="J131" s="12" t="str">
        <f>IF($A131="","",IFERROR(VLOOKUP($A131,Sheet1!$A:$S,14,0),""))</f>
        <v/>
      </c>
      <c r="K131" s="12" t="str">
        <f>IF($A131="","",IFERROR(VLOOKUP($A131,Sheet1!$A:$S,15,0),""))</f>
        <v/>
      </c>
      <c r="L131" s="15" t="str">
        <f>IF($A131="","",IFERROR(VLOOKUP($A131,Sheet1!$A:$S,16,0),""))</f>
        <v/>
      </c>
      <c r="M131" s="15" t="str">
        <f>IF($A131="","",IFERROR(VLOOKUP($A131,Sheet1!$A:$S,17,0),""))</f>
        <v/>
      </c>
      <c r="N131" s="15" t="str">
        <f>IF($A131="","",IFERROR(VLOOKUP($A131,Sheet1!$A:$S,18,0),""))</f>
        <v/>
      </c>
      <c r="O131" s="6" t="str">
        <f>IF($A131="","",IFERROR(VLOOKUP($A131,Sheet1!$A:$S,19,0),""))</f>
        <v/>
      </c>
    </row>
    <row r="132" customHeight="1" spans="1:15">
      <c r="A132" s="1" t="str">
        <f>IF(Sheet1!$A132="","",Sheet1!$A132)</f>
        <v/>
      </c>
      <c r="B132" s="12" t="str">
        <f t="shared" si="4"/>
        <v/>
      </c>
      <c r="C132" s="12" t="str">
        <f t="shared" si="5"/>
        <v/>
      </c>
      <c r="H132" s="14" t="str">
        <f>IF($A132="","",IFERROR(VLOOKUP($A132,Sheet1!$A:$S,12,0),""))</f>
        <v/>
      </c>
      <c r="I132" s="14" t="str">
        <f>IF($A132="","",IFERROR(VLOOKUP($A132,Sheet1!$A:$S,13,0),""))</f>
        <v/>
      </c>
      <c r="J132" s="12" t="str">
        <f>IF($A132="","",IFERROR(VLOOKUP($A132,Sheet1!$A:$S,14,0),""))</f>
        <v/>
      </c>
      <c r="K132" s="12" t="str">
        <f>IF($A132="","",IFERROR(VLOOKUP($A132,Sheet1!$A:$S,15,0),""))</f>
        <v/>
      </c>
      <c r="L132" s="15" t="str">
        <f>IF($A132="","",IFERROR(VLOOKUP($A132,Sheet1!$A:$S,16,0),""))</f>
        <v/>
      </c>
      <c r="M132" s="15" t="str">
        <f>IF($A132="","",IFERROR(VLOOKUP($A132,Sheet1!$A:$S,17,0),""))</f>
        <v/>
      </c>
      <c r="N132" s="15" t="str">
        <f>IF($A132="","",IFERROR(VLOOKUP($A132,Sheet1!$A:$S,18,0),""))</f>
        <v/>
      </c>
      <c r="O132" s="6" t="str">
        <f>IF($A132="","",IFERROR(VLOOKUP($A132,Sheet1!$A:$S,19,0),""))</f>
        <v/>
      </c>
    </row>
    <row r="133" customHeight="1" spans="1:15">
      <c r="A133" s="1" t="str">
        <f>IF(Sheet1!$A133="","",Sheet1!$A133)</f>
        <v/>
      </c>
      <c r="B133" s="12" t="str">
        <f t="shared" si="4"/>
        <v/>
      </c>
      <c r="C133" s="12" t="str">
        <f t="shared" si="5"/>
        <v/>
      </c>
      <c r="H133" s="14" t="str">
        <f>IF($A133="","",IFERROR(VLOOKUP($A133,Sheet1!$A:$S,12,0),""))</f>
        <v/>
      </c>
      <c r="I133" s="14" t="str">
        <f>IF($A133="","",IFERROR(VLOOKUP($A133,Sheet1!$A:$S,13,0),""))</f>
        <v/>
      </c>
      <c r="J133" s="12" t="str">
        <f>IF($A133="","",IFERROR(VLOOKUP($A133,Sheet1!$A:$S,14,0),""))</f>
        <v/>
      </c>
      <c r="K133" s="12" t="str">
        <f>IF($A133="","",IFERROR(VLOOKUP($A133,Sheet1!$A:$S,15,0),""))</f>
        <v/>
      </c>
      <c r="L133" s="15" t="str">
        <f>IF($A133="","",IFERROR(VLOOKUP($A133,Sheet1!$A:$S,16,0),""))</f>
        <v/>
      </c>
      <c r="M133" s="15" t="str">
        <f>IF($A133="","",IFERROR(VLOOKUP($A133,Sheet1!$A:$S,17,0),""))</f>
        <v/>
      </c>
      <c r="N133" s="15" t="str">
        <f>IF($A133="","",IFERROR(VLOOKUP($A133,Sheet1!$A:$S,18,0),""))</f>
        <v/>
      </c>
      <c r="O133" s="6" t="str">
        <f>IF($A133="","",IFERROR(VLOOKUP($A133,Sheet1!$A:$S,19,0),""))</f>
        <v/>
      </c>
    </row>
    <row r="134" customHeight="1" spans="1:15">
      <c r="A134" s="1" t="str">
        <f>IF(Sheet1!$A134="","",Sheet1!$A134)</f>
        <v/>
      </c>
      <c r="B134" s="12" t="str">
        <f t="shared" si="4"/>
        <v/>
      </c>
      <c r="C134" s="12" t="str">
        <f t="shared" si="5"/>
        <v/>
      </c>
      <c r="H134" s="14" t="str">
        <f>IF($A134="","",IFERROR(VLOOKUP($A134,Sheet1!$A:$S,12,0),""))</f>
        <v/>
      </c>
      <c r="I134" s="14" t="str">
        <f>IF($A134="","",IFERROR(VLOOKUP($A134,Sheet1!$A:$S,13,0),""))</f>
        <v/>
      </c>
      <c r="J134" s="12" t="str">
        <f>IF($A134="","",IFERROR(VLOOKUP($A134,Sheet1!$A:$S,14,0),""))</f>
        <v/>
      </c>
      <c r="K134" s="12" t="str">
        <f>IF($A134="","",IFERROR(VLOOKUP($A134,Sheet1!$A:$S,15,0),""))</f>
        <v/>
      </c>
      <c r="L134" s="15" t="str">
        <f>IF($A134="","",IFERROR(VLOOKUP($A134,Sheet1!$A:$S,16,0),""))</f>
        <v/>
      </c>
      <c r="M134" s="15" t="str">
        <f>IF($A134="","",IFERROR(VLOOKUP($A134,Sheet1!$A:$S,17,0),""))</f>
        <v/>
      </c>
      <c r="N134" s="15" t="str">
        <f>IF($A134="","",IFERROR(VLOOKUP($A134,Sheet1!$A:$S,18,0),""))</f>
        <v/>
      </c>
      <c r="O134" s="6" t="str">
        <f>IF($A134="","",IFERROR(VLOOKUP($A134,Sheet1!$A:$S,19,0),""))</f>
        <v/>
      </c>
    </row>
    <row r="135" customHeight="1" spans="1:15">
      <c r="A135" s="1" t="str">
        <f>IF(Sheet1!$A135="","",Sheet1!$A135)</f>
        <v/>
      </c>
      <c r="B135" s="12" t="str">
        <f t="shared" si="4"/>
        <v/>
      </c>
      <c r="C135" s="12" t="str">
        <f t="shared" si="5"/>
        <v/>
      </c>
      <c r="H135" s="14" t="str">
        <f>IF($A135="","",IFERROR(VLOOKUP($A135,Sheet1!$A:$S,12,0),""))</f>
        <v/>
      </c>
      <c r="I135" s="14" t="str">
        <f>IF($A135="","",IFERROR(VLOOKUP($A135,Sheet1!$A:$S,13,0),""))</f>
        <v/>
      </c>
      <c r="J135" s="12" t="str">
        <f>IF($A135="","",IFERROR(VLOOKUP($A135,Sheet1!$A:$S,14,0),""))</f>
        <v/>
      </c>
      <c r="K135" s="12" t="str">
        <f>IF($A135="","",IFERROR(VLOOKUP($A135,Sheet1!$A:$S,15,0),""))</f>
        <v/>
      </c>
      <c r="L135" s="15" t="str">
        <f>IF($A135="","",IFERROR(VLOOKUP($A135,Sheet1!$A:$S,16,0),""))</f>
        <v/>
      </c>
      <c r="M135" s="15" t="str">
        <f>IF($A135="","",IFERROR(VLOOKUP($A135,Sheet1!$A:$S,17,0),""))</f>
        <v/>
      </c>
      <c r="N135" s="15" t="str">
        <f>IF($A135="","",IFERROR(VLOOKUP($A135,Sheet1!$A:$S,18,0),""))</f>
        <v/>
      </c>
      <c r="O135" s="6" t="str">
        <f>IF($A135="","",IFERROR(VLOOKUP($A135,Sheet1!$A:$S,19,0),""))</f>
        <v/>
      </c>
    </row>
    <row r="136" customHeight="1" spans="1:15">
      <c r="A136" s="1" t="str">
        <f>IF(Sheet1!$A136="","",Sheet1!$A136)</f>
        <v/>
      </c>
      <c r="B136" s="12" t="str">
        <f t="shared" si="4"/>
        <v/>
      </c>
      <c r="C136" s="12" t="str">
        <f t="shared" si="5"/>
        <v/>
      </c>
      <c r="H136" s="14" t="str">
        <f>IF($A136="","",IFERROR(VLOOKUP($A136,Sheet1!$A:$S,12,0),""))</f>
        <v/>
      </c>
      <c r="I136" s="14" t="str">
        <f>IF($A136="","",IFERROR(VLOOKUP($A136,Sheet1!$A:$S,13,0),""))</f>
        <v/>
      </c>
      <c r="J136" s="12" t="str">
        <f>IF($A136="","",IFERROR(VLOOKUP($A136,Sheet1!$A:$S,14,0),""))</f>
        <v/>
      </c>
      <c r="K136" s="12" t="str">
        <f>IF($A136="","",IFERROR(VLOOKUP($A136,Sheet1!$A:$S,15,0),""))</f>
        <v/>
      </c>
      <c r="L136" s="15" t="str">
        <f>IF($A136="","",IFERROR(VLOOKUP($A136,Sheet1!$A:$S,16,0),""))</f>
        <v/>
      </c>
      <c r="M136" s="15" t="str">
        <f>IF($A136="","",IFERROR(VLOOKUP($A136,Sheet1!$A:$S,17,0),""))</f>
        <v/>
      </c>
      <c r="N136" s="15" t="str">
        <f>IF($A136="","",IFERROR(VLOOKUP($A136,Sheet1!$A:$S,18,0),""))</f>
        <v/>
      </c>
      <c r="O136" s="6" t="str">
        <f>IF($A136="","",IFERROR(VLOOKUP($A136,Sheet1!$A:$S,19,0),""))</f>
        <v/>
      </c>
    </row>
    <row r="137" customHeight="1" spans="1:15">
      <c r="A137" s="1" t="str">
        <f>IF(Sheet1!$A137="","",Sheet1!$A137)</f>
        <v/>
      </c>
      <c r="B137" s="12" t="str">
        <f t="shared" si="4"/>
        <v/>
      </c>
      <c r="C137" s="12" t="str">
        <f t="shared" si="5"/>
        <v/>
      </c>
      <c r="H137" s="14" t="str">
        <f>IF($A137="","",IFERROR(VLOOKUP($A137,Sheet1!$A:$S,12,0),""))</f>
        <v/>
      </c>
      <c r="I137" s="14" t="str">
        <f>IF($A137="","",IFERROR(VLOOKUP($A137,Sheet1!$A:$S,13,0),""))</f>
        <v/>
      </c>
      <c r="J137" s="12" t="str">
        <f>IF($A137="","",IFERROR(VLOOKUP($A137,Sheet1!$A:$S,14,0),""))</f>
        <v/>
      </c>
      <c r="K137" s="12" t="str">
        <f>IF($A137="","",IFERROR(VLOOKUP($A137,Sheet1!$A:$S,15,0),""))</f>
        <v/>
      </c>
      <c r="L137" s="15" t="str">
        <f>IF($A137="","",IFERROR(VLOOKUP($A137,Sheet1!$A:$S,16,0),""))</f>
        <v/>
      </c>
      <c r="M137" s="15" t="str">
        <f>IF($A137="","",IFERROR(VLOOKUP($A137,Sheet1!$A:$S,17,0),""))</f>
        <v/>
      </c>
      <c r="N137" s="15" t="str">
        <f>IF($A137="","",IFERROR(VLOOKUP($A137,Sheet1!$A:$S,18,0),""))</f>
        <v/>
      </c>
      <c r="O137" s="6" t="str">
        <f>IF($A137="","",IFERROR(VLOOKUP($A137,Sheet1!$A:$S,19,0),""))</f>
        <v/>
      </c>
    </row>
    <row r="138" customHeight="1" spans="1:15">
      <c r="A138" s="1" t="str">
        <f>IF(Sheet1!$A138="","",Sheet1!$A138)</f>
        <v/>
      </c>
      <c r="B138" s="12" t="str">
        <f t="shared" si="4"/>
        <v/>
      </c>
      <c r="C138" s="12" t="str">
        <f t="shared" si="5"/>
        <v/>
      </c>
      <c r="H138" s="14" t="str">
        <f>IF($A138="","",IFERROR(VLOOKUP($A138,Sheet1!$A:$S,12,0),""))</f>
        <v/>
      </c>
      <c r="I138" s="14" t="str">
        <f>IF($A138="","",IFERROR(VLOOKUP($A138,Sheet1!$A:$S,13,0),""))</f>
        <v/>
      </c>
      <c r="J138" s="12" t="str">
        <f>IF($A138="","",IFERROR(VLOOKUP($A138,Sheet1!$A:$S,14,0),""))</f>
        <v/>
      </c>
      <c r="K138" s="12" t="str">
        <f>IF($A138="","",IFERROR(VLOOKUP($A138,Sheet1!$A:$S,15,0),""))</f>
        <v/>
      </c>
      <c r="L138" s="15" t="str">
        <f>IF($A138="","",IFERROR(VLOOKUP($A138,Sheet1!$A:$S,16,0),""))</f>
        <v/>
      </c>
      <c r="M138" s="15" t="str">
        <f>IF($A138="","",IFERROR(VLOOKUP($A138,Sheet1!$A:$S,17,0),""))</f>
        <v/>
      </c>
      <c r="N138" s="15" t="str">
        <f>IF($A138="","",IFERROR(VLOOKUP($A138,Sheet1!$A:$S,18,0),""))</f>
        <v/>
      </c>
      <c r="O138" s="6" t="str">
        <f>IF($A138="","",IFERROR(VLOOKUP($A138,Sheet1!$A:$S,19,0),""))</f>
        <v/>
      </c>
    </row>
    <row r="139" customHeight="1" spans="1:15">
      <c r="A139" s="1" t="str">
        <f>IF(Sheet1!$A139="","",Sheet1!$A139)</f>
        <v/>
      </c>
      <c r="B139" s="12" t="str">
        <f t="shared" si="4"/>
        <v/>
      </c>
      <c r="C139" s="12" t="str">
        <f t="shared" si="5"/>
        <v/>
      </c>
      <c r="H139" s="14" t="str">
        <f>IF($A139="","",IFERROR(VLOOKUP($A139,Sheet1!$A:$S,12,0),""))</f>
        <v/>
      </c>
      <c r="I139" s="14" t="str">
        <f>IF($A139="","",IFERROR(VLOOKUP($A139,Sheet1!$A:$S,13,0),""))</f>
        <v/>
      </c>
      <c r="J139" s="12" t="str">
        <f>IF($A139="","",IFERROR(VLOOKUP($A139,Sheet1!$A:$S,14,0),""))</f>
        <v/>
      </c>
      <c r="K139" s="12" t="str">
        <f>IF($A139="","",IFERROR(VLOOKUP($A139,Sheet1!$A:$S,15,0),""))</f>
        <v/>
      </c>
      <c r="L139" s="15" t="str">
        <f>IF($A139="","",IFERROR(VLOOKUP($A139,Sheet1!$A:$S,16,0),""))</f>
        <v/>
      </c>
      <c r="M139" s="15" t="str">
        <f>IF($A139="","",IFERROR(VLOOKUP($A139,Sheet1!$A:$S,17,0),""))</f>
        <v/>
      </c>
      <c r="N139" s="15" t="str">
        <f>IF($A139="","",IFERROR(VLOOKUP($A139,Sheet1!$A:$S,18,0),""))</f>
        <v/>
      </c>
      <c r="O139" s="6" t="str">
        <f>IF($A139="","",IFERROR(VLOOKUP($A139,Sheet1!$A:$S,19,0),""))</f>
        <v/>
      </c>
    </row>
    <row r="140" customHeight="1" spans="1:15">
      <c r="A140" s="1" t="str">
        <f>IF(Sheet1!$A140="","",Sheet1!$A140)</f>
        <v/>
      </c>
      <c r="B140" s="12" t="str">
        <f t="shared" si="4"/>
        <v/>
      </c>
      <c r="C140" s="12" t="str">
        <f t="shared" si="5"/>
        <v/>
      </c>
      <c r="H140" s="14" t="str">
        <f>IF($A140="","",IFERROR(VLOOKUP($A140,Sheet1!$A:$S,12,0),""))</f>
        <v/>
      </c>
      <c r="I140" s="14" t="str">
        <f>IF($A140="","",IFERROR(VLOOKUP($A140,Sheet1!$A:$S,13,0),""))</f>
        <v/>
      </c>
      <c r="J140" s="12" t="str">
        <f>IF($A140="","",IFERROR(VLOOKUP($A140,Sheet1!$A:$S,14,0),""))</f>
        <v/>
      </c>
      <c r="K140" s="12" t="str">
        <f>IF($A140="","",IFERROR(VLOOKUP($A140,Sheet1!$A:$S,15,0),""))</f>
        <v/>
      </c>
      <c r="L140" s="15" t="str">
        <f>IF($A140="","",IFERROR(VLOOKUP($A140,Sheet1!$A:$S,16,0),""))</f>
        <v/>
      </c>
      <c r="M140" s="15" t="str">
        <f>IF($A140="","",IFERROR(VLOOKUP($A140,Sheet1!$A:$S,17,0),""))</f>
        <v/>
      </c>
      <c r="N140" s="15" t="str">
        <f>IF($A140="","",IFERROR(VLOOKUP($A140,Sheet1!$A:$S,18,0),""))</f>
        <v/>
      </c>
      <c r="O140" s="6" t="str">
        <f>IF($A140="","",IFERROR(VLOOKUP($A140,Sheet1!$A:$S,19,0),""))</f>
        <v/>
      </c>
    </row>
    <row r="141" customHeight="1" spans="1:15">
      <c r="A141" s="1" t="str">
        <f>IF(Sheet1!$A141="","",Sheet1!$A141)</f>
        <v/>
      </c>
      <c r="B141" s="12" t="str">
        <f t="shared" si="4"/>
        <v/>
      </c>
      <c r="C141" s="12" t="str">
        <f t="shared" si="5"/>
        <v/>
      </c>
      <c r="H141" s="14" t="str">
        <f>IF($A141="","",IFERROR(VLOOKUP($A141,Sheet1!$A:$S,12,0),""))</f>
        <v/>
      </c>
      <c r="I141" s="14" t="str">
        <f>IF($A141="","",IFERROR(VLOOKUP($A141,Sheet1!$A:$S,13,0),""))</f>
        <v/>
      </c>
      <c r="J141" s="12" t="str">
        <f>IF($A141="","",IFERROR(VLOOKUP($A141,Sheet1!$A:$S,14,0),""))</f>
        <v/>
      </c>
      <c r="K141" s="12" t="str">
        <f>IF($A141="","",IFERROR(VLOOKUP($A141,Sheet1!$A:$S,15,0),""))</f>
        <v/>
      </c>
      <c r="L141" s="15" t="str">
        <f>IF($A141="","",IFERROR(VLOOKUP($A141,Sheet1!$A:$S,16,0),""))</f>
        <v/>
      </c>
      <c r="M141" s="15" t="str">
        <f>IF($A141="","",IFERROR(VLOOKUP($A141,Sheet1!$A:$S,17,0),""))</f>
        <v/>
      </c>
      <c r="N141" s="15" t="str">
        <f>IF($A141="","",IFERROR(VLOOKUP($A141,Sheet1!$A:$S,18,0),""))</f>
        <v/>
      </c>
      <c r="O141" s="6" t="str">
        <f>IF($A141="","",IFERROR(VLOOKUP($A141,Sheet1!$A:$S,19,0),""))</f>
        <v/>
      </c>
    </row>
    <row r="142" customHeight="1" spans="1:15">
      <c r="A142" s="1" t="str">
        <f>IF(Sheet1!$A142="","",Sheet1!$A142)</f>
        <v/>
      </c>
      <c r="B142" s="12" t="str">
        <f t="shared" si="4"/>
        <v/>
      </c>
      <c r="C142" s="12" t="str">
        <f t="shared" si="5"/>
        <v/>
      </c>
      <c r="H142" s="14" t="str">
        <f>IF($A142="","",IFERROR(VLOOKUP($A142,Sheet1!$A:$S,12,0),""))</f>
        <v/>
      </c>
      <c r="I142" s="14" t="str">
        <f>IF($A142="","",IFERROR(VLOOKUP($A142,Sheet1!$A:$S,13,0),""))</f>
        <v/>
      </c>
      <c r="J142" s="12" t="str">
        <f>IF($A142="","",IFERROR(VLOOKUP($A142,Sheet1!$A:$S,14,0),""))</f>
        <v/>
      </c>
      <c r="K142" s="12" t="str">
        <f>IF($A142="","",IFERROR(VLOOKUP($A142,Sheet1!$A:$S,15,0),""))</f>
        <v/>
      </c>
      <c r="L142" s="15" t="str">
        <f>IF($A142="","",IFERROR(VLOOKUP($A142,Sheet1!$A:$S,16,0),""))</f>
        <v/>
      </c>
      <c r="M142" s="15" t="str">
        <f>IF($A142="","",IFERROR(VLOOKUP($A142,Sheet1!$A:$S,17,0),""))</f>
        <v/>
      </c>
      <c r="N142" s="15" t="str">
        <f>IF($A142="","",IFERROR(VLOOKUP($A142,Sheet1!$A:$S,18,0),""))</f>
        <v/>
      </c>
      <c r="O142" s="6" t="str">
        <f>IF($A142="","",IFERROR(VLOOKUP($A142,Sheet1!$A:$S,19,0),""))</f>
        <v/>
      </c>
    </row>
    <row r="143" customHeight="1" spans="1:15">
      <c r="A143" s="1" t="str">
        <f>IF(Sheet1!$A143="","",Sheet1!$A143)</f>
        <v/>
      </c>
      <c r="B143" s="12" t="str">
        <f t="shared" si="4"/>
        <v/>
      </c>
      <c r="C143" s="12" t="str">
        <f t="shared" si="5"/>
        <v/>
      </c>
      <c r="H143" s="14" t="str">
        <f>IF($A143="","",IFERROR(VLOOKUP($A143,Sheet1!$A:$S,12,0),""))</f>
        <v/>
      </c>
      <c r="I143" s="14" t="str">
        <f>IF($A143="","",IFERROR(VLOOKUP($A143,Sheet1!$A:$S,13,0),""))</f>
        <v/>
      </c>
      <c r="J143" s="12" t="str">
        <f>IF($A143="","",IFERROR(VLOOKUP($A143,Sheet1!$A:$S,14,0),""))</f>
        <v/>
      </c>
      <c r="K143" s="12" t="str">
        <f>IF($A143="","",IFERROR(VLOOKUP($A143,Sheet1!$A:$S,15,0),""))</f>
        <v/>
      </c>
      <c r="L143" s="15" t="str">
        <f>IF($A143="","",IFERROR(VLOOKUP($A143,Sheet1!$A:$S,16,0),""))</f>
        <v/>
      </c>
      <c r="M143" s="15" t="str">
        <f>IF($A143="","",IFERROR(VLOOKUP($A143,Sheet1!$A:$S,17,0),""))</f>
        <v/>
      </c>
      <c r="N143" s="15" t="str">
        <f>IF($A143="","",IFERROR(VLOOKUP($A143,Sheet1!$A:$S,18,0),""))</f>
        <v/>
      </c>
      <c r="O143" s="6" t="str">
        <f>IF($A143="","",IFERROR(VLOOKUP($A143,Sheet1!$A:$S,19,0),""))</f>
        <v/>
      </c>
    </row>
    <row r="144" customHeight="1" spans="1:15">
      <c r="A144" s="1" t="str">
        <f>IF(Sheet1!$A144="","",Sheet1!$A144)</f>
        <v/>
      </c>
      <c r="B144" s="12" t="str">
        <f t="shared" si="4"/>
        <v/>
      </c>
      <c r="C144" s="12" t="str">
        <f t="shared" si="5"/>
        <v/>
      </c>
      <c r="H144" s="14" t="str">
        <f>IF($A144="","",IFERROR(VLOOKUP($A144,Sheet1!$A:$S,12,0),""))</f>
        <v/>
      </c>
      <c r="I144" s="14" t="str">
        <f>IF($A144="","",IFERROR(VLOOKUP($A144,Sheet1!$A:$S,13,0),""))</f>
        <v/>
      </c>
      <c r="J144" s="12" t="str">
        <f>IF($A144="","",IFERROR(VLOOKUP($A144,Sheet1!$A:$S,14,0),""))</f>
        <v/>
      </c>
      <c r="K144" s="12" t="str">
        <f>IF($A144="","",IFERROR(VLOOKUP($A144,Sheet1!$A:$S,15,0),""))</f>
        <v/>
      </c>
      <c r="L144" s="15" t="str">
        <f>IF($A144="","",IFERROR(VLOOKUP($A144,Sheet1!$A:$S,16,0),""))</f>
        <v/>
      </c>
      <c r="M144" s="15" t="str">
        <f>IF($A144="","",IFERROR(VLOOKUP($A144,Sheet1!$A:$S,17,0),""))</f>
        <v/>
      </c>
      <c r="N144" s="15" t="str">
        <f>IF($A144="","",IFERROR(VLOOKUP($A144,Sheet1!$A:$S,18,0),""))</f>
        <v/>
      </c>
      <c r="O144" s="6" t="str">
        <f>IF($A144="","",IFERROR(VLOOKUP($A144,Sheet1!$A:$S,19,0),""))</f>
        <v/>
      </c>
    </row>
    <row r="145" customHeight="1" spans="1:15">
      <c r="A145" s="1" t="str">
        <f>IF(Sheet1!$A145="","",Sheet1!$A145)</f>
        <v/>
      </c>
      <c r="B145" s="12" t="str">
        <f t="shared" si="4"/>
        <v/>
      </c>
      <c r="C145" s="12" t="str">
        <f t="shared" si="5"/>
        <v/>
      </c>
      <c r="H145" s="14" t="str">
        <f>IF($A145="","",IFERROR(VLOOKUP($A145,Sheet1!$A:$S,12,0),""))</f>
        <v/>
      </c>
      <c r="I145" s="14" t="str">
        <f>IF($A145="","",IFERROR(VLOOKUP($A145,Sheet1!$A:$S,13,0),""))</f>
        <v/>
      </c>
      <c r="J145" s="12" t="str">
        <f>IF($A145="","",IFERROR(VLOOKUP($A145,Sheet1!$A:$S,14,0),""))</f>
        <v/>
      </c>
      <c r="K145" s="12" t="str">
        <f>IF($A145="","",IFERROR(VLOOKUP($A145,Sheet1!$A:$S,15,0),""))</f>
        <v/>
      </c>
      <c r="L145" s="15" t="str">
        <f>IF($A145="","",IFERROR(VLOOKUP($A145,Sheet1!$A:$S,16,0),""))</f>
        <v/>
      </c>
      <c r="M145" s="15" t="str">
        <f>IF($A145="","",IFERROR(VLOOKUP($A145,Sheet1!$A:$S,17,0),""))</f>
        <v/>
      </c>
      <c r="N145" s="15" t="str">
        <f>IF($A145="","",IFERROR(VLOOKUP($A145,Sheet1!$A:$S,18,0),""))</f>
        <v/>
      </c>
      <c r="O145" s="6" t="str">
        <f>IF($A145="","",IFERROR(VLOOKUP($A145,Sheet1!$A:$S,19,0),""))</f>
        <v/>
      </c>
    </row>
    <row r="146" customHeight="1" spans="1:15">
      <c r="A146" s="1" t="str">
        <f>IF(Sheet1!$A146="","",Sheet1!$A146)</f>
        <v/>
      </c>
      <c r="B146" s="12" t="str">
        <f t="shared" si="4"/>
        <v/>
      </c>
      <c r="C146" s="12" t="str">
        <f t="shared" si="5"/>
        <v/>
      </c>
      <c r="H146" s="14" t="str">
        <f>IF($A146="","",IFERROR(VLOOKUP($A146,Sheet1!$A:$S,12,0),""))</f>
        <v/>
      </c>
      <c r="I146" s="14" t="str">
        <f>IF($A146="","",IFERROR(VLOOKUP($A146,Sheet1!$A:$S,13,0),""))</f>
        <v/>
      </c>
      <c r="J146" s="12" t="str">
        <f>IF($A146="","",IFERROR(VLOOKUP($A146,Sheet1!$A:$S,14,0),""))</f>
        <v/>
      </c>
      <c r="K146" s="12" t="str">
        <f>IF($A146="","",IFERROR(VLOOKUP($A146,Sheet1!$A:$S,15,0),""))</f>
        <v/>
      </c>
      <c r="L146" s="15" t="str">
        <f>IF($A146="","",IFERROR(VLOOKUP($A146,Sheet1!$A:$S,16,0),""))</f>
        <v/>
      </c>
      <c r="M146" s="15" t="str">
        <f>IF($A146="","",IFERROR(VLOOKUP($A146,Sheet1!$A:$S,17,0),""))</f>
        <v/>
      </c>
      <c r="N146" s="15" t="str">
        <f>IF($A146="","",IFERROR(VLOOKUP($A146,Sheet1!$A:$S,18,0),""))</f>
        <v/>
      </c>
      <c r="O146" s="6" t="str">
        <f>IF($A146="","",IFERROR(VLOOKUP($A146,Sheet1!$A:$S,19,0),""))</f>
        <v/>
      </c>
    </row>
    <row r="147" customHeight="1" spans="1:15">
      <c r="A147" s="1" t="str">
        <f>IF(Sheet1!$A147="","",Sheet1!$A147)</f>
        <v/>
      </c>
      <c r="B147" s="12" t="str">
        <f t="shared" si="4"/>
        <v/>
      </c>
      <c r="C147" s="12" t="str">
        <f t="shared" si="5"/>
        <v/>
      </c>
      <c r="H147" s="14" t="str">
        <f>IF($A147="","",IFERROR(VLOOKUP($A147,Sheet1!$A:$S,12,0),""))</f>
        <v/>
      </c>
      <c r="I147" s="14" t="str">
        <f>IF($A147="","",IFERROR(VLOOKUP($A147,Sheet1!$A:$S,13,0),""))</f>
        <v/>
      </c>
      <c r="J147" s="12" t="str">
        <f>IF($A147="","",IFERROR(VLOOKUP($A147,Sheet1!$A:$S,14,0),""))</f>
        <v/>
      </c>
      <c r="K147" s="12" t="str">
        <f>IF($A147="","",IFERROR(VLOOKUP($A147,Sheet1!$A:$S,15,0),""))</f>
        <v/>
      </c>
      <c r="L147" s="15" t="str">
        <f>IF($A147="","",IFERROR(VLOOKUP($A147,Sheet1!$A:$S,16,0),""))</f>
        <v/>
      </c>
      <c r="M147" s="15" t="str">
        <f>IF($A147="","",IFERROR(VLOOKUP($A147,Sheet1!$A:$S,17,0),""))</f>
        <v/>
      </c>
      <c r="N147" s="15" t="str">
        <f>IF($A147="","",IFERROR(VLOOKUP($A147,Sheet1!$A:$S,18,0),""))</f>
        <v/>
      </c>
      <c r="O147" s="6" t="str">
        <f>IF($A147="","",IFERROR(VLOOKUP($A147,Sheet1!$A:$S,19,0),""))</f>
        <v/>
      </c>
    </row>
    <row r="148" customHeight="1" spans="1:15">
      <c r="A148" s="1" t="str">
        <f>IF(Sheet1!$A148="","",Sheet1!$A148)</f>
        <v/>
      </c>
      <c r="B148" s="12" t="str">
        <f t="shared" si="4"/>
        <v/>
      </c>
      <c r="C148" s="12" t="str">
        <f t="shared" si="5"/>
        <v/>
      </c>
      <c r="H148" s="14" t="str">
        <f>IF($A148="","",IFERROR(VLOOKUP($A148,Sheet1!$A:$S,12,0),""))</f>
        <v/>
      </c>
      <c r="I148" s="14" t="str">
        <f>IF($A148="","",IFERROR(VLOOKUP($A148,Sheet1!$A:$S,13,0),""))</f>
        <v/>
      </c>
      <c r="J148" s="12" t="str">
        <f>IF($A148="","",IFERROR(VLOOKUP($A148,Sheet1!$A:$S,14,0),""))</f>
        <v/>
      </c>
      <c r="K148" s="12" t="str">
        <f>IF($A148="","",IFERROR(VLOOKUP($A148,Sheet1!$A:$S,15,0),""))</f>
        <v/>
      </c>
      <c r="L148" s="15" t="str">
        <f>IF($A148="","",IFERROR(VLOOKUP($A148,Sheet1!$A:$S,16,0),""))</f>
        <v/>
      </c>
      <c r="M148" s="15" t="str">
        <f>IF($A148="","",IFERROR(VLOOKUP($A148,Sheet1!$A:$S,17,0),""))</f>
        <v/>
      </c>
      <c r="N148" s="15" t="str">
        <f>IF($A148="","",IFERROR(VLOOKUP($A148,Sheet1!$A:$S,18,0),""))</f>
        <v/>
      </c>
      <c r="O148" s="6" t="str">
        <f>IF($A148="","",IFERROR(VLOOKUP($A148,Sheet1!$A:$S,19,0),""))</f>
        <v/>
      </c>
    </row>
    <row r="149" customHeight="1" spans="1:15">
      <c r="A149" s="1" t="str">
        <f>IF(Sheet1!$A149="","",Sheet1!$A149)</f>
        <v/>
      </c>
      <c r="B149" s="12" t="str">
        <f t="shared" si="4"/>
        <v/>
      </c>
      <c r="C149" s="12" t="str">
        <f t="shared" si="5"/>
        <v/>
      </c>
      <c r="H149" s="14" t="str">
        <f>IF($A149="","",IFERROR(VLOOKUP($A149,Sheet1!$A:$S,12,0),""))</f>
        <v/>
      </c>
      <c r="I149" s="14" t="str">
        <f>IF($A149="","",IFERROR(VLOOKUP($A149,Sheet1!$A:$S,13,0),""))</f>
        <v/>
      </c>
      <c r="J149" s="12" t="str">
        <f>IF($A149="","",IFERROR(VLOOKUP($A149,Sheet1!$A:$S,14,0),""))</f>
        <v/>
      </c>
      <c r="K149" s="12" t="str">
        <f>IF($A149="","",IFERROR(VLOOKUP($A149,Sheet1!$A:$S,15,0),""))</f>
        <v/>
      </c>
      <c r="L149" s="15" t="str">
        <f>IF($A149="","",IFERROR(VLOOKUP($A149,Sheet1!$A:$S,16,0),""))</f>
        <v/>
      </c>
      <c r="M149" s="15" t="str">
        <f>IF($A149="","",IFERROR(VLOOKUP($A149,Sheet1!$A:$S,17,0),""))</f>
        <v/>
      </c>
      <c r="N149" s="15" t="str">
        <f>IF($A149="","",IFERROR(VLOOKUP($A149,Sheet1!$A:$S,18,0),""))</f>
        <v/>
      </c>
      <c r="O149" s="6" t="str">
        <f>IF($A149="","",IFERROR(VLOOKUP($A149,Sheet1!$A:$S,19,0),""))</f>
        <v/>
      </c>
    </row>
    <row r="150" customHeight="1" spans="1:15">
      <c r="A150" s="1" t="str">
        <f>IF(Sheet1!$A150="","",Sheet1!$A150)</f>
        <v/>
      </c>
      <c r="B150" s="12" t="str">
        <f t="shared" si="4"/>
        <v/>
      </c>
      <c r="C150" s="12" t="str">
        <f t="shared" si="5"/>
        <v/>
      </c>
      <c r="H150" s="14" t="str">
        <f>IF($A150="","",IFERROR(VLOOKUP($A150,Sheet1!$A:$S,12,0),""))</f>
        <v/>
      </c>
      <c r="I150" s="14" t="str">
        <f>IF($A150="","",IFERROR(VLOOKUP($A150,Sheet1!$A:$S,13,0),""))</f>
        <v/>
      </c>
      <c r="J150" s="12" t="str">
        <f>IF($A150="","",IFERROR(VLOOKUP($A150,Sheet1!$A:$S,14,0),""))</f>
        <v/>
      </c>
      <c r="K150" s="12" t="str">
        <f>IF($A150="","",IFERROR(VLOOKUP($A150,Sheet1!$A:$S,15,0),""))</f>
        <v/>
      </c>
      <c r="L150" s="15" t="str">
        <f>IF($A150="","",IFERROR(VLOOKUP($A150,Sheet1!$A:$S,16,0),""))</f>
        <v/>
      </c>
      <c r="M150" s="15" t="str">
        <f>IF($A150="","",IFERROR(VLOOKUP($A150,Sheet1!$A:$S,17,0),""))</f>
        <v/>
      </c>
      <c r="N150" s="15" t="str">
        <f>IF($A150="","",IFERROR(VLOOKUP($A150,Sheet1!$A:$S,18,0),""))</f>
        <v/>
      </c>
      <c r="O150" s="6" t="str">
        <f>IF($A150="","",IFERROR(VLOOKUP($A150,Sheet1!$A:$S,19,0),""))</f>
        <v/>
      </c>
    </row>
    <row r="151" customHeight="1" spans="1:15">
      <c r="A151" s="1" t="str">
        <f>IF(Sheet1!$A151="","",Sheet1!$A151)</f>
        <v/>
      </c>
      <c r="B151" s="12" t="str">
        <f t="shared" si="4"/>
        <v/>
      </c>
      <c r="C151" s="12" t="str">
        <f t="shared" si="5"/>
        <v/>
      </c>
      <c r="H151" s="14" t="str">
        <f>IF($A151="","",IFERROR(VLOOKUP($A151,Sheet1!$A:$S,12,0),""))</f>
        <v/>
      </c>
      <c r="I151" s="14" t="str">
        <f>IF($A151="","",IFERROR(VLOOKUP($A151,Sheet1!$A:$S,13,0),""))</f>
        <v/>
      </c>
      <c r="J151" s="12" t="str">
        <f>IF($A151="","",IFERROR(VLOOKUP($A151,Sheet1!$A:$S,14,0),""))</f>
        <v/>
      </c>
      <c r="K151" s="12" t="str">
        <f>IF($A151="","",IFERROR(VLOOKUP($A151,Sheet1!$A:$S,15,0),""))</f>
        <v/>
      </c>
      <c r="L151" s="15" t="str">
        <f>IF($A151="","",IFERROR(VLOOKUP($A151,Sheet1!$A:$S,16,0),""))</f>
        <v/>
      </c>
      <c r="M151" s="15" t="str">
        <f>IF($A151="","",IFERROR(VLOOKUP($A151,Sheet1!$A:$S,17,0),""))</f>
        <v/>
      </c>
      <c r="N151" s="15" t="str">
        <f>IF($A151="","",IFERROR(VLOOKUP($A151,Sheet1!$A:$S,18,0),""))</f>
        <v/>
      </c>
      <c r="O151" s="6" t="str">
        <f>IF($A151="","",IFERROR(VLOOKUP($A151,Sheet1!$A:$S,19,0),""))</f>
        <v/>
      </c>
    </row>
    <row r="152" customHeight="1" spans="1:15">
      <c r="A152" s="1" t="str">
        <f>IF(Sheet1!$A152="","",Sheet1!$A152)</f>
        <v/>
      </c>
      <c r="B152" s="12" t="str">
        <f t="shared" si="4"/>
        <v/>
      </c>
      <c r="C152" s="12" t="str">
        <f t="shared" si="5"/>
        <v/>
      </c>
      <c r="H152" s="14" t="str">
        <f>IF($A152="","",IFERROR(VLOOKUP($A152,Sheet1!$A:$S,12,0),""))</f>
        <v/>
      </c>
      <c r="I152" s="14" t="str">
        <f>IF($A152="","",IFERROR(VLOOKUP($A152,Sheet1!$A:$S,13,0),""))</f>
        <v/>
      </c>
      <c r="J152" s="12" t="str">
        <f>IF($A152="","",IFERROR(VLOOKUP($A152,Sheet1!$A:$S,14,0),""))</f>
        <v/>
      </c>
      <c r="K152" s="12" t="str">
        <f>IF($A152="","",IFERROR(VLOOKUP($A152,Sheet1!$A:$S,15,0),""))</f>
        <v/>
      </c>
      <c r="L152" s="15" t="str">
        <f>IF($A152="","",IFERROR(VLOOKUP($A152,Sheet1!$A:$S,16,0),""))</f>
        <v/>
      </c>
      <c r="M152" s="15" t="str">
        <f>IF($A152="","",IFERROR(VLOOKUP($A152,Sheet1!$A:$S,17,0),""))</f>
        <v/>
      </c>
      <c r="N152" s="15" t="str">
        <f>IF($A152="","",IFERROR(VLOOKUP($A152,Sheet1!$A:$S,18,0),""))</f>
        <v/>
      </c>
      <c r="O152" s="6" t="str">
        <f>IF($A152="","",IFERROR(VLOOKUP($A152,Sheet1!$A:$S,19,0),""))</f>
        <v/>
      </c>
    </row>
    <row r="153" customHeight="1" spans="1:15">
      <c r="A153" s="1" t="str">
        <f>IF(Sheet1!$A153="","",Sheet1!$A153)</f>
        <v/>
      </c>
      <c r="B153" s="12" t="str">
        <f t="shared" si="4"/>
        <v/>
      </c>
      <c r="C153" s="12" t="str">
        <f t="shared" si="5"/>
        <v/>
      </c>
      <c r="H153" s="14" t="str">
        <f>IF($A153="","",IFERROR(VLOOKUP($A153,Sheet1!$A:$S,12,0),""))</f>
        <v/>
      </c>
      <c r="I153" s="14" t="str">
        <f>IF($A153="","",IFERROR(VLOOKUP($A153,Sheet1!$A:$S,13,0),""))</f>
        <v/>
      </c>
      <c r="J153" s="12" t="str">
        <f>IF($A153="","",IFERROR(VLOOKUP($A153,Sheet1!$A:$S,14,0),""))</f>
        <v/>
      </c>
      <c r="K153" s="12" t="str">
        <f>IF($A153="","",IFERROR(VLOOKUP($A153,Sheet1!$A:$S,15,0),""))</f>
        <v/>
      </c>
      <c r="L153" s="15" t="str">
        <f>IF($A153="","",IFERROR(VLOOKUP($A153,Sheet1!$A:$S,16,0),""))</f>
        <v/>
      </c>
      <c r="M153" s="15" t="str">
        <f>IF($A153="","",IFERROR(VLOOKUP($A153,Sheet1!$A:$S,17,0),""))</f>
        <v/>
      </c>
      <c r="N153" s="15" t="str">
        <f>IF($A153="","",IFERROR(VLOOKUP($A153,Sheet1!$A:$S,18,0),""))</f>
        <v/>
      </c>
      <c r="O153" s="6" t="str">
        <f>IF($A153="","",IFERROR(VLOOKUP($A153,Sheet1!$A:$S,19,0),""))</f>
        <v/>
      </c>
    </row>
    <row r="154" customHeight="1" spans="1:15">
      <c r="A154" s="1" t="str">
        <f>IF(Sheet1!$A154="","",Sheet1!$A154)</f>
        <v/>
      </c>
      <c r="B154" s="12" t="str">
        <f t="shared" si="4"/>
        <v/>
      </c>
      <c r="C154" s="12" t="str">
        <f t="shared" si="5"/>
        <v/>
      </c>
      <c r="H154" s="14" t="str">
        <f>IF($A154="","",IFERROR(VLOOKUP($A154,Sheet1!$A:$S,12,0),""))</f>
        <v/>
      </c>
      <c r="I154" s="14" t="str">
        <f>IF($A154="","",IFERROR(VLOOKUP($A154,Sheet1!$A:$S,13,0),""))</f>
        <v/>
      </c>
      <c r="J154" s="12" t="str">
        <f>IF($A154="","",IFERROR(VLOOKUP($A154,Sheet1!$A:$S,14,0),""))</f>
        <v/>
      </c>
      <c r="K154" s="12" t="str">
        <f>IF($A154="","",IFERROR(VLOOKUP($A154,Sheet1!$A:$S,15,0),""))</f>
        <v/>
      </c>
      <c r="L154" s="15" t="str">
        <f>IF($A154="","",IFERROR(VLOOKUP($A154,Sheet1!$A:$S,16,0),""))</f>
        <v/>
      </c>
      <c r="M154" s="15" t="str">
        <f>IF($A154="","",IFERROR(VLOOKUP($A154,Sheet1!$A:$S,17,0),""))</f>
        <v/>
      </c>
      <c r="N154" s="15" t="str">
        <f>IF($A154="","",IFERROR(VLOOKUP($A154,Sheet1!$A:$S,18,0),""))</f>
        <v/>
      </c>
      <c r="O154" s="6" t="str">
        <f>IF($A154="","",IFERROR(VLOOKUP($A154,Sheet1!$A:$S,19,0),""))</f>
        <v/>
      </c>
    </row>
    <row r="155" customHeight="1" spans="1:15">
      <c r="A155" s="1" t="str">
        <f>IF(Sheet1!$A155="","",Sheet1!$A155)</f>
        <v/>
      </c>
      <c r="B155" s="12" t="str">
        <f t="shared" si="4"/>
        <v/>
      </c>
      <c r="C155" s="12" t="str">
        <f t="shared" si="5"/>
        <v/>
      </c>
      <c r="H155" s="14" t="str">
        <f>IF($A155="","",IFERROR(VLOOKUP($A155,Sheet1!$A:$S,12,0),""))</f>
        <v/>
      </c>
      <c r="I155" s="14" t="str">
        <f>IF($A155="","",IFERROR(VLOOKUP($A155,Sheet1!$A:$S,13,0),""))</f>
        <v/>
      </c>
      <c r="J155" s="12" t="str">
        <f>IF($A155="","",IFERROR(VLOOKUP($A155,Sheet1!$A:$S,14,0),""))</f>
        <v/>
      </c>
      <c r="K155" s="12" t="str">
        <f>IF($A155="","",IFERROR(VLOOKUP($A155,Sheet1!$A:$S,15,0),""))</f>
        <v/>
      </c>
      <c r="L155" s="15" t="str">
        <f>IF($A155="","",IFERROR(VLOOKUP($A155,Sheet1!$A:$S,16,0),""))</f>
        <v/>
      </c>
      <c r="M155" s="15" t="str">
        <f>IF($A155="","",IFERROR(VLOOKUP($A155,Sheet1!$A:$S,17,0),""))</f>
        <v/>
      </c>
      <c r="N155" s="15" t="str">
        <f>IF($A155="","",IFERROR(VLOOKUP($A155,Sheet1!$A:$S,18,0),""))</f>
        <v/>
      </c>
      <c r="O155" s="6" t="str">
        <f>IF($A155="","",IFERROR(VLOOKUP($A155,Sheet1!$A:$S,19,0),""))</f>
        <v/>
      </c>
    </row>
    <row r="156" customHeight="1" spans="1:15">
      <c r="A156" s="1" t="str">
        <f>IF(Sheet1!$A156="","",Sheet1!$A156)</f>
        <v/>
      </c>
      <c r="B156" s="12" t="str">
        <f t="shared" si="4"/>
        <v/>
      </c>
      <c r="C156" s="12" t="str">
        <f t="shared" si="5"/>
        <v/>
      </c>
      <c r="H156" s="14" t="str">
        <f>IF($A156="","",IFERROR(VLOOKUP($A156,Sheet1!$A:$S,12,0),""))</f>
        <v/>
      </c>
      <c r="I156" s="14" t="str">
        <f>IF($A156="","",IFERROR(VLOOKUP($A156,Sheet1!$A:$S,13,0),""))</f>
        <v/>
      </c>
      <c r="J156" s="12" t="str">
        <f>IF($A156="","",IFERROR(VLOOKUP($A156,Sheet1!$A:$S,14,0),""))</f>
        <v/>
      </c>
      <c r="K156" s="12" t="str">
        <f>IF($A156="","",IFERROR(VLOOKUP($A156,Sheet1!$A:$S,15,0),""))</f>
        <v/>
      </c>
      <c r="L156" s="15" t="str">
        <f>IF($A156="","",IFERROR(VLOOKUP($A156,Sheet1!$A:$S,16,0),""))</f>
        <v/>
      </c>
      <c r="M156" s="15" t="str">
        <f>IF($A156="","",IFERROR(VLOOKUP($A156,Sheet1!$A:$S,17,0),""))</f>
        <v/>
      </c>
      <c r="N156" s="15" t="str">
        <f>IF($A156="","",IFERROR(VLOOKUP($A156,Sheet1!$A:$S,18,0),""))</f>
        <v/>
      </c>
      <c r="O156" s="6" t="str">
        <f>IF($A156="","",IFERROR(VLOOKUP($A156,Sheet1!$A:$S,19,0),""))</f>
        <v/>
      </c>
    </row>
    <row r="157" customHeight="1" spans="1:15">
      <c r="A157" s="1" t="str">
        <f>IF(Sheet1!$A157="","",Sheet1!$A157)</f>
        <v/>
      </c>
      <c r="B157" s="12" t="str">
        <f t="shared" si="4"/>
        <v/>
      </c>
      <c r="C157" s="12" t="str">
        <f t="shared" si="5"/>
        <v/>
      </c>
      <c r="H157" s="14" t="str">
        <f>IF($A157="","",IFERROR(VLOOKUP($A157,Sheet1!$A:$S,12,0),""))</f>
        <v/>
      </c>
      <c r="I157" s="14" t="str">
        <f>IF($A157="","",IFERROR(VLOOKUP($A157,Sheet1!$A:$S,13,0),""))</f>
        <v/>
      </c>
      <c r="J157" s="12" t="str">
        <f>IF($A157="","",IFERROR(VLOOKUP($A157,Sheet1!$A:$S,14,0),""))</f>
        <v/>
      </c>
      <c r="K157" s="12" t="str">
        <f>IF($A157="","",IFERROR(VLOOKUP($A157,Sheet1!$A:$S,15,0),""))</f>
        <v/>
      </c>
      <c r="L157" s="15" t="str">
        <f>IF($A157="","",IFERROR(VLOOKUP($A157,Sheet1!$A:$S,16,0),""))</f>
        <v/>
      </c>
      <c r="M157" s="15" t="str">
        <f>IF($A157="","",IFERROR(VLOOKUP($A157,Sheet1!$A:$S,17,0),""))</f>
        <v/>
      </c>
      <c r="N157" s="15" t="str">
        <f>IF($A157="","",IFERROR(VLOOKUP($A157,Sheet1!$A:$S,18,0),""))</f>
        <v/>
      </c>
      <c r="O157" s="6" t="str">
        <f>IF($A157="","",IFERROR(VLOOKUP($A157,Sheet1!$A:$S,19,0),""))</f>
        <v/>
      </c>
    </row>
    <row r="158" customHeight="1" spans="1:15">
      <c r="A158" s="1" t="str">
        <f>IF(Sheet1!$A158="","",Sheet1!$A158)</f>
        <v/>
      </c>
      <c r="B158" s="12" t="str">
        <f t="shared" si="4"/>
        <v/>
      </c>
      <c r="C158" s="12" t="str">
        <f t="shared" si="5"/>
        <v/>
      </c>
      <c r="H158" s="14" t="str">
        <f>IF($A158="","",IFERROR(VLOOKUP($A158,Sheet1!$A:$S,12,0),""))</f>
        <v/>
      </c>
      <c r="I158" s="14" t="str">
        <f>IF($A158="","",IFERROR(VLOOKUP($A158,Sheet1!$A:$S,13,0),""))</f>
        <v/>
      </c>
      <c r="J158" s="12" t="str">
        <f>IF($A158="","",IFERROR(VLOOKUP($A158,Sheet1!$A:$S,14,0),""))</f>
        <v/>
      </c>
      <c r="K158" s="12" t="str">
        <f>IF($A158="","",IFERROR(VLOOKUP($A158,Sheet1!$A:$S,15,0),""))</f>
        <v/>
      </c>
      <c r="L158" s="15" t="str">
        <f>IF($A158="","",IFERROR(VLOOKUP($A158,Sheet1!$A:$S,16,0),""))</f>
        <v/>
      </c>
      <c r="M158" s="15" t="str">
        <f>IF($A158="","",IFERROR(VLOOKUP($A158,Sheet1!$A:$S,17,0),""))</f>
        <v/>
      </c>
      <c r="N158" s="15" t="str">
        <f>IF($A158="","",IFERROR(VLOOKUP($A158,Sheet1!$A:$S,18,0),""))</f>
        <v/>
      </c>
      <c r="O158" s="6" t="str">
        <f>IF($A158="","",IFERROR(VLOOKUP($A158,Sheet1!$A:$S,19,0),""))</f>
        <v/>
      </c>
    </row>
    <row r="159" customHeight="1" spans="1:15">
      <c r="A159" s="1" t="str">
        <f>IF(Sheet1!$A159="","",Sheet1!$A159)</f>
        <v/>
      </c>
      <c r="B159" s="12" t="str">
        <f t="shared" si="4"/>
        <v/>
      </c>
      <c r="C159" s="12" t="str">
        <f t="shared" si="5"/>
        <v/>
      </c>
      <c r="H159" s="14" t="str">
        <f>IF($A159="","",IFERROR(VLOOKUP($A159,Sheet1!$A:$S,12,0),""))</f>
        <v/>
      </c>
      <c r="I159" s="14" t="str">
        <f>IF($A159="","",IFERROR(VLOOKUP($A159,Sheet1!$A:$S,13,0),""))</f>
        <v/>
      </c>
      <c r="J159" s="12" t="str">
        <f>IF($A159="","",IFERROR(VLOOKUP($A159,Sheet1!$A:$S,14,0),""))</f>
        <v/>
      </c>
      <c r="K159" s="12" t="str">
        <f>IF($A159="","",IFERROR(VLOOKUP($A159,Sheet1!$A:$S,15,0),""))</f>
        <v/>
      </c>
      <c r="L159" s="15" t="str">
        <f>IF($A159="","",IFERROR(VLOOKUP($A159,Sheet1!$A:$S,16,0),""))</f>
        <v/>
      </c>
      <c r="M159" s="15" t="str">
        <f>IF($A159="","",IFERROR(VLOOKUP($A159,Sheet1!$A:$S,17,0),""))</f>
        <v/>
      </c>
      <c r="N159" s="15" t="str">
        <f>IF($A159="","",IFERROR(VLOOKUP($A159,Sheet1!$A:$S,18,0),""))</f>
        <v/>
      </c>
      <c r="O159" s="6" t="str">
        <f>IF($A159="","",IFERROR(VLOOKUP($A159,Sheet1!$A:$S,19,0),""))</f>
        <v/>
      </c>
    </row>
    <row r="160" customHeight="1" spans="1:15">
      <c r="A160" s="1" t="str">
        <f>IF(Sheet1!$A160="","",Sheet1!$A160)</f>
        <v/>
      </c>
      <c r="B160" s="12" t="str">
        <f t="shared" si="4"/>
        <v/>
      </c>
      <c r="C160" s="12" t="str">
        <f t="shared" si="5"/>
        <v/>
      </c>
      <c r="H160" s="14" t="str">
        <f>IF($A160="","",IFERROR(VLOOKUP($A160,Sheet1!$A:$S,12,0),""))</f>
        <v/>
      </c>
      <c r="I160" s="14" t="str">
        <f>IF($A160="","",IFERROR(VLOOKUP($A160,Sheet1!$A:$S,13,0),""))</f>
        <v/>
      </c>
      <c r="J160" s="12" t="str">
        <f>IF($A160="","",IFERROR(VLOOKUP($A160,Sheet1!$A:$S,14,0),""))</f>
        <v/>
      </c>
      <c r="K160" s="12" t="str">
        <f>IF($A160="","",IFERROR(VLOOKUP($A160,Sheet1!$A:$S,15,0),""))</f>
        <v/>
      </c>
      <c r="L160" s="15" t="str">
        <f>IF($A160="","",IFERROR(VLOOKUP($A160,Sheet1!$A:$S,16,0),""))</f>
        <v/>
      </c>
      <c r="M160" s="15" t="str">
        <f>IF($A160="","",IFERROR(VLOOKUP($A160,Sheet1!$A:$S,17,0),""))</f>
        <v/>
      </c>
      <c r="N160" s="15" t="str">
        <f>IF($A160="","",IFERROR(VLOOKUP($A160,Sheet1!$A:$S,18,0),""))</f>
        <v/>
      </c>
      <c r="O160" s="6" t="str">
        <f>IF($A160="","",IFERROR(VLOOKUP($A160,Sheet1!$A:$S,19,0),""))</f>
        <v/>
      </c>
    </row>
    <row r="161" customHeight="1" spans="1:15">
      <c r="A161" s="1" t="str">
        <f>IF(Sheet1!$A161="","",Sheet1!$A161)</f>
        <v/>
      </c>
      <c r="B161" s="12" t="str">
        <f t="shared" si="4"/>
        <v/>
      </c>
      <c r="C161" s="12" t="str">
        <f t="shared" si="5"/>
        <v/>
      </c>
      <c r="H161" s="14" t="str">
        <f>IF($A161="","",IFERROR(VLOOKUP($A161,Sheet1!$A:$S,12,0),""))</f>
        <v/>
      </c>
      <c r="I161" s="14" t="str">
        <f>IF($A161="","",IFERROR(VLOOKUP($A161,Sheet1!$A:$S,13,0),""))</f>
        <v/>
      </c>
      <c r="J161" s="12" t="str">
        <f>IF($A161="","",IFERROR(VLOOKUP($A161,Sheet1!$A:$S,14,0),""))</f>
        <v/>
      </c>
      <c r="K161" s="12" t="str">
        <f>IF($A161="","",IFERROR(VLOOKUP($A161,Sheet1!$A:$S,15,0),""))</f>
        <v/>
      </c>
      <c r="L161" s="15" t="str">
        <f>IF($A161="","",IFERROR(VLOOKUP($A161,Sheet1!$A:$S,16,0),""))</f>
        <v/>
      </c>
      <c r="M161" s="15" t="str">
        <f>IF($A161="","",IFERROR(VLOOKUP($A161,Sheet1!$A:$S,17,0),""))</f>
        <v/>
      </c>
      <c r="N161" s="15" t="str">
        <f>IF($A161="","",IFERROR(VLOOKUP($A161,Sheet1!$A:$S,18,0),""))</f>
        <v/>
      </c>
      <c r="O161" s="6" t="str">
        <f>IF($A161="","",IFERROR(VLOOKUP($A161,Sheet1!$A:$S,19,0),""))</f>
        <v/>
      </c>
    </row>
    <row r="162" customHeight="1" spans="1:15">
      <c r="A162" s="1" t="str">
        <f>IF(Sheet1!$A162="","",Sheet1!$A162)</f>
        <v/>
      </c>
      <c r="B162" s="12" t="str">
        <f t="shared" si="4"/>
        <v/>
      </c>
      <c r="C162" s="12" t="str">
        <f t="shared" si="5"/>
        <v/>
      </c>
      <c r="H162" s="14" t="str">
        <f>IF($A162="","",IFERROR(VLOOKUP($A162,Sheet1!$A:$S,12,0),""))</f>
        <v/>
      </c>
      <c r="I162" s="14" t="str">
        <f>IF($A162="","",IFERROR(VLOOKUP($A162,Sheet1!$A:$S,13,0),""))</f>
        <v/>
      </c>
      <c r="J162" s="12" t="str">
        <f>IF($A162="","",IFERROR(VLOOKUP($A162,Sheet1!$A:$S,14,0),""))</f>
        <v/>
      </c>
      <c r="K162" s="12" t="str">
        <f>IF($A162="","",IFERROR(VLOOKUP($A162,Sheet1!$A:$S,15,0),""))</f>
        <v/>
      </c>
      <c r="L162" s="15" t="str">
        <f>IF($A162="","",IFERROR(VLOOKUP($A162,Sheet1!$A:$S,16,0),""))</f>
        <v/>
      </c>
      <c r="M162" s="15" t="str">
        <f>IF($A162="","",IFERROR(VLOOKUP($A162,Sheet1!$A:$S,17,0),""))</f>
        <v/>
      </c>
      <c r="N162" s="15" t="str">
        <f>IF($A162="","",IFERROR(VLOOKUP($A162,Sheet1!$A:$S,18,0),""))</f>
        <v/>
      </c>
      <c r="O162" s="6" t="str">
        <f>IF($A162="","",IFERROR(VLOOKUP($A162,Sheet1!$A:$S,19,0),""))</f>
        <v/>
      </c>
    </row>
    <row r="163" customHeight="1" spans="1:15">
      <c r="A163" s="1" t="str">
        <f>IF(Sheet1!$A163="","",Sheet1!$A163)</f>
        <v/>
      </c>
      <c r="B163" s="12" t="str">
        <f t="shared" si="4"/>
        <v/>
      </c>
      <c r="C163" s="12" t="str">
        <f t="shared" si="5"/>
        <v/>
      </c>
      <c r="H163" s="14" t="str">
        <f>IF($A163="","",IFERROR(VLOOKUP($A163,Sheet1!$A:$S,12,0),""))</f>
        <v/>
      </c>
      <c r="I163" s="14" t="str">
        <f>IF($A163="","",IFERROR(VLOOKUP($A163,Sheet1!$A:$S,13,0),""))</f>
        <v/>
      </c>
      <c r="J163" s="12" t="str">
        <f>IF($A163="","",IFERROR(VLOOKUP($A163,Sheet1!$A:$S,14,0),""))</f>
        <v/>
      </c>
      <c r="K163" s="12" t="str">
        <f>IF($A163="","",IFERROR(VLOOKUP($A163,Sheet1!$A:$S,15,0),""))</f>
        <v/>
      </c>
      <c r="L163" s="15" t="str">
        <f>IF($A163="","",IFERROR(VLOOKUP($A163,Sheet1!$A:$S,16,0),""))</f>
        <v/>
      </c>
      <c r="M163" s="15" t="str">
        <f>IF($A163="","",IFERROR(VLOOKUP($A163,Sheet1!$A:$S,17,0),""))</f>
        <v/>
      </c>
      <c r="N163" s="15" t="str">
        <f>IF($A163="","",IFERROR(VLOOKUP($A163,Sheet1!$A:$S,18,0),""))</f>
        <v/>
      </c>
      <c r="O163" s="6" t="str">
        <f>IF($A163="","",IFERROR(VLOOKUP($A163,Sheet1!$A:$S,19,0),""))</f>
        <v/>
      </c>
    </row>
    <row r="164" customHeight="1" spans="1:15">
      <c r="A164" s="1" t="str">
        <f>IF(Sheet1!$A164="","",Sheet1!$A164)</f>
        <v/>
      </c>
      <c r="B164" s="12" t="str">
        <f t="shared" si="4"/>
        <v/>
      </c>
      <c r="C164" s="12" t="str">
        <f t="shared" si="5"/>
        <v/>
      </c>
      <c r="H164" s="14" t="str">
        <f>IF($A164="","",IFERROR(VLOOKUP($A164,Sheet1!$A:$S,12,0),""))</f>
        <v/>
      </c>
      <c r="I164" s="14" t="str">
        <f>IF($A164="","",IFERROR(VLOOKUP($A164,Sheet1!$A:$S,13,0),""))</f>
        <v/>
      </c>
      <c r="J164" s="12" t="str">
        <f>IF($A164="","",IFERROR(VLOOKUP($A164,Sheet1!$A:$S,14,0),""))</f>
        <v/>
      </c>
      <c r="K164" s="12" t="str">
        <f>IF($A164="","",IFERROR(VLOOKUP($A164,Sheet1!$A:$S,15,0),""))</f>
        <v/>
      </c>
      <c r="L164" s="15" t="str">
        <f>IF($A164="","",IFERROR(VLOOKUP($A164,Sheet1!$A:$S,16,0),""))</f>
        <v/>
      </c>
      <c r="M164" s="15" t="str">
        <f>IF($A164="","",IFERROR(VLOOKUP($A164,Sheet1!$A:$S,17,0),""))</f>
        <v/>
      </c>
      <c r="N164" s="15" t="str">
        <f>IF($A164="","",IFERROR(VLOOKUP($A164,Sheet1!$A:$S,18,0),""))</f>
        <v/>
      </c>
      <c r="O164" s="6" t="str">
        <f>IF($A164="","",IFERROR(VLOOKUP($A164,Sheet1!$A:$S,19,0),""))</f>
        <v/>
      </c>
    </row>
    <row r="165" customHeight="1" spans="1:15">
      <c r="A165" s="1" t="str">
        <f>IF(Sheet1!$A165="","",Sheet1!$A165)</f>
        <v/>
      </c>
      <c r="B165" s="12" t="str">
        <f t="shared" si="4"/>
        <v/>
      </c>
      <c r="C165" s="12" t="str">
        <f t="shared" si="5"/>
        <v/>
      </c>
      <c r="H165" s="14" t="str">
        <f>IF($A165="","",IFERROR(VLOOKUP($A165,Sheet1!$A:$S,12,0),""))</f>
        <v/>
      </c>
      <c r="I165" s="14" t="str">
        <f>IF($A165="","",IFERROR(VLOOKUP($A165,Sheet1!$A:$S,13,0),""))</f>
        <v/>
      </c>
      <c r="J165" s="12" t="str">
        <f>IF($A165="","",IFERROR(VLOOKUP($A165,Sheet1!$A:$S,14,0),""))</f>
        <v/>
      </c>
      <c r="K165" s="12" t="str">
        <f>IF($A165="","",IFERROR(VLOOKUP($A165,Sheet1!$A:$S,15,0),""))</f>
        <v/>
      </c>
      <c r="L165" s="15" t="str">
        <f>IF($A165="","",IFERROR(VLOOKUP($A165,Sheet1!$A:$S,16,0),""))</f>
        <v/>
      </c>
      <c r="M165" s="15" t="str">
        <f>IF($A165="","",IFERROR(VLOOKUP($A165,Sheet1!$A:$S,17,0),""))</f>
        <v/>
      </c>
      <c r="N165" s="15" t="str">
        <f>IF($A165="","",IFERROR(VLOOKUP($A165,Sheet1!$A:$S,18,0),""))</f>
        <v/>
      </c>
      <c r="O165" s="6" t="str">
        <f>IF($A165="","",IFERROR(VLOOKUP($A165,Sheet1!$A:$S,19,0),""))</f>
        <v/>
      </c>
    </row>
    <row r="166" customHeight="1" spans="1:15">
      <c r="A166" s="1" t="str">
        <f>IF(Sheet1!$A166="","",Sheet1!$A166)</f>
        <v/>
      </c>
      <c r="B166" s="12" t="str">
        <f t="shared" si="4"/>
        <v/>
      </c>
      <c r="C166" s="12" t="str">
        <f t="shared" si="5"/>
        <v/>
      </c>
      <c r="H166" s="14" t="str">
        <f>IF($A166="","",IFERROR(VLOOKUP($A166,Sheet1!$A:$S,12,0),""))</f>
        <v/>
      </c>
      <c r="I166" s="14" t="str">
        <f>IF($A166="","",IFERROR(VLOOKUP($A166,Sheet1!$A:$S,13,0),""))</f>
        <v/>
      </c>
      <c r="J166" s="12" t="str">
        <f>IF($A166="","",IFERROR(VLOOKUP($A166,Sheet1!$A:$S,14,0),""))</f>
        <v/>
      </c>
      <c r="K166" s="12" t="str">
        <f>IF($A166="","",IFERROR(VLOOKUP($A166,Sheet1!$A:$S,15,0),""))</f>
        <v/>
      </c>
      <c r="L166" s="15" t="str">
        <f>IF($A166="","",IFERROR(VLOOKUP($A166,Sheet1!$A:$S,16,0),""))</f>
        <v/>
      </c>
      <c r="M166" s="15" t="str">
        <f>IF($A166="","",IFERROR(VLOOKUP($A166,Sheet1!$A:$S,17,0),""))</f>
        <v/>
      </c>
      <c r="N166" s="15" t="str">
        <f>IF($A166="","",IFERROR(VLOOKUP($A166,Sheet1!$A:$S,18,0),""))</f>
        <v/>
      </c>
      <c r="O166" s="6" t="str">
        <f>IF($A166="","",IFERROR(VLOOKUP($A166,Sheet1!$A:$S,19,0),""))</f>
        <v/>
      </c>
    </row>
    <row r="167" customHeight="1" spans="1:15">
      <c r="A167" s="1" t="str">
        <f>IF(Sheet1!$A167="","",Sheet1!$A167)</f>
        <v/>
      </c>
      <c r="B167" s="12" t="str">
        <f t="shared" si="4"/>
        <v/>
      </c>
      <c r="C167" s="12" t="str">
        <f t="shared" si="5"/>
        <v/>
      </c>
      <c r="H167" s="14" t="str">
        <f>IF($A167="","",IFERROR(VLOOKUP($A167,Sheet1!$A:$S,12,0),""))</f>
        <v/>
      </c>
      <c r="I167" s="14" t="str">
        <f>IF($A167="","",IFERROR(VLOOKUP($A167,Sheet1!$A:$S,13,0),""))</f>
        <v/>
      </c>
      <c r="J167" s="12" t="str">
        <f>IF($A167="","",IFERROR(VLOOKUP($A167,Sheet1!$A:$S,14,0),""))</f>
        <v/>
      </c>
      <c r="K167" s="12" t="str">
        <f>IF($A167="","",IFERROR(VLOOKUP($A167,Sheet1!$A:$S,15,0),""))</f>
        <v/>
      </c>
      <c r="L167" s="15" t="str">
        <f>IF($A167="","",IFERROR(VLOOKUP($A167,Sheet1!$A:$S,16,0),""))</f>
        <v/>
      </c>
      <c r="M167" s="15" t="str">
        <f>IF($A167="","",IFERROR(VLOOKUP($A167,Sheet1!$A:$S,17,0),""))</f>
        <v/>
      </c>
      <c r="N167" s="15" t="str">
        <f>IF($A167="","",IFERROR(VLOOKUP($A167,Sheet1!$A:$S,18,0),""))</f>
        <v/>
      </c>
      <c r="O167" s="6" t="str">
        <f>IF($A167="","",IFERROR(VLOOKUP($A167,Sheet1!$A:$S,19,0),""))</f>
        <v/>
      </c>
    </row>
    <row r="168" customHeight="1" spans="1:15">
      <c r="A168" s="1" t="str">
        <f>IF(Sheet1!$A168="","",Sheet1!$A168)</f>
        <v/>
      </c>
      <c r="B168" s="12" t="str">
        <f t="shared" si="4"/>
        <v/>
      </c>
      <c r="C168" s="12" t="str">
        <f t="shared" si="5"/>
        <v/>
      </c>
      <c r="H168" s="14" t="str">
        <f>IF($A168="","",IFERROR(VLOOKUP($A168,Sheet1!$A:$S,12,0),""))</f>
        <v/>
      </c>
      <c r="I168" s="14" t="str">
        <f>IF($A168="","",IFERROR(VLOOKUP($A168,Sheet1!$A:$S,13,0),""))</f>
        <v/>
      </c>
      <c r="J168" s="12" t="str">
        <f>IF($A168="","",IFERROR(VLOOKUP($A168,Sheet1!$A:$S,14,0),""))</f>
        <v/>
      </c>
      <c r="K168" s="12" t="str">
        <f>IF($A168="","",IFERROR(VLOOKUP($A168,Sheet1!$A:$S,15,0),""))</f>
        <v/>
      </c>
      <c r="L168" s="15" t="str">
        <f>IF($A168="","",IFERROR(VLOOKUP($A168,Sheet1!$A:$S,16,0),""))</f>
        <v/>
      </c>
      <c r="M168" s="15" t="str">
        <f>IF($A168="","",IFERROR(VLOOKUP($A168,Sheet1!$A:$S,17,0),""))</f>
        <v/>
      </c>
      <c r="N168" s="15" t="str">
        <f>IF($A168="","",IFERROR(VLOOKUP($A168,Sheet1!$A:$S,18,0),""))</f>
        <v/>
      </c>
      <c r="O168" s="6" t="str">
        <f>IF($A168="","",IFERROR(VLOOKUP($A168,Sheet1!$A:$S,19,0),""))</f>
        <v/>
      </c>
    </row>
    <row r="169" customHeight="1" spans="1:15">
      <c r="A169" s="1" t="str">
        <f>IF(Sheet1!$A169="","",Sheet1!$A169)</f>
        <v/>
      </c>
      <c r="B169" s="12" t="str">
        <f t="shared" si="4"/>
        <v/>
      </c>
      <c r="C169" s="12" t="str">
        <f t="shared" si="5"/>
        <v/>
      </c>
      <c r="H169" s="14" t="str">
        <f>IF($A169="","",IFERROR(VLOOKUP($A169,Sheet1!$A:$S,12,0),""))</f>
        <v/>
      </c>
      <c r="I169" s="14" t="str">
        <f>IF($A169="","",IFERROR(VLOOKUP($A169,Sheet1!$A:$S,13,0),""))</f>
        <v/>
      </c>
      <c r="J169" s="12" t="str">
        <f>IF($A169="","",IFERROR(VLOOKUP($A169,Sheet1!$A:$S,14,0),""))</f>
        <v/>
      </c>
      <c r="K169" s="12" t="str">
        <f>IF($A169="","",IFERROR(VLOOKUP($A169,Sheet1!$A:$S,15,0),""))</f>
        <v/>
      </c>
      <c r="L169" s="15" t="str">
        <f>IF($A169="","",IFERROR(VLOOKUP($A169,Sheet1!$A:$S,16,0),""))</f>
        <v/>
      </c>
      <c r="M169" s="15" t="str">
        <f>IF($A169="","",IFERROR(VLOOKUP($A169,Sheet1!$A:$S,17,0),""))</f>
        <v/>
      </c>
      <c r="N169" s="15" t="str">
        <f>IF($A169="","",IFERROR(VLOOKUP($A169,Sheet1!$A:$S,18,0),""))</f>
        <v/>
      </c>
      <c r="O169" s="6" t="str">
        <f>IF($A169="","",IFERROR(VLOOKUP($A169,Sheet1!$A:$S,19,0),""))</f>
        <v/>
      </c>
    </row>
    <row r="170" customHeight="1" spans="1:15">
      <c r="A170" s="1" t="str">
        <f>IF(Sheet1!$A170="","",Sheet1!$A170)</f>
        <v/>
      </c>
      <c r="B170" s="12" t="str">
        <f t="shared" si="4"/>
        <v/>
      </c>
      <c r="C170" s="12" t="str">
        <f t="shared" si="5"/>
        <v/>
      </c>
      <c r="H170" s="14" t="str">
        <f>IF($A170="","",IFERROR(VLOOKUP($A170,Sheet1!$A:$S,12,0),""))</f>
        <v/>
      </c>
      <c r="I170" s="14" t="str">
        <f>IF($A170="","",IFERROR(VLOOKUP($A170,Sheet1!$A:$S,13,0),""))</f>
        <v/>
      </c>
      <c r="J170" s="12" t="str">
        <f>IF($A170="","",IFERROR(VLOOKUP($A170,Sheet1!$A:$S,14,0),""))</f>
        <v/>
      </c>
      <c r="K170" s="12" t="str">
        <f>IF($A170="","",IFERROR(VLOOKUP($A170,Sheet1!$A:$S,15,0),""))</f>
        <v/>
      </c>
      <c r="L170" s="15" t="str">
        <f>IF($A170="","",IFERROR(VLOOKUP($A170,Sheet1!$A:$S,16,0),""))</f>
        <v/>
      </c>
      <c r="M170" s="15" t="str">
        <f>IF($A170="","",IFERROR(VLOOKUP($A170,Sheet1!$A:$S,17,0),""))</f>
        <v/>
      </c>
      <c r="N170" s="15" t="str">
        <f>IF($A170="","",IFERROR(VLOOKUP($A170,Sheet1!$A:$S,18,0),""))</f>
        <v/>
      </c>
      <c r="O170" s="6" t="str">
        <f>IF($A170="","",IFERROR(VLOOKUP($A170,Sheet1!$A:$S,19,0),""))</f>
        <v/>
      </c>
    </row>
    <row r="171" customHeight="1" spans="1:15">
      <c r="A171" s="1" t="str">
        <f>IF(Sheet1!$A171="","",Sheet1!$A171)</f>
        <v/>
      </c>
      <c r="B171" s="12" t="str">
        <f t="shared" si="4"/>
        <v/>
      </c>
      <c r="C171" s="12" t="str">
        <f t="shared" si="5"/>
        <v/>
      </c>
      <c r="H171" s="14" t="str">
        <f>IF($A171="","",IFERROR(VLOOKUP($A171,Sheet1!$A:$S,12,0),""))</f>
        <v/>
      </c>
      <c r="I171" s="14" t="str">
        <f>IF($A171="","",IFERROR(VLOOKUP($A171,Sheet1!$A:$S,13,0),""))</f>
        <v/>
      </c>
      <c r="J171" s="12" t="str">
        <f>IF($A171="","",IFERROR(VLOOKUP($A171,Sheet1!$A:$S,14,0),""))</f>
        <v/>
      </c>
      <c r="K171" s="12" t="str">
        <f>IF($A171="","",IFERROR(VLOOKUP($A171,Sheet1!$A:$S,15,0),""))</f>
        <v/>
      </c>
      <c r="L171" s="15" t="str">
        <f>IF($A171="","",IFERROR(VLOOKUP($A171,Sheet1!$A:$S,16,0),""))</f>
        <v/>
      </c>
      <c r="M171" s="15" t="str">
        <f>IF($A171="","",IFERROR(VLOOKUP($A171,Sheet1!$A:$S,17,0),""))</f>
        <v/>
      </c>
      <c r="N171" s="15" t="str">
        <f>IF($A171="","",IFERROR(VLOOKUP($A171,Sheet1!$A:$S,18,0),""))</f>
        <v/>
      </c>
      <c r="O171" s="6" t="str">
        <f>IF($A171="","",IFERROR(VLOOKUP($A171,Sheet1!$A:$S,19,0),""))</f>
        <v/>
      </c>
    </row>
    <row r="172" customHeight="1" spans="1:15">
      <c r="A172" s="1" t="str">
        <f>IF(Sheet1!$A172="","",Sheet1!$A172)</f>
        <v/>
      </c>
      <c r="B172" s="12" t="str">
        <f t="shared" si="4"/>
        <v/>
      </c>
      <c r="C172" s="12" t="str">
        <f t="shared" si="5"/>
        <v/>
      </c>
      <c r="H172" s="14" t="str">
        <f>IF($A172="","",IFERROR(VLOOKUP($A172,Sheet1!$A:$S,12,0),""))</f>
        <v/>
      </c>
      <c r="I172" s="14" t="str">
        <f>IF($A172="","",IFERROR(VLOOKUP($A172,Sheet1!$A:$S,13,0),""))</f>
        <v/>
      </c>
      <c r="J172" s="12" t="str">
        <f>IF($A172="","",IFERROR(VLOOKUP($A172,Sheet1!$A:$S,14,0),""))</f>
        <v/>
      </c>
      <c r="K172" s="12" t="str">
        <f>IF($A172="","",IFERROR(VLOOKUP($A172,Sheet1!$A:$S,15,0),""))</f>
        <v/>
      </c>
      <c r="L172" s="15" t="str">
        <f>IF($A172="","",IFERROR(VLOOKUP($A172,Sheet1!$A:$S,16,0),""))</f>
        <v/>
      </c>
      <c r="M172" s="15" t="str">
        <f>IF($A172="","",IFERROR(VLOOKUP($A172,Sheet1!$A:$S,17,0),""))</f>
        <v/>
      </c>
      <c r="N172" s="15" t="str">
        <f>IF($A172="","",IFERROR(VLOOKUP($A172,Sheet1!$A:$S,18,0),""))</f>
        <v/>
      </c>
      <c r="O172" s="6" t="str">
        <f>IF($A172="","",IFERROR(VLOOKUP($A172,Sheet1!$A:$S,19,0),""))</f>
        <v/>
      </c>
    </row>
    <row r="173" customHeight="1" spans="1:15">
      <c r="A173" s="1" t="str">
        <f>IF(Sheet1!$A173="","",Sheet1!$A173)</f>
        <v/>
      </c>
      <c r="B173" s="12" t="str">
        <f t="shared" si="4"/>
        <v/>
      </c>
      <c r="C173" s="12" t="str">
        <f t="shared" si="5"/>
        <v/>
      </c>
      <c r="H173" s="14" t="str">
        <f>IF($A173="","",IFERROR(VLOOKUP($A173,Sheet1!$A:$S,12,0),""))</f>
        <v/>
      </c>
      <c r="I173" s="14" t="str">
        <f>IF($A173="","",IFERROR(VLOOKUP($A173,Sheet1!$A:$S,13,0),""))</f>
        <v/>
      </c>
      <c r="J173" s="12" t="str">
        <f>IF($A173="","",IFERROR(VLOOKUP($A173,Sheet1!$A:$S,14,0),""))</f>
        <v/>
      </c>
      <c r="K173" s="12" t="str">
        <f>IF($A173="","",IFERROR(VLOOKUP($A173,Sheet1!$A:$S,15,0),""))</f>
        <v/>
      </c>
      <c r="L173" s="15" t="str">
        <f>IF($A173="","",IFERROR(VLOOKUP($A173,Sheet1!$A:$S,16,0),""))</f>
        <v/>
      </c>
      <c r="M173" s="15" t="str">
        <f>IF($A173="","",IFERROR(VLOOKUP($A173,Sheet1!$A:$S,17,0),""))</f>
        <v/>
      </c>
      <c r="N173" s="15" t="str">
        <f>IF($A173="","",IFERROR(VLOOKUP($A173,Sheet1!$A:$S,18,0),""))</f>
        <v/>
      </c>
      <c r="O173" s="6" t="str">
        <f>IF($A173="","",IFERROR(VLOOKUP($A173,Sheet1!$A:$S,19,0),""))</f>
        <v/>
      </c>
    </row>
    <row r="174" customHeight="1" spans="1:15">
      <c r="A174" s="1" t="str">
        <f>IF(Sheet1!$A174="","",Sheet1!$A174)</f>
        <v/>
      </c>
      <c r="B174" s="12" t="str">
        <f t="shared" si="4"/>
        <v/>
      </c>
      <c r="C174" s="12" t="str">
        <f t="shared" si="5"/>
        <v/>
      </c>
      <c r="H174" s="14" t="str">
        <f>IF($A174="","",IFERROR(VLOOKUP($A174,Sheet1!$A:$S,12,0),""))</f>
        <v/>
      </c>
      <c r="I174" s="14" t="str">
        <f>IF($A174="","",IFERROR(VLOOKUP($A174,Sheet1!$A:$S,13,0),""))</f>
        <v/>
      </c>
      <c r="J174" s="12" t="str">
        <f>IF($A174="","",IFERROR(VLOOKUP($A174,Sheet1!$A:$S,14,0),""))</f>
        <v/>
      </c>
      <c r="K174" s="12" t="str">
        <f>IF($A174="","",IFERROR(VLOOKUP($A174,Sheet1!$A:$S,15,0),""))</f>
        <v/>
      </c>
      <c r="L174" s="15" t="str">
        <f>IF($A174="","",IFERROR(VLOOKUP($A174,Sheet1!$A:$S,16,0),""))</f>
        <v/>
      </c>
      <c r="M174" s="15" t="str">
        <f>IF($A174="","",IFERROR(VLOOKUP($A174,Sheet1!$A:$S,17,0),""))</f>
        <v/>
      </c>
      <c r="N174" s="15" t="str">
        <f>IF($A174="","",IFERROR(VLOOKUP($A174,Sheet1!$A:$S,18,0),""))</f>
        <v/>
      </c>
      <c r="O174" s="6" t="str">
        <f>IF($A174="","",IFERROR(VLOOKUP($A174,Sheet1!$A:$S,19,0),""))</f>
        <v/>
      </c>
    </row>
    <row r="175" customHeight="1" spans="1:15">
      <c r="A175" s="1" t="str">
        <f>IF(Sheet1!$A175="","",Sheet1!$A175)</f>
        <v/>
      </c>
      <c r="B175" s="12" t="str">
        <f t="shared" si="4"/>
        <v/>
      </c>
      <c r="C175" s="12" t="str">
        <f t="shared" si="5"/>
        <v/>
      </c>
      <c r="H175" s="14" t="str">
        <f>IF($A175="","",IFERROR(VLOOKUP($A175,Sheet1!$A:$S,12,0),""))</f>
        <v/>
      </c>
      <c r="I175" s="14" t="str">
        <f>IF($A175="","",IFERROR(VLOOKUP($A175,Sheet1!$A:$S,13,0),""))</f>
        <v/>
      </c>
      <c r="J175" s="12" t="str">
        <f>IF($A175="","",IFERROR(VLOOKUP($A175,Sheet1!$A:$S,14,0),""))</f>
        <v/>
      </c>
      <c r="K175" s="12" t="str">
        <f>IF($A175="","",IFERROR(VLOOKUP($A175,Sheet1!$A:$S,15,0),""))</f>
        <v/>
      </c>
      <c r="L175" s="15" t="str">
        <f>IF($A175="","",IFERROR(VLOOKUP($A175,Sheet1!$A:$S,16,0),""))</f>
        <v/>
      </c>
      <c r="M175" s="15" t="str">
        <f>IF($A175="","",IFERROR(VLOOKUP($A175,Sheet1!$A:$S,17,0),""))</f>
        <v/>
      </c>
      <c r="N175" s="15" t="str">
        <f>IF($A175="","",IFERROR(VLOOKUP($A175,Sheet1!$A:$S,18,0),""))</f>
        <v/>
      </c>
      <c r="O175" s="6" t="str">
        <f>IF($A175="","",IFERROR(VLOOKUP($A175,Sheet1!$A:$S,19,0),""))</f>
        <v/>
      </c>
    </row>
    <row r="176" customHeight="1" spans="1:15">
      <c r="A176" s="1" t="str">
        <f>IF(Sheet1!$A176="","",Sheet1!$A176)</f>
        <v/>
      </c>
      <c r="B176" s="12" t="str">
        <f t="shared" si="4"/>
        <v/>
      </c>
      <c r="C176" s="12" t="str">
        <f t="shared" si="5"/>
        <v/>
      </c>
      <c r="H176" s="14" t="str">
        <f>IF($A176="","",IFERROR(VLOOKUP($A176,Sheet1!$A:$S,12,0),""))</f>
        <v/>
      </c>
      <c r="I176" s="14" t="str">
        <f>IF($A176="","",IFERROR(VLOOKUP($A176,Sheet1!$A:$S,13,0),""))</f>
        <v/>
      </c>
      <c r="J176" s="12" t="str">
        <f>IF($A176="","",IFERROR(VLOOKUP($A176,Sheet1!$A:$S,14,0),""))</f>
        <v/>
      </c>
      <c r="K176" s="12" t="str">
        <f>IF($A176="","",IFERROR(VLOOKUP($A176,Sheet1!$A:$S,15,0),""))</f>
        <v/>
      </c>
      <c r="L176" s="15" t="str">
        <f>IF($A176="","",IFERROR(VLOOKUP($A176,Sheet1!$A:$S,16,0),""))</f>
        <v/>
      </c>
      <c r="M176" s="15" t="str">
        <f>IF($A176="","",IFERROR(VLOOKUP($A176,Sheet1!$A:$S,17,0),""))</f>
        <v/>
      </c>
      <c r="N176" s="15" t="str">
        <f>IF($A176="","",IFERROR(VLOOKUP($A176,Sheet1!$A:$S,18,0),""))</f>
        <v/>
      </c>
      <c r="O176" s="6" t="str">
        <f>IF($A176="","",IFERROR(VLOOKUP($A176,Sheet1!$A:$S,19,0),""))</f>
        <v/>
      </c>
    </row>
    <row r="177" customHeight="1" spans="1:15">
      <c r="A177" s="1" t="str">
        <f>IF(Sheet1!$A177="","",Sheet1!$A177)</f>
        <v/>
      </c>
      <c r="B177" s="12" t="str">
        <f t="shared" si="4"/>
        <v/>
      </c>
      <c r="C177" s="12" t="str">
        <f t="shared" si="5"/>
        <v/>
      </c>
      <c r="H177" s="14" t="str">
        <f>IF($A177="","",IFERROR(VLOOKUP($A177,Sheet1!$A:$S,12,0),""))</f>
        <v/>
      </c>
      <c r="I177" s="14" t="str">
        <f>IF($A177="","",IFERROR(VLOOKUP($A177,Sheet1!$A:$S,13,0),""))</f>
        <v/>
      </c>
      <c r="J177" s="12" t="str">
        <f>IF($A177="","",IFERROR(VLOOKUP($A177,Sheet1!$A:$S,14,0),""))</f>
        <v/>
      </c>
      <c r="K177" s="12" t="str">
        <f>IF($A177="","",IFERROR(VLOOKUP($A177,Sheet1!$A:$S,15,0),""))</f>
        <v/>
      </c>
      <c r="L177" s="15" t="str">
        <f>IF($A177="","",IFERROR(VLOOKUP($A177,Sheet1!$A:$S,16,0),""))</f>
        <v/>
      </c>
      <c r="M177" s="15" t="str">
        <f>IF($A177="","",IFERROR(VLOOKUP($A177,Sheet1!$A:$S,17,0),""))</f>
        <v/>
      </c>
      <c r="N177" s="15" t="str">
        <f>IF($A177="","",IFERROR(VLOOKUP($A177,Sheet1!$A:$S,18,0),""))</f>
        <v/>
      </c>
      <c r="O177" s="6" t="str">
        <f>IF($A177="","",IFERROR(VLOOKUP($A177,Sheet1!$A:$S,19,0),""))</f>
        <v/>
      </c>
    </row>
    <row r="178" customHeight="1" spans="1:15">
      <c r="A178" s="1" t="str">
        <f>IF(Sheet1!$A178="","",Sheet1!$A178)</f>
        <v/>
      </c>
      <c r="B178" s="12" t="str">
        <f t="shared" si="4"/>
        <v/>
      </c>
      <c r="C178" s="12" t="str">
        <f t="shared" si="5"/>
        <v/>
      </c>
      <c r="H178" s="14" t="str">
        <f>IF($A178="","",IFERROR(VLOOKUP($A178,Sheet1!$A:$S,12,0),""))</f>
        <v/>
      </c>
      <c r="I178" s="14" t="str">
        <f>IF($A178="","",IFERROR(VLOOKUP($A178,Sheet1!$A:$S,13,0),""))</f>
        <v/>
      </c>
      <c r="J178" s="12" t="str">
        <f>IF($A178="","",IFERROR(VLOOKUP($A178,Sheet1!$A:$S,14,0),""))</f>
        <v/>
      </c>
      <c r="K178" s="12" t="str">
        <f>IF($A178="","",IFERROR(VLOOKUP($A178,Sheet1!$A:$S,15,0),""))</f>
        <v/>
      </c>
      <c r="L178" s="15" t="str">
        <f>IF($A178="","",IFERROR(VLOOKUP($A178,Sheet1!$A:$S,16,0),""))</f>
        <v/>
      </c>
      <c r="M178" s="15" t="str">
        <f>IF($A178="","",IFERROR(VLOOKUP($A178,Sheet1!$A:$S,17,0),""))</f>
        <v/>
      </c>
      <c r="N178" s="15" t="str">
        <f>IF($A178="","",IFERROR(VLOOKUP($A178,Sheet1!$A:$S,18,0),""))</f>
        <v/>
      </c>
      <c r="O178" s="6" t="str">
        <f>IF($A178="","",IFERROR(VLOOKUP($A178,Sheet1!$A:$S,19,0),""))</f>
        <v/>
      </c>
    </row>
    <row r="179" customHeight="1" spans="1:15">
      <c r="A179" s="1" t="str">
        <f>IF(Sheet1!$A179="","",Sheet1!$A179)</f>
        <v/>
      </c>
      <c r="B179" s="12" t="str">
        <f t="shared" si="4"/>
        <v/>
      </c>
      <c r="C179" s="12" t="str">
        <f t="shared" si="5"/>
        <v/>
      </c>
      <c r="H179" s="14" t="str">
        <f>IF($A179="","",IFERROR(VLOOKUP($A179,Sheet1!$A:$S,12,0),""))</f>
        <v/>
      </c>
      <c r="I179" s="14" t="str">
        <f>IF($A179="","",IFERROR(VLOOKUP($A179,Sheet1!$A:$S,13,0),""))</f>
        <v/>
      </c>
      <c r="J179" s="12" t="str">
        <f>IF($A179="","",IFERROR(VLOOKUP($A179,Sheet1!$A:$S,14,0),""))</f>
        <v/>
      </c>
      <c r="K179" s="12" t="str">
        <f>IF($A179="","",IFERROR(VLOOKUP($A179,Sheet1!$A:$S,15,0),""))</f>
        <v/>
      </c>
      <c r="L179" s="15" t="str">
        <f>IF($A179="","",IFERROR(VLOOKUP($A179,Sheet1!$A:$S,16,0),""))</f>
        <v/>
      </c>
      <c r="M179" s="15" t="str">
        <f>IF($A179="","",IFERROR(VLOOKUP($A179,Sheet1!$A:$S,17,0),""))</f>
        <v/>
      </c>
      <c r="N179" s="15" t="str">
        <f>IF($A179="","",IFERROR(VLOOKUP($A179,Sheet1!$A:$S,18,0),""))</f>
        <v/>
      </c>
      <c r="O179" s="6" t="str">
        <f>IF($A179="","",IFERROR(VLOOKUP($A179,Sheet1!$A:$S,19,0),""))</f>
        <v/>
      </c>
    </row>
    <row r="180" customHeight="1" spans="1:15">
      <c r="A180" s="1" t="str">
        <f>IF(Sheet1!$A180="","",Sheet1!$A180)</f>
        <v/>
      </c>
      <c r="B180" s="12" t="str">
        <f t="shared" si="4"/>
        <v/>
      </c>
      <c r="C180" s="12" t="str">
        <f t="shared" si="5"/>
        <v/>
      </c>
      <c r="H180" s="14" t="str">
        <f>IF($A180="","",IFERROR(VLOOKUP($A180,Sheet1!$A:$S,12,0),""))</f>
        <v/>
      </c>
      <c r="I180" s="14" t="str">
        <f>IF($A180="","",IFERROR(VLOOKUP($A180,Sheet1!$A:$S,13,0),""))</f>
        <v/>
      </c>
      <c r="J180" s="12" t="str">
        <f>IF($A180="","",IFERROR(VLOOKUP($A180,Sheet1!$A:$S,14,0),""))</f>
        <v/>
      </c>
      <c r="K180" s="12" t="str">
        <f>IF($A180="","",IFERROR(VLOOKUP($A180,Sheet1!$A:$S,15,0),""))</f>
        <v/>
      </c>
      <c r="L180" s="15" t="str">
        <f>IF($A180="","",IFERROR(VLOOKUP($A180,Sheet1!$A:$S,16,0),""))</f>
        <v/>
      </c>
      <c r="M180" s="15" t="str">
        <f>IF($A180="","",IFERROR(VLOOKUP($A180,Sheet1!$A:$S,17,0),""))</f>
        <v/>
      </c>
      <c r="N180" s="15" t="str">
        <f>IF($A180="","",IFERROR(VLOOKUP($A180,Sheet1!$A:$S,18,0),""))</f>
        <v/>
      </c>
      <c r="O180" s="6" t="str">
        <f>IF($A180="","",IFERROR(VLOOKUP($A180,Sheet1!$A:$S,19,0),""))</f>
        <v/>
      </c>
    </row>
    <row r="181" customHeight="1" spans="1:15">
      <c r="A181" s="1" t="str">
        <f>IF(Sheet1!$A181="","",Sheet1!$A181)</f>
        <v/>
      </c>
      <c r="B181" s="12" t="str">
        <f t="shared" si="4"/>
        <v/>
      </c>
      <c r="C181" s="12" t="str">
        <f t="shared" si="5"/>
        <v/>
      </c>
      <c r="H181" s="14" t="str">
        <f>IF($A181="","",IFERROR(VLOOKUP($A181,Sheet1!$A:$S,12,0),""))</f>
        <v/>
      </c>
      <c r="I181" s="14" t="str">
        <f>IF($A181="","",IFERROR(VLOOKUP($A181,Sheet1!$A:$S,13,0),""))</f>
        <v/>
      </c>
      <c r="J181" s="12" t="str">
        <f>IF($A181="","",IFERROR(VLOOKUP($A181,Sheet1!$A:$S,14,0),""))</f>
        <v/>
      </c>
      <c r="K181" s="12" t="str">
        <f>IF($A181="","",IFERROR(VLOOKUP($A181,Sheet1!$A:$S,15,0),""))</f>
        <v/>
      </c>
      <c r="L181" s="15" t="str">
        <f>IF($A181="","",IFERROR(VLOOKUP($A181,Sheet1!$A:$S,16,0),""))</f>
        <v/>
      </c>
      <c r="M181" s="15" t="str">
        <f>IF($A181="","",IFERROR(VLOOKUP($A181,Sheet1!$A:$S,17,0),""))</f>
        <v/>
      </c>
      <c r="N181" s="15" t="str">
        <f>IF($A181="","",IFERROR(VLOOKUP($A181,Sheet1!$A:$S,18,0),""))</f>
        <v/>
      </c>
      <c r="O181" s="6" t="str">
        <f>IF($A181="","",IFERROR(VLOOKUP($A181,Sheet1!$A:$S,19,0),""))</f>
        <v/>
      </c>
    </row>
    <row r="182" customHeight="1" spans="1:15">
      <c r="A182" s="1" t="str">
        <f>IF(Sheet1!$A182="","",Sheet1!$A182)</f>
        <v/>
      </c>
      <c r="B182" s="12" t="str">
        <f t="shared" si="4"/>
        <v/>
      </c>
      <c r="C182" s="12" t="str">
        <f t="shared" si="5"/>
        <v/>
      </c>
      <c r="H182" s="14" t="str">
        <f>IF($A182="","",IFERROR(VLOOKUP($A182,Sheet1!$A:$S,12,0),""))</f>
        <v/>
      </c>
      <c r="I182" s="14" t="str">
        <f>IF($A182="","",IFERROR(VLOOKUP($A182,Sheet1!$A:$S,13,0),""))</f>
        <v/>
      </c>
      <c r="J182" s="12" t="str">
        <f>IF($A182="","",IFERROR(VLOOKUP($A182,Sheet1!$A:$S,14,0),""))</f>
        <v/>
      </c>
      <c r="K182" s="12" t="str">
        <f>IF($A182="","",IFERROR(VLOOKUP($A182,Sheet1!$A:$S,15,0),""))</f>
        <v/>
      </c>
      <c r="L182" s="15" t="str">
        <f>IF($A182="","",IFERROR(VLOOKUP($A182,Sheet1!$A:$S,16,0),""))</f>
        <v/>
      </c>
      <c r="M182" s="15" t="str">
        <f>IF($A182="","",IFERROR(VLOOKUP($A182,Sheet1!$A:$S,17,0),""))</f>
        <v/>
      </c>
      <c r="N182" s="15" t="str">
        <f>IF($A182="","",IFERROR(VLOOKUP($A182,Sheet1!$A:$S,18,0),""))</f>
        <v/>
      </c>
      <c r="O182" s="6" t="str">
        <f>IF($A182="","",IFERROR(VLOOKUP($A182,Sheet1!$A:$S,19,0),""))</f>
        <v/>
      </c>
    </row>
    <row r="183" customHeight="1" spans="1:15">
      <c r="A183" s="1" t="str">
        <f>IF(Sheet1!$A183="","",Sheet1!$A183)</f>
        <v/>
      </c>
      <c r="B183" s="12" t="str">
        <f t="shared" si="4"/>
        <v/>
      </c>
      <c r="C183" s="12" t="str">
        <f t="shared" si="5"/>
        <v/>
      </c>
      <c r="H183" s="14" t="str">
        <f>IF($A183="","",IFERROR(VLOOKUP($A183,Sheet1!$A:$S,12,0),""))</f>
        <v/>
      </c>
      <c r="I183" s="14" t="str">
        <f>IF($A183="","",IFERROR(VLOOKUP($A183,Sheet1!$A:$S,13,0),""))</f>
        <v/>
      </c>
      <c r="J183" s="12" t="str">
        <f>IF($A183="","",IFERROR(VLOOKUP($A183,Sheet1!$A:$S,14,0),""))</f>
        <v/>
      </c>
      <c r="K183" s="12" t="str">
        <f>IF($A183="","",IFERROR(VLOOKUP($A183,Sheet1!$A:$S,15,0),""))</f>
        <v/>
      </c>
      <c r="L183" s="15" t="str">
        <f>IF($A183="","",IFERROR(VLOOKUP($A183,Sheet1!$A:$S,16,0),""))</f>
        <v/>
      </c>
      <c r="M183" s="15" t="str">
        <f>IF($A183="","",IFERROR(VLOOKUP($A183,Sheet1!$A:$S,17,0),""))</f>
        <v/>
      </c>
      <c r="N183" s="15" t="str">
        <f>IF($A183="","",IFERROR(VLOOKUP($A183,Sheet1!$A:$S,18,0),""))</f>
        <v/>
      </c>
      <c r="O183" s="6" t="str">
        <f>IF($A183="","",IFERROR(VLOOKUP($A183,Sheet1!$A:$S,19,0),""))</f>
        <v/>
      </c>
    </row>
    <row r="184" customHeight="1" spans="1:15">
      <c r="A184" s="1" t="str">
        <f>IF(Sheet1!$A184="","",Sheet1!$A184)</f>
        <v/>
      </c>
      <c r="B184" s="12" t="str">
        <f t="shared" si="4"/>
        <v/>
      </c>
      <c r="C184" s="12" t="str">
        <f t="shared" si="5"/>
        <v/>
      </c>
      <c r="H184" s="14" t="str">
        <f>IF($A184="","",IFERROR(VLOOKUP($A184,Sheet1!$A:$S,12,0),""))</f>
        <v/>
      </c>
      <c r="I184" s="14" t="str">
        <f>IF($A184="","",IFERROR(VLOOKUP($A184,Sheet1!$A:$S,13,0),""))</f>
        <v/>
      </c>
      <c r="J184" s="12" t="str">
        <f>IF($A184="","",IFERROR(VLOOKUP($A184,Sheet1!$A:$S,14,0),""))</f>
        <v/>
      </c>
      <c r="K184" s="12" t="str">
        <f>IF($A184="","",IFERROR(VLOOKUP($A184,Sheet1!$A:$S,15,0),""))</f>
        <v/>
      </c>
      <c r="L184" s="15" t="str">
        <f>IF($A184="","",IFERROR(VLOOKUP($A184,Sheet1!$A:$S,16,0),""))</f>
        <v/>
      </c>
      <c r="M184" s="15" t="str">
        <f>IF($A184="","",IFERROR(VLOOKUP($A184,Sheet1!$A:$S,17,0),""))</f>
        <v/>
      </c>
      <c r="N184" s="15" t="str">
        <f>IF($A184="","",IFERROR(VLOOKUP($A184,Sheet1!$A:$S,18,0),""))</f>
        <v/>
      </c>
      <c r="O184" s="6" t="str">
        <f>IF($A184="","",IFERROR(VLOOKUP($A184,Sheet1!$A:$S,19,0),""))</f>
        <v/>
      </c>
    </row>
    <row r="185" customHeight="1" spans="1:15">
      <c r="A185" s="1" t="str">
        <f>IF(Sheet1!$A185="","",Sheet1!$A185)</f>
        <v/>
      </c>
      <c r="B185" s="12" t="str">
        <f t="shared" si="4"/>
        <v/>
      </c>
      <c r="C185" s="12" t="str">
        <f t="shared" si="5"/>
        <v/>
      </c>
      <c r="H185" s="14" t="str">
        <f>IF($A185="","",IFERROR(VLOOKUP($A185,Sheet1!$A:$S,12,0),""))</f>
        <v/>
      </c>
      <c r="I185" s="14" t="str">
        <f>IF($A185="","",IFERROR(VLOOKUP($A185,Sheet1!$A:$S,13,0),""))</f>
        <v/>
      </c>
      <c r="J185" s="12" t="str">
        <f>IF($A185="","",IFERROR(VLOOKUP($A185,Sheet1!$A:$S,14,0),""))</f>
        <v/>
      </c>
      <c r="K185" s="12" t="str">
        <f>IF($A185="","",IFERROR(VLOOKUP($A185,Sheet1!$A:$S,15,0),""))</f>
        <v/>
      </c>
      <c r="L185" s="15" t="str">
        <f>IF($A185="","",IFERROR(VLOOKUP($A185,Sheet1!$A:$S,16,0),""))</f>
        <v/>
      </c>
      <c r="M185" s="15" t="str">
        <f>IF($A185="","",IFERROR(VLOOKUP($A185,Sheet1!$A:$S,17,0),""))</f>
        <v/>
      </c>
      <c r="N185" s="15" t="str">
        <f>IF($A185="","",IFERROR(VLOOKUP($A185,Sheet1!$A:$S,18,0),""))</f>
        <v/>
      </c>
      <c r="O185" s="6" t="str">
        <f>IF($A185="","",IFERROR(VLOOKUP($A185,Sheet1!$A:$S,19,0),""))</f>
        <v/>
      </c>
    </row>
    <row r="186" customHeight="1" spans="1:15">
      <c r="A186" s="1" t="str">
        <f>IF(Sheet1!$A186="","",Sheet1!$A186)</f>
        <v/>
      </c>
      <c r="B186" s="12" t="str">
        <f t="shared" si="4"/>
        <v/>
      </c>
      <c r="C186" s="12" t="str">
        <f t="shared" si="5"/>
        <v/>
      </c>
      <c r="H186" s="14" t="str">
        <f>IF($A186="","",IFERROR(VLOOKUP($A186,Sheet1!$A:$S,12,0),""))</f>
        <v/>
      </c>
      <c r="I186" s="14" t="str">
        <f>IF($A186="","",IFERROR(VLOOKUP($A186,Sheet1!$A:$S,13,0),""))</f>
        <v/>
      </c>
      <c r="J186" s="12" t="str">
        <f>IF($A186="","",IFERROR(VLOOKUP($A186,Sheet1!$A:$S,14,0),""))</f>
        <v/>
      </c>
      <c r="K186" s="12" t="str">
        <f>IF($A186="","",IFERROR(VLOOKUP($A186,Sheet1!$A:$S,15,0),""))</f>
        <v/>
      </c>
      <c r="L186" s="15" t="str">
        <f>IF($A186="","",IFERROR(VLOOKUP($A186,Sheet1!$A:$S,16,0),""))</f>
        <v/>
      </c>
      <c r="M186" s="15" t="str">
        <f>IF($A186="","",IFERROR(VLOOKUP($A186,Sheet1!$A:$S,17,0),""))</f>
        <v/>
      </c>
      <c r="N186" s="15" t="str">
        <f>IF($A186="","",IFERROR(VLOOKUP($A186,Sheet1!$A:$S,18,0),""))</f>
        <v/>
      </c>
      <c r="O186" s="6" t="str">
        <f>IF($A186="","",IFERROR(VLOOKUP($A186,Sheet1!$A:$S,19,0),""))</f>
        <v/>
      </c>
    </row>
    <row r="187" customHeight="1" spans="1:15">
      <c r="A187" s="1" t="str">
        <f>IF(Sheet1!$A187="","",Sheet1!$A187)</f>
        <v/>
      </c>
      <c r="B187" s="12" t="str">
        <f t="shared" si="4"/>
        <v/>
      </c>
      <c r="C187" s="12" t="str">
        <f t="shared" si="5"/>
        <v/>
      </c>
      <c r="H187" s="14" t="str">
        <f>IF($A187="","",IFERROR(VLOOKUP($A187,Sheet1!$A:$S,12,0),""))</f>
        <v/>
      </c>
      <c r="I187" s="14" t="str">
        <f>IF($A187="","",IFERROR(VLOOKUP($A187,Sheet1!$A:$S,13,0),""))</f>
        <v/>
      </c>
      <c r="J187" s="12" t="str">
        <f>IF($A187="","",IFERROR(VLOOKUP($A187,Sheet1!$A:$S,14,0),""))</f>
        <v/>
      </c>
      <c r="K187" s="12" t="str">
        <f>IF($A187="","",IFERROR(VLOOKUP($A187,Sheet1!$A:$S,15,0),""))</f>
        <v/>
      </c>
      <c r="L187" s="15" t="str">
        <f>IF($A187="","",IFERROR(VLOOKUP($A187,Sheet1!$A:$S,16,0),""))</f>
        <v/>
      </c>
      <c r="M187" s="15" t="str">
        <f>IF($A187="","",IFERROR(VLOOKUP($A187,Sheet1!$A:$S,17,0),""))</f>
        <v/>
      </c>
      <c r="N187" s="15" t="str">
        <f>IF($A187="","",IFERROR(VLOOKUP($A187,Sheet1!$A:$S,18,0),""))</f>
        <v/>
      </c>
      <c r="O187" s="6" t="str">
        <f>IF($A187="","",IFERROR(VLOOKUP($A187,Sheet1!$A:$S,19,0),""))</f>
        <v/>
      </c>
    </row>
    <row r="188" customHeight="1" spans="1:15">
      <c r="A188" s="1" t="str">
        <f>IF(Sheet1!$A188="","",Sheet1!$A188)</f>
        <v/>
      </c>
      <c r="B188" s="12" t="str">
        <f t="shared" si="4"/>
        <v/>
      </c>
      <c r="C188" s="12" t="str">
        <f t="shared" si="5"/>
        <v/>
      </c>
      <c r="H188" s="14" t="str">
        <f>IF($A188="","",IFERROR(VLOOKUP($A188,Sheet1!$A:$S,12,0),""))</f>
        <v/>
      </c>
      <c r="I188" s="14" t="str">
        <f>IF($A188="","",IFERROR(VLOOKUP($A188,Sheet1!$A:$S,13,0),""))</f>
        <v/>
      </c>
      <c r="J188" s="12" t="str">
        <f>IF($A188="","",IFERROR(VLOOKUP($A188,Sheet1!$A:$S,14,0),""))</f>
        <v/>
      </c>
      <c r="K188" s="12" t="str">
        <f>IF($A188="","",IFERROR(VLOOKUP($A188,Sheet1!$A:$S,15,0),""))</f>
        <v/>
      </c>
      <c r="L188" s="15" t="str">
        <f>IF($A188="","",IFERROR(VLOOKUP($A188,Sheet1!$A:$S,16,0),""))</f>
        <v/>
      </c>
      <c r="M188" s="15" t="str">
        <f>IF($A188="","",IFERROR(VLOOKUP($A188,Sheet1!$A:$S,17,0),""))</f>
        <v/>
      </c>
      <c r="N188" s="15" t="str">
        <f>IF($A188="","",IFERROR(VLOOKUP($A188,Sheet1!$A:$S,18,0),""))</f>
        <v/>
      </c>
      <c r="O188" s="6" t="str">
        <f>IF($A188="","",IFERROR(VLOOKUP($A188,Sheet1!$A:$S,19,0),""))</f>
        <v/>
      </c>
    </row>
    <row r="189" customHeight="1" spans="1:15">
      <c r="A189" s="1" t="str">
        <f>IF(Sheet1!$A189="","",Sheet1!$A189)</f>
        <v/>
      </c>
      <c r="B189" s="12" t="str">
        <f t="shared" si="4"/>
        <v/>
      </c>
      <c r="C189" s="12" t="str">
        <f t="shared" si="5"/>
        <v/>
      </c>
      <c r="H189" s="14" t="str">
        <f>IF($A189="","",IFERROR(VLOOKUP($A189,Sheet1!$A:$S,12,0),""))</f>
        <v/>
      </c>
      <c r="I189" s="14" t="str">
        <f>IF($A189="","",IFERROR(VLOOKUP($A189,Sheet1!$A:$S,13,0),""))</f>
        <v/>
      </c>
      <c r="J189" s="12" t="str">
        <f>IF($A189="","",IFERROR(VLOOKUP($A189,Sheet1!$A:$S,14,0),""))</f>
        <v/>
      </c>
      <c r="K189" s="12" t="str">
        <f>IF($A189="","",IFERROR(VLOOKUP($A189,Sheet1!$A:$S,15,0),""))</f>
        <v/>
      </c>
      <c r="L189" s="15" t="str">
        <f>IF($A189="","",IFERROR(VLOOKUP($A189,Sheet1!$A:$S,16,0),""))</f>
        <v/>
      </c>
      <c r="M189" s="15" t="str">
        <f>IF($A189="","",IFERROR(VLOOKUP($A189,Sheet1!$A:$S,17,0),""))</f>
        <v/>
      </c>
      <c r="N189" s="15" t="str">
        <f>IF($A189="","",IFERROR(VLOOKUP($A189,Sheet1!$A:$S,18,0),""))</f>
        <v/>
      </c>
      <c r="O189" s="6" t="str">
        <f>IF($A189="","",IFERROR(VLOOKUP($A189,Sheet1!$A:$S,19,0),""))</f>
        <v/>
      </c>
    </row>
    <row r="190" customHeight="1" spans="1:15">
      <c r="A190" s="1" t="str">
        <f>IF(Sheet1!$A190="","",Sheet1!$A190)</f>
        <v/>
      </c>
      <c r="B190" s="12" t="str">
        <f t="shared" si="4"/>
        <v/>
      </c>
      <c r="C190" s="12" t="str">
        <f t="shared" si="5"/>
        <v/>
      </c>
      <c r="H190" s="14" t="str">
        <f>IF($A190="","",IFERROR(VLOOKUP($A190,Sheet1!$A:$S,12,0),""))</f>
        <v/>
      </c>
      <c r="I190" s="14" t="str">
        <f>IF($A190="","",IFERROR(VLOOKUP($A190,Sheet1!$A:$S,13,0),""))</f>
        <v/>
      </c>
      <c r="J190" s="12" t="str">
        <f>IF($A190="","",IFERROR(VLOOKUP($A190,Sheet1!$A:$S,14,0),""))</f>
        <v/>
      </c>
      <c r="K190" s="12" t="str">
        <f>IF($A190="","",IFERROR(VLOOKUP($A190,Sheet1!$A:$S,15,0),""))</f>
        <v/>
      </c>
      <c r="L190" s="15" t="str">
        <f>IF($A190="","",IFERROR(VLOOKUP($A190,Sheet1!$A:$S,16,0),""))</f>
        <v/>
      </c>
      <c r="M190" s="15" t="str">
        <f>IF($A190="","",IFERROR(VLOOKUP($A190,Sheet1!$A:$S,17,0),""))</f>
        <v/>
      </c>
      <c r="N190" s="15" t="str">
        <f>IF($A190="","",IFERROR(VLOOKUP($A190,Sheet1!$A:$S,18,0),""))</f>
        <v/>
      </c>
      <c r="O190" s="6" t="str">
        <f>IF($A190="","",IFERROR(VLOOKUP($A190,Sheet1!$A:$S,19,0),""))</f>
        <v/>
      </c>
    </row>
    <row r="191" customHeight="1" spans="1:15">
      <c r="A191" s="1" t="str">
        <f>IF(Sheet1!$A191="","",Sheet1!$A191)</f>
        <v/>
      </c>
      <c r="B191" s="12" t="str">
        <f t="shared" si="4"/>
        <v/>
      </c>
      <c r="C191" s="12" t="str">
        <f t="shared" si="5"/>
        <v/>
      </c>
      <c r="H191" s="14" t="str">
        <f>IF($A191="","",IFERROR(VLOOKUP($A191,Sheet1!$A:$S,12,0),""))</f>
        <v/>
      </c>
      <c r="I191" s="14" t="str">
        <f>IF($A191="","",IFERROR(VLOOKUP($A191,Sheet1!$A:$S,13,0),""))</f>
        <v/>
      </c>
      <c r="J191" s="12" t="str">
        <f>IF($A191="","",IFERROR(VLOOKUP($A191,Sheet1!$A:$S,14,0),""))</f>
        <v/>
      </c>
      <c r="K191" s="12" t="str">
        <f>IF($A191="","",IFERROR(VLOOKUP($A191,Sheet1!$A:$S,15,0),""))</f>
        <v/>
      </c>
      <c r="L191" s="15" t="str">
        <f>IF($A191="","",IFERROR(VLOOKUP($A191,Sheet1!$A:$S,16,0),""))</f>
        <v/>
      </c>
      <c r="M191" s="15" t="str">
        <f>IF($A191="","",IFERROR(VLOOKUP($A191,Sheet1!$A:$S,17,0),""))</f>
        <v/>
      </c>
      <c r="N191" s="15" t="str">
        <f>IF($A191="","",IFERROR(VLOOKUP($A191,Sheet1!$A:$S,18,0),""))</f>
        <v/>
      </c>
      <c r="O191" s="6" t="str">
        <f>IF($A191="","",IFERROR(VLOOKUP($A191,Sheet1!$A:$S,19,0),""))</f>
        <v/>
      </c>
    </row>
    <row r="192" customHeight="1" spans="1:15">
      <c r="A192" s="1" t="str">
        <f>IF(Sheet1!$A192="","",Sheet1!$A192)</f>
        <v/>
      </c>
      <c r="B192" s="12" t="str">
        <f t="shared" si="4"/>
        <v/>
      </c>
      <c r="C192" s="12" t="str">
        <f t="shared" si="5"/>
        <v/>
      </c>
      <c r="H192" s="14" t="str">
        <f>IF($A192="","",IFERROR(VLOOKUP($A192,Sheet1!$A:$S,12,0),""))</f>
        <v/>
      </c>
      <c r="I192" s="14" t="str">
        <f>IF($A192="","",IFERROR(VLOOKUP($A192,Sheet1!$A:$S,13,0),""))</f>
        <v/>
      </c>
      <c r="J192" s="12" t="str">
        <f>IF($A192="","",IFERROR(VLOOKUP($A192,Sheet1!$A:$S,14,0),""))</f>
        <v/>
      </c>
      <c r="K192" s="12" t="str">
        <f>IF($A192="","",IFERROR(VLOOKUP($A192,Sheet1!$A:$S,15,0),""))</f>
        <v/>
      </c>
      <c r="L192" s="15" t="str">
        <f>IF($A192="","",IFERROR(VLOOKUP($A192,Sheet1!$A:$S,16,0),""))</f>
        <v/>
      </c>
      <c r="M192" s="15" t="str">
        <f>IF($A192="","",IFERROR(VLOOKUP($A192,Sheet1!$A:$S,17,0),""))</f>
        <v/>
      </c>
      <c r="N192" s="15" t="str">
        <f>IF($A192="","",IFERROR(VLOOKUP($A192,Sheet1!$A:$S,18,0),""))</f>
        <v/>
      </c>
      <c r="O192" s="6" t="str">
        <f>IF($A192="","",IFERROR(VLOOKUP($A192,Sheet1!$A:$S,19,0),""))</f>
        <v/>
      </c>
    </row>
    <row r="193" customHeight="1" spans="1:15">
      <c r="A193" s="1" t="str">
        <f>IF(Sheet1!$A193="","",Sheet1!$A193)</f>
        <v/>
      </c>
      <c r="B193" s="12" t="str">
        <f t="shared" si="4"/>
        <v/>
      </c>
      <c r="C193" s="12" t="str">
        <f t="shared" si="5"/>
        <v/>
      </c>
      <c r="H193" s="14" t="str">
        <f>IF($A193="","",IFERROR(VLOOKUP($A193,Sheet1!$A:$S,12,0),""))</f>
        <v/>
      </c>
      <c r="I193" s="14" t="str">
        <f>IF($A193="","",IFERROR(VLOOKUP($A193,Sheet1!$A:$S,13,0),""))</f>
        <v/>
      </c>
      <c r="J193" s="12" t="str">
        <f>IF($A193="","",IFERROR(VLOOKUP($A193,Sheet1!$A:$S,14,0),""))</f>
        <v/>
      </c>
      <c r="K193" s="12" t="str">
        <f>IF($A193="","",IFERROR(VLOOKUP($A193,Sheet1!$A:$S,15,0),""))</f>
        <v/>
      </c>
      <c r="L193" s="15" t="str">
        <f>IF($A193="","",IFERROR(VLOOKUP($A193,Sheet1!$A:$S,16,0),""))</f>
        <v/>
      </c>
      <c r="M193" s="15" t="str">
        <f>IF($A193="","",IFERROR(VLOOKUP($A193,Sheet1!$A:$S,17,0),""))</f>
        <v/>
      </c>
      <c r="N193" s="15" t="str">
        <f>IF($A193="","",IFERROR(VLOOKUP($A193,Sheet1!$A:$S,18,0),""))</f>
        <v/>
      </c>
      <c r="O193" s="6" t="str">
        <f>IF($A193="","",IFERROR(VLOOKUP($A193,Sheet1!$A:$S,19,0),""))</f>
        <v/>
      </c>
    </row>
    <row r="194" customHeight="1" spans="1:15">
      <c r="A194" s="1" t="str">
        <f>IF(Sheet1!$A194="","",Sheet1!$A194)</f>
        <v/>
      </c>
      <c r="B194" s="12" t="str">
        <f t="shared" si="4"/>
        <v/>
      </c>
      <c r="C194" s="12" t="str">
        <f t="shared" si="5"/>
        <v/>
      </c>
      <c r="H194" s="14" t="str">
        <f>IF($A194="","",IFERROR(VLOOKUP($A194,Sheet1!$A:$S,12,0),""))</f>
        <v/>
      </c>
      <c r="I194" s="14" t="str">
        <f>IF($A194="","",IFERROR(VLOOKUP($A194,Sheet1!$A:$S,13,0),""))</f>
        <v/>
      </c>
      <c r="J194" s="12" t="str">
        <f>IF($A194="","",IFERROR(VLOOKUP($A194,Sheet1!$A:$S,14,0),""))</f>
        <v/>
      </c>
      <c r="K194" s="12" t="str">
        <f>IF($A194="","",IFERROR(VLOOKUP($A194,Sheet1!$A:$S,15,0),""))</f>
        <v/>
      </c>
      <c r="L194" s="15" t="str">
        <f>IF($A194="","",IFERROR(VLOOKUP($A194,Sheet1!$A:$S,16,0),""))</f>
        <v/>
      </c>
      <c r="M194" s="15" t="str">
        <f>IF($A194="","",IFERROR(VLOOKUP($A194,Sheet1!$A:$S,17,0),""))</f>
        <v/>
      </c>
      <c r="N194" s="15" t="str">
        <f>IF($A194="","",IFERROR(VLOOKUP($A194,Sheet1!$A:$S,18,0),""))</f>
        <v/>
      </c>
      <c r="O194" s="6" t="str">
        <f>IF($A194="","",IFERROR(VLOOKUP($A194,Sheet1!$A:$S,19,0),""))</f>
        <v/>
      </c>
    </row>
    <row r="195" customHeight="1" spans="1:15">
      <c r="A195" s="1" t="str">
        <f>IF(Sheet1!$A195="","",Sheet1!$A195)</f>
        <v/>
      </c>
      <c r="B195" s="12" t="str">
        <f t="shared" ref="B195:B258" si="6">IF($A195="","","被申请人")</f>
        <v/>
      </c>
      <c r="C195" s="12" t="str">
        <f t="shared" ref="C195:C258" si="7">IF($A195="","","个人")</f>
        <v/>
      </c>
      <c r="H195" s="14" t="str">
        <f>IF($A195="","",IFERROR(VLOOKUP($A195,Sheet1!$A:$S,12,0),""))</f>
        <v/>
      </c>
      <c r="I195" s="14" t="str">
        <f>IF($A195="","",IFERROR(VLOOKUP($A195,Sheet1!$A:$S,13,0),""))</f>
        <v/>
      </c>
      <c r="J195" s="12" t="str">
        <f>IF($A195="","",IFERROR(VLOOKUP($A195,Sheet1!$A:$S,14,0),""))</f>
        <v/>
      </c>
      <c r="K195" s="12" t="str">
        <f>IF($A195="","",IFERROR(VLOOKUP($A195,Sheet1!$A:$S,15,0),""))</f>
        <v/>
      </c>
      <c r="L195" s="15" t="str">
        <f>IF($A195="","",IFERROR(VLOOKUP($A195,Sheet1!$A:$S,16,0),""))</f>
        <v/>
      </c>
      <c r="M195" s="15" t="str">
        <f>IF($A195="","",IFERROR(VLOOKUP($A195,Sheet1!$A:$S,17,0),""))</f>
        <v/>
      </c>
      <c r="N195" s="15" t="str">
        <f>IF($A195="","",IFERROR(VLOOKUP($A195,Sheet1!$A:$S,18,0),""))</f>
        <v/>
      </c>
      <c r="O195" s="6" t="str">
        <f>IF($A195="","",IFERROR(VLOOKUP($A195,Sheet1!$A:$S,19,0),""))</f>
        <v/>
      </c>
    </row>
    <row r="196" customHeight="1" spans="1:15">
      <c r="A196" s="1" t="str">
        <f>IF(Sheet1!$A196="","",Sheet1!$A196)</f>
        <v/>
      </c>
      <c r="B196" s="12" t="str">
        <f t="shared" si="6"/>
        <v/>
      </c>
      <c r="C196" s="12" t="str">
        <f t="shared" si="7"/>
        <v/>
      </c>
      <c r="H196" s="14" t="str">
        <f>IF($A196="","",IFERROR(VLOOKUP($A196,Sheet1!$A:$S,12,0),""))</f>
        <v/>
      </c>
      <c r="I196" s="14" t="str">
        <f>IF($A196="","",IFERROR(VLOOKUP($A196,Sheet1!$A:$S,13,0),""))</f>
        <v/>
      </c>
      <c r="J196" s="12" t="str">
        <f>IF($A196="","",IFERROR(VLOOKUP($A196,Sheet1!$A:$S,14,0),""))</f>
        <v/>
      </c>
      <c r="K196" s="12" t="str">
        <f>IF($A196="","",IFERROR(VLOOKUP($A196,Sheet1!$A:$S,15,0),""))</f>
        <v/>
      </c>
      <c r="L196" s="15" t="str">
        <f>IF($A196="","",IFERROR(VLOOKUP($A196,Sheet1!$A:$S,16,0),""))</f>
        <v/>
      </c>
      <c r="M196" s="15" t="str">
        <f>IF($A196="","",IFERROR(VLOOKUP($A196,Sheet1!$A:$S,17,0),""))</f>
        <v/>
      </c>
      <c r="N196" s="15" t="str">
        <f>IF($A196="","",IFERROR(VLOOKUP($A196,Sheet1!$A:$S,18,0),""))</f>
        <v/>
      </c>
      <c r="O196" s="6" t="str">
        <f>IF($A196="","",IFERROR(VLOOKUP($A196,Sheet1!$A:$S,19,0),""))</f>
        <v/>
      </c>
    </row>
    <row r="197" customHeight="1" spans="1:15">
      <c r="A197" s="1" t="str">
        <f>IF(Sheet1!$A197="","",Sheet1!$A197)</f>
        <v/>
      </c>
      <c r="B197" s="12" t="str">
        <f t="shared" si="6"/>
        <v/>
      </c>
      <c r="C197" s="12" t="str">
        <f t="shared" si="7"/>
        <v/>
      </c>
      <c r="H197" s="14" t="str">
        <f>IF($A197="","",IFERROR(VLOOKUP($A197,Sheet1!$A:$S,12,0),""))</f>
        <v/>
      </c>
      <c r="I197" s="14" t="str">
        <f>IF($A197="","",IFERROR(VLOOKUP($A197,Sheet1!$A:$S,13,0),""))</f>
        <v/>
      </c>
      <c r="J197" s="12" t="str">
        <f>IF($A197="","",IFERROR(VLOOKUP($A197,Sheet1!$A:$S,14,0),""))</f>
        <v/>
      </c>
      <c r="K197" s="12" t="str">
        <f>IF($A197="","",IFERROR(VLOOKUP($A197,Sheet1!$A:$S,15,0),""))</f>
        <v/>
      </c>
      <c r="L197" s="15" t="str">
        <f>IF($A197="","",IFERROR(VLOOKUP($A197,Sheet1!$A:$S,16,0),""))</f>
        <v/>
      </c>
      <c r="M197" s="15" t="str">
        <f>IF($A197="","",IFERROR(VLOOKUP($A197,Sheet1!$A:$S,17,0),""))</f>
        <v/>
      </c>
      <c r="N197" s="15" t="str">
        <f>IF($A197="","",IFERROR(VLOOKUP($A197,Sheet1!$A:$S,18,0),""))</f>
        <v/>
      </c>
      <c r="O197" s="6" t="str">
        <f>IF($A197="","",IFERROR(VLOOKUP($A197,Sheet1!$A:$S,19,0),""))</f>
        <v/>
      </c>
    </row>
    <row r="198" customHeight="1" spans="1:15">
      <c r="A198" s="1" t="str">
        <f>IF(Sheet1!$A198="","",Sheet1!$A198)</f>
        <v/>
      </c>
      <c r="B198" s="12" t="str">
        <f t="shared" si="6"/>
        <v/>
      </c>
      <c r="C198" s="12" t="str">
        <f t="shared" si="7"/>
        <v/>
      </c>
      <c r="H198" s="14" t="str">
        <f>IF($A198="","",IFERROR(VLOOKUP($A198,Sheet1!$A:$S,12,0),""))</f>
        <v/>
      </c>
      <c r="I198" s="14" t="str">
        <f>IF($A198="","",IFERROR(VLOOKUP($A198,Sheet1!$A:$S,13,0),""))</f>
        <v/>
      </c>
      <c r="J198" s="12" t="str">
        <f>IF($A198="","",IFERROR(VLOOKUP($A198,Sheet1!$A:$S,14,0),""))</f>
        <v/>
      </c>
      <c r="K198" s="12" t="str">
        <f>IF($A198="","",IFERROR(VLOOKUP($A198,Sheet1!$A:$S,15,0),""))</f>
        <v/>
      </c>
      <c r="L198" s="15" t="str">
        <f>IF($A198="","",IFERROR(VLOOKUP($A198,Sheet1!$A:$S,16,0),""))</f>
        <v/>
      </c>
      <c r="M198" s="15" t="str">
        <f>IF($A198="","",IFERROR(VLOOKUP($A198,Sheet1!$A:$S,17,0),""))</f>
        <v/>
      </c>
      <c r="N198" s="15" t="str">
        <f>IF($A198="","",IFERROR(VLOOKUP($A198,Sheet1!$A:$S,18,0),""))</f>
        <v/>
      </c>
      <c r="O198" s="6" t="str">
        <f>IF($A198="","",IFERROR(VLOOKUP($A198,Sheet1!$A:$S,19,0),""))</f>
        <v/>
      </c>
    </row>
    <row r="199" customHeight="1" spans="1:15">
      <c r="A199" s="1" t="str">
        <f>IF(Sheet1!$A199="","",Sheet1!$A199)</f>
        <v/>
      </c>
      <c r="B199" s="12" t="str">
        <f t="shared" si="6"/>
        <v/>
      </c>
      <c r="C199" s="12" t="str">
        <f t="shared" si="7"/>
        <v/>
      </c>
      <c r="H199" s="14" t="str">
        <f>IF($A199="","",IFERROR(VLOOKUP($A199,Sheet1!$A:$S,12,0),""))</f>
        <v/>
      </c>
      <c r="I199" s="14" t="str">
        <f>IF($A199="","",IFERROR(VLOOKUP($A199,Sheet1!$A:$S,13,0),""))</f>
        <v/>
      </c>
      <c r="J199" s="12" t="str">
        <f>IF($A199="","",IFERROR(VLOOKUP($A199,Sheet1!$A:$S,14,0),""))</f>
        <v/>
      </c>
      <c r="K199" s="12" t="str">
        <f>IF($A199="","",IFERROR(VLOOKUP($A199,Sheet1!$A:$S,15,0),""))</f>
        <v/>
      </c>
      <c r="L199" s="15" t="str">
        <f>IF($A199="","",IFERROR(VLOOKUP($A199,Sheet1!$A:$S,16,0),""))</f>
        <v/>
      </c>
      <c r="M199" s="15" t="str">
        <f>IF($A199="","",IFERROR(VLOOKUP($A199,Sheet1!$A:$S,17,0),""))</f>
        <v/>
      </c>
      <c r="N199" s="15" t="str">
        <f>IF($A199="","",IFERROR(VLOOKUP($A199,Sheet1!$A:$S,18,0),""))</f>
        <v/>
      </c>
      <c r="O199" s="6" t="str">
        <f>IF($A199="","",IFERROR(VLOOKUP($A199,Sheet1!$A:$S,19,0),""))</f>
        <v/>
      </c>
    </row>
    <row r="200" customHeight="1" spans="1:15">
      <c r="A200" s="1" t="str">
        <f>IF(Sheet1!$A200="","",Sheet1!$A200)</f>
        <v/>
      </c>
      <c r="B200" s="12" t="str">
        <f t="shared" si="6"/>
        <v/>
      </c>
      <c r="C200" s="12" t="str">
        <f t="shared" si="7"/>
        <v/>
      </c>
      <c r="H200" s="14" t="str">
        <f>IF($A200="","",IFERROR(VLOOKUP($A200,Sheet1!$A:$S,12,0),""))</f>
        <v/>
      </c>
      <c r="I200" s="14" t="str">
        <f>IF($A200="","",IFERROR(VLOOKUP($A200,Sheet1!$A:$S,13,0),""))</f>
        <v/>
      </c>
      <c r="J200" s="12" t="str">
        <f>IF($A200="","",IFERROR(VLOOKUP($A200,Sheet1!$A:$S,14,0),""))</f>
        <v/>
      </c>
      <c r="K200" s="12" t="str">
        <f>IF($A200="","",IFERROR(VLOOKUP($A200,Sheet1!$A:$S,15,0),""))</f>
        <v/>
      </c>
      <c r="L200" s="15" t="str">
        <f>IF($A200="","",IFERROR(VLOOKUP($A200,Sheet1!$A:$S,16,0),""))</f>
        <v/>
      </c>
      <c r="M200" s="15" t="str">
        <f>IF($A200="","",IFERROR(VLOOKUP($A200,Sheet1!$A:$S,17,0),""))</f>
        <v/>
      </c>
      <c r="N200" s="15" t="str">
        <f>IF($A200="","",IFERROR(VLOOKUP($A200,Sheet1!$A:$S,18,0),""))</f>
        <v/>
      </c>
      <c r="O200" s="6" t="str">
        <f>IF($A200="","",IFERROR(VLOOKUP($A200,Sheet1!$A:$S,19,0),""))</f>
        <v/>
      </c>
    </row>
    <row r="201" customHeight="1" spans="1:15">
      <c r="A201" s="1" t="str">
        <f>IF(Sheet1!$A201="","",Sheet1!$A201)</f>
        <v/>
      </c>
      <c r="B201" s="12" t="str">
        <f t="shared" si="6"/>
        <v/>
      </c>
      <c r="C201" s="12" t="str">
        <f t="shared" si="7"/>
        <v/>
      </c>
      <c r="H201" s="14" t="str">
        <f>IF($A201="","",IFERROR(VLOOKUP($A201,Sheet1!$A:$S,12,0),""))</f>
        <v/>
      </c>
      <c r="I201" s="14" t="str">
        <f>IF($A201="","",IFERROR(VLOOKUP($A201,Sheet1!$A:$S,13,0),""))</f>
        <v/>
      </c>
      <c r="J201" s="12" t="str">
        <f>IF($A201="","",IFERROR(VLOOKUP($A201,Sheet1!$A:$S,14,0),""))</f>
        <v/>
      </c>
      <c r="K201" s="12" t="str">
        <f>IF($A201="","",IFERROR(VLOOKUP($A201,Sheet1!$A:$S,15,0),""))</f>
        <v/>
      </c>
      <c r="L201" s="15" t="str">
        <f>IF($A201="","",IFERROR(VLOOKUP($A201,Sheet1!$A:$S,16,0),""))</f>
        <v/>
      </c>
      <c r="M201" s="15" t="str">
        <f>IF($A201="","",IFERROR(VLOOKUP($A201,Sheet1!$A:$S,17,0),""))</f>
        <v/>
      </c>
      <c r="N201" s="15" t="str">
        <f>IF($A201="","",IFERROR(VLOOKUP($A201,Sheet1!$A:$S,18,0),""))</f>
        <v/>
      </c>
      <c r="O201" s="6" t="str">
        <f>IF($A201="","",IFERROR(VLOOKUP($A201,Sheet1!$A:$S,19,0),""))</f>
        <v/>
      </c>
    </row>
    <row r="202" customHeight="1" spans="1:15">
      <c r="A202" s="1" t="str">
        <f>IF(Sheet1!$A202="","",Sheet1!$A202)</f>
        <v/>
      </c>
      <c r="B202" s="12" t="str">
        <f t="shared" si="6"/>
        <v/>
      </c>
      <c r="C202" s="12" t="str">
        <f t="shared" si="7"/>
        <v/>
      </c>
      <c r="H202" s="14" t="str">
        <f>IF($A202="","",IFERROR(VLOOKUP($A202,Sheet1!$A:$S,12,0),""))</f>
        <v/>
      </c>
      <c r="I202" s="14" t="str">
        <f>IF($A202="","",IFERROR(VLOOKUP($A202,Sheet1!$A:$S,13,0),""))</f>
        <v/>
      </c>
      <c r="J202" s="12" t="str">
        <f>IF($A202="","",IFERROR(VLOOKUP($A202,Sheet1!$A:$S,14,0),""))</f>
        <v/>
      </c>
      <c r="K202" s="12" t="str">
        <f>IF($A202="","",IFERROR(VLOOKUP($A202,Sheet1!$A:$S,15,0),""))</f>
        <v/>
      </c>
      <c r="L202" s="15" t="str">
        <f>IF($A202="","",IFERROR(VLOOKUP($A202,Sheet1!$A:$S,16,0),""))</f>
        <v/>
      </c>
      <c r="M202" s="15" t="str">
        <f>IF($A202="","",IFERROR(VLOOKUP($A202,Sheet1!$A:$S,17,0),""))</f>
        <v/>
      </c>
      <c r="N202" s="15" t="str">
        <f>IF($A202="","",IFERROR(VLOOKUP($A202,Sheet1!$A:$S,18,0),""))</f>
        <v/>
      </c>
      <c r="O202" s="6" t="str">
        <f>IF($A202="","",IFERROR(VLOOKUP($A202,Sheet1!$A:$S,19,0),""))</f>
        <v/>
      </c>
    </row>
    <row r="203" customHeight="1" spans="1:15">
      <c r="A203" s="1" t="str">
        <f>IF(Sheet1!$A203="","",Sheet1!$A203)</f>
        <v/>
      </c>
      <c r="B203" s="12" t="str">
        <f t="shared" si="6"/>
        <v/>
      </c>
      <c r="C203" s="12" t="str">
        <f t="shared" si="7"/>
        <v/>
      </c>
      <c r="H203" s="14" t="str">
        <f>IF($A203="","",IFERROR(VLOOKUP($A203,Sheet1!$A:$S,12,0),""))</f>
        <v/>
      </c>
      <c r="I203" s="14" t="str">
        <f>IF($A203="","",IFERROR(VLOOKUP($A203,Sheet1!$A:$S,13,0),""))</f>
        <v/>
      </c>
      <c r="J203" s="12" t="str">
        <f>IF($A203="","",IFERROR(VLOOKUP($A203,Sheet1!$A:$S,14,0),""))</f>
        <v/>
      </c>
      <c r="K203" s="12" t="str">
        <f>IF($A203="","",IFERROR(VLOOKUP($A203,Sheet1!$A:$S,15,0),""))</f>
        <v/>
      </c>
      <c r="L203" s="15" t="str">
        <f>IF($A203="","",IFERROR(VLOOKUP($A203,Sheet1!$A:$S,16,0),""))</f>
        <v/>
      </c>
      <c r="M203" s="15" t="str">
        <f>IF($A203="","",IFERROR(VLOOKUP($A203,Sheet1!$A:$S,17,0),""))</f>
        <v/>
      </c>
      <c r="N203" s="15" t="str">
        <f>IF($A203="","",IFERROR(VLOOKUP($A203,Sheet1!$A:$S,18,0),""))</f>
        <v/>
      </c>
      <c r="O203" s="6" t="str">
        <f>IF($A203="","",IFERROR(VLOOKUP($A203,Sheet1!$A:$S,19,0),""))</f>
        <v/>
      </c>
    </row>
    <row r="204" customHeight="1" spans="1:15">
      <c r="A204" s="1" t="str">
        <f>IF(Sheet1!$A204="","",Sheet1!$A204)</f>
        <v/>
      </c>
      <c r="B204" s="12" t="str">
        <f t="shared" si="6"/>
        <v/>
      </c>
      <c r="C204" s="12" t="str">
        <f t="shared" si="7"/>
        <v/>
      </c>
      <c r="H204" s="14" t="str">
        <f>IF($A204="","",IFERROR(VLOOKUP($A204,Sheet1!$A:$S,12,0),""))</f>
        <v/>
      </c>
      <c r="I204" s="14" t="str">
        <f>IF($A204="","",IFERROR(VLOOKUP($A204,Sheet1!$A:$S,13,0),""))</f>
        <v/>
      </c>
      <c r="J204" s="12" t="str">
        <f>IF($A204="","",IFERROR(VLOOKUP($A204,Sheet1!$A:$S,14,0),""))</f>
        <v/>
      </c>
      <c r="K204" s="12" t="str">
        <f>IF($A204="","",IFERROR(VLOOKUP($A204,Sheet1!$A:$S,15,0),""))</f>
        <v/>
      </c>
      <c r="L204" s="15" t="str">
        <f>IF($A204="","",IFERROR(VLOOKUP($A204,Sheet1!$A:$S,16,0),""))</f>
        <v/>
      </c>
      <c r="M204" s="15" t="str">
        <f>IF($A204="","",IFERROR(VLOOKUP($A204,Sheet1!$A:$S,17,0),""))</f>
        <v/>
      </c>
      <c r="N204" s="15" t="str">
        <f>IF($A204="","",IFERROR(VLOOKUP($A204,Sheet1!$A:$S,18,0),""))</f>
        <v/>
      </c>
      <c r="O204" s="6" t="str">
        <f>IF($A204="","",IFERROR(VLOOKUP($A204,Sheet1!$A:$S,19,0),""))</f>
        <v/>
      </c>
    </row>
    <row r="205" customHeight="1" spans="1:15">
      <c r="A205" s="1" t="str">
        <f>IF(Sheet1!$A205="","",Sheet1!$A205)</f>
        <v/>
      </c>
      <c r="B205" s="12" t="str">
        <f t="shared" si="6"/>
        <v/>
      </c>
      <c r="C205" s="12" t="str">
        <f t="shared" si="7"/>
        <v/>
      </c>
      <c r="H205" s="14" t="str">
        <f>IF($A205="","",IFERROR(VLOOKUP($A205,Sheet1!$A:$S,12,0),""))</f>
        <v/>
      </c>
      <c r="I205" s="14" t="str">
        <f>IF($A205="","",IFERROR(VLOOKUP($A205,Sheet1!$A:$S,13,0),""))</f>
        <v/>
      </c>
      <c r="J205" s="12" t="str">
        <f>IF($A205="","",IFERROR(VLOOKUP($A205,Sheet1!$A:$S,14,0),""))</f>
        <v/>
      </c>
      <c r="K205" s="12" t="str">
        <f>IF($A205="","",IFERROR(VLOOKUP($A205,Sheet1!$A:$S,15,0),""))</f>
        <v/>
      </c>
      <c r="L205" s="15" t="str">
        <f>IF($A205="","",IFERROR(VLOOKUP($A205,Sheet1!$A:$S,16,0),""))</f>
        <v/>
      </c>
      <c r="M205" s="15" t="str">
        <f>IF($A205="","",IFERROR(VLOOKUP($A205,Sheet1!$A:$S,17,0),""))</f>
        <v/>
      </c>
      <c r="N205" s="15" t="str">
        <f>IF($A205="","",IFERROR(VLOOKUP($A205,Sheet1!$A:$S,18,0),""))</f>
        <v/>
      </c>
      <c r="O205" s="6" t="str">
        <f>IF($A205="","",IFERROR(VLOOKUP($A205,Sheet1!$A:$S,19,0),""))</f>
        <v/>
      </c>
    </row>
    <row r="206" customHeight="1" spans="1:15">
      <c r="A206" s="1" t="str">
        <f>IF(Sheet1!$A206="","",Sheet1!$A206)</f>
        <v/>
      </c>
      <c r="B206" s="12" t="str">
        <f t="shared" si="6"/>
        <v/>
      </c>
      <c r="C206" s="12" t="str">
        <f t="shared" si="7"/>
        <v/>
      </c>
      <c r="H206" s="14" t="str">
        <f>IF($A206="","",IFERROR(VLOOKUP($A206,Sheet1!$A:$S,12,0),""))</f>
        <v/>
      </c>
      <c r="I206" s="14" t="str">
        <f>IF($A206="","",IFERROR(VLOOKUP($A206,Sheet1!$A:$S,13,0),""))</f>
        <v/>
      </c>
      <c r="J206" s="12" t="str">
        <f>IF($A206="","",IFERROR(VLOOKUP($A206,Sheet1!$A:$S,14,0),""))</f>
        <v/>
      </c>
      <c r="K206" s="12" t="str">
        <f>IF($A206="","",IFERROR(VLOOKUP($A206,Sheet1!$A:$S,15,0),""))</f>
        <v/>
      </c>
      <c r="L206" s="15" t="str">
        <f>IF($A206="","",IFERROR(VLOOKUP($A206,Sheet1!$A:$S,16,0),""))</f>
        <v/>
      </c>
      <c r="M206" s="15" t="str">
        <f>IF($A206="","",IFERROR(VLOOKUP($A206,Sheet1!$A:$S,17,0),""))</f>
        <v/>
      </c>
      <c r="N206" s="15" t="str">
        <f>IF($A206="","",IFERROR(VLOOKUP($A206,Sheet1!$A:$S,18,0),""))</f>
        <v/>
      </c>
      <c r="O206" s="6" t="str">
        <f>IF($A206="","",IFERROR(VLOOKUP($A206,Sheet1!$A:$S,19,0),""))</f>
        <v/>
      </c>
    </row>
    <row r="207" customHeight="1" spans="1:15">
      <c r="A207" s="1" t="str">
        <f>IF(Sheet1!$A207="","",Sheet1!$A207)</f>
        <v/>
      </c>
      <c r="B207" s="12" t="str">
        <f t="shared" si="6"/>
        <v/>
      </c>
      <c r="C207" s="12" t="str">
        <f t="shared" si="7"/>
        <v/>
      </c>
      <c r="H207" s="14" t="str">
        <f>IF($A207="","",IFERROR(VLOOKUP($A207,Sheet1!$A:$S,12,0),""))</f>
        <v/>
      </c>
      <c r="I207" s="14" t="str">
        <f>IF($A207="","",IFERROR(VLOOKUP($A207,Sheet1!$A:$S,13,0),""))</f>
        <v/>
      </c>
      <c r="J207" s="12" t="str">
        <f>IF($A207="","",IFERROR(VLOOKUP($A207,Sheet1!$A:$S,14,0),""))</f>
        <v/>
      </c>
      <c r="K207" s="12" t="str">
        <f>IF($A207="","",IFERROR(VLOOKUP($A207,Sheet1!$A:$S,15,0),""))</f>
        <v/>
      </c>
      <c r="L207" s="15" t="str">
        <f>IF($A207="","",IFERROR(VLOOKUP($A207,Sheet1!$A:$S,16,0),""))</f>
        <v/>
      </c>
      <c r="M207" s="15" t="str">
        <f>IF($A207="","",IFERROR(VLOOKUP($A207,Sheet1!$A:$S,17,0),""))</f>
        <v/>
      </c>
      <c r="N207" s="15" t="str">
        <f>IF($A207="","",IFERROR(VLOOKUP($A207,Sheet1!$A:$S,18,0),""))</f>
        <v/>
      </c>
      <c r="O207" s="6" t="str">
        <f>IF($A207="","",IFERROR(VLOOKUP($A207,Sheet1!$A:$S,19,0),""))</f>
        <v/>
      </c>
    </row>
    <row r="208" customHeight="1" spans="1:15">
      <c r="A208" s="1" t="str">
        <f>IF(Sheet1!$A208="","",Sheet1!$A208)</f>
        <v/>
      </c>
      <c r="B208" s="12" t="str">
        <f t="shared" si="6"/>
        <v/>
      </c>
      <c r="C208" s="12" t="str">
        <f t="shared" si="7"/>
        <v/>
      </c>
      <c r="H208" s="14" t="str">
        <f>IF($A208="","",IFERROR(VLOOKUP($A208,Sheet1!$A:$S,12,0),""))</f>
        <v/>
      </c>
      <c r="I208" s="14" t="str">
        <f>IF($A208="","",IFERROR(VLOOKUP($A208,Sheet1!$A:$S,13,0),""))</f>
        <v/>
      </c>
      <c r="J208" s="12" t="str">
        <f>IF($A208="","",IFERROR(VLOOKUP($A208,Sheet1!$A:$S,14,0),""))</f>
        <v/>
      </c>
      <c r="K208" s="12" t="str">
        <f>IF($A208="","",IFERROR(VLOOKUP($A208,Sheet1!$A:$S,15,0),""))</f>
        <v/>
      </c>
      <c r="L208" s="15" t="str">
        <f>IF($A208="","",IFERROR(VLOOKUP($A208,Sheet1!$A:$S,16,0),""))</f>
        <v/>
      </c>
      <c r="M208" s="15" t="str">
        <f>IF($A208="","",IFERROR(VLOOKUP($A208,Sheet1!$A:$S,17,0),""))</f>
        <v/>
      </c>
      <c r="N208" s="15" t="str">
        <f>IF($A208="","",IFERROR(VLOOKUP($A208,Sheet1!$A:$S,18,0),""))</f>
        <v/>
      </c>
      <c r="O208" s="6" t="str">
        <f>IF($A208="","",IFERROR(VLOOKUP($A208,Sheet1!$A:$S,19,0),""))</f>
        <v/>
      </c>
    </row>
    <row r="209" customHeight="1" spans="1:15">
      <c r="A209" s="1" t="str">
        <f>IF(Sheet1!$A209="","",Sheet1!$A209)</f>
        <v/>
      </c>
      <c r="B209" s="12" t="str">
        <f t="shared" si="6"/>
        <v/>
      </c>
      <c r="C209" s="12" t="str">
        <f t="shared" si="7"/>
        <v/>
      </c>
      <c r="H209" s="14" t="str">
        <f>IF($A209="","",IFERROR(VLOOKUP($A209,Sheet1!$A:$S,12,0),""))</f>
        <v/>
      </c>
      <c r="I209" s="14" t="str">
        <f>IF($A209="","",IFERROR(VLOOKUP($A209,Sheet1!$A:$S,13,0),""))</f>
        <v/>
      </c>
      <c r="J209" s="12" t="str">
        <f>IF($A209="","",IFERROR(VLOOKUP($A209,Sheet1!$A:$S,14,0),""))</f>
        <v/>
      </c>
      <c r="K209" s="12" t="str">
        <f>IF($A209="","",IFERROR(VLOOKUP($A209,Sheet1!$A:$S,15,0),""))</f>
        <v/>
      </c>
      <c r="L209" s="15" t="str">
        <f>IF($A209="","",IFERROR(VLOOKUP($A209,Sheet1!$A:$S,16,0),""))</f>
        <v/>
      </c>
      <c r="M209" s="15" t="str">
        <f>IF($A209="","",IFERROR(VLOOKUP($A209,Sheet1!$A:$S,17,0),""))</f>
        <v/>
      </c>
      <c r="N209" s="15" t="str">
        <f>IF($A209="","",IFERROR(VLOOKUP($A209,Sheet1!$A:$S,18,0),""))</f>
        <v/>
      </c>
      <c r="O209" s="6" t="str">
        <f>IF($A209="","",IFERROR(VLOOKUP($A209,Sheet1!$A:$S,19,0),""))</f>
        <v/>
      </c>
    </row>
    <row r="210" customHeight="1" spans="1:15">
      <c r="A210" s="1" t="str">
        <f>IF(Sheet1!$A210="","",Sheet1!$A210)</f>
        <v/>
      </c>
      <c r="B210" s="12" t="str">
        <f t="shared" si="6"/>
        <v/>
      </c>
      <c r="C210" s="12" t="str">
        <f t="shared" si="7"/>
        <v/>
      </c>
      <c r="H210" s="14" t="str">
        <f>IF($A210="","",IFERROR(VLOOKUP($A210,Sheet1!$A:$S,12,0),""))</f>
        <v/>
      </c>
      <c r="I210" s="14" t="str">
        <f>IF($A210="","",IFERROR(VLOOKUP($A210,Sheet1!$A:$S,13,0),""))</f>
        <v/>
      </c>
      <c r="J210" s="12" t="str">
        <f>IF($A210="","",IFERROR(VLOOKUP($A210,Sheet1!$A:$S,14,0),""))</f>
        <v/>
      </c>
      <c r="K210" s="12" t="str">
        <f>IF($A210="","",IFERROR(VLOOKUP($A210,Sheet1!$A:$S,15,0),""))</f>
        <v/>
      </c>
      <c r="L210" s="15" t="str">
        <f>IF($A210="","",IFERROR(VLOOKUP($A210,Sheet1!$A:$S,16,0),""))</f>
        <v/>
      </c>
      <c r="M210" s="15" t="str">
        <f>IF($A210="","",IFERROR(VLOOKUP($A210,Sheet1!$A:$S,17,0),""))</f>
        <v/>
      </c>
      <c r="N210" s="15" t="str">
        <f>IF($A210="","",IFERROR(VLOOKUP($A210,Sheet1!$A:$S,18,0),""))</f>
        <v/>
      </c>
      <c r="O210" s="6" t="str">
        <f>IF($A210="","",IFERROR(VLOOKUP($A210,Sheet1!$A:$S,19,0),""))</f>
        <v/>
      </c>
    </row>
    <row r="211" customHeight="1" spans="1:15">
      <c r="A211" s="1" t="str">
        <f>IF(Sheet1!$A211="","",Sheet1!$A211)</f>
        <v/>
      </c>
      <c r="B211" s="12" t="str">
        <f t="shared" si="6"/>
        <v/>
      </c>
      <c r="C211" s="12" t="str">
        <f t="shared" si="7"/>
        <v/>
      </c>
      <c r="H211" s="14" t="str">
        <f>IF($A211="","",IFERROR(VLOOKUP($A211,Sheet1!$A:$S,12,0),""))</f>
        <v/>
      </c>
      <c r="I211" s="14" t="str">
        <f>IF($A211="","",IFERROR(VLOOKUP($A211,Sheet1!$A:$S,13,0),""))</f>
        <v/>
      </c>
      <c r="J211" s="12" t="str">
        <f>IF($A211="","",IFERROR(VLOOKUP($A211,Sheet1!$A:$S,14,0),""))</f>
        <v/>
      </c>
      <c r="K211" s="12" t="str">
        <f>IF($A211="","",IFERROR(VLOOKUP($A211,Sheet1!$A:$S,15,0),""))</f>
        <v/>
      </c>
      <c r="L211" s="15" t="str">
        <f>IF($A211="","",IFERROR(VLOOKUP($A211,Sheet1!$A:$S,16,0),""))</f>
        <v/>
      </c>
      <c r="M211" s="15" t="str">
        <f>IF($A211="","",IFERROR(VLOOKUP($A211,Sheet1!$A:$S,17,0),""))</f>
        <v/>
      </c>
      <c r="N211" s="15" t="str">
        <f>IF($A211="","",IFERROR(VLOOKUP($A211,Sheet1!$A:$S,18,0),""))</f>
        <v/>
      </c>
      <c r="O211" s="6" t="str">
        <f>IF($A211="","",IFERROR(VLOOKUP($A211,Sheet1!$A:$S,19,0),""))</f>
        <v/>
      </c>
    </row>
    <row r="212" customHeight="1" spans="1:15">
      <c r="A212" s="1" t="str">
        <f>IF(Sheet1!$A212="","",Sheet1!$A212)</f>
        <v/>
      </c>
      <c r="B212" s="12" t="str">
        <f t="shared" si="6"/>
        <v/>
      </c>
      <c r="C212" s="12" t="str">
        <f t="shared" si="7"/>
        <v/>
      </c>
      <c r="H212" s="14" t="str">
        <f>IF($A212="","",IFERROR(VLOOKUP($A212,Sheet1!$A:$S,12,0),""))</f>
        <v/>
      </c>
      <c r="I212" s="14" t="str">
        <f>IF($A212="","",IFERROR(VLOOKUP($A212,Sheet1!$A:$S,13,0),""))</f>
        <v/>
      </c>
      <c r="J212" s="12" t="str">
        <f>IF($A212="","",IFERROR(VLOOKUP($A212,Sheet1!$A:$S,14,0),""))</f>
        <v/>
      </c>
      <c r="K212" s="12" t="str">
        <f>IF($A212="","",IFERROR(VLOOKUP($A212,Sheet1!$A:$S,15,0),""))</f>
        <v/>
      </c>
      <c r="L212" s="15" t="str">
        <f>IF($A212="","",IFERROR(VLOOKUP($A212,Sheet1!$A:$S,16,0),""))</f>
        <v/>
      </c>
      <c r="M212" s="15" t="str">
        <f>IF($A212="","",IFERROR(VLOOKUP($A212,Sheet1!$A:$S,17,0),""))</f>
        <v/>
      </c>
      <c r="N212" s="15" t="str">
        <f>IF($A212="","",IFERROR(VLOOKUP($A212,Sheet1!$A:$S,18,0),""))</f>
        <v/>
      </c>
      <c r="O212" s="6" t="str">
        <f>IF($A212="","",IFERROR(VLOOKUP($A212,Sheet1!$A:$S,19,0),""))</f>
        <v/>
      </c>
    </row>
    <row r="213" customHeight="1" spans="1:15">
      <c r="A213" s="1" t="str">
        <f>IF(Sheet1!$A213="","",Sheet1!$A213)</f>
        <v/>
      </c>
      <c r="B213" s="12" t="str">
        <f t="shared" si="6"/>
        <v/>
      </c>
      <c r="C213" s="12" t="str">
        <f t="shared" si="7"/>
        <v/>
      </c>
      <c r="H213" s="14" t="str">
        <f>IF($A213="","",IFERROR(VLOOKUP($A213,Sheet1!$A:$S,12,0),""))</f>
        <v/>
      </c>
      <c r="I213" s="14" t="str">
        <f>IF($A213="","",IFERROR(VLOOKUP($A213,Sheet1!$A:$S,13,0),""))</f>
        <v/>
      </c>
      <c r="J213" s="12" t="str">
        <f>IF($A213="","",IFERROR(VLOOKUP($A213,Sheet1!$A:$S,14,0),""))</f>
        <v/>
      </c>
      <c r="K213" s="12" t="str">
        <f>IF($A213="","",IFERROR(VLOOKUP($A213,Sheet1!$A:$S,15,0),""))</f>
        <v/>
      </c>
      <c r="L213" s="15" t="str">
        <f>IF($A213="","",IFERROR(VLOOKUP($A213,Sheet1!$A:$S,16,0),""))</f>
        <v/>
      </c>
      <c r="M213" s="15" t="str">
        <f>IF($A213="","",IFERROR(VLOOKUP($A213,Sheet1!$A:$S,17,0),""))</f>
        <v/>
      </c>
      <c r="N213" s="15" t="str">
        <f>IF($A213="","",IFERROR(VLOOKUP($A213,Sheet1!$A:$S,18,0),""))</f>
        <v/>
      </c>
      <c r="O213" s="6" t="str">
        <f>IF($A213="","",IFERROR(VLOOKUP($A213,Sheet1!$A:$S,19,0),""))</f>
        <v/>
      </c>
    </row>
    <row r="214" customHeight="1" spans="1:15">
      <c r="A214" s="1" t="str">
        <f>IF(Sheet1!$A214="","",Sheet1!$A214)</f>
        <v/>
      </c>
      <c r="B214" s="12" t="str">
        <f t="shared" si="6"/>
        <v/>
      </c>
      <c r="C214" s="12" t="str">
        <f t="shared" si="7"/>
        <v/>
      </c>
      <c r="H214" s="14" t="str">
        <f>IF($A214="","",IFERROR(VLOOKUP($A214,Sheet1!$A:$S,12,0),""))</f>
        <v/>
      </c>
      <c r="I214" s="14" t="str">
        <f>IF($A214="","",IFERROR(VLOOKUP($A214,Sheet1!$A:$S,13,0),""))</f>
        <v/>
      </c>
      <c r="J214" s="12" t="str">
        <f>IF($A214="","",IFERROR(VLOOKUP($A214,Sheet1!$A:$S,14,0),""))</f>
        <v/>
      </c>
      <c r="K214" s="12" t="str">
        <f>IF($A214="","",IFERROR(VLOOKUP($A214,Sheet1!$A:$S,15,0),""))</f>
        <v/>
      </c>
      <c r="L214" s="15" t="str">
        <f>IF($A214="","",IFERROR(VLOOKUP($A214,Sheet1!$A:$S,16,0),""))</f>
        <v/>
      </c>
      <c r="M214" s="15" t="str">
        <f>IF($A214="","",IFERROR(VLOOKUP($A214,Sheet1!$A:$S,17,0),""))</f>
        <v/>
      </c>
      <c r="N214" s="15" t="str">
        <f>IF($A214="","",IFERROR(VLOOKUP($A214,Sheet1!$A:$S,18,0),""))</f>
        <v/>
      </c>
      <c r="O214" s="6" t="str">
        <f>IF($A214="","",IFERROR(VLOOKUP($A214,Sheet1!$A:$S,19,0),""))</f>
        <v/>
      </c>
    </row>
    <row r="215" customHeight="1" spans="1:15">
      <c r="A215" s="1" t="str">
        <f>IF(Sheet1!$A215="","",Sheet1!$A215)</f>
        <v/>
      </c>
      <c r="B215" s="12" t="str">
        <f t="shared" si="6"/>
        <v/>
      </c>
      <c r="C215" s="12" t="str">
        <f t="shared" si="7"/>
        <v/>
      </c>
      <c r="H215" s="14" t="str">
        <f>IF($A215="","",IFERROR(VLOOKUP($A215,Sheet1!$A:$S,12,0),""))</f>
        <v/>
      </c>
      <c r="I215" s="14" t="str">
        <f>IF($A215="","",IFERROR(VLOOKUP($A215,Sheet1!$A:$S,13,0),""))</f>
        <v/>
      </c>
      <c r="J215" s="12" t="str">
        <f>IF($A215="","",IFERROR(VLOOKUP($A215,Sheet1!$A:$S,14,0),""))</f>
        <v/>
      </c>
      <c r="K215" s="12" t="str">
        <f>IF($A215="","",IFERROR(VLOOKUP($A215,Sheet1!$A:$S,15,0),""))</f>
        <v/>
      </c>
      <c r="L215" s="15" t="str">
        <f>IF($A215="","",IFERROR(VLOOKUP($A215,Sheet1!$A:$S,16,0),""))</f>
        <v/>
      </c>
      <c r="M215" s="15" t="str">
        <f>IF($A215="","",IFERROR(VLOOKUP($A215,Sheet1!$A:$S,17,0),""))</f>
        <v/>
      </c>
      <c r="N215" s="15" t="str">
        <f>IF($A215="","",IFERROR(VLOOKUP($A215,Sheet1!$A:$S,18,0),""))</f>
        <v/>
      </c>
      <c r="O215" s="6" t="str">
        <f>IF($A215="","",IFERROR(VLOOKUP($A215,Sheet1!$A:$S,19,0),""))</f>
        <v/>
      </c>
    </row>
    <row r="216" customHeight="1" spans="1:15">
      <c r="A216" s="1" t="str">
        <f>IF(Sheet1!$A216="","",Sheet1!$A216)</f>
        <v/>
      </c>
      <c r="B216" s="12" t="str">
        <f t="shared" si="6"/>
        <v/>
      </c>
      <c r="C216" s="12" t="str">
        <f t="shared" si="7"/>
        <v/>
      </c>
      <c r="H216" s="14" t="str">
        <f>IF($A216="","",IFERROR(VLOOKUP($A216,Sheet1!$A:$S,12,0),""))</f>
        <v/>
      </c>
      <c r="I216" s="14" t="str">
        <f>IF($A216="","",IFERROR(VLOOKUP($A216,Sheet1!$A:$S,13,0),""))</f>
        <v/>
      </c>
      <c r="J216" s="12" t="str">
        <f>IF($A216="","",IFERROR(VLOOKUP($A216,Sheet1!$A:$S,14,0),""))</f>
        <v/>
      </c>
      <c r="K216" s="12" t="str">
        <f>IF($A216="","",IFERROR(VLOOKUP($A216,Sheet1!$A:$S,15,0),""))</f>
        <v/>
      </c>
      <c r="L216" s="15" t="str">
        <f>IF($A216="","",IFERROR(VLOOKUP($A216,Sheet1!$A:$S,16,0),""))</f>
        <v/>
      </c>
      <c r="M216" s="15" t="str">
        <f>IF($A216="","",IFERROR(VLOOKUP($A216,Sheet1!$A:$S,17,0),""))</f>
        <v/>
      </c>
      <c r="N216" s="15" t="str">
        <f>IF($A216="","",IFERROR(VLOOKUP($A216,Sheet1!$A:$S,18,0),""))</f>
        <v/>
      </c>
      <c r="O216" s="6" t="str">
        <f>IF($A216="","",IFERROR(VLOOKUP($A216,Sheet1!$A:$S,19,0),""))</f>
        <v/>
      </c>
    </row>
    <row r="217" customHeight="1" spans="1:15">
      <c r="A217" s="1" t="str">
        <f>IF(Sheet1!$A217="","",Sheet1!$A217)</f>
        <v/>
      </c>
      <c r="B217" s="12" t="str">
        <f t="shared" si="6"/>
        <v/>
      </c>
      <c r="C217" s="12" t="str">
        <f t="shared" si="7"/>
        <v/>
      </c>
      <c r="H217" s="14" t="str">
        <f>IF($A217="","",IFERROR(VLOOKUP($A217,Sheet1!$A:$S,12,0),""))</f>
        <v/>
      </c>
      <c r="I217" s="14" t="str">
        <f>IF($A217="","",IFERROR(VLOOKUP($A217,Sheet1!$A:$S,13,0),""))</f>
        <v/>
      </c>
      <c r="J217" s="12" t="str">
        <f>IF($A217="","",IFERROR(VLOOKUP($A217,Sheet1!$A:$S,14,0),""))</f>
        <v/>
      </c>
      <c r="K217" s="12" t="str">
        <f>IF($A217="","",IFERROR(VLOOKUP($A217,Sheet1!$A:$S,15,0),""))</f>
        <v/>
      </c>
      <c r="L217" s="15" t="str">
        <f>IF($A217="","",IFERROR(VLOOKUP($A217,Sheet1!$A:$S,16,0),""))</f>
        <v/>
      </c>
      <c r="M217" s="15" t="str">
        <f>IF($A217="","",IFERROR(VLOOKUP($A217,Sheet1!$A:$S,17,0),""))</f>
        <v/>
      </c>
      <c r="N217" s="15" t="str">
        <f>IF($A217="","",IFERROR(VLOOKUP($A217,Sheet1!$A:$S,18,0),""))</f>
        <v/>
      </c>
      <c r="O217" s="6" t="str">
        <f>IF($A217="","",IFERROR(VLOOKUP($A217,Sheet1!$A:$S,19,0),""))</f>
        <v/>
      </c>
    </row>
    <row r="218" customHeight="1" spans="1:15">
      <c r="A218" s="1" t="str">
        <f>IF(Sheet1!$A218="","",Sheet1!$A218)</f>
        <v/>
      </c>
      <c r="B218" s="12" t="str">
        <f t="shared" si="6"/>
        <v/>
      </c>
      <c r="C218" s="12" t="str">
        <f t="shared" si="7"/>
        <v/>
      </c>
      <c r="H218" s="14" t="str">
        <f>IF($A218="","",IFERROR(VLOOKUP($A218,Sheet1!$A:$S,12,0),""))</f>
        <v/>
      </c>
      <c r="I218" s="14" t="str">
        <f>IF($A218="","",IFERROR(VLOOKUP($A218,Sheet1!$A:$S,13,0),""))</f>
        <v/>
      </c>
      <c r="J218" s="12" t="str">
        <f>IF($A218="","",IFERROR(VLOOKUP($A218,Sheet1!$A:$S,14,0),""))</f>
        <v/>
      </c>
      <c r="K218" s="12" t="str">
        <f>IF($A218="","",IFERROR(VLOOKUP($A218,Sheet1!$A:$S,15,0),""))</f>
        <v/>
      </c>
      <c r="L218" s="15" t="str">
        <f>IF($A218="","",IFERROR(VLOOKUP($A218,Sheet1!$A:$S,16,0),""))</f>
        <v/>
      </c>
      <c r="M218" s="15" t="str">
        <f>IF($A218="","",IFERROR(VLOOKUP($A218,Sheet1!$A:$S,17,0),""))</f>
        <v/>
      </c>
      <c r="N218" s="15" t="str">
        <f>IF($A218="","",IFERROR(VLOOKUP($A218,Sheet1!$A:$S,18,0),""))</f>
        <v/>
      </c>
      <c r="O218" s="6" t="str">
        <f>IF($A218="","",IFERROR(VLOOKUP($A218,Sheet1!$A:$S,19,0),""))</f>
        <v/>
      </c>
    </row>
    <row r="219" customHeight="1" spans="1:15">
      <c r="A219" s="1" t="str">
        <f>IF(Sheet1!$A219="","",Sheet1!$A219)</f>
        <v/>
      </c>
      <c r="B219" s="12" t="str">
        <f t="shared" si="6"/>
        <v/>
      </c>
      <c r="C219" s="12" t="str">
        <f t="shared" si="7"/>
        <v/>
      </c>
      <c r="H219" s="14" t="str">
        <f>IF($A219="","",IFERROR(VLOOKUP($A219,Sheet1!$A:$S,12,0),""))</f>
        <v/>
      </c>
      <c r="I219" s="14" t="str">
        <f>IF($A219="","",IFERROR(VLOOKUP($A219,Sheet1!$A:$S,13,0),""))</f>
        <v/>
      </c>
      <c r="J219" s="12" t="str">
        <f>IF($A219="","",IFERROR(VLOOKUP($A219,Sheet1!$A:$S,14,0),""))</f>
        <v/>
      </c>
      <c r="K219" s="12" t="str">
        <f>IF($A219="","",IFERROR(VLOOKUP($A219,Sheet1!$A:$S,15,0),""))</f>
        <v/>
      </c>
      <c r="L219" s="15" t="str">
        <f>IF($A219="","",IFERROR(VLOOKUP($A219,Sheet1!$A:$S,16,0),""))</f>
        <v/>
      </c>
      <c r="M219" s="15" t="str">
        <f>IF($A219="","",IFERROR(VLOOKUP($A219,Sheet1!$A:$S,17,0),""))</f>
        <v/>
      </c>
      <c r="N219" s="15" t="str">
        <f>IF($A219="","",IFERROR(VLOOKUP($A219,Sheet1!$A:$S,18,0),""))</f>
        <v/>
      </c>
      <c r="O219" s="6" t="str">
        <f>IF($A219="","",IFERROR(VLOOKUP($A219,Sheet1!$A:$S,19,0),""))</f>
        <v/>
      </c>
    </row>
    <row r="220" customHeight="1" spans="1:15">
      <c r="A220" s="1" t="str">
        <f>IF(Sheet1!$A220="","",Sheet1!$A220)</f>
        <v/>
      </c>
      <c r="B220" s="12" t="str">
        <f t="shared" si="6"/>
        <v/>
      </c>
      <c r="C220" s="12" t="str">
        <f t="shared" si="7"/>
        <v/>
      </c>
      <c r="H220" s="14" t="str">
        <f>IF($A220="","",IFERROR(VLOOKUP($A220,Sheet1!$A:$S,12,0),""))</f>
        <v/>
      </c>
      <c r="I220" s="14" t="str">
        <f>IF($A220="","",IFERROR(VLOOKUP($A220,Sheet1!$A:$S,13,0),""))</f>
        <v/>
      </c>
      <c r="J220" s="12" t="str">
        <f>IF($A220="","",IFERROR(VLOOKUP($A220,Sheet1!$A:$S,14,0),""))</f>
        <v/>
      </c>
      <c r="K220" s="12" t="str">
        <f>IF($A220="","",IFERROR(VLOOKUP($A220,Sheet1!$A:$S,15,0),""))</f>
        <v/>
      </c>
      <c r="L220" s="15" t="str">
        <f>IF($A220="","",IFERROR(VLOOKUP($A220,Sheet1!$A:$S,16,0),""))</f>
        <v/>
      </c>
      <c r="M220" s="15" t="str">
        <f>IF($A220="","",IFERROR(VLOOKUP($A220,Sheet1!$A:$S,17,0),""))</f>
        <v/>
      </c>
      <c r="N220" s="15" t="str">
        <f>IF($A220="","",IFERROR(VLOOKUP($A220,Sheet1!$A:$S,18,0),""))</f>
        <v/>
      </c>
      <c r="O220" s="6" t="str">
        <f>IF($A220="","",IFERROR(VLOOKUP($A220,Sheet1!$A:$S,19,0),""))</f>
        <v/>
      </c>
    </row>
    <row r="221" customHeight="1" spans="1:15">
      <c r="A221" s="1" t="str">
        <f>IF(Sheet1!$A221="","",Sheet1!$A221)</f>
        <v/>
      </c>
      <c r="B221" s="12" t="str">
        <f t="shared" si="6"/>
        <v/>
      </c>
      <c r="C221" s="12" t="str">
        <f t="shared" si="7"/>
        <v/>
      </c>
      <c r="H221" s="14" t="str">
        <f>IF($A221="","",IFERROR(VLOOKUP($A221,Sheet1!$A:$S,12,0),""))</f>
        <v/>
      </c>
      <c r="I221" s="14" t="str">
        <f>IF($A221="","",IFERROR(VLOOKUP($A221,Sheet1!$A:$S,13,0),""))</f>
        <v/>
      </c>
      <c r="J221" s="12" t="str">
        <f>IF($A221="","",IFERROR(VLOOKUP($A221,Sheet1!$A:$S,14,0),""))</f>
        <v/>
      </c>
      <c r="K221" s="12" t="str">
        <f>IF($A221="","",IFERROR(VLOOKUP($A221,Sheet1!$A:$S,15,0),""))</f>
        <v/>
      </c>
      <c r="L221" s="15" t="str">
        <f>IF($A221="","",IFERROR(VLOOKUP($A221,Sheet1!$A:$S,16,0),""))</f>
        <v/>
      </c>
      <c r="M221" s="15" t="str">
        <f>IF($A221="","",IFERROR(VLOOKUP($A221,Sheet1!$A:$S,17,0),""))</f>
        <v/>
      </c>
      <c r="N221" s="15" t="str">
        <f>IF($A221="","",IFERROR(VLOOKUP($A221,Sheet1!$A:$S,18,0),""))</f>
        <v/>
      </c>
      <c r="O221" s="6" t="str">
        <f>IF($A221="","",IFERROR(VLOOKUP($A221,Sheet1!$A:$S,19,0),""))</f>
        <v/>
      </c>
    </row>
    <row r="222" customHeight="1" spans="1:15">
      <c r="A222" s="1" t="str">
        <f>IF(Sheet1!$A222="","",Sheet1!$A222)</f>
        <v/>
      </c>
      <c r="B222" s="12" t="str">
        <f t="shared" si="6"/>
        <v/>
      </c>
      <c r="C222" s="12" t="str">
        <f t="shared" si="7"/>
        <v/>
      </c>
      <c r="H222" s="14" t="str">
        <f>IF($A222="","",IFERROR(VLOOKUP($A222,Sheet1!$A:$S,12,0),""))</f>
        <v/>
      </c>
      <c r="I222" s="14" t="str">
        <f>IF($A222="","",IFERROR(VLOOKUP($A222,Sheet1!$A:$S,13,0),""))</f>
        <v/>
      </c>
      <c r="J222" s="12" t="str">
        <f>IF($A222="","",IFERROR(VLOOKUP($A222,Sheet1!$A:$S,14,0),""))</f>
        <v/>
      </c>
      <c r="K222" s="12" t="str">
        <f>IF($A222="","",IFERROR(VLOOKUP($A222,Sheet1!$A:$S,15,0),""))</f>
        <v/>
      </c>
      <c r="L222" s="15" t="str">
        <f>IF($A222="","",IFERROR(VLOOKUP($A222,Sheet1!$A:$S,16,0),""))</f>
        <v/>
      </c>
      <c r="M222" s="15" t="str">
        <f>IF($A222="","",IFERROR(VLOOKUP($A222,Sheet1!$A:$S,17,0),""))</f>
        <v/>
      </c>
      <c r="N222" s="15" t="str">
        <f>IF($A222="","",IFERROR(VLOOKUP($A222,Sheet1!$A:$S,18,0),""))</f>
        <v/>
      </c>
      <c r="O222" s="6" t="str">
        <f>IF($A222="","",IFERROR(VLOOKUP($A222,Sheet1!$A:$S,19,0),""))</f>
        <v/>
      </c>
    </row>
    <row r="223" customHeight="1" spans="1:15">
      <c r="A223" s="1" t="str">
        <f>IF(Sheet1!$A223="","",Sheet1!$A223)</f>
        <v/>
      </c>
      <c r="B223" s="12" t="str">
        <f t="shared" si="6"/>
        <v/>
      </c>
      <c r="C223" s="12" t="str">
        <f t="shared" si="7"/>
        <v/>
      </c>
      <c r="H223" s="14" t="str">
        <f>IF($A223="","",IFERROR(VLOOKUP($A223,Sheet1!$A:$S,12,0),""))</f>
        <v/>
      </c>
      <c r="I223" s="14" t="str">
        <f>IF($A223="","",IFERROR(VLOOKUP($A223,Sheet1!$A:$S,13,0),""))</f>
        <v/>
      </c>
      <c r="J223" s="12" t="str">
        <f>IF($A223="","",IFERROR(VLOOKUP($A223,Sheet1!$A:$S,14,0),""))</f>
        <v/>
      </c>
      <c r="K223" s="12" t="str">
        <f>IF($A223="","",IFERROR(VLOOKUP($A223,Sheet1!$A:$S,15,0),""))</f>
        <v/>
      </c>
      <c r="L223" s="15" t="str">
        <f>IF($A223="","",IFERROR(VLOOKUP($A223,Sheet1!$A:$S,16,0),""))</f>
        <v/>
      </c>
      <c r="M223" s="15" t="str">
        <f>IF($A223="","",IFERROR(VLOOKUP($A223,Sheet1!$A:$S,17,0),""))</f>
        <v/>
      </c>
      <c r="N223" s="15" t="str">
        <f>IF($A223="","",IFERROR(VLOOKUP($A223,Sheet1!$A:$S,18,0),""))</f>
        <v/>
      </c>
      <c r="O223" s="6" t="str">
        <f>IF($A223="","",IFERROR(VLOOKUP($A223,Sheet1!$A:$S,19,0),""))</f>
        <v/>
      </c>
    </row>
    <row r="224" customHeight="1" spans="1:15">
      <c r="A224" s="1" t="str">
        <f>IF(Sheet1!$A224="","",Sheet1!$A224)</f>
        <v/>
      </c>
      <c r="B224" s="12" t="str">
        <f t="shared" si="6"/>
        <v/>
      </c>
      <c r="C224" s="12" t="str">
        <f t="shared" si="7"/>
        <v/>
      </c>
      <c r="H224" s="14" t="str">
        <f>IF($A224="","",IFERROR(VLOOKUP($A224,Sheet1!$A:$S,12,0),""))</f>
        <v/>
      </c>
      <c r="I224" s="14" t="str">
        <f>IF($A224="","",IFERROR(VLOOKUP($A224,Sheet1!$A:$S,13,0),""))</f>
        <v/>
      </c>
      <c r="J224" s="12" t="str">
        <f>IF($A224="","",IFERROR(VLOOKUP($A224,Sheet1!$A:$S,14,0),""))</f>
        <v/>
      </c>
      <c r="K224" s="12" t="str">
        <f>IF($A224="","",IFERROR(VLOOKUP($A224,Sheet1!$A:$S,15,0),""))</f>
        <v/>
      </c>
      <c r="L224" s="15" t="str">
        <f>IF($A224="","",IFERROR(VLOOKUP($A224,Sheet1!$A:$S,16,0),""))</f>
        <v/>
      </c>
      <c r="M224" s="15" t="str">
        <f>IF($A224="","",IFERROR(VLOOKUP($A224,Sheet1!$A:$S,17,0),""))</f>
        <v/>
      </c>
      <c r="N224" s="15" t="str">
        <f>IF($A224="","",IFERROR(VLOOKUP($A224,Sheet1!$A:$S,18,0),""))</f>
        <v/>
      </c>
      <c r="O224" s="6" t="str">
        <f>IF($A224="","",IFERROR(VLOOKUP($A224,Sheet1!$A:$S,19,0),""))</f>
        <v/>
      </c>
    </row>
    <row r="225" customHeight="1" spans="1:15">
      <c r="A225" s="1" t="str">
        <f>IF(Sheet1!$A225="","",Sheet1!$A225)</f>
        <v/>
      </c>
      <c r="B225" s="12" t="str">
        <f t="shared" si="6"/>
        <v/>
      </c>
      <c r="C225" s="12" t="str">
        <f t="shared" si="7"/>
        <v/>
      </c>
      <c r="H225" s="14" t="str">
        <f>IF($A225="","",IFERROR(VLOOKUP($A225,Sheet1!$A:$S,12,0),""))</f>
        <v/>
      </c>
      <c r="I225" s="14" t="str">
        <f>IF($A225="","",IFERROR(VLOOKUP($A225,Sheet1!$A:$S,13,0),""))</f>
        <v/>
      </c>
      <c r="J225" s="12" t="str">
        <f>IF($A225="","",IFERROR(VLOOKUP($A225,Sheet1!$A:$S,14,0),""))</f>
        <v/>
      </c>
      <c r="K225" s="12" t="str">
        <f>IF($A225="","",IFERROR(VLOOKUP($A225,Sheet1!$A:$S,15,0),""))</f>
        <v/>
      </c>
      <c r="L225" s="15" t="str">
        <f>IF($A225="","",IFERROR(VLOOKUP($A225,Sheet1!$A:$S,16,0),""))</f>
        <v/>
      </c>
      <c r="M225" s="15" t="str">
        <f>IF($A225="","",IFERROR(VLOOKUP($A225,Sheet1!$A:$S,17,0),""))</f>
        <v/>
      </c>
      <c r="N225" s="15" t="str">
        <f>IF($A225="","",IFERROR(VLOOKUP($A225,Sheet1!$A:$S,18,0),""))</f>
        <v/>
      </c>
      <c r="O225" s="6" t="str">
        <f>IF($A225="","",IFERROR(VLOOKUP($A225,Sheet1!$A:$S,19,0),""))</f>
        <v/>
      </c>
    </row>
    <row r="226" customHeight="1" spans="1:15">
      <c r="A226" s="1" t="str">
        <f>IF(Sheet1!$A226="","",Sheet1!$A226)</f>
        <v/>
      </c>
      <c r="B226" s="12" t="str">
        <f t="shared" si="6"/>
        <v/>
      </c>
      <c r="C226" s="12" t="str">
        <f t="shared" si="7"/>
        <v/>
      </c>
      <c r="H226" s="14" t="str">
        <f>IF($A226="","",IFERROR(VLOOKUP($A226,Sheet1!$A:$S,12,0),""))</f>
        <v/>
      </c>
      <c r="I226" s="14" t="str">
        <f>IF($A226="","",IFERROR(VLOOKUP($A226,Sheet1!$A:$S,13,0),""))</f>
        <v/>
      </c>
      <c r="J226" s="12" t="str">
        <f>IF($A226="","",IFERROR(VLOOKUP($A226,Sheet1!$A:$S,14,0),""))</f>
        <v/>
      </c>
      <c r="K226" s="12" t="str">
        <f>IF($A226="","",IFERROR(VLOOKUP($A226,Sheet1!$A:$S,15,0),""))</f>
        <v/>
      </c>
      <c r="L226" s="15" t="str">
        <f>IF($A226="","",IFERROR(VLOOKUP($A226,Sheet1!$A:$S,16,0),""))</f>
        <v/>
      </c>
      <c r="M226" s="15" t="str">
        <f>IF($A226="","",IFERROR(VLOOKUP($A226,Sheet1!$A:$S,17,0),""))</f>
        <v/>
      </c>
      <c r="N226" s="15" t="str">
        <f>IF($A226="","",IFERROR(VLOOKUP($A226,Sheet1!$A:$S,18,0),""))</f>
        <v/>
      </c>
      <c r="O226" s="6" t="str">
        <f>IF($A226="","",IFERROR(VLOOKUP($A226,Sheet1!$A:$S,19,0),""))</f>
        <v/>
      </c>
    </row>
    <row r="227" customHeight="1" spans="1:15">
      <c r="A227" s="1" t="str">
        <f>IF(Sheet1!$A227="","",Sheet1!$A227)</f>
        <v/>
      </c>
      <c r="B227" s="12" t="str">
        <f t="shared" si="6"/>
        <v/>
      </c>
      <c r="C227" s="12" t="str">
        <f t="shared" si="7"/>
        <v/>
      </c>
      <c r="H227" s="14" t="str">
        <f>IF($A227="","",IFERROR(VLOOKUP($A227,Sheet1!$A:$S,12,0),""))</f>
        <v/>
      </c>
      <c r="I227" s="14" t="str">
        <f>IF($A227="","",IFERROR(VLOOKUP($A227,Sheet1!$A:$S,13,0),""))</f>
        <v/>
      </c>
      <c r="J227" s="12" t="str">
        <f>IF($A227="","",IFERROR(VLOOKUP($A227,Sheet1!$A:$S,14,0),""))</f>
        <v/>
      </c>
      <c r="K227" s="12" t="str">
        <f>IF($A227="","",IFERROR(VLOOKUP($A227,Sheet1!$A:$S,15,0),""))</f>
        <v/>
      </c>
      <c r="L227" s="15" t="str">
        <f>IF($A227="","",IFERROR(VLOOKUP($A227,Sheet1!$A:$S,16,0),""))</f>
        <v/>
      </c>
      <c r="M227" s="15" t="str">
        <f>IF($A227="","",IFERROR(VLOOKUP($A227,Sheet1!$A:$S,17,0),""))</f>
        <v/>
      </c>
      <c r="N227" s="15" t="str">
        <f>IF($A227="","",IFERROR(VLOOKUP($A227,Sheet1!$A:$S,18,0),""))</f>
        <v/>
      </c>
      <c r="O227" s="6" t="str">
        <f>IF($A227="","",IFERROR(VLOOKUP($A227,Sheet1!$A:$S,19,0),""))</f>
        <v/>
      </c>
    </row>
    <row r="228" customHeight="1" spans="1:15">
      <c r="A228" s="1" t="str">
        <f>IF(Sheet1!$A228="","",Sheet1!$A228)</f>
        <v/>
      </c>
      <c r="B228" s="12" t="str">
        <f t="shared" si="6"/>
        <v/>
      </c>
      <c r="C228" s="12" t="str">
        <f t="shared" si="7"/>
        <v/>
      </c>
      <c r="H228" s="14" t="str">
        <f>IF($A228="","",IFERROR(VLOOKUP($A228,Sheet1!$A:$S,12,0),""))</f>
        <v/>
      </c>
      <c r="I228" s="14" t="str">
        <f>IF($A228="","",IFERROR(VLOOKUP($A228,Sheet1!$A:$S,13,0),""))</f>
        <v/>
      </c>
      <c r="J228" s="12" t="str">
        <f>IF($A228="","",IFERROR(VLOOKUP($A228,Sheet1!$A:$S,14,0),""))</f>
        <v/>
      </c>
      <c r="K228" s="12" t="str">
        <f>IF($A228="","",IFERROR(VLOOKUP($A228,Sheet1!$A:$S,15,0),""))</f>
        <v/>
      </c>
      <c r="L228" s="15" t="str">
        <f>IF($A228="","",IFERROR(VLOOKUP($A228,Sheet1!$A:$S,16,0),""))</f>
        <v/>
      </c>
      <c r="M228" s="15" t="str">
        <f>IF($A228="","",IFERROR(VLOOKUP($A228,Sheet1!$A:$S,17,0),""))</f>
        <v/>
      </c>
      <c r="N228" s="15" t="str">
        <f>IF($A228="","",IFERROR(VLOOKUP($A228,Sheet1!$A:$S,18,0),""))</f>
        <v/>
      </c>
      <c r="O228" s="6" t="str">
        <f>IF($A228="","",IFERROR(VLOOKUP($A228,Sheet1!$A:$S,19,0),""))</f>
        <v/>
      </c>
    </row>
    <row r="229" customHeight="1" spans="1:15">
      <c r="A229" s="1" t="str">
        <f>IF(Sheet1!$A229="","",Sheet1!$A229)</f>
        <v/>
      </c>
      <c r="B229" s="12" t="str">
        <f t="shared" si="6"/>
        <v/>
      </c>
      <c r="C229" s="12" t="str">
        <f t="shared" si="7"/>
        <v/>
      </c>
      <c r="H229" s="14" t="str">
        <f>IF($A229="","",IFERROR(VLOOKUP($A229,Sheet1!$A:$S,12,0),""))</f>
        <v/>
      </c>
      <c r="I229" s="14" t="str">
        <f>IF($A229="","",IFERROR(VLOOKUP($A229,Sheet1!$A:$S,13,0),""))</f>
        <v/>
      </c>
      <c r="J229" s="12" t="str">
        <f>IF($A229="","",IFERROR(VLOOKUP($A229,Sheet1!$A:$S,14,0),""))</f>
        <v/>
      </c>
      <c r="K229" s="12" t="str">
        <f>IF($A229="","",IFERROR(VLOOKUP($A229,Sheet1!$A:$S,15,0),""))</f>
        <v/>
      </c>
      <c r="L229" s="15" t="str">
        <f>IF($A229="","",IFERROR(VLOOKUP($A229,Sheet1!$A:$S,16,0),""))</f>
        <v/>
      </c>
      <c r="M229" s="15" t="str">
        <f>IF($A229="","",IFERROR(VLOOKUP($A229,Sheet1!$A:$S,17,0),""))</f>
        <v/>
      </c>
      <c r="N229" s="15" t="str">
        <f>IF($A229="","",IFERROR(VLOOKUP($A229,Sheet1!$A:$S,18,0),""))</f>
        <v/>
      </c>
      <c r="O229" s="6" t="str">
        <f>IF($A229="","",IFERROR(VLOOKUP($A229,Sheet1!$A:$S,19,0),""))</f>
        <v/>
      </c>
    </row>
    <row r="230" customHeight="1" spans="1:15">
      <c r="A230" s="1" t="str">
        <f>IF(Sheet1!$A230="","",Sheet1!$A230)</f>
        <v/>
      </c>
      <c r="B230" s="12" t="str">
        <f t="shared" si="6"/>
        <v/>
      </c>
      <c r="C230" s="12" t="str">
        <f t="shared" si="7"/>
        <v/>
      </c>
      <c r="H230" s="14" t="str">
        <f>IF($A230="","",IFERROR(VLOOKUP($A230,Sheet1!$A:$S,12,0),""))</f>
        <v/>
      </c>
      <c r="I230" s="14" t="str">
        <f>IF($A230="","",IFERROR(VLOOKUP($A230,Sheet1!$A:$S,13,0),""))</f>
        <v/>
      </c>
      <c r="J230" s="12" t="str">
        <f>IF($A230="","",IFERROR(VLOOKUP($A230,Sheet1!$A:$S,14,0),""))</f>
        <v/>
      </c>
      <c r="K230" s="12" t="str">
        <f>IF($A230="","",IFERROR(VLOOKUP($A230,Sheet1!$A:$S,15,0),""))</f>
        <v/>
      </c>
      <c r="L230" s="15" t="str">
        <f>IF($A230="","",IFERROR(VLOOKUP($A230,Sheet1!$A:$S,16,0),""))</f>
        <v/>
      </c>
      <c r="M230" s="15" t="str">
        <f>IF($A230="","",IFERROR(VLOOKUP($A230,Sheet1!$A:$S,17,0),""))</f>
        <v/>
      </c>
      <c r="N230" s="15" t="str">
        <f>IF($A230="","",IFERROR(VLOOKUP($A230,Sheet1!$A:$S,18,0),""))</f>
        <v/>
      </c>
      <c r="O230" s="6" t="str">
        <f>IF($A230="","",IFERROR(VLOOKUP($A230,Sheet1!$A:$S,19,0),""))</f>
        <v/>
      </c>
    </row>
    <row r="231" customHeight="1" spans="1:15">
      <c r="A231" s="1" t="str">
        <f>IF(Sheet1!$A231="","",Sheet1!$A231)</f>
        <v/>
      </c>
      <c r="B231" s="12" t="str">
        <f t="shared" si="6"/>
        <v/>
      </c>
      <c r="C231" s="12" t="str">
        <f t="shared" si="7"/>
        <v/>
      </c>
      <c r="H231" s="14" t="str">
        <f>IF($A231="","",IFERROR(VLOOKUP($A231,Sheet1!$A:$S,12,0),""))</f>
        <v/>
      </c>
      <c r="I231" s="14" t="str">
        <f>IF($A231="","",IFERROR(VLOOKUP($A231,Sheet1!$A:$S,13,0),""))</f>
        <v/>
      </c>
      <c r="J231" s="12" t="str">
        <f>IF($A231="","",IFERROR(VLOOKUP($A231,Sheet1!$A:$S,14,0),""))</f>
        <v/>
      </c>
      <c r="K231" s="12" t="str">
        <f>IF($A231="","",IFERROR(VLOOKUP($A231,Sheet1!$A:$S,15,0),""))</f>
        <v/>
      </c>
      <c r="L231" s="15" t="str">
        <f>IF($A231="","",IFERROR(VLOOKUP($A231,Sheet1!$A:$S,16,0),""))</f>
        <v/>
      </c>
      <c r="M231" s="15" t="str">
        <f>IF($A231="","",IFERROR(VLOOKUP($A231,Sheet1!$A:$S,17,0),""))</f>
        <v/>
      </c>
      <c r="N231" s="15" t="str">
        <f>IF($A231="","",IFERROR(VLOOKUP($A231,Sheet1!$A:$S,18,0),""))</f>
        <v/>
      </c>
      <c r="O231" s="6" t="str">
        <f>IF($A231="","",IFERROR(VLOOKUP($A231,Sheet1!$A:$S,19,0),""))</f>
        <v/>
      </c>
    </row>
    <row r="232" customHeight="1" spans="1:15">
      <c r="A232" s="1" t="str">
        <f>IF(Sheet1!$A232="","",Sheet1!$A232)</f>
        <v/>
      </c>
      <c r="B232" s="12" t="str">
        <f t="shared" si="6"/>
        <v/>
      </c>
      <c r="C232" s="12" t="str">
        <f t="shared" si="7"/>
        <v/>
      </c>
      <c r="H232" s="14" t="str">
        <f>IF($A232="","",IFERROR(VLOOKUP($A232,Sheet1!$A:$S,12,0),""))</f>
        <v/>
      </c>
      <c r="I232" s="14" t="str">
        <f>IF($A232="","",IFERROR(VLOOKUP($A232,Sheet1!$A:$S,13,0),""))</f>
        <v/>
      </c>
      <c r="J232" s="12" t="str">
        <f>IF($A232="","",IFERROR(VLOOKUP($A232,Sheet1!$A:$S,14,0),""))</f>
        <v/>
      </c>
      <c r="K232" s="12" t="str">
        <f>IF($A232="","",IFERROR(VLOOKUP($A232,Sheet1!$A:$S,15,0),""))</f>
        <v/>
      </c>
      <c r="L232" s="15" t="str">
        <f>IF($A232="","",IFERROR(VLOOKUP($A232,Sheet1!$A:$S,16,0),""))</f>
        <v/>
      </c>
      <c r="M232" s="15" t="str">
        <f>IF($A232="","",IFERROR(VLOOKUP($A232,Sheet1!$A:$S,17,0),""))</f>
        <v/>
      </c>
      <c r="N232" s="15" t="str">
        <f>IF($A232="","",IFERROR(VLOOKUP($A232,Sheet1!$A:$S,18,0),""))</f>
        <v/>
      </c>
      <c r="O232" s="6" t="str">
        <f>IF($A232="","",IFERROR(VLOOKUP($A232,Sheet1!$A:$S,19,0),""))</f>
        <v/>
      </c>
    </row>
    <row r="233" customHeight="1" spans="1:15">
      <c r="A233" s="1" t="str">
        <f>IF(Sheet1!$A233="","",Sheet1!$A233)</f>
        <v/>
      </c>
      <c r="B233" s="12" t="str">
        <f t="shared" si="6"/>
        <v/>
      </c>
      <c r="C233" s="12" t="str">
        <f t="shared" si="7"/>
        <v/>
      </c>
      <c r="H233" s="14" t="str">
        <f>IF($A233="","",IFERROR(VLOOKUP($A233,Sheet1!$A:$S,12,0),""))</f>
        <v/>
      </c>
      <c r="I233" s="14" t="str">
        <f>IF($A233="","",IFERROR(VLOOKUP($A233,Sheet1!$A:$S,13,0),""))</f>
        <v/>
      </c>
      <c r="J233" s="12" t="str">
        <f>IF($A233="","",IFERROR(VLOOKUP($A233,Sheet1!$A:$S,14,0),""))</f>
        <v/>
      </c>
      <c r="K233" s="12" t="str">
        <f>IF($A233="","",IFERROR(VLOOKUP($A233,Sheet1!$A:$S,15,0),""))</f>
        <v/>
      </c>
      <c r="L233" s="15" t="str">
        <f>IF($A233="","",IFERROR(VLOOKUP($A233,Sheet1!$A:$S,16,0),""))</f>
        <v/>
      </c>
      <c r="M233" s="15" t="str">
        <f>IF($A233="","",IFERROR(VLOOKUP($A233,Sheet1!$A:$S,17,0),""))</f>
        <v/>
      </c>
      <c r="N233" s="15" t="str">
        <f>IF($A233="","",IFERROR(VLOOKUP($A233,Sheet1!$A:$S,18,0),""))</f>
        <v/>
      </c>
      <c r="O233" s="6" t="str">
        <f>IF($A233="","",IFERROR(VLOOKUP($A233,Sheet1!$A:$S,19,0),""))</f>
        <v/>
      </c>
    </row>
    <row r="234" customHeight="1" spans="1:15">
      <c r="A234" s="1" t="str">
        <f>IF(Sheet1!$A234="","",Sheet1!$A234)</f>
        <v/>
      </c>
      <c r="B234" s="12" t="str">
        <f t="shared" si="6"/>
        <v/>
      </c>
      <c r="C234" s="12" t="str">
        <f t="shared" si="7"/>
        <v/>
      </c>
      <c r="H234" s="14" t="str">
        <f>IF($A234="","",IFERROR(VLOOKUP($A234,Sheet1!$A:$S,12,0),""))</f>
        <v/>
      </c>
      <c r="I234" s="14" t="str">
        <f>IF($A234="","",IFERROR(VLOOKUP($A234,Sheet1!$A:$S,13,0),""))</f>
        <v/>
      </c>
      <c r="J234" s="12" t="str">
        <f>IF($A234="","",IFERROR(VLOOKUP($A234,Sheet1!$A:$S,14,0),""))</f>
        <v/>
      </c>
      <c r="K234" s="12" t="str">
        <f>IF($A234="","",IFERROR(VLOOKUP($A234,Sheet1!$A:$S,15,0),""))</f>
        <v/>
      </c>
      <c r="L234" s="15" t="str">
        <f>IF($A234="","",IFERROR(VLOOKUP($A234,Sheet1!$A:$S,16,0),""))</f>
        <v/>
      </c>
      <c r="M234" s="15" t="str">
        <f>IF($A234="","",IFERROR(VLOOKUP($A234,Sheet1!$A:$S,17,0),""))</f>
        <v/>
      </c>
      <c r="N234" s="15" t="str">
        <f>IF($A234="","",IFERROR(VLOOKUP($A234,Sheet1!$A:$S,18,0),""))</f>
        <v/>
      </c>
      <c r="O234" s="6" t="str">
        <f>IF($A234="","",IFERROR(VLOOKUP($A234,Sheet1!$A:$S,19,0),""))</f>
        <v/>
      </c>
    </row>
    <row r="235" customHeight="1" spans="1:15">
      <c r="A235" s="1" t="str">
        <f>IF(Sheet1!$A235="","",Sheet1!$A235)</f>
        <v/>
      </c>
      <c r="B235" s="12" t="str">
        <f t="shared" si="6"/>
        <v/>
      </c>
      <c r="C235" s="12" t="str">
        <f t="shared" si="7"/>
        <v/>
      </c>
      <c r="H235" s="14" t="str">
        <f>IF($A235="","",IFERROR(VLOOKUP($A235,Sheet1!$A:$S,12,0),""))</f>
        <v/>
      </c>
      <c r="I235" s="14" t="str">
        <f>IF($A235="","",IFERROR(VLOOKUP($A235,Sheet1!$A:$S,13,0),""))</f>
        <v/>
      </c>
      <c r="J235" s="12" t="str">
        <f>IF($A235="","",IFERROR(VLOOKUP($A235,Sheet1!$A:$S,14,0),""))</f>
        <v/>
      </c>
      <c r="K235" s="12" t="str">
        <f>IF($A235="","",IFERROR(VLOOKUP($A235,Sheet1!$A:$S,15,0),""))</f>
        <v/>
      </c>
      <c r="L235" s="15" t="str">
        <f>IF($A235="","",IFERROR(VLOOKUP($A235,Sheet1!$A:$S,16,0),""))</f>
        <v/>
      </c>
      <c r="M235" s="15" t="str">
        <f>IF($A235="","",IFERROR(VLOOKUP($A235,Sheet1!$A:$S,17,0),""))</f>
        <v/>
      </c>
      <c r="N235" s="15" t="str">
        <f>IF($A235="","",IFERROR(VLOOKUP($A235,Sheet1!$A:$S,18,0),""))</f>
        <v/>
      </c>
      <c r="O235" s="6" t="str">
        <f>IF($A235="","",IFERROR(VLOOKUP($A235,Sheet1!$A:$S,19,0),""))</f>
        <v/>
      </c>
    </row>
    <row r="236" customHeight="1" spans="1:15">
      <c r="A236" s="1" t="str">
        <f>IF(Sheet1!$A236="","",Sheet1!$A236)</f>
        <v/>
      </c>
      <c r="B236" s="12" t="str">
        <f t="shared" si="6"/>
        <v/>
      </c>
      <c r="C236" s="12" t="str">
        <f t="shared" si="7"/>
        <v/>
      </c>
      <c r="H236" s="14" t="str">
        <f>IF($A236="","",IFERROR(VLOOKUP($A236,Sheet1!$A:$S,12,0),""))</f>
        <v/>
      </c>
      <c r="I236" s="14" t="str">
        <f>IF($A236="","",IFERROR(VLOOKUP($A236,Sheet1!$A:$S,13,0),""))</f>
        <v/>
      </c>
      <c r="J236" s="12" t="str">
        <f>IF($A236="","",IFERROR(VLOOKUP($A236,Sheet1!$A:$S,14,0),""))</f>
        <v/>
      </c>
      <c r="K236" s="12" t="str">
        <f>IF($A236="","",IFERROR(VLOOKUP($A236,Sheet1!$A:$S,15,0),""))</f>
        <v/>
      </c>
      <c r="L236" s="15" t="str">
        <f>IF($A236="","",IFERROR(VLOOKUP($A236,Sheet1!$A:$S,16,0),""))</f>
        <v/>
      </c>
      <c r="M236" s="15" t="str">
        <f>IF($A236="","",IFERROR(VLOOKUP($A236,Sheet1!$A:$S,17,0),""))</f>
        <v/>
      </c>
      <c r="N236" s="15" t="str">
        <f>IF($A236="","",IFERROR(VLOOKUP($A236,Sheet1!$A:$S,18,0),""))</f>
        <v/>
      </c>
      <c r="O236" s="6" t="str">
        <f>IF($A236="","",IFERROR(VLOOKUP($A236,Sheet1!$A:$S,19,0),""))</f>
        <v/>
      </c>
    </row>
    <row r="237" customHeight="1" spans="1:15">
      <c r="A237" s="1" t="str">
        <f>IF(Sheet1!$A237="","",Sheet1!$A237)</f>
        <v/>
      </c>
      <c r="B237" s="12" t="str">
        <f t="shared" si="6"/>
        <v/>
      </c>
      <c r="C237" s="12" t="str">
        <f t="shared" si="7"/>
        <v/>
      </c>
      <c r="H237" s="14" t="str">
        <f>IF($A237="","",IFERROR(VLOOKUP($A237,Sheet1!$A:$S,12,0),""))</f>
        <v/>
      </c>
      <c r="I237" s="14" t="str">
        <f>IF($A237="","",IFERROR(VLOOKUP($A237,Sheet1!$A:$S,13,0),""))</f>
        <v/>
      </c>
      <c r="J237" s="12" t="str">
        <f>IF($A237="","",IFERROR(VLOOKUP($A237,Sheet1!$A:$S,14,0),""))</f>
        <v/>
      </c>
      <c r="K237" s="12" t="str">
        <f>IF($A237="","",IFERROR(VLOOKUP($A237,Sheet1!$A:$S,15,0),""))</f>
        <v/>
      </c>
      <c r="L237" s="15" t="str">
        <f>IF($A237="","",IFERROR(VLOOKUP($A237,Sheet1!$A:$S,16,0),""))</f>
        <v/>
      </c>
      <c r="M237" s="15" t="str">
        <f>IF($A237="","",IFERROR(VLOOKUP($A237,Sheet1!$A:$S,17,0),""))</f>
        <v/>
      </c>
      <c r="N237" s="15" t="str">
        <f>IF($A237="","",IFERROR(VLOOKUP($A237,Sheet1!$A:$S,18,0),""))</f>
        <v/>
      </c>
      <c r="O237" s="6" t="str">
        <f>IF($A237="","",IFERROR(VLOOKUP($A237,Sheet1!$A:$S,19,0),""))</f>
        <v/>
      </c>
    </row>
    <row r="238" customHeight="1" spans="1:15">
      <c r="A238" s="1" t="str">
        <f>IF(Sheet1!$A238="","",Sheet1!$A238)</f>
        <v/>
      </c>
      <c r="B238" s="12" t="str">
        <f t="shared" si="6"/>
        <v/>
      </c>
      <c r="C238" s="12" t="str">
        <f t="shared" si="7"/>
        <v/>
      </c>
      <c r="H238" s="14" t="str">
        <f>IF($A238="","",IFERROR(VLOOKUP($A238,Sheet1!$A:$S,12,0),""))</f>
        <v/>
      </c>
      <c r="I238" s="14" t="str">
        <f>IF($A238="","",IFERROR(VLOOKUP($A238,Sheet1!$A:$S,13,0),""))</f>
        <v/>
      </c>
      <c r="J238" s="12" t="str">
        <f>IF($A238="","",IFERROR(VLOOKUP($A238,Sheet1!$A:$S,14,0),""))</f>
        <v/>
      </c>
      <c r="K238" s="12" t="str">
        <f>IF($A238="","",IFERROR(VLOOKUP($A238,Sheet1!$A:$S,15,0),""))</f>
        <v/>
      </c>
      <c r="L238" s="15" t="str">
        <f>IF($A238="","",IFERROR(VLOOKUP($A238,Sheet1!$A:$S,16,0),""))</f>
        <v/>
      </c>
      <c r="M238" s="15" t="str">
        <f>IF($A238="","",IFERROR(VLOOKUP($A238,Sheet1!$A:$S,17,0),""))</f>
        <v/>
      </c>
      <c r="N238" s="15" t="str">
        <f>IF($A238="","",IFERROR(VLOOKUP($A238,Sheet1!$A:$S,18,0),""))</f>
        <v/>
      </c>
      <c r="O238" s="6" t="str">
        <f>IF($A238="","",IFERROR(VLOOKUP($A238,Sheet1!$A:$S,19,0),""))</f>
        <v/>
      </c>
    </row>
    <row r="239" customHeight="1" spans="1:15">
      <c r="A239" s="1" t="str">
        <f>IF(Sheet1!$A239="","",Sheet1!$A239)</f>
        <v/>
      </c>
      <c r="B239" s="12" t="str">
        <f t="shared" si="6"/>
        <v/>
      </c>
      <c r="C239" s="12" t="str">
        <f t="shared" si="7"/>
        <v/>
      </c>
      <c r="H239" s="14" t="str">
        <f>IF($A239="","",IFERROR(VLOOKUP($A239,Sheet1!$A:$S,12,0),""))</f>
        <v/>
      </c>
      <c r="I239" s="14" t="str">
        <f>IF($A239="","",IFERROR(VLOOKUP($A239,Sheet1!$A:$S,13,0),""))</f>
        <v/>
      </c>
      <c r="J239" s="12" t="str">
        <f>IF($A239="","",IFERROR(VLOOKUP($A239,Sheet1!$A:$S,14,0),""))</f>
        <v/>
      </c>
      <c r="K239" s="12" t="str">
        <f>IF($A239="","",IFERROR(VLOOKUP($A239,Sheet1!$A:$S,15,0),""))</f>
        <v/>
      </c>
      <c r="L239" s="15" t="str">
        <f>IF($A239="","",IFERROR(VLOOKUP($A239,Sheet1!$A:$S,16,0),""))</f>
        <v/>
      </c>
      <c r="M239" s="15" t="str">
        <f>IF($A239="","",IFERROR(VLOOKUP($A239,Sheet1!$A:$S,17,0),""))</f>
        <v/>
      </c>
      <c r="N239" s="15" t="str">
        <f>IF($A239="","",IFERROR(VLOOKUP($A239,Sheet1!$A:$S,18,0),""))</f>
        <v/>
      </c>
      <c r="O239" s="6" t="str">
        <f>IF($A239="","",IFERROR(VLOOKUP($A239,Sheet1!$A:$S,19,0),""))</f>
        <v/>
      </c>
    </row>
    <row r="240" customHeight="1" spans="1:15">
      <c r="A240" s="1" t="str">
        <f>IF(Sheet1!$A240="","",Sheet1!$A240)</f>
        <v/>
      </c>
      <c r="B240" s="12" t="str">
        <f t="shared" si="6"/>
        <v/>
      </c>
      <c r="C240" s="12" t="str">
        <f t="shared" si="7"/>
        <v/>
      </c>
      <c r="H240" s="14" t="str">
        <f>IF($A240="","",IFERROR(VLOOKUP($A240,Sheet1!$A:$S,12,0),""))</f>
        <v/>
      </c>
      <c r="I240" s="14" t="str">
        <f>IF($A240="","",IFERROR(VLOOKUP($A240,Sheet1!$A:$S,13,0),""))</f>
        <v/>
      </c>
      <c r="J240" s="12" t="str">
        <f>IF($A240="","",IFERROR(VLOOKUP($A240,Sheet1!$A:$S,14,0),""))</f>
        <v/>
      </c>
      <c r="K240" s="12" t="str">
        <f>IF($A240="","",IFERROR(VLOOKUP($A240,Sheet1!$A:$S,15,0),""))</f>
        <v/>
      </c>
      <c r="L240" s="15" t="str">
        <f>IF($A240="","",IFERROR(VLOOKUP($A240,Sheet1!$A:$S,16,0),""))</f>
        <v/>
      </c>
      <c r="M240" s="15" t="str">
        <f>IF($A240="","",IFERROR(VLOOKUP($A240,Sheet1!$A:$S,17,0),""))</f>
        <v/>
      </c>
      <c r="N240" s="15" t="str">
        <f>IF($A240="","",IFERROR(VLOOKUP($A240,Sheet1!$A:$S,18,0),""))</f>
        <v/>
      </c>
      <c r="O240" s="6" t="str">
        <f>IF($A240="","",IFERROR(VLOOKUP($A240,Sheet1!$A:$S,19,0),""))</f>
        <v/>
      </c>
    </row>
    <row r="241" customHeight="1" spans="1:15">
      <c r="A241" s="1" t="str">
        <f>IF(Sheet1!$A241="","",Sheet1!$A241)</f>
        <v/>
      </c>
      <c r="B241" s="12" t="str">
        <f t="shared" si="6"/>
        <v/>
      </c>
      <c r="C241" s="12" t="str">
        <f t="shared" si="7"/>
        <v/>
      </c>
      <c r="H241" s="14" t="str">
        <f>IF($A241="","",IFERROR(VLOOKUP($A241,Sheet1!$A:$S,12,0),""))</f>
        <v/>
      </c>
      <c r="I241" s="14" t="str">
        <f>IF($A241="","",IFERROR(VLOOKUP($A241,Sheet1!$A:$S,13,0),""))</f>
        <v/>
      </c>
      <c r="J241" s="12" t="str">
        <f>IF($A241="","",IFERROR(VLOOKUP($A241,Sheet1!$A:$S,14,0),""))</f>
        <v/>
      </c>
      <c r="K241" s="12" t="str">
        <f>IF($A241="","",IFERROR(VLOOKUP($A241,Sheet1!$A:$S,15,0),""))</f>
        <v/>
      </c>
      <c r="L241" s="15" t="str">
        <f>IF($A241="","",IFERROR(VLOOKUP($A241,Sheet1!$A:$S,16,0),""))</f>
        <v/>
      </c>
      <c r="M241" s="15" t="str">
        <f>IF($A241="","",IFERROR(VLOOKUP($A241,Sheet1!$A:$S,17,0),""))</f>
        <v/>
      </c>
      <c r="N241" s="15" t="str">
        <f>IF($A241="","",IFERROR(VLOOKUP($A241,Sheet1!$A:$S,18,0),""))</f>
        <v/>
      </c>
      <c r="O241" s="6" t="str">
        <f>IF($A241="","",IFERROR(VLOOKUP($A241,Sheet1!$A:$S,19,0),""))</f>
        <v/>
      </c>
    </row>
    <row r="242" customHeight="1" spans="1:15">
      <c r="A242" s="1" t="str">
        <f>IF(Sheet1!$A242="","",Sheet1!$A242)</f>
        <v/>
      </c>
      <c r="B242" s="12" t="str">
        <f t="shared" si="6"/>
        <v/>
      </c>
      <c r="C242" s="12" t="str">
        <f t="shared" si="7"/>
        <v/>
      </c>
      <c r="H242" s="14" t="str">
        <f>IF($A242="","",IFERROR(VLOOKUP($A242,Sheet1!$A:$S,12,0),""))</f>
        <v/>
      </c>
      <c r="I242" s="14" t="str">
        <f>IF($A242="","",IFERROR(VLOOKUP($A242,Sheet1!$A:$S,13,0),""))</f>
        <v/>
      </c>
      <c r="J242" s="12" t="str">
        <f>IF($A242="","",IFERROR(VLOOKUP($A242,Sheet1!$A:$S,14,0),""))</f>
        <v/>
      </c>
      <c r="K242" s="12" t="str">
        <f>IF($A242="","",IFERROR(VLOOKUP($A242,Sheet1!$A:$S,15,0),""))</f>
        <v/>
      </c>
      <c r="L242" s="15" t="str">
        <f>IF($A242="","",IFERROR(VLOOKUP($A242,Sheet1!$A:$S,16,0),""))</f>
        <v/>
      </c>
      <c r="M242" s="15" t="str">
        <f>IF($A242="","",IFERROR(VLOOKUP($A242,Sheet1!$A:$S,17,0),""))</f>
        <v/>
      </c>
      <c r="N242" s="15" t="str">
        <f>IF($A242="","",IFERROR(VLOOKUP($A242,Sheet1!$A:$S,18,0),""))</f>
        <v/>
      </c>
      <c r="O242" s="6" t="str">
        <f>IF($A242="","",IFERROR(VLOOKUP($A242,Sheet1!$A:$S,19,0),""))</f>
        <v/>
      </c>
    </row>
    <row r="243" customHeight="1" spans="1:15">
      <c r="A243" s="1" t="str">
        <f>IF(Sheet1!$A243="","",Sheet1!$A243)</f>
        <v/>
      </c>
      <c r="B243" s="12" t="str">
        <f t="shared" si="6"/>
        <v/>
      </c>
      <c r="C243" s="12" t="str">
        <f t="shared" si="7"/>
        <v/>
      </c>
      <c r="H243" s="14" t="str">
        <f>IF($A243="","",IFERROR(VLOOKUP($A243,Sheet1!$A:$S,12,0),""))</f>
        <v/>
      </c>
      <c r="I243" s="14" t="str">
        <f>IF($A243="","",IFERROR(VLOOKUP($A243,Sheet1!$A:$S,13,0),""))</f>
        <v/>
      </c>
      <c r="J243" s="12" t="str">
        <f>IF($A243="","",IFERROR(VLOOKUP($A243,Sheet1!$A:$S,14,0),""))</f>
        <v/>
      </c>
      <c r="K243" s="12" t="str">
        <f>IF($A243="","",IFERROR(VLOOKUP($A243,Sheet1!$A:$S,15,0),""))</f>
        <v/>
      </c>
      <c r="L243" s="15" t="str">
        <f>IF($A243="","",IFERROR(VLOOKUP($A243,Sheet1!$A:$S,16,0),""))</f>
        <v/>
      </c>
      <c r="M243" s="15" t="str">
        <f>IF($A243="","",IFERROR(VLOOKUP($A243,Sheet1!$A:$S,17,0),""))</f>
        <v/>
      </c>
      <c r="N243" s="15" t="str">
        <f>IF($A243="","",IFERROR(VLOOKUP($A243,Sheet1!$A:$S,18,0),""))</f>
        <v/>
      </c>
      <c r="O243" s="6" t="str">
        <f>IF($A243="","",IFERROR(VLOOKUP($A243,Sheet1!$A:$S,19,0),""))</f>
        <v/>
      </c>
    </row>
    <row r="244" customHeight="1" spans="1:15">
      <c r="A244" s="1" t="str">
        <f>IF(Sheet1!$A244="","",Sheet1!$A244)</f>
        <v/>
      </c>
      <c r="B244" s="12" t="str">
        <f t="shared" si="6"/>
        <v/>
      </c>
      <c r="C244" s="12" t="str">
        <f t="shared" si="7"/>
        <v/>
      </c>
      <c r="H244" s="14" t="str">
        <f>IF($A244="","",IFERROR(VLOOKUP($A244,Sheet1!$A:$S,12,0),""))</f>
        <v/>
      </c>
      <c r="I244" s="14" t="str">
        <f>IF($A244="","",IFERROR(VLOOKUP($A244,Sheet1!$A:$S,13,0),""))</f>
        <v/>
      </c>
      <c r="J244" s="12" t="str">
        <f>IF($A244="","",IFERROR(VLOOKUP($A244,Sheet1!$A:$S,14,0),""))</f>
        <v/>
      </c>
      <c r="K244" s="12" t="str">
        <f>IF($A244="","",IFERROR(VLOOKUP($A244,Sheet1!$A:$S,15,0),""))</f>
        <v/>
      </c>
      <c r="L244" s="15" t="str">
        <f>IF($A244="","",IFERROR(VLOOKUP($A244,Sheet1!$A:$S,16,0),""))</f>
        <v/>
      </c>
      <c r="M244" s="15" t="str">
        <f>IF($A244="","",IFERROR(VLOOKUP($A244,Sheet1!$A:$S,17,0),""))</f>
        <v/>
      </c>
      <c r="N244" s="15" t="str">
        <f>IF($A244="","",IFERROR(VLOOKUP($A244,Sheet1!$A:$S,18,0),""))</f>
        <v/>
      </c>
      <c r="O244" s="6" t="str">
        <f>IF($A244="","",IFERROR(VLOOKUP($A244,Sheet1!$A:$S,19,0),""))</f>
        <v/>
      </c>
    </row>
    <row r="245" customHeight="1" spans="1:15">
      <c r="A245" s="1" t="str">
        <f>IF(Sheet1!$A245="","",Sheet1!$A245)</f>
        <v/>
      </c>
      <c r="B245" s="12" t="str">
        <f t="shared" si="6"/>
        <v/>
      </c>
      <c r="C245" s="12" t="str">
        <f t="shared" si="7"/>
        <v/>
      </c>
      <c r="H245" s="14" t="str">
        <f>IF($A245="","",IFERROR(VLOOKUP($A245,Sheet1!$A:$S,12,0),""))</f>
        <v/>
      </c>
      <c r="I245" s="14" t="str">
        <f>IF($A245="","",IFERROR(VLOOKUP($A245,Sheet1!$A:$S,13,0),""))</f>
        <v/>
      </c>
      <c r="J245" s="12" t="str">
        <f>IF($A245="","",IFERROR(VLOOKUP($A245,Sheet1!$A:$S,14,0),""))</f>
        <v/>
      </c>
      <c r="K245" s="12" t="str">
        <f>IF($A245="","",IFERROR(VLOOKUP($A245,Sheet1!$A:$S,15,0),""))</f>
        <v/>
      </c>
      <c r="L245" s="15" t="str">
        <f>IF($A245="","",IFERROR(VLOOKUP($A245,Sheet1!$A:$S,16,0),""))</f>
        <v/>
      </c>
      <c r="M245" s="15" t="str">
        <f>IF($A245="","",IFERROR(VLOOKUP($A245,Sheet1!$A:$S,17,0),""))</f>
        <v/>
      </c>
      <c r="N245" s="15" t="str">
        <f>IF($A245="","",IFERROR(VLOOKUP($A245,Sheet1!$A:$S,18,0),""))</f>
        <v/>
      </c>
      <c r="O245" s="6" t="str">
        <f>IF($A245="","",IFERROR(VLOOKUP($A245,Sheet1!$A:$S,19,0),""))</f>
        <v/>
      </c>
    </row>
    <row r="246" customHeight="1" spans="1:15">
      <c r="A246" s="1" t="str">
        <f>IF(Sheet1!$A246="","",Sheet1!$A246)</f>
        <v/>
      </c>
      <c r="B246" s="12" t="str">
        <f t="shared" si="6"/>
        <v/>
      </c>
      <c r="C246" s="12" t="str">
        <f t="shared" si="7"/>
        <v/>
      </c>
      <c r="H246" s="14" t="str">
        <f>IF($A246="","",IFERROR(VLOOKUP($A246,Sheet1!$A:$S,12,0),""))</f>
        <v/>
      </c>
      <c r="I246" s="14" t="str">
        <f>IF($A246="","",IFERROR(VLOOKUP($A246,Sheet1!$A:$S,13,0),""))</f>
        <v/>
      </c>
      <c r="J246" s="12" t="str">
        <f>IF($A246="","",IFERROR(VLOOKUP($A246,Sheet1!$A:$S,14,0),""))</f>
        <v/>
      </c>
      <c r="K246" s="12" t="str">
        <f>IF($A246="","",IFERROR(VLOOKUP($A246,Sheet1!$A:$S,15,0),""))</f>
        <v/>
      </c>
      <c r="L246" s="15" t="str">
        <f>IF($A246="","",IFERROR(VLOOKUP($A246,Sheet1!$A:$S,16,0),""))</f>
        <v/>
      </c>
      <c r="M246" s="15" t="str">
        <f>IF($A246="","",IFERROR(VLOOKUP($A246,Sheet1!$A:$S,17,0),""))</f>
        <v/>
      </c>
      <c r="N246" s="15" t="str">
        <f>IF($A246="","",IFERROR(VLOOKUP($A246,Sheet1!$A:$S,18,0),""))</f>
        <v/>
      </c>
      <c r="O246" s="6" t="str">
        <f>IF($A246="","",IFERROR(VLOOKUP($A246,Sheet1!$A:$S,19,0),""))</f>
        <v/>
      </c>
    </row>
    <row r="247" customHeight="1" spans="1:15">
      <c r="A247" s="1" t="str">
        <f>IF(Sheet1!$A247="","",Sheet1!$A247)</f>
        <v/>
      </c>
      <c r="B247" s="12" t="str">
        <f t="shared" si="6"/>
        <v/>
      </c>
      <c r="C247" s="12" t="str">
        <f t="shared" si="7"/>
        <v/>
      </c>
      <c r="H247" s="14" t="str">
        <f>IF($A247="","",IFERROR(VLOOKUP($A247,Sheet1!$A:$S,12,0),""))</f>
        <v/>
      </c>
      <c r="I247" s="14" t="str">
        <f>IF($A247="","",IFERROR(VLOOKUP($A247,Sheet1!$A:$S,13,0),""))</f>
        <v/>
      </c>
      <c r="J247" s="12" t="str">
        <f>IF($A247="","",IFERROR(VLOOKUP($A247,Sheet1!$A:$S,14,0),""))</f>
        <v/>
      </c>
      <c r="K247" s="12" t="str">
        <f>IF($A247="","",IFERROR(VLOOKUP($A247,Sheet1!$A:$S,15,0),""))</f>
        <v/>
      </c>
      <c r="L247" s="15" t="str">
        <f>IF($A247="","",IFERROR(VLOOKUP($A247,Sheet1!$A:$S,16,0),""))</f>
        <v/>
      </c>
      <c r="M247" s="15" t="str">
        <f>IF($A247="","",IFERROR(VLOOKUP($A247,Sheet1!$A:$S,17,0),""))</f>
        <v/>
      </c>
      <c r="N247" s="15" t="str">
        <f>IF($A247="","",IFERROR(VLOOKUP($A247,Sheet1!$A:$S,18,0),""))</f>
        <v/>
      </c>
      <c r="O247" s="6" t="str">
        <f>IF($A247="","",IFERROR(VLOOKUP($A247,Sheet1!$A:$S,19,0),""))</f>
        <v/>
      </c>
    </row>
    <row r="248" customHeight="1" spans="1:15">
      <c r="A248" s="1" t="str">
        <f>IF(Sheet1!$A248="","",Sheet1!$A248)</f>
        <v/>
      </c>
      <c r="B248" s="12" t="str">
        <f t="shared" si="6"/>
        <v/>
      </c>
      <c r="C248" s="12" t="str">
        <f t="shared" si="7"/>
        <v/>
      </c>
      <c r="H248" s="14" t="str">
        <f>IF($A248="","",IFERROR(VLOOKUP($A248,Sheet1!$A:$S,12,0),""))</f>
        <v/>
      </c>
      <c r="I248" s="14" t="str">
        <f>IF($A248="","",IFERROR(VLOOKUP($A248,Sheet1!$A:$S,13,0),""))</f>
        <v/>
      </c>
      <c r="J248" s="12" t="str">
        <f>IF($A248="","",IFERROR(VLOOKUP($A248,Sheet1!$A:$S,14,0),""))</f>
        <v/>
      </c>
      <c r="K248" s="12" t="str">
        <f>IF($A248="","",IFERROR(VLOOKUP($A248,Sheet1!$A:$S,15,0),""))</f>
        <v/>
      </c>
      <c r="L248" s="15" t="str">
        <f>IF($A248="","",IFERROR(VLOOKUP($A248,Sheet1!$A:$S,16,0),""))</f>
        <v/>
      </c>
      <c r="M248" s="15" t="str">
        <f>IF($A248="","",IFERROR(VLOOKUP($A248,Sheet1!$A:$S,17,0),""))</f>
        <v/>
      </c>
      <c r="N248" s="15" t="str">
        <f>IF($A248="","",IFERROR(VLOOKUP($A248,Sheet1!$A:$S,18,0),""))</f>
        <v/>
      </c>
      <c r="O248" s="6" t="str">
        <f>IF($A248="","",IFERROR(VLOOKUP($A248,Sheet1!$A:$S,19,0),""))</f>
        <v/>
      </c>
    </row>
    <row r="249" customHeight="1" spans="1:15">
      <c r="A249" s="1" t="str">
        <f>IF(Sheet1!$A249="","",Sheet1!$A249)</f>
        <v/>
      </c>
      <c r="B249" s="12" t="str">
        <f t="shared" si="6"/>
        <v/>
      </c>
      <c r="C249" s="12" t="str">
        <f t="shared" si="7"/>
        <v/>
      </c>
      <c r="H249" s="14" t="str">
        <f>IF($A249="","",IFERROR(VLOOKUP($A249,Sheet1!$A:$S,12,0),""))</f>
        <v/>
      </c>
      <c r="I249" s="14" t="str">
        <f>IF($A249="","",IFERROR(VLOOKUP($A249,Sheet1!$A:$S,13,0),""))</f>
        <v/>
      </c>
      <c r="J249" s="12" t="str">
        <f>IF($A249="","",IFERROR(VLOOKUP($A249,Sheet1!$A:$S,14,0),""))</f>
        <v/>
      </c>
      <c r="K249" s="12" t="str">
        <f>IF($A249="","",IFERROR(VLOOKUP($A249,Sheet1!$A:$S,15,0),""))</f>
        <v/>
      </c>
      <c r="L249" s="15" t="str">
        <f>IF($A249="","",IFERROR(VLOOKUP($A249,Sheet1!$A:$S,16,0),""))</f>
        <v/>
      </c>
      <c r="M249" s="15" t="str">
        <f>IF($A249="","",IFERROR(VLOOKUP($A249,Sheet1!$A:$S,17,0),""))</f>
        <v/>
      </c>
      <c r="N249" s="15" t="str">
        <f>IF($A249="","",IFERROR(VLOOKUP($A249,Sheet1!$A:$S,18,0),""))</f>
        <v/>
      </c>
      <c r="O249" s="6" t="str">
        <f>IF($A249="","",IFERROR(VLOOKUP($A249,Sheet1!$A:$S,19,0),""))</f>
        <v/>
      </c>
    </row>
    <row r="250" customHeight="1" spans="1:15">
      <c r="A250" s="1" t="str">
        <f>IF(Sheet1!$A250="","",Sheet1!$A250)</f>
        <v/>
      </c>
      <c r="B250" s="12" t="str">
        <f t="shared" si="6"/>
        <v/>
      </c>
      <c r="C250" s="12" t="str">
        <f t="shared" si="7"/>
        <v/>
      </c>
      <c r="H250" s="14" t="str">
        <f>IF($A250="","",IFERROR(VLOOKUP($A250,Sheet1!$A:$S,12,0),""))</f>
        <v/>
      </c>
      <c r="I250" s="14" t="str">
        <f>IF($A250="","",IFERROR(VLOOKUP($A250,Sheet1!$A:$S,13,0),""))</f>
        <v/>
      </c>
      <c r="J250" s="12" t="str">
        <f>IF($A250="","",IFERROR(VLOOKUP($A250,Sheet1!$A:$S,14,0),""))</f>
        <v/>
      </c>
      <c r="K250" s="12" t="str">
        <f>IF($A250="","",IFERROR(VLOOKUP($A250,Sheet1!$A:$S,15,0),""))</f>
        <v/>
      </c>
      <c r="L250" s="15" t="str">
        <f>IF($A250="","",IFERROR(VLOOKUP($A250,Sheet1!$A:$S,16,0),""))</f>
        <v/>
      </c>
      <c r="M250" s="15" t="str">
        <f>IF($A250="","",IFERROR(VLOOKUP($A250,Sheet1!$A:$S,17,0),""))</f>
        <v/>
      </c>
      <c r="N250" s="15" t="str">
        <f>IF($A250="","",IFERROR(VLOOKUP($A250,Sheet1!$A:$S,18,0),""))</f>
        <v/>
      </c>
      <c r="O250" s="6" t="str">
        <f>IF($A250="","",IFERROR(VLOOKUP($A250,Sheet1!$A:$S,19,0),""))</f>
        <v/>
      </c>
    </row>
    <row r="251" customHeight="1" spans="1:15">
      <c r="A251" s="1" t="str">
        <f>IF(Sheet1!$A251="","",Sheet1!$A251)</f>
        <v/>
      </c>
      <c r="B251" s="12" t="str">
        <f t="shared" si="6"/>
        <v/>
      </c>
      <c r="C251" s="12" t="str">
        <f t="shared" si="7"/>
        <v/>
      </c>
      <c r="H251" s="14" t="str">
        <f>IF($A251="","",IFERROR(VLOOKUP($A251,Sheet1!$A:$S,12,0),""))</f>
        <v/>
      </c>
      <c r="I251" s="14" t="str">
        <f>IF($A251="","",IFERROR(VLOOKUP($A251,Sheet1!$A:$S,13,0),""))</f>
        <v/>
      </c>
      <c r="J251" s="12" t="str">
        <f>IF($A251="","",IFERROR(VLOOKUP($A251,Sheet1!$A:$S,14,0),""))</f>
        <v/>
      </c>
      <c r="K251" s="12" t="str">
        <f>IF($A251="","",IFERROR(VLOOKUP($A251,Sheet1!$A:$S,15,0),""))</f>
        <v/>
      </c>
      <c r="L251" s="15" t="str">
        <f>IF($A251="","",IFERROR(VLOOKUP($A251,Sheet1!$A:$S,16,0),""))</f>
        <v/>
      </c>
      <c r="M251" s="15" t="str">
        <f>IF($A251="","",IFERROR(VLOOKUP($A251,Sheet1!$A:$S,17,0),""))</f>
        <v/>
      </c>
      <c r="N251" s="15" t="str">
        <f>IF($A251="","",IFERROR(VLOOKUP($A251,Sheet1!$A:$S,18,0),""))</f>
        <v/>
      </c>
      <c r="O251" s="6" t="str">
        <f>IF($A251="","",IFERROR(VLOOKUP($A251,Sheet1!$A:$S,19,0),""))</f>
        <v/>
      </c>
    </row>
    <row r="252" customHeight="1" spans="1:15">
      <c r="A252" s="1" t="str">
        <f>IF(Sheet1!$A252="","",Sheet1!$A252)</f>
        <v/>
      </c>
      <c r="B252" s="12" t="str">
        <f t="shared" si="6"/>
        <v/>
      </c>
      <c r="C252" s="12" t="str">
        <f t="shared" si="7"/>
        <v/>
      </c>
      <c r="H252" s="14" t="str">
        <f>IF($A252="","",IFERROR(VLOOKUP($A252,Sheet1!$A:$S,12,0),""))</f>
        <v/>
      </c>
      <c r="I252" s="14" t="str">
        <f>IF($A252="","",IFERROR(VLOOKUP($A252,Sheet1!$A:$S,13,0),""))</f>
        <v/>
      </c>
      <c r="J252" s="12" t="str">
        <f>IF($A252="","",IFERROR(VLOOKUP($A252,Sheet1!$A:$S,14,0),""))</f>
        <v/>
      </c>
      <c r="K252" s="12" t="str">
        <f>IF($A252="","",IFERROR(VLOOKUP($A252,Sheet1!$A:$S,15,0),""))</f>
        <v/>
      </c>
      <c r="L252" s="15" t="str">
        <f>IF($A252="","",IFERROR(VLOOKUP($A252,Sheet1!$A:$S,16,0),""))</f>
        <v/>
      </c>
      <c r="M252" s="15" t="str">
        <f>IF($A252="","",IFERROR(VLOOKUP($A252,Sheet1!$A:$S,17,0),""))</f>
        <v/>
      </c>
      <c r="N252" s="15" t="str">
        <f>IF($A252="","",IFERROR(VLOOKUP($A252,Sheet1!$A:$S,18,0),""))</f>
        <v/>
      </c>
      <c r="O252" s="6" t="str">
        <f>IF($A252="","",IFERROR(VLOOKUP($A252,Sheet1!$A:$S,19,0),""))</f>
        <v/>
      </c>
    </row>
    <row r="253" customHeight="1" spans="1:15">
      <c r="A253" s="1" t="str">
        <f>IF(Sheet1!$A253="","",Sheet1!$A253)</f>
        <v/>
      </c>
      <c r="B253" s="12" t="str">
        <f t="shared" si="6"/>
        <v/>
      </c>
      <c r="C253" s="12" t="str">
        <f t="shared" si="7"/>
        <v/>
      </c>
      <c r="H253" s="14" t="str">
        <f>IF($A253="","",IFERROR(VLOOKUP($A253,Sheet1!$A:$S,12,0),""))</f>
        <v/>
      </c>
      <c r="I253" s="14" t="str">
        <f>IF($A253="","",IFERROR(VLOOKUP($A253,Sheet1!$A:$S,13,0),""))</f>
        <v/>
      </c>
      <c r="J253" s="12" t="str">
        <f>IF($A253="","",IFERROR(VLOOKUP($A253,Sheet1!$A:$S,14,0),""))</f>
        <v/>
      </c>
      <c r="K253" s="12" t="str">
        <f>IF($A253="","",IFERROR(VLOOKUP($A253,Sheet1!$A:$S,15,0),""))</f>
        <v/>
      </c>
      <c r="L253" s="15" t="str">
        <f>IF($A253="","",IFERROR(VLOOKUP($A253,Sheet1!$A:$S,16,0),""))</f>
        <v/>
      </c>
      <c r="M253" s="15" t="str">
        <f>IF($A253="","",IFERROR(VLOOKUP($A253,Sheet1!$A:$S,17,0),""))</f>
        <v/>
      </c>
      <c r="N253" s="15" t="str">
        <f>IF($A253="","",IFERROR(VLOOKUP($A253,Sheet1!$A:$S,18,0),""))</f>
        <v/>
      </c>
      <c r="O253" s="6" t="str">
        <f>IF($A253="","",IFERROR(VLOOKUP($A253,Sheet1!$A:$S,19,0),""))</f>
        <v/>
      </c>
    </row>
    <row r="254" customHeight="1" spans="1:15">
      <c r="A254" s="1" t="str">
        <f>IF(Sheet1!$A254="","",Sheet1!$A254)</f>
        <v/>
      </c>
      <c r="B254" s="12" t="str">
        <f t="shared" si="6"/>
        <v/>
      </c>
      <c r="C254" s="12" t="str">
        <f t="shared" si="7"/>
        <v/>
      </c>
      <c r="H254" s="14" t="str">
        <f>IF($A254="","",IFERROR(VLOOKUP($A254,Sheet1!$A:$S,12,0),""))</f>
        <v/>
      </c>
      <c r="I254" s="14" t="str">
        <f>IF($A254="","",IFERROR(VLOOKUP($A254,Sheet1!$A:$S,13,0),""))</f>
        <v/>
      </c>
      <c r="J254" s="12" t="str">
        <f>IF($A254="","",IFERROR(VLOOKUP($A254,Sheet1!$A:$S,14,0),""))</f>
        <v/>
      </c>
      <c r="K254" s="12" t="str">
        <f>IF($A254="","",IFERROR(VLOOKUP($A254,Sheet1!$A:$S,15,0),""))</f>
        <v/>
      </c>
      <c r="L254" s="15" t="str">
        <f>IF($A254="","",IFERROR(VLOOKUP($A254,Sheet1!$A:$S,16,0),""))</f>
        <v/>
      </c>
      <c r="M254" s="15" t="str">
        <f>IF($A254="","",IFERROR(VLOOKUP($A254,Sheet1!$A:$S,17,0),""))</f>
        <v/>
      </c>
      <c r="N254" s="15" t="str">
        <f>IF($A254="","",IFERROR(VLOOKUP($A254,Sheet1!$A:$S,18,0),""))</f>
        <v/>
      </c>
      <c r="O254" s="6" t="str">
        <f>IF($A254="","",IFERROR(VLOOKUP($A254,Sheet1!$A:$S,19,0),""))</f>
        <v/>
      </c>
    </row>
    <row r="255" customHeight="1" spans="1:15">
      <c r="A255" s="1" t="str">
        <f>IF(Sheet1!$A255="","",Sheet1!$A255)</f>
        <v/>
      </c>
      <c r="B255" s="12" t="str">
        <f t="shared" si="6"/>
        <v/>
      </c>
      <c r="C255" s="12" t="str">
        <f t="shared" si="7"/>
        <v/>
      </c>
      <c r="H255" s="14" t="str">
        <f>IF($A255="","",IFERROR(VLOOKUP($A255,Sheet1!$A:$S,12,0),""))</f>
        <v/>
      </c>
      <c r="I255" s="14" t="str">
        <f>IF($A255="","",IFERROR(VLOOKUP($A255,Sheet1!$A:$S,13,0),""))</f>
        <v/>
      </c>
      <c r="J255" s="12" t="str">
        <f>IF($A255="","",IFERROR(VLOOKUP($A255,Sheet1!$A:$S,14,0),""))</f>
        <v/>
      </c>
      <c r="K255" s="12" t="str">
        <f>IF($A255="","",IFERROR(VLOOKUP($A255,Sheet1!$A:$S,15,0),""))</f>
        <v/>
      </c>
      <c r="L255" s="15" t="str">
        <f>IF($A255="","",IFERROR(VLOOKUP($A255,Sheet1!$A:$S,16,0),""))</f>
        <v/>
      </c>
      <c r="M255" s="15" t="str">
        <f>IF($A255="","",IFERROR(VLOOKUP($A255,Sheet1!$A:$S,17,0),""))</f>
        <v/>
      </c>
      <c r="N255" s="15" t="str">
        <f>IF($A255="","",IFERROR(VLOOKUP($A255,Sheet1!$A:$S,18,0),""))</f>
        <v/>
      </c>
      <c r="O255" s="6" t="str">
        <f>IF($A255="","",IFERROR(VLOOKUP($A255,Sheet1!$A:$S,19,0),""))</f>
        <v/>
      </c>
    </row>
    <row r="256" customHeight="1" spans="1:15">
      <c r="A256" s="1" t="str">
        <f>IF(Sheet1!$A256="","",Sheet1!$A256)</f>
        <v/>
      </c>
      <c r="B256" s="12" t="str">
        <f t="shared" si="6"/>
        <v/>
      </c>
      <c r="C256" s="12" t="str">
        <f t="shared" si="7"/>
        <v/>
      </c>
      <c r="H256" s="14" t="str">
        <f>IF($A256="","",IFERROR(VLOOKUP($A256,Sheet1!$A:$S,12,0),""))</f>
        <v/>
      </c>
      <c r="I256" s="14" t="str">
        <f>IF($A256="","",IFERROR(VLOOKUP($A256,Sheet1!$A:$S,13,0),""))</f>
        <v/>
      </c>
      <c r="J256" s="12" t="str">
        <f>IF($A256="","",IFERROR(VLOOKUP($A256,Sheet1!$A:$S,14,0),""))</f>
        <v/>
      </c>
      <c r="K256" s="12" t="str">
        <f>IF($A256="","",IFERROR(VLOOKUP($A256,Sheet1!$A:$S,15,0),""))</f>
        <v/>
      </c>
      <c r="L256" s="15" t="str">
        <f>IF($A256="","",IFERROR(VLOOKUP($A256,Sheet1!$A:$S,16,0),""))</f>
        <v/>
      </c>
      <c r="M256" s="15" t="str">
        <f>IF($A256="","",IFERROR(VLOOKUP($A256,Sheet1!$A:$S,17,0),""))</f>
        <v/>
      </c>
      <c r="N256" s="15" t="str">
        <f>IF($A256="","",IFERROR(VLOOKUP($A256,Sheet1!$A:$S,18,0),""))</f>
        <v/>
      </c>
      <c r="O256" s="6" t="str">
        <f>IF($A256="","",IFERROR(VLOOKUP($A256,Sheet1!$A:$S,19,0),""))</f>
        <v/>
      </c>
    </row>
    <row r="257" customHeight="1" spans="1:15">
      <c r="A257" s="1" t="str">
        <f>IF(Sheet1!$A257="","",Sheet1!$A257)</f>
        <v/>
      </c>
      <c r="B257" s="12" t="str">
        <f t="shared" si="6"/>
        <v/>
      </c>
      <c r="C257" s="12" t="str">
        <f t="shared" si="7"/>
        <v/>
      </c>
      <c r="H257" s="14" t="str">
        <f>IF($A257="","",IFERROR(VLOOKUP($A257,Sheet1!$A:$S,12,0),""))</f>
        <v/>
      </c>
      <c r="I257" s="14" t="str">
        <f>IF($A257="","",IFERROR(VLOOKUP($A257,Sheet1!$A:$S,13,0),""))</f>
        <v/>
      </c>
      <c r="J257" s="12" t="str">
        <f>IF($A257="","",IFERROR(VLOOKUP($A257,Sheet1!$A:$S,14,0),""))</f>
        <v/>
      </c>
      <c r="K257" s="12" t="str">
        <f>IF($A257="","",IFERROR(VLOOKUP($A257,Sheet1!$A:$S,15,0),""))</f>
        <v/>
      </c>
      <c r="L257" s="15" t="str">
        <f>IF($A257="","",IFERROR(VLOOKUP($A257,Sheet1!$A:$S,16,0),""))</f>
        <v/>
      </c>
      <c r="M257" s="15" t="str">
        <f>IF($A257="","",IFERROR(VLOOKUP($A257,Sheet1!$A:$S,17,0),""))</f>
        <v/>
      </c>
      <c r="N257" s="15" t="str">
        <f>IF($A257="","",IFERROR(VLOOKUP($A257,Sheet1!$A:$S,18,0),""))</f>
        <v/>
      </c>
      <c r="O257" s="6" t="str">
        <f>IF($A257="","",IFERROR(VLOOKUP($A257,Sheet1!$A:$S,19,0),""))</f>
        <v/>
      </c>
    </row>
    <row r="258" customHeight="1" spans="1:15">
      <c r="A258" s="1" t="str">
        <f>IF(Sheet1!$A258="","",Sheet1!$A258)</f>
        <v/>
      </c>
      <c r="B258" s="12" t="str">
        <f t="shared" si="6"/>
        <v/>
      </c>
      <c r="C258" s="12" t="str">
        <f t="shared" si="7"/>
        <v/>
      </c>
      <c r="H258" s="14" t="str">
        <f>IF($A258="","",IFERROR(VLOOKUP($A258,Sheet1!$A:$S,12,0),""))</f>
        <v/>
      </c>
      <c r="I258" s="14" t="str">
        <f>IF($A258="","",IFERROR(VLOOKUP($A258,Sheet1!$A:$S,13,0),""))</f>
        <v/>
      </c>
      <c r="J258" s="12" t="str">
        <f>IF($A258="","",IFERROR(VLOOKUP($A258,Sheet1!$A:$S,14,0),""))</f>
        <v/>
      </c>
      <c r="K258" s="12" t="str">
        <f>IF($A258="","",IFERROR(VLOOKUP($A258,Sheet1!$A:$S,15,0),""))</f>
        <v/>
      </c>
      <c r="L258" s="15" t="str">
        <f>IF($A258="","",IFERROR(VLOOKUP($A258,Sheet1!$A:$S,16,0),""))</f>
        <v/>
      </c>
      <c r="M258" s="15" t="str">
        <f>IF($A258="","",IFERROR(VLOOKUP($A258,Sheet1!$A:$S,17,0),""))</f>
        <v/>
      </c>
      <c r="N258" s="15" t="str">
        <f>IF($A258="","",IFERROR(VLOOKUP($A258,Sheet1!$A:$S,18,0),""))</f>
        <v/>
      </c>
      <c r="O258" s="6" t="str">
        <f>IF($A258="","",IFERROR(VLOOKUP($A258,Sheet1!$A:$S,19,0),""))</f>
        <v/>
      </c>
    </row>
    <row r="259" customHeight="1" spans="1:15">
      <c r="A259" s="1" t="str">
        <f>IF(Sheet1!$A259="","",Sheet1!$A259)</f>
        <v/>
      </c>
      <c r="B259" s="12" t="str">
        <f t="shared" ref="B259:B322" si="8">IF($A259="","","被申请人")</f>
        <v/>
      </c>
      <c r="C259" s="12" t="str">
        <f t="shared" ref="C259:C322" si="9">IF($A259="","","个人")</f>
        <v/>
      </c>
      <c r="H259" s="14" t="str">
        <f>IF($A259="","",IFERROR(VLOOKUP($A259,Sheet1!$A:$S,12,0),""))</f>
        <v/>
      </c>
      <c r="I259" s="14" t="str">
        <f>IF($A259="","",IFERROR(VLOOKUP($A259,Sheet1!$A:$S,13,0),""))</f>
        <v/>
      </c>
      <c r="J259" s="12" t="str">
        <f>IF($A259="","",IFERROR(VLOOKUP($A259,Sheet1!$A:$S,14,0),""))</f>
        <v/>
      </c>
      <c r="K259" s="12" t="str">
        <f>IF($A259="","",IFERROR(VLOOKUP($A259,Sheet1!$A:$S,15,0),""))</f>
        <v/>
      </c>
      <c r="L259" s="15" t="str">
        <f>IF($A259="","",IFERROR(VLOOKUP($A259,Sheet1!$A:$S,16,0),""))</f>
        <v/>
      </c>
      <c r="M259" s="15" t="str">
        <f>IF($A259="","",IFERROR(VLOOKUP($A259,Sheet1!$A:$S,17,0),""))</f>
        <v/>
      </c>
      <c r="N259" s="15" t="str">
        <f>IF($A259="","",IFERROR(VLOOKUP($A259,Sheet1!$A:$S,18,0),""))</f>
        <v/>
      </c>
      <c r="O259" s="6" t="str">
        <f>IF($A259="","",IFERROR(VLOOKUP($A259,Sheet1!$A:$S,19,0),""))</f>
        <v/>
      </c>
    </row>
    <row r="260" customHeight="1" spans="1:15">
      <c r="A260" s="1" t="str">
        <f>IF(Sheet1!$A260="","",Sheet1!$A260)</f>
        <v/>
      </c>
      <c r="B260" s="12" t="str">
        <f t="shared" si="8"/>
        <v/>
      </c>
      <c r="C260" s="12" t="str">
        <f t="shared" si="9"/>
        <v/>
      </c>
      <c r="H260" s="14" t="str">
        <f>IF($A260="","",IFERROR(VLOOKUP($A260,Sheet1!$A:$S,12,0),""))</f>
        <v/>
      </c>
      <c r="I260" s="14" t="str">
        <f>IF($A260="","",IFERROR(VLOOKUP($A260,Sheet1!$A:$S,13,0),""))</f>
        <v/>
      </c>
      <c r="J260" s="12" t="str">
        <f>IF($A260="","",IFERROR(VLOOKUP($A260,Sheet1!$A:$S,14,0),""))</f>
        <v/>
      </c>
      <c r="K260" s="12" t="str">
        <f>IF($A260="","",IFERROR(VLOOKUP($A260,Sheet1!$A:$S,15,0),""))</f>
        <v/>
      </c>
      <c r="L260" s="15" t="str">
        <f>IF($A260="","",IFERROR(VLOOKUP($A260,Sheet1!$A:$S,16,0),""))</f>
        <v/>
      </c>
      <c r="M260" s="15" t="str">
        <f>IF($A260="","",IFERROR(VLOOKUP($A260,Sheet1!$A:$S,17,0),""))</f>
        <v/>
      </c>
      <c r="N260" s="15" t="str">
        <f>IF($A260="","",IFERROR(VLOOKUP($A260,Sheet1!$A:$S,18,0),""))</f>
        <v/>
      </c>
      <c r="O260" s="6" t="str">
        <f>IF($A260="","",IFERROR(VLOOKUP($A260,Sheet1!$A:$S,19,0),""))</f>
        <v/>
      </c>
    </row>
    <row r="261" customHeight="1" spans="1:15">
      <c r="A261" s="1" t="str">
        <f>IF(Sheet1!$A261="","",Sheet1!$A261)</f>
        <v/>
      </c>
      <c r="B261" s="12" t="str">
        <f t="shared" si="8"/>
        <v/>
      </c>
      <c r="C261" s="12" t="str">
        <f t="shared" si="9"/>
        <v/>
      </c>
      <c r="H261" s="14" t="str">
        <f>IF($A261="","",IFERROR(VLOOKUP($A261,Sheet1!$A:$S,12,0),""))</f>
        <v/>
      </c>
      <c r="I261" s="14" t="str">
        <f>IF($A261="","",IFERROR(VLOOKUP($A261,Sheet1!$A:$S,13,0),""))</f>
        <v/>
      </c>
      <c r="J261" s="12" t="str">
        <f>IF($A261="","",IFERROR(VLOOKUP($A261,Sheet1!$A:$S,14,0),""))</f>
        <v/>
      </c>
      <c r="K261" s="12" t="str">
        <f>IF($A261="","",IFERROR(VLOOKUP($A261,Sheet1!$A:$S,15,0),""))</f>
        <v/>
      </c>
      <c r="L261" s="15" t="str">
        <f>IF($A261="","",IFERROR(VLOOKUP($A261,Sheet1!$A:$S,16,0),""))</f>
        <v/>
      </c>
      <c r="M261" s="15" t="str">
        <f>IF($A261="","",IFERROR(VLOOKUP($A261,Sheet1!$A:$S,17,0),""))</f>
        <v/>
      </c>
      <c r="N261" s="15" t="str">
        <f>IF($A261="","",IFERROR(VLOOKUP($A261,Sheet1!$A:$S,18,0),""))</f>
        <v/>
      </c>
      <c r="O261" s="6" t="str">
        <f>IF($A261="","",IFERROR(VLOOKUP($A261,Sheet1!$A:$S,19,0),""))</f>
        <v/>
      </c>
    </row>
    <row r="262" customHeight="1" spans="1:15">
      <c r="A262" s="1" t="str">
        <f>IF(Sheet1!$A262="","",Sheet1!$A262)</f>
        <v/>
      </c>
      <c r="B262" s="12" t="str">
        <f t="shared" si="8"/>
        <v/>
      </c>
      <c r="C262" s="12" t="str">
        <f t="shared" si="9"/>
        <v/>
      </c>
      <c r="H262" s="14" t="str">
        <f>IF($A262="","",IFERROR(VLOOKUP($A262,Sheet1!$A:$S,12,0),""))</f>
        <v/>
      </c>
      <c r="I262" s="14" t="str">
        <f>IF($A262="","",IFERROR(VLOOKUP($A262,Sheet1!$A:$S,13,0),""))</f>
        <v/>
      </c>
      <c r="J262" s="12" t="str">
        <f>IF($A262="","",IFERROR(VLOOKUP($A262,Sheet1!$A:$S,14,0),""))</f>
        <v/>
      </c>
      <c r="K262" s="12" t="str">
        <f>IF($A262="","",IFERROR(VLOOKUP($A262,Sheet1!$A:$S,15,0),""))</f>
        <v/>
      </c>
      <c r="L262" s="15" t="str">
        <f>IF($A262="","",IFERROR(VLOOKUP($A262,Sheet1!$A:$S,16,0),""))</f>
        <v/>
      </c>
      <c r="M262" s="15" t="str">
        <f>IF($A262="","",IFERROR(VLOOKUP($A262,Sheet1!$A:$S,17,0),""))</f>
        <v/>
      </c>
      <c r="N262" s="15" t="str">
        <f>IF($A262="","",IFERROR(VLOOKUP($A262,Sheet1!$A:$S,18,0),""))</f>
        <v/>
      </c>
      <c r="O262" s="6" t="str">
        <f>IF($A262="","",IFERROR(VLOOKUP($A262,Sheet1!$A:$S,19,0),""))</f>
        <v/>
      </c>
    </row>
    <row r="263" customHeight="1" spans="1:15">
      <c r="A263" s="1" t="str">
        <f>IF(Sheet1!$A263="","",Sheet1!$A263)</f>
        <v/>
      </c>
      <c r="B263" s="12" t="str">
        <f t="shared" si="8"/>
        <v/>
      </c>
      <c r="C263" s="12" t="str">
        <f t="shared" si="9"/>
        <v/>
      </c>
      <c r="H263" s="14" t="str">
        <f>IF($A263="","",IFERROR(VLOOKUP($A263,Sheet1!$A:$S,12,0),""))</f>
        <v/>
      </c>
      <c r="I263" s="14" t="str">
        <f>IF($A263="","",IFERROR(VLOOKUP($A263,Sheet1!$A:$S,13,0),""))</f>
        <v/>
      </c>
      <c r="J263" s="12" t="str">
        <f>IF($A263="","",IFERROR(VLOOKUP($A263,Sheet1!$A:$S,14,0),""))</f>
        <v/>
      </c>
      <c r="K263" s="12" t="str">
        <f>IF($A263="","",IFERROR(VLOOKUP($A263,Sheet1!$A:$S,15,0),""))</f>
        <v/>
      </c>
      <c r="L263" s="15" t="str">
        <f>IF($A263="","",IFERROR(VLOOKUP($A263,Sheet1!$A:$S,16,0),""))</f>
        <v/>
      </c>
      <c r="M263" s="15" t="str">
        <f>IF($A263="","",IFERROR(VLOOKUP($A263,Sheet1!$A:$S,17,0),""))</f>
        <v/>
      </c>
      <c r="N263" s="15" t="str">
        <f>IF($A263="","",IFERROR(VLOOKUP($A263,Sheet1!$A:$S,18,0),""))</f>
        <v/>
      </c>
      <c r="O263" s="6" t="str">
        <f>IF($A263="","",IFERROR(VLOOKUP($A263,Sheet1!$A:$S,19,0),""))</f>
        <v/>
      </c>
    </row>
    <row r="264" customHeight="1" spans="1:15">
      <c r="A264" s="1" t="str">
        <f>IF(Sheet1!$A264="","",Sheet1!$A264)</f>
        <v/>
      </c>
      <c r="B264" s="12" t="str">
        <f t="shared" si="8"/>
        <v/>
      </c>
      <c r="C264" s="12" t="str">
        <f t="shared" si="9"/>
        <v/>
      </c>
      <c r="H264" s="14" t="str">
        <f>IF($A264="","",IFERROR(VLOOKUP($A264,Sheet1!$A:$S,12,0),""))</f>
        <v/>
      </c>
      <c r="I264" s="14" t="str">
        <f>IF($A264="","",IFERROR(VLOOKUP($A264,Sheet1!$A:$S,13,0),""))</f>
        <v/>
      </c>
      <c r="J264" s="12" t="str">
        <f>IF($A264="","",IFERROR(VLOOKUP($A264,Sheet1!$A:$S,14,0),""))</f>
        <v/>
      </c>
      <c r="K264" s="12" t="str">
        <f>IF($A264="","",IFERROR(VLOOKUP($A264,Sheet1!$A:$S,15,0),""))</f>
        <v/>
      </c>
      <c r="L264" s="15" t="str">
        <f>IF($A264="","",IFERROR(VLOOKUP($A264,Sheet1!$A:$S,16,0),""))</f>
        <v/>
      </c>
      <c r="M264" s="15" t="str">
        <f>IF($A264="","",IFERROR(VLOOKUP($A264,Sheet1!$A:$S,17,0),""))</f>
        <v/>
      </c>
      <c r="N264" s="15" t="str">
        <f>IF($A264="","",IFERROR(VLOOKUP($A264,Sheet1!$A:$S,18,0),""))</f>
        <v/>
      </c>
      <c r="O264" s="6" t="str">
        <f>IF($A264="","",IFERROR(VLOOKUP($A264,Sheet1!$A:$S,19,0),""))</f>
        <v/>
      </c>
    </row>
    <row r="265" customHeight="1" spans="1:15">
      <c r="A265" s="1" t="str">
        <f>IF(Sheet1!$A265="","",Sheet1!$A265)</f>
        <v/>
      </c>
      <c r="B265" s="12" t="str">
        <f t="shared" si="8"/>
        <v/>
      </c>
      <c r="C265" s="12" t="str">
        <f t="shared" si="9"/>
        <v/>
      </c>
      <c r="H265" s="14" t="str">
        <f>IF($A265="","",IFERROR(VLOOKUP($A265,Sheet1!$A:$S,12,0),""))</f>
        <v/>
      </c>
      <c r="I265" s="14" t="str">
        <f>IF($A265="","",IFERROR(VLOOKUP($A265,Sheet1!$A:$S,13,0),""))</f>
        <v/>
      </c>
      <c r="J265" s="12" t="str">
        <f>IF($A265="","",IFERROR(VLOOKUP($A265,Sheet1!$A:$S,14,0),""))</f>
        <v/>
      </c>
      <c r="K265" s="12" t="str">
        <f>IF($A265="","",IFERROR(VLOOKUP($A265,Sheet1!$A:$S,15,0),""))</f>
        <v/>
      </c>
      <c r="L265" s="15" t="str">
        <f>IF($A265="","",IFERROR(VLOOKUP($A265,Sheet1!$A:$S,16,0),""))</f>
        <v/>
      </c>
      <c r="M265" s="15" t="str">
        <f>IF($A265="","",IFERROR(VLOOKUP($A265,Sheet1!$A:$S,17,0),""))</f>
        <v/>
      </c>
      <c r="N265" s="15" t="str">
        <f>IF($A265="","",IFERROR(VLOOKUP($A265,Sheet1!$A:$S,18,0),""))</f>
        <v/>
      </c>
      <c r="O265" s="6" t="str">
        <f>IF($A265="","",IFERROR(VLOOKUP($A265,Sheet1!$A:$S,19,0),""))</f>
        <v/>
      </c>
    </row>
    <row r="266" customHeight="1" spans="1:15">
      <c r="A266" s="1" t="str">
        <f>IF(Sheet1!$A266="","",Sheet1!$A266)</f>
        <v/>
      </c>
      <c r="B266" s="12" t="str">
        <f t="shared" si="8"/>
        <v/>
      </c>
      <c r="C266" s="12" t="str">
        <f t="shared" si="9"/>
        <v/>
      </c>
      <c r="H266" s="14" t="str">
        <f>IF($A266="","",IFERROR(VLOOKUP($A266,Sheet1!$A:$S,12,0),""))</f>
        <v/>
      </c>
      <c r="I266" s="14" t="str">
        <f>IF($A266="","",IFERROR(VLOOKUP($A266,Sheet1!$A:$S,13,0),""))</f>
        <v/>
      </c>
      <c r="J266" s="12" t="str">
        <f>IF($A266="","",IFERROR(VLOOKUP($A266,Sheet1!$A:$S,14,0),""))</f>
        <v/>
      </c>
      <c r="K266" s="12" t="str">
        <f>IF($A266="","",IFERROR(VLOOKUP($A266,Sheet1!$A:$S,15,0),""))</f>
        <v/>
      </c>
      <c r="L266" s="15" t="str">
        <f>IF($A266="","",IFERROR(VLOOKUP($A266,Sheet1!$A:$S,16,0),""))</f>
        <v/>
      </c>
      <c r="M266" s="15" t="str">
        <f>IF($A266="","",IFERROR(VLOOKUP($A266,Sheet1!$A:$S,17,0),""))</f>
        <v/>
      </c>
      <c r="N266" s="15" t="str">
        <f>IF($A266="","",IFERROR(VLOOKUP($A266,Sheet1!$A:$S,18,0),""))</f>
        <v/>
      </c>
      <c r="O266" s="6" t="str">
        <f>IF($A266="","",IFERROR(VLOOKUP($A266,Sheet1!$A:$S,19,0),""))</f>
        <v/>
      </c>
    </row>
    <row r="267" customHeight="1" spans="1:15">
      <c r="A267" s="1" t="str">
        <f>IF(Sheet1!$A267="","",Sheet1!$A267)</f>
        <v/>
      </c>
      <c r="B267" s="12" t="str">
        <f t="shared" si="8"/>
        <v/>
      </c>
      <c r="C267" s="12" t="str">
        <f t="shared" si="9"/>
        <v/>
      </c>
      <c r="H267" s="14" t="str">
        <f>IF($A267="","",IFERROR(VLOOKUP($A267,Sheet1!$A:$S,12,0),""))</f>
        <v/>
      </c>
      <c r="I267" s="14" t="str">
        <f>IF($A267="","",IFERROR(VLOOKUP($A267,Sheet1!$A:$S,13,0),""))</f>
        <v/>
      </c>
      <c r="J267" s="12" t="str">
        <f>IF($A267="","",IFERROR(VLOOKUP($A267,Sheet1!$A:$S,14,0),""))</f>
        <v/>
      </c>
      <c r="K267" s="12" t="str">
        <f>IF($A267="","",IFERROR(VLOOKUP($A267,Sheet1!$A:$S,15,0),""))</f>
        <v/>
      </c>
      <c r="L267" s="15" t="str">
        <f>IF($A267="","",IFERROR(VLOOKUP($A267,Sheet1!$A:$S,16,0),""))</f>
        <v/>
      </c>
      <c r="M267" s="15" t="str">
        <f>IF($A267="","",IFERROR(VLOOKUP($A267,Sheet1!$A:$S,17,0),""))</f>
        <v/>
      </c>
      <c r="N267" s="15" t="str">
        <f>IF($A267="","",IFERROR(VLOOKUP($A267,Sheet1!$A:$S,18,0),""))</f>
        <v/>
      </c>
      <c r="O267" s="6" t="str">
        <f>IF($A267="","",IFERROR(VLOOKUP($A267,Sheet1!$A:$S,19,0),""))</f>
        <v/>
      </c>
    </row>
    <row r="268" customHeight="1" spans="1:15">
      <c r="A268" s="1" t="str">
        <f>IF(Sheet1!$A268="","",Sheet1!$A268)</f>
        <v/>
      </c>
      <c r="B268" s="12" t="str">
        <f t="shared" si="8"/>
        <v/>
      </c>
      <c r="C268" s="12" t="str">
        <f t="shared" si="9"/>
        <v/>
      </c>
      <c r="H268" s="14" t="str">
        <f>IF($A268="","",IFERROR(VLOOKUP($A268,Sheet1!$A:$S,12,0),""))</f>
        <v/>
      </c>
      <c r="I268" s="14" t="str">
        <f>IF($A268="","",IFERROR(VLOOKUP($A268,Sheet1!$A:$S,13,0),""))</f>
        <v/>
      </c>
      <c r="J268" s="12" t="str">
        <f>IF($A268="","",IFERROR(VLOOKUP($A268,Sheet1!$A:$S,14,0),""))</f>
        <v/>
      </c>
      <c r="K268" s="12" t="str">
        <f>IF($A268="","",IFERROR(VLOOKUP($A268,Sheet1!$A:$S,15,0),""))</f>
        <v/>
      </c>
      <c r="L268" s="15" t="str">
        <f>IF($A268="","",IFERROR(VLOOKUP($A268,Sheet1!$A:$S,16,0),""))</f>
        <v/>
      </c>
      <c r="M268" s="15" t="str">
        <f>IF($A268="","",IFERROR(VLOOKUP($A268,Sheet1!$A:$S,17,0),""))</f>
        <v/>
      </c>
      <c r="N268" s="15" t="str">
        <f>IF($A268="","",IFERROR(VLOOKUP($A268,Sheet1!$A:$S,18,0),""))</f>
        <v/>
      </c>
      <c r="O268" s="6" t="str">
        <f>IF($A268="","",IFERROR(VLOOKUP($A268,Sheet1!$A:$S,19,0),""))</f>
        <v/>
      </c>
    </row>
    <row r="269" customHeight="1" spans="1:15">
      <c r="A269" s="1" t="str">
        <f>IF(Sheet1!$A269="","",Sheet1!$A269)</f>
        <v/>
      </c>
      <c r="B269" s="12" t="str">
        <f t="shared" si="8"/>
        <v/>
      </c>
      <c r="C269" s="12" t="str">
        <f t="shared" si="9"/>
        <v/>
      </c>
      <c r="H269" s="14" t="str">
        <f>IF($A269="","",IFERROR(VLOOKUP($A269,Sheet1!$A:$S,12,0),""))</f>
        <v/>
      </c>
      <c r="I269" s="14" t="str">
        <f>IF($A269="","",IFERROR(VLOOKUP($A269,Sheet1!$A:$S,13,0),""))</f>
        <v/>
      </c>
      <c r="J269" s="12" t="str">
        <f>IF($A269="","",IFERROR(VLOOKUP($A269,Sheet1!$A:$S,14,0),""))</f>
        <v/>
      </c>
      <c r="K269" s="12" t="str">
        <f>IF($A269="","",IFERROR(VLOOKUP($A269,Sheet1!$A:$S,15,0),""))</f>
        <v/>
      </c>
      <c r="L269" s="15" t="str">
        <f>IF($A269="","",IFERROR(VLOOKUP($A269,Sheet1!$A:$S,16,0),""))</f>
        <v/>
      </c>
      <c r="M269" s="15" t="str">
        <f>IF($A269="","",IFERROR(VLOOKUP($A269,Sheet1!$A:$S,17,0),""))</f>
        <v/>
      </c>
      <c r="N269" s="15" t="str">
        <f>IF($A269="","",IFERROR(VLOOKUP($A269,Sheet1!$A:$S,18,0),""))</f>
        <v/>
      </c>
      <c r="O269" s="6" t="str">
        <f>IF($A269="","",IFERROR(VLOOKUP($A269,Sheet1!$A:$S,19,0),""))</f>
        <v/>
      </c>
    </row>
    <row r="270" customHeight="1" spans="1:15">
      <c r="A270" s="1" t="str">
        <f>IF(Sheet1!$A270="","",Sheet1!$A270)</f>
        <v/>
      </c>
      <c r="B270" s="12" t="str">
        <f t="shared" si="8"/>
        <v/>
      </c>
      <c r="C270" s="12" t="str">
        <f t="shared" si="9"/>
        <v/>
      </c>
      <c r="H270" s="14" t="str">
        <f>IF($A270="","",IFERROR(VLOOKUP($A270,Sheet1!$A:$S,12,0),""))</f>
        <v/>
      </c>
      <c r="I270" s="14" t="str">
        <f>IF($A270="","",IFERROR(VLOOKUP($A270,Sheet1!$A:$S,13,0),""))</f>
        <v/>
      </c>
      <c r="J270" s="12" t="str">
        <f>IF($A270="","",IFERROR(VLOOKUP($A270,Sheet1!$A:$S,14,0),""))</f>
        <v/>
      </c>
      <c r="K270" s="12" t="str">
        <f>IF($A270="","",IFERROR(VLOOKUP($A270,Sheet1!$A:$S,15,0),""))</f>
        <v/>
      </c>
      <c r="L270" s="15" t="str">
        <f>IF($A270="","",IFERROR(VLOOKUP($A270,Sheet1!$A:$S,16,0),""))</f>
        <v/>
      </c>
      <c r="M270" s="15" t="str">
        <f>IF($A270="","",IFERROR(VLOOKUP($A270,Sheet1!$A:$S,17,0),""))</f>
        <v/>
      </c>
      <c r="N270" s="15" t="str">
        <f>IF($A270="","",IFERROR(VLOOKUP($A270,Sheet1!$A:$S,18,0),""))</f>
        <v/>
      </c>
      <c r="O270" s="6" t="str">
        <f>IF($A270="","",IFERROR(VLOOKUP($A270,Sheet1!$A:$S,19,0),""))</f>
        <v/>
      </c>
    </row>
    <row r="271" customHeight="1" spans="1:15">
      <c r="A271" s="1" t="str">
        <f>IF(Sheet1!$A271="","",Sheet1!$A271)</f>
        <v/>
      </c>
      <c r="B271" s="12" t="str">
        <f t="shared" si="8"/>
        <v/>
      </c>
      <c r="C271" s="12" t="str">
        <f t="shared" si="9"/>
        <v/>
      </c>
      <c r="H271" s="14" t="str">
        <f>IF($A271="","",IFERROR(VLOOKUP($A271,Sheet1!$A:$S,12,0),""))</f>
        <v/>
      </c>
      <c r="I271" s="14" t="str">
        <f>IF($A271="","",IFERROR(VLOOKUP($A271,Sheet1!$A:$S,13,0),""))</f>
        <v/>
      </c>
      <c r="J271" s="12" t="str">
        <f>IF($A271="","",IFERROR(VLOOKUP($A271,Sheet1!$A:$S,14,0),""))</f>
        <v/>
      </c>
      <c r="K271" s="12" t="str">
        <f>IF($A271="","",IFERROR(VLOOKUP($A271,Sheet1!$A:$S,15,0),""))</f>
        <v/>
      </c>
      <c r="L271" s="15" t="str">
        <f>IF($A271="","",IFERROR(VLOOKUP($A271,Sheet1!$A:$S,16,0),""))</f>
        <v/>
      </c>
      <c r="M271" s="15" t="str">
        <f>IF($A271="","",IFERROR(VLOOKUP($A271,Sheet1!$A:$S,17,0),""))</f>
        <v/>
      </c>
      <c r="N271" s="15" t="str">
        <f>IF($A271="","",IFERROR(VLOOKUP($A271,Sheet1!$A:$S,18,0),""))</f>
        <v/>
      </c>
      <c r="O271" s="6" t="str">
        <f>IF($A271="","",IFERROR(VLOOKUP($A271,Sheet1!$A:$S,19,0),""))</f>
        <v/>
      </c>
    </row>
    <row r="272" customHeight="1" spans="1:15">
      <c r="A272" s="1" t="str">
        <f>IF(Sheet1!$A272="","",Sheet1!$A272)</f>
        <v/>
      </c>
      <c r="B272" s="12" t="str">
        <f t="shared" si="8"/>
        <v/>
      </c>
      <c r="C272" s="12" t="str">
        <f t="shared" si="9"/>
        <v/>
      </c>
      <c r="H272" s="14" t="str">
        <f>IF($A272="","",IFERROR(VLOOKUP($A272,Sheet1!$A:$S,12,0),""))</f>
        <v/>
      </c>
      <c r="I272" s="14" t="str">
        <f>IF($A272="","",IFERROR(VLOOKUP($A272,Sheet1!$A:$S,13,0),""))</f>
        <v/>
      </c>
      <c r="J272" s="12" t="str">
        <f>IF($A272="","",IFERROR(VLOOKUP($A272,Sheet1!$A:$S,14,0),""))</f>
        <v/>
      </c>
      <c r="K272" s="12" t="str">
        <f>IF($A272="","",IFERROR(VLOOKUP($A272,Sheet1!$A:$S,15,0),""))</f>
        <v/>
      </c>
      <c r="L272" s="15" t="str">
        <f>IF($A272="","",IFERROR(VLOOKUP($A272,Sheet1!$A:$S,16,0),""))</f>
        <v/>
      </c>
      <c r="M272" s="15" t="str">
        <f>IF($A272="","",IFERROR(VLOOKUP($A272,Sheet1!$A:$S,17,0),""))</f>
        <v/>
      </c>
      <c r="N272" s="15" t="str">
        <f>IF($A272="","",IFERROR(VLOOKUP($A272,Sheet1!$A:$S,18,0),""))</f>
        <v/>
      </c>
      <c r="O272" s="6" t="str">
        <f>IF($A272="","",IFERROR(VLOOKUP($A272,Sheet1!$A:$S,19,0),""))</f>
        <v/>
      </c>
    </row>
    <row r="273" customHeight="1" spans="1:15">
      <c r="A273" s="1" t="str">
        <f>IF(Sheet1!$A273="","",Sheet1!$A273)</f>
        <v/>
      </c>
      <c r="B273" s="12" t="str">
        <f t="shared" si="8"/>
        <v/>
      </c>
      <c r="C273" s="12" t="str">
        <f t="shared" si="9"/>
        <v/>
      </c>
      <c r="H273" s="14" t="str">
        <f>IF($A273="","",IFERROR(VLOOKUP($A273,Sheet1!$A:$S,12,0),""))</f>
        <v/>
      </c>
      <c r="I273" s="14" t="str">
        <f>IF($A273="","",IFERROR(VLOOKUP($A273,Sheet1!$A:$S,13,0),""))</f>
        <v/>
      </c>
      <c r="J273" s="12" t="str">
        <f>IF($A273="","",IFERROR(VLOOKUP($A273,Sheet1!$A:$S,14,0),""))</f>
        <v/>
      </c>
      <c r="K273" s="12" t="str">
        <f>IF($A273="","",IFERROR(VLOOKUP($A273,Sheet1!$A:$S,15,0),""))</f>
        <v/>
      </c>
      <c r="L273" s="15" t="str">
        <f>IF($A273="","",IFERROR(VLOOKUP($A273,Sheet1!$A:$S,16,0),""))</f>
        <v/>
      </c>
      <c r="M273" s="15" t="str">
        <f>IF($A273="","",IFERROR(VLOOKUP($A273,Sheet1!$A:$S,17,0),""))</f>
        <v/>
      </c>
      <c r="N273" s="15" t="str">
        <f>IF($A273="","",IFERROR(VLOOKUP($A273,Sheet1!$A:$S,18,0),""))</f>
        <v/>
      </c>
      <c r="O273" s="6" t="str">
        <f>IF($A273="","",IFERROR(VLOOKUP($A273,Sheet1!$A:$S,19,0),""))</f>
        <v/>
      </c>
    </row>
    <row r="274" customHeight="1" spans="1:15">
      <c r="A274" s="1" t="str">
        <f>IF(Sheet1!$A274="","",Sheet1!$A274)</f>
        <v/>
      </c>
      <c r="B274" s="12" t="str">
        <f t="shared" si="8"/>
        <v/>
      </c>
      <c r="C274" s="12" t="str">
        <f t="shared" si="9"/>
        <v/>
      </c>
      <c r="H274" s="14" t="str">
        <f>IF($A274="","",IFERROR(VLOOKUP($A274,Sheet1!$A:$S,12,0),""))</f>
        <v/>
      </c>
      <c r="I274" s="14" t="str">
        <f>IF($A274="","",IFERROR(VLOOKUP($A274,Sheet1!$A:$S,13,0),""))</f>
        <v/>
      </c>
      <c r="J274" s="12" t="str">
        <f>IF($A274="","",IFERROR(VLOOKUP($A274,Sheet1!$A:$S,14,0),""))</f>
        <v/>
      </c>
      <c r="K274" s="12" t="str">
        <f>IF($A274="","",IFERROR(VLOOKUP($A274,Sheet1!$A:$S,15,0),""))</f>
        <v/>
      </c>
      <c r="L274" s="15" t="str">
        <f>IF($A274="","",IFERROR(VLOOKUP($A274,Sheet1!$A:$S,16,0),""))</f>
        <v/>
      </c>
      <c r="M274" s="15" t="str">
        <f>IF($A274="","",IFERROR(VLOOKUP($A274,Sheet1!$A:$S,17,0),""))</f>
        <v/>
      </c>
      <c r="N274" s="15" t="str">
        <f>IF($A274="","",IFERROR(VLOOKUP($A274,Sheet1!$A:$S,18,0),""))</f>
        <v/>
      </c>
      <c r="O274" s="6" t="str">
        <f>IF($A274="","",IFERROR(VLOOKUP($A274,Sheet1!$A:$S,19,0),""))</f>
        <v/>
      </c>
    </row>
    <row r="275" customHeight="1" spans="1:15">
      <c r="A275" s="1" t="str">
        <f>IF(Sheet1!$A275="","",Sheet1!$A275)</f>
        <v/>
      </c>
      <c r="B275" s="12" t="str">
        <f t="shared" si="8"/>
        <v/>
      </c>
      <c r="C275" s="12" t="str">
        <f t="shared" si="9"/>
        <v/>
      </c>
      <c r="H275" s="14" t="str">
        <f>IF($A275="","",IFERROR(VLOOKUP($A275,Sheet1!$A:$S,12,0),""))</f>
        <v/>
      </c>
      <c r="I275" s="14" t="str">
        <f>IF($A275="","",IFERROR(VLOOKUP($A275,Sheet1!$A:$S,13,0),""))</f>
        <v/>
      </c>
      <c r="J275" s="12" t="str">
        <f>IF($A275="","",IFERROR(VLOOKUP($A275,Sheet1!$A:$S,14,0),""))</f>
        <v/>
      </c>
      <c r="K275" s="12" t="str">
        <f>IF($A275="","",IFERROR(VLOOKUP($A275,Sheet1!$A:$S,15,0),""))</f>
        <v/>
      </c>
      <c r="L275" s="15" t="str">
        <f>IF($A275="","",IFERROR(VLOOKUP($A275,Sheet1!$A:$S,16,0),""))</f>
        <v/>
      </c>
      <c r="M275" s="15" t="str">
        <f>IF($A275="","",IFERROR(VLOOKUP($A275,Sheet1!$A:$S,17,0),""))</f>
        <v/>
      </c>
      <c r="N275" s="15" t="str">
        <f>IF($A275="","",IFERROR(VLOOKUP($A275,Sheet1!$A:$S,18,0),""))</f>
        <v/>
      </c>
      <c r="O275" s="6" t="str">
        <f>IF($A275="","",IFERROR(VLOOKUP($A275,Sheet1!$A:$S,19,0),""))</f>
        <v/>
      </c>
    </row>
    <row r="276" customHeight="1" spans="1:15">
      <c r="A276" s="1" t="str">
        <f>IF(Sheet1!$A276="","",Sheet1!$A276)</f>
        <v/>
      </c>
      <c r="B276" s="12" t="str">
        <f t="shared" si="8"/>
        <v/>
      </c>
      <c r="C276" s="12" t="str">
        <f t="shared" si="9"/>
        <v/>
      </c>
      <c r="H276" s="14" t="str">
        <f>IF($A276="","",IFERROR(VLOOKUP($A276,Sheet1!$A:$S,12,0),""))</f>
        <v/>
      </c>
      <c r="I276" s="14" t="str">
        <f>IF($A276="","",IFERROR(VLOOKUP($A276,Sheet1!$A:$S,13,0),""))</f>
        <v/>
      </c>
      <c r="J276" s="12" t="str">
        <f>IF($A276="","",IFERROR(VLOOKUP($A276,Sheet1!$A:$S,14,0),""))</f>
        <v/>
      </c>
      <c r="K276" s="12" t="str">
        <f>IF($A276="","",IFERROR(VLOOKUP($A276,Sheet1!$A:$S,15,0),""))</f>
        <v/>
      </c>
      <c r="L276" s="15" t="str">
        <f>IF($A276="","",IFERROR(VLOOKUP($A276,Sheet1!$A:$S,16,0),""))</f>
        <v/>
      </c>
      <c r="M276" s="15" t="str">
        <f>IF($A276="","",IFERROR(VLOOKUP($A276,Sheet1!$A:$S,17,0),""))</f>
        <v/>
      </c>
      <c r="N276" s="15" t="str">
        <f>IF($A276="","",IFERROR(VLOOKUP($A276,Sheet1!$A:$S,18,0),""))</f>
        <v/>
      </c>
      <c r="O276" s="6" t="str">
        <f>IF($A276="","",IFERROR(VLOOKUP($A276,Sheet1!$A:$S,19,0),""))</f>
        <v/>
      </c>
    </row>
    <row r="277" customHeight="1" spans="1:15">
      <c r="A277" s="1" t="str">
        <f>IF(Sheet1!$A277="","",Sheet1!$A277)</f>
        <v/>
      </c>
      <c r="B277" s="12" t="str">
        <f t="shared" si="8"/>
        <v/>
      </c>
      <c r="C277" s="12" t="str">
        <f t="shared" si="9"/>
        <v/>
      </c>
      <c r="H277" s="14" t="str">
        <f>IF($A277="","",IFERROR(VLOOKUP($A277,Sheet1!$A:$S,12,0),""))</f>
        <v/>
      </c>
      <c r="I277" s="14" t="str">
        <f>IF($A277="","",IFERROR(VLOOKUP($A277,Sheet1!$A:$S,13,0),""))</f>
        <v/>
      </c>
      <c r="J277" s="12" t="str">
        <f>IF($A277="","",IFERROR(VLOOKUP($A277,Sheet1!$A:$S,14,0),""))</f>
        <v/>
      </c>
      <c r="K277" s="12" t="str">
        <f>IF($A277="","",IFERROR(VLOOKUP($A277,Sheet1!$A:$S,15,0),""))</f>
        <v/>
      </c>
      <c r="L277" s="15" t="str">
        <f>IF($A277="","",IFERROR(VLOOKUP($A277,Sheet1!$A:$S,16,0),""))</f>
        <v/>
      </c>
      <c r="M277" s="15" t="str">
        <f>IF($A277="","",IFERROR(VLOOKUP($A277,Sheet1!$A:$S,17,0),""))</f>
        <v/>
      </c>
      <c r="N277" s="15" t="str">
        <f>IF($A277="","",IFERROR(VLOOKUP($A277,Sheet1!$A:$S,18,0),""))</f>
        <v/>
      </c>
      <c r="O277" s="6" t="str">
        <f>IF($A277="","",IFERROR(VLOOKUP($A277,Sheet1!$A:$S,19,0),""))</f>
        <v/>
      </c>
    </row>
    <row r="278" customHeight="1" spans="1:15">
      <c r="A278" s="1" t="str">
        <f>IF(Sheet1!$A278="","",Sheet1!$A278)</f>
        <v/>
      </c>
      <c r="B278" s="12" t="str">
        <f t="shared" si="8"/>
        <v/>
      </c>
      <c r="C278" s="12" t="str">
        <f t="shared" si="9"/>
        <v/>
      </c>
      <c r="H278" s="14" t="str">
        <f>IF($A278="","",IFERROR(VLOOKUP($A278,Sheet1!$A:$S,12,0),""))</f>
        <v/>
      </c>
      <c r="I278" s="14" t="str">
        <f>IF($A278="","",IFERROR(VLOOKUP($A278,Sheet1!$A:$S,13,0),""))</f>
        <v/>
      </c>
      <c r="J278" s="12" t="str">
        <f>IF($A278="","",IFERROR(VLOOKUP($A278,Sheet1!$A:$S,14,0),""))</f>
        <v/>
      </c>
      <c r="K278" s="12" t="str">
        <f>IF($A278="","",IFERROR(VLOOKUP($A278,Sheet1!$A:$S,15,0),""))</f>
        <v/>
      </c>
      <c r="L278" s="15" t="str">
        <f>IF($A278="","",IFERROR(VLOOKUP($A278,Sheet1!$A:$S,16,0),""))</f>
        <v/>
      </c>
      <c r="M278" s="15" t="str">
        <f>IF($A278="","",IFERROR(VLOOKUP($A278,Sheet1!$A:$S,17,0),""))</f>
        <v/>
      </c>
      <c r="N278" s="15" t="str">
        <f>IF($A278="","",IFERROR(VLOOKUP($A278,Sheet1!$A:$S,18,0),""))</f>
        <v/>
      </c>
      <c r="O278" s="6" t="str">
        <f>IF($A278="","",IFERROR(VLOOKUP($A278,Sheet1!$A:$S,19,0),""))</f>
        <v/>
      </c>
    </row>
    <row r="279" customHeight="1" spans="1:15">
      <c r="A279" s="1" t="str">
        <f>IF(Sheet1!$A279="","",Sheet1!$A279)</f>
        <v/>
      </c>
      <c r="B279" s="12" t="str">
        <f t="shared" si="8"/>
        <v/>
      </c>
      <c r="C279" s="12" t="str">
        <f t="shared" si="9"/>
        <v/>
      </c>
      <c r="H279" s="14" t="str">
        <f>IF($A279="","",IFERROR(VLOOKUP($A279,Sheet1!$A:$S,12,0),""))</f>
        <v/>
      </c>
      <c r="I279" s="14" t="str">
        <f>IF($A279="","",IFERROR(VLOOKUP($A279,Sheet1!$A:$S,13,0),""))</f>
        <v/>
      </c>
      <c r="J279" s="12" t="str">
        <f>IF($A279="","",IFERROR(VLOOKUP($A279,Sheet1!$A:$S,14,0),""))</f>
        <v/>
      </c>
      <c r="K279" s="12" t="str">
        <f>IF($A279="","",IFERROR(VLOOKUP($A279,Sheet1!$A:$S,15,0),""))</f>
        <v/>
      </c>
      <c r="L279" s="15" t="str">
        <f>IF($A279="","",IFERROR(VLOOKUP($A279,Sheet1!$A:$S,16,0),""))</f>
        <v/>
      </c>
      <c r="M279" s="15" t="str">
        <f>IF($A279="","",IFERROR(VLOOKUP($A279,Sheet1!$A:$S,17,0),""))</f>
        <v/>
      </c>
      <c r="N279" s="15" t="str">
        <f>IF($A279="","",IFERROR(VLOOKUP($A279,Sheet1!$A:$S,18,0),""))</f>
        <v/>
      </c>
      <c r="O279" s="6" t="str">
        <f>IF($A279="","",IFERROR(VLOOKUP($A279,Sheet1!$A:$S,19,0),""))</f>
        <v/>
      </c>
    </row>
    <row r="280" customHeight="1" spans="1:15">
      <c r="A280" s="1" t="str">
        <f>IF(Sheet1!$A280="","",Sheet1!$A280)</f>
        <v/>
      </c>
      <c r="B280" s="12" t="str">
        <f t="shared" si="8"/>
        <v/>
      </c>
      <c r="C280" s="12" t="str">
        <f t="shared" si="9"/>
        <v/>
      </c>
      <c r="H280" s="14" t="str">
        <f>IF($A280="","",IFERROR(VLOOKUP($A280,Sheet1!$A:$S,12,0),""))</f>
        <v/>
      </c>
      <c r="I280" s="14" t="str">
        <f>IF($A280="","",IFERROR(VLOOKUP($A280,Sheet1!$A:$S,13,0),""))</f>
        <v/>
      </c>
      <c r="J280" s="12" t="str">
        <f>IF($A280="","",IFERROR(VLOOKUP($A280,Sheet1!$A:$S,14,0),""))</f>
        <v/>
      </c>
      <c r="K280" s="12" t="str">
        <f>IF($A280="","",IFERROR(VLOOKUP($A280,Sheet1!$A:$S,15,0),""))</f>
        <v/>
      </c>
      <c r="L280" s="15" t="str">
        <f>IF($A280="","",IFERROR(VLOOKUP($A280,Sheet1!$A:$S,16,0),""))</f>
        <v/>
      </c>
      <c r="M280" s="15" t="str">
        <f>IF($A280="","",IFERROR(VLOOKUP($A280,Sheet1!$A:$S,17,0),""))</f>
        <v/>
      </c>
      <c r="N280" s="15" t="str">
        <f>IF($A280="","",IFERROR(VLOOKUP($A280,Sheet1!$A:$S,18,0),""))</f>
        <v/>
      </c>
      <c r="O280" s="6" t="str">
        <f>IF($A280="","",IFERROR(VLOOKUP($A280,Sheet1!$A:$S,19,0),""))</f>
        <v/>
      </c>
    </row>
    <row r="281" customHeight="1" spans="1:15">
      <c r="A281" s="1" t="str">
        <f>IF(Sheet1!$A281="","",Sheet1!$A281)</f>
        <v/>
      </c>
      <c r="B281" s="12" t="str">
        <f t="shared" si="8"/>
        <v/>
      </c>
      <c r="C281" s="12" t="str">
        <f t="shared" si="9"/>
        <v/>
      </c>
      <c r="H281" s="14" t="str">
        <f>IF($A281="","",IFERROR(VLOOKUP($A281,Sheet1!$A:$S,12,0),""))</f>
        <v/>
      </c>
      <c r="I281" s="14" t="str">
        <f>IF($A281="","",IFERROR(VLOOKUP($A281,Sheet1!$A:$S,13,0),""))</f>
        <v/>
      </c>
      <c r="J281" s="12" t="str">
        <f>IF($A281="","",IFERROR(VLOOKUP($A281,Sheet1!$A:$S,14,0),""))</f>
        <v/>
      </c>
      <c r="K281" s="12" t="str">
        <f>IF($A281="","",IFERROR(VLOOKUP($A281,Sheet1!$A:$S,15,0),""))</f>
        <v/>
      </c>
      <c r="L281" s="15" t="str">
        <f>IF($A281="","",IFERROR(VLOOKUP($A281,Sheet1!$A:$S,16,0),""))</f>
        <v/>
      </c>
      <c r="M281" s="15" t="str">
        <f>IF($A281="","",IFERROR(VLOOKUP($A281,Sheet1!$A:$S,17,0),""))</f>
        <v/>
      </c>
      <c r="N281" s="15" t="str">
        <f>IF($A281="","",IFERROR(VLOOKUP($A281,Sheet1!$A:$S,18,0),""))</f>
        <v/>
      </c>
      <c r="O281" s="6" t="str">
        <f>IF($A281="","",IFERROR(VLOOKUP($A281,Sheet1!$A:$S,19,0),""))</f>
        <v/>
      </c>
    </row>
    <row r="282" customHeight="1" spans="1:15">
      <c r="A282" s="1" t="str">
        <f>IF(Sheet1!$A282="","",Sheet1!$A282)</f>
        <v/>
      </c>
      <c r="B282" s="12" t="str">
        <f t="shared" si="8"/>
        <v/>
      </c>
      <c r="C282" s="12" t="str">
        <f t="shared" si="9"/>
        <v/>
      </c>
      <c r="H282" s="14" t="str">
        <f>IF($A282="","",IFERROR(VLOOKUP($A282,Sheet1!$A:$S,12,0),""))</f>
        <v/>
      </c>
      <c r="I282" s="14" t="str">
        <f>IF($A282="","",IFERROR(VLOOKUP($A282,Sheet1!$A:$S,13,0),""))</f>
        <v/>
      </c>
      <c r="J282" s="12" t="str">
        <f>IF($A282="","",IFERROR(VLOOKUP($A282,Sheet1!$A:$S,14,0),""))</f>
        <v/>
      </c>
      <c r="K282" s="12" t="str">
        <f>IF($A282="","",IFERROR(VLOOKUP($A282,Sheet1!$A:$S,15,0),""))</f>
        <v/>
      </c>
      <c r="L282" s="15" t="str">
        <f>IF($A282="","",IFERROR(VLOOKUP($A282,Sheet1!$A:$S,16,0),""))</f>
        <v/>
      </c>
      <c r="M282" s="15" t="str">
        <f>IF($A282="","",IFERROR(VLOOKUP($A282,Sheet1!$A:$S,17,0),""))</f>
        <v/>
      </c>
      <c r="N282" s="15" t="str">
        <f>IF($A282="","",IFERROR(VLOOKUP($A282,Sheet1!$A:$S,18,0),""))</f>
        <v/>
      </c>
      <c r="O282" s="6" t="str">
        <f>IF($A282="","",IFERROR(VLOOKUP($A282,Sheet1!$A:$S,19,0),""))</f>
        <v/>
      </c>
    </row>
    <row r="283" customHeight="1" spans="1:15">
      <c r="A283" s="1" t="str">
        <f>IF(Sheet1!$A283="","",Sheet1!$A283)</f>
        <v/>
      </c>
      <c r="B283" s="12" t="str">
        <f t="shared" si="8"/>
        <v/>
      </c>
      <c r="C283" s="12" t="str">
        <f t="shared" si="9"/>
        <v/>
      </c>
      <c r="H283" s="14" t="str">
        <f>IF($A283="","",IFERROR(VLOOKUP($A283,Sheet1!$A:$S,12,0),""))</f>
        <v/>
      </c>
      <c r="I283" s="14" t="str">
        <f>IF($A283="","",IFERROR(VLOOKUP($A283,Sheet1!$A:$S,13,0),""))</f>
        <v/>
      </c>
      <c r="J283" s="12" t="str">
        <f>IF($A283="","",IFERROR(VLOOKUP($A283,Sheet1!$A:$S,14,0),""))</f>
        <v/>
      </c>
      <c r="K283" s="12" t="str">
        <f>IF($A283="","",IFERROR(VLOOKUP($A283,Sheet1!$A:$S,15,0),""))</f>
        <v/>
      </c>
      <c r="L283" s="15" t="str">
        <f>IF($A283="","",IFERROR(VLOOKUP($A283,Sheet1!$A:$S,16,0),""))</f>
        <v/>
      </c>
      <c r="M283" s="15" t="str">
        <f>IF($A283="","",IFERROR(VLOOKUP($A283,Sheet1!$A:$S,17,0),""))</f>
        <v/>
      </c>
      <c r="N283" s="15" t="str">
        <f>IF($A283="","",IFERROR(VLOOKUP($A283,Sheet1!$A:$S,18,0),""))</f>
        <v/>
      </c>
      <c r="O283" s="6" t="str">
        <f>IF($A283="","",IFERROR(VLOOKUP($A283,Sheet1!$A:$S,19,0),""))</f>
        <v/>
      </c>
    </row>
    <row r="284" customHeight="1" spans="1:15">
      <c r="A284" s="1" t="str">
        <f>IF(Sheet1!$A284="","",Sheet1!$A284)</f>
        <v/>
      </c>
      <c r="B284" s="12" t="str">
        <f t="shared" si="8"/>
        <v/>
      </c>
      <c r="C284" s="12" t="str">
        <f t="shared" si="9"/>
        <v/>
      </c>
      <c r="H284" s="14" t="str">
        <f>IF($A284="","",IFERROR(VLOOKUP($A284,Sheet1!$A:$S,12,0),""))</f>
        <v/>
      </c>
      <c r="I284" s="14" t="str">
        <f>IF($A284="","",IFERROR(VLOOKUP($A284,Sheet1!$A:$S,13,0),""))</f>
        <v/>
      </c>
      <c r="J284" s="12" t="str">
        <f>IF($A284="","",IFERROR(VLOOKUP($A284,Sheet1!$A:$S,14,0),""))</f>
        <v/>
      </c>
      <c r="K284" s="12" t="str">
        <f>IF($A284="","",IFERROR(VLOOKUP($A284,Sheet1!$A:$S,15,0),""))</f>
        <v/>
      </c>
      <c r="L284" s="15" t="str">
        <f>IF($A284="","",IFERROR(VLOOKUP($A284,Sheet1!$A:$S,16,0),""))</f>
        <v/>
      </c>
      <c r="M284" s="15" t="str">
        <f>IF($A284="","",IFERROR(VLOOKUP($A284,Sheet1!$A:$S,17,0),""))</f>
        <v/>
      </c>
      <c r="N284" s="15" t="str">
        <f>IF($A284="","",IFERROR(VLOOKUP($A284,Sheet1!$A:$S,18,0),""))</f>
        <v/>
      </c>
      <c r="O284" s="6" t="str">
        <f>IF($A284="","",IFERROR(VLOOKUP($A284,Sheet1!$A:$S,19,0),""))</f>
        <v/>
      </c>
    </row>
    <row r="285" customHeight="1" spans="1:15">
      <c r="A285" s="1" t="str">
        <f>IF(Sheet1!$A285="","",Sheet1!$A285)</f>
        <v/>
      </c>
      <c r="B285" s="12" t="str">
        <f t="shared" si="8"/>
        <v/>
      </c>
      <c r="C285" s="12" t="str">
        <f t="shared" si="9"/>
        <v/>
      </c>
      <c r="H285" s="14" t="str">
        <f>IF($A285="","",IFERROR(VLOOKUP($A285,Sheet1!$A:$S,12,0),""))</f>
        <v/>
      </c>
      <c r="I285" s="14" t="str">
        <f>IF($A285="","",IFERROR(VLOOKUP($A285,Sheet1!$A:$S,13,0),""))</f>
        <v/>
      </c>
      <c r="J285" s="12" t="str">
        <f>IF($A285="","",IFERROR(VLOOKUP($A285,Sheet1!$A:$S,14,0),""))</f>
        <v/>
      </c>
      <c r="K285" s="12" t="str">
        <f>IF($A285="","",IFERROR(VLOOKUP($A285,Sheet1!$A:$S,15,0),""))</f>
        <v/>
      </c>
      <c r="L285" s="15" t="str">
        <f>IF($A285="","",IFERROR(VLOOKUP($A285,Sheet1!$A:$S,16,0),""))</f>
        <v/>
      </c>
      <c r="M285" s="15" t="str">
        <f>IF($A285="","",IFERROR(VLOOKUP($A285,Sheet1!$A:$S,17,0),""))</f>
        <v/>
      </c>
      <c r="N285" s="15" t="str">
        <f>IF($A285="","",IFERROR(VLOOKUP($A285,Sheet1!$A:$S,18,0),""))</f>
        <v/>
      </c>
      <c r="O285" s="6" t="str">
        <f>IF($A285="","",IFERROR(VLOOKUP($A285,Sheet1!$A:$S,19,0),""))</f>
        <v/>
      </c>
    </row>
    <row r="286" customHeight="1" spans="1:15">
      <c r="A286" s="1" t="str">
        <f>IF(Sheet1!$A286="","",Sheet1!$A286)</f>
        <v/>
      </c>
      <c r="B286" s="12" t="str">
        <f t="shared" si="8"/>
        <v/>
      </c>
      <c r="C286" s="12" t="str">
        <f t="shared" si="9"/>
        <v/>
      </c>
      <c r="H286" s="14" t="str">
        <f>IF($A286="","",IFERROR(VLOOKUP($A286,Sheet1!$A:$S,12,0),""))</f>
        <v/>
      </c>
      <c r="I286" s="14" t="str">
        <f>IF($A286="","",IFERROR(VLOOKUP($A286,Sheet1!$A:$S,13,0),""))</f>
        <v/>
      </c>
      <c r="J286" s="12" t="str">
        <f>IF($A286="","",IFERROR(VLOOKUP($A286,Sheet1!$A:$S,14,0),""))</f>
        <v/>
      </c>
      <c r="K286" s="12" t="str">
        <f>IF($A286="","",IFERROR(VLOOKUP($A286,Sheet1!$A:$S,15,0),""))</f>
        <v/>
      </c>
      <c r="L286" s="15" t="str">
        <f>IF($A286="","",IFERROR(VLOOKUP($A286,Sheet1!$A:$S,16,0),""))</f>
        <v/>
      </c>
      <c r="M286" s="15" t="str">
        <f>IF($A286="","",IFERROR(VLOOKUP($A286,Sheet1!$A:$S,17,0),""))</f>
        <v/>
      </c>
      <c r="N286" s="15" t="str">
        <f>IF($A286="","",IFERROR(VLOOKUP($A286,Sheet1!$A:$S,18,0),""))</f>
        <v/>
      </c>
      <c r="O286" s="6" t="str">
        <f>IF($A286="","",IFERROR(VLOOKUP($A286,Sheet1!$A:$S,19,0),""))</f>
        <v/>
      </c>
    </row>
    <row r="287" customHeight="1" spans="1:15">
      <c r="A287" s="1" t="str">
        <f>IF(Sheet1!$A287="","",Sheet1!$A287)</f>
        <v/>
      </c>
      <c r="B287" s="12" t="str">
        <f t="shared" si="8"/>
        <v/>
      </c>
      <c r="C287" s="12" t="str">
        <f t="shared" si="9"/>
        <v/>
      </c>
      <c r="H287" s="14" t="str">
        <f>IF($A287="","",IFERROR(VLOOKUP($A287,Sheet1!$A:$S,12,0),""))</f>
        <v/>
      </c>
      <c r="I287" s="14" t="str">
        <f>IF($A287="","",IFERROR(VLOOKUP($A287,Sheet1!$A:$S,13,0),""))</f>
        <v/>
      </c>
      <c r="J287" s="12" t="str">
        <f>IF($A287="","",IFERROR(VLOOKUP($A287,Sheet1!$A:$S,14,0),""))</f>
        <v/>
      </c>
      <c r="K287" s="12" t="str">
        <f>IF($A287="","",IFERROR(VLOOKUP($A287,Sheet1!$A:$S,15,0),""))</f>
        <v/>
      </c>
      <c r="L287" s="15" t="str">
        <f>IF($A287="","",IFERROR(VLOOKUP($A287,Sheet1!$A:$S,16,0),""))</f>
        <v/>
      </c>
      <c r="M287" s="15" t="str">
        <f>IF($A287="","",IFERROR(VLOOKUP($A287,Sheet1!$A:$S,17,0),""))</f>
        <v/>
      </c>
      <c r="N287" s="15" t="str">
        <f>IF($A287="","",IFERROR(VLOOKUP($A287,Sheet1!$A:$S,18,0),""))</f>
        <v/>
      </c>
      <c r="O287" s="6" t="str">
        <f>IF($A287="","",IFERROR(VLOOKUP($A287,Sheet1!$A:$S,19,0),""))</f>
        <v/>
      </c>
    </row>
    <row r="288" customHeight="1" spans="1:15">
      <c r="A288" s="1" t="str">
        <f>IF(Sheet1!$A288="","",Sheet1!$A288)</f>
        <v/>
      </c>
      <c r="B288" s="12" t="str">
        <f t="shared" si="8"/>
        <v/>
      </c>
      <c r="C288" s="12" t="str">
        <f t="shared" si="9"/>
        <v/>
      </c>
      <c r="H288" s="14" t="str">
        <f>IF($A288="","",IFERROR(VLOOKUP($A288,Sheet1!$A:$S,12,0),""))</f>
        <v/>
      </c>
      <c r="I288" s="14" t="str">
        <f>IF($A288="","",IFERROR(VLOOKUP($A288,Sheet1!$A:$S,13,0),""))</f>
        <v/>
      </c>
      <c r="J288" s="12" t="str">
        <f>IF($A288="","",IFERROR(VLOOKUP($A288,Sheet1!$A:$S,14,0),""))</f>
        <v/>
      </c>
      <c r="K288" s="12" t="str">
        <f>IF($A288="","",IFERROR(VLOOKUP($A288,Sheet1!$A:$S,15,0),""))</f>
        <v/>
      </c>
      <c r="L288" s="15" t="str">
        <f>IF($A288="","",IFERROR(VLOOKUP($A288,Sheet1!$A:$S,16,0),""))</f>
        <v/>
      </c>
      <c r="M288" s="15" t="str">
        <f>IF($A288="","",IFERROR(VLOOKUP($A288,Sheet1!$A:$S,17,0),""))</f>
        <v/>
      </c>
      <c r="N288" s="15" t="str">
        <f>IF($A288="","",IFERROR(VLOOKUP($A288,Sheet1!$A:$S,18,0),""))</f>
        <v/>
      </c>
      <c r="O288" s="6" t="str">
        <f>IF($A288="","",IFERROR(VLOOKUP($A288,Sheet1!$A:$S,19,0),""))</f>
        <v/>
      </c>
    </row>
    <row r="289" customHeight="1" spans="1:15">
      <c r="A289" s="1" t="str">
        <f>IF(Sheet1!$A289="","",Sheet1!$A289)</f>
        <v/>
      </c>
      <c r="B289" s="12" t="str">
        <f t="shared" si="8"/>
        <v/>
      </c>
      <c r="C289" s="12" t="str">
        <f t="shared" si="9"/>
        <v/>
      </c>
      <c r="H289" s="14" t="str">
        <f>IF($A289="","",IFERROR(VLOOKUP($A289,Sheet1!$A:$S,12,0),""))</f>
        <v/>
      </c>
      <c r="I289" s="14" t="str">
        <f>IF($A289="","",IFERROR(VLOOKUP($A289,Sheet1!$A:$S,13,0),""))</f>
        <v/>
      </c>
      <c r="J289" s="12" t="str">
        <f>IF($A289="","",IFERROR(VLOOKUP($A289,Sheet1!$A:$S,14,0),""))</f>
        <v/>
      </c>
      <c r="K289" s="12" t="str">
        <f>IF($A289="","",IFERROR(VLOOKUP($A289,Sheet1!$A:$S,15,0),""))</f>
        <v/>
      </c>
      <c r="L289" s="15" t="str">
        <f>IF($A289="","",IFERROR(VLOOKUP($A289,Sheet1!$A:$S,16,0),""))</f>
        <v/>
      </c>
      <c r="M289" s="15" t="str">
        <f>IF($A289="","",IFERROR(VLOOKUP($A289,Sheet1!$A:$S,17,0),""))</f>
        <v/>
      </c>
      <c r="N289" s="15" t="str">
        <f>IF($A289="","",IFERROR(VLOOKUP($A289,Sheet1!$A:$S,18,0),""))</f>
        <v/>
      </c>
      <c r="O289" s="6" t="str">
        <f>IF($A289="","",IFERROR(VLOOKUP($A289,Sheet1!$A:$S,19,0),""))</f>
        <v/>
      </c>
    </row>
    <row r="290" customHeight="1" spans="1:15">
      <c r="A290" s="1" t="str">
        <f>IF(Sheet1!$A290="","",Sheet1!$A290)</f>
        <v/>
      </c>
      <c r="B290" s="12" t="str">
        <f t="shared" si="8"/>
        <v/>
      </c>
      <c r="C290" s="12" t="str">
        <f t="shared" si="9"/>
        <v/>
      </c>
      <c r="H290" s="14" t="str">
        <f>IF($A290="","",IFERROR(VLOOKUP($A290,Sheet1!$A:$S,12,0),""))</f>
        <v/>
      </c>
      <c r="I290" s="14" t="str">
        <f>IF($A290="","",IFERROR(VLOOKUP($A290,Sheet1!$A:$S,13,0),""))</f>
        <v/>
      </c>
      <c r="J290" s="12" t="str">
        <f>IF($A290="","",IFERROR(VLOOKUP($A290,Sheet1!$A:$S,14,0),""))</f>
        <v/>
      </c>
      <c r="K290" s="12" t="str">
        <f>IF($A290="","",IFERROR(VLOOKUP($A290,Sheet1!$A:$S,15,0),""))</f>
        <v/>
      </c>
      <c r="L290" s="15" t="str">
        <f>IF($A290="","",IFERROR(VLOOKUP($A290,Sheet1!$A:$S,16,0),""))</f>
        <v/>
      </c>
      <c r="M290" s="15" t="str">
        <f>IF($A290="","",IFERROR(VLOOKUP($A290,Sheet1!$A:$S,17,0),""))</f>
        <v/>
      </c>
      <c r="N290" s="15" t="str">
        <f>IF($A290="","",IFERROR(VLOOKUP($A290,Sheet1!$A:$S,18,0),""))</f>
        <v/>
      </c>
      <c r="O290" s="6" t="str">
        <f>IF($A290="","",IFERROR(VLOOKUP($A290,Sheet1!$A:$S,19,0),""))</f>
        <v/>
      </c>
    </row>
    <row r="291" customHeight="1" spans="1:15">
      <c r="A291" s="1" t="str">
        <f>IF(Sheet1!$A291="","",Sheet1!$A291)</f>
        <v/>
      </c>
      <c r="B291" s="12" t="str">
        <f t="shared" si="8"/>
        <v/>
      </c>
      <c r="C291" s="12" t="str">
        <f t="shared" si="9"/>
        <v/>
      </c>
      <c r="H291" s="14" t="str">
        <f>IF($A291="","",IFERROR(VLOOKUP($A291,Sheet1!$A:$S,12,0),""))</f>
        <v/>
      </c>
      <c r="I291" s="14" t="str">
        <f>IF($A291="","",IFERROR(VLOOKUP($A291,Sheet1!$A:$S,13,0),""))</f>
        <v/>
      </c>
      <c r="J291" s="12" t="str">
        <f>IF($A291="","",IFERROR(VLOOKUP($A291,Sheet1!$A:$S,14,0),""))</f>
        <v/>
      </c>
      <c r="K291" s="12" t="str">
        <f>IF($A291="","",IFERROR(VLOOKUP($A291,Sheet1!$A:$S,15,0),""))</f>
        <v/>
      </c>
      <c r="L291" s="15" t="str">
        <f>IF($A291="","",IFERROR(VLOOKUP($A291,Sheet1!$A:$S,16,0),""))</f>
        <v/>
      </c>
      <c r="M291" s="15" t="str">
        <f>IF($A291="","",IFERROR(VLOOKUP($A291,Sheet1!$A:$S,17,0),""))</f>
        <v/>
      </c>
      <c r="N291" s="15" t="str">
        <f>IF($A291="","",IFERROR(VLOOKUP($A291,Sheet1!$A:$S,18,0),""))</f>
        <v/>
      </c>
      <c r="O291" s="6" t="str">
        <f>IF($A291="","",IFERROR(VLOOKUP($A291,Sheet1!$A:$S,19,0),""))</f>
        <v/>
      </c>
    </row>
    <row r="292" customHeight="1" spans="1:15">
      <c r="A292" s="1" t="str">
        <f>IF(Sheet1!$A292="","",Sheet1!$A292)</f>
        <v/>
      </c>
      <c r="B292" s="12" t="str">
        <f t="shared" si="8"/>
        <v/>
      </c>
      <c r="C292" s="12" t="str">
        <f t="shared" si="9"/>
        <v/>
      </c>
      <c r="H292" s="14" t="str">
        <f>IF($A292="","",IFERROR(VLOOKUP($A292,Sheet1!$A:$S,12,0),""))</f>
        <v/>
      </c>
      <c r="I292" s="14" t="str">
        <f>IF($A292="","",IFERROR(VLOOKUP($A292,Sheet1!$A:$S,13,0),""))</f>
        <v/>
      </c>
      <c r="J292" s="12" t="str">
        <f>IF($A292="","",IFERROR(VLOOKUP($A292,Sheet1!$A:$S,14,0),""))</f>
        <v/>
      </c>
      <c r="K292" s="12" t="str">
        <f>IF($A292="","",IFERROR(VLOOKUP($A292,Sheet1!$A:$S,15,0),""))</f>
        <v/>
      </c>
      <c r="L292" s="15" t="str">
        <f>IF($A292="","",IFERROR(VLOOKUP($A292,Sheet1!$A:$S,16,0),""))</f>
        <v/>
      </c>
      <c r="M292" s="15" t="str">
        <f>IF($A292="","",IFERROR(VLOOKUP($A292,Sheet1!$A:$S,17,0),""))</f>
        <v/>
      </c>
      <c r="N292" s="15" t="str">
        <f>IF($A292="","",IFERROR(VLOOKUP($A292,Sheet1!$A:$S,18,0),""))</f>
        <v/>
      </c>
      <c r="O292" s="6" t="str">
        <f>IF($A292="","",IFERROR(VLOOKUP($A292,Sheet1!$A:$S,19,0),""))</f>
        <v/>
      </c>
    </row>
    <row r="293" customHeight="1" spans="1:15">
      <c r="A293" s="1" t="str">
        <f>IF(Sheet1!$A293="","",Sheet1!$A293)</f>
        <v/>
      </c>
      <c r="B293" s="12" t="str">
        <f t="shared" si="8"/>
        <v/>
      </c>
      <c r="C293" s="12" t="str">
        <f t="shared" si="9"/>
        <v/>
      </c>
      <c r="H293" s="14" t="str">
        <f>IF($A293="","",IFERROR(VLOOKUP($A293,Sheet1!$A:$S,12,0),""))</f>
        <v/>
      </c>
      <c r="I293" s="14" t="str">
        <f>IF($A293="","",IFERROR(VLOOKUP($A293,Sheet1!$A:$S,13,0),""))</f>
        <v/>
      </c>
      <c r="J293" s="12" t="str">
        <f>IF($A293="","",IFERROR(VLOOKUP($A293,Sheet1!$A:$S,14,0),""))</f>
        <v/>
      </c>
      <c r="K293" s="12" t="str">
        <f>IF($A293="","",IFERROR(VLOOKUP($A293,Sheet1!$A:$S,15,0),""))</f>
        <v/>
      </c>
      <c r="L293" s="15" t="str">
        <f>IF($A293="","",IFERROR(VLOOKUP($A293,Sheet1!$A:$S,16,0),""))</f>
        <v/>
      </c>
      <c r="M293" s="15" t="str">
        <f>IF($A293="","",IFERROR(VLOOKUP($A293,Sheet1!$A:$S,17,0),""))</f>
        <v/>
      </c>
      <c r="N293" s="15" t="str">
        <f>IF($A293="","",IFERROR(VLOOKUP($A293,Sheet1!$A:$S,18,0),""))</f>
        <v/>
      </c>
      <c r="O293" s="6" t="str">
        <f>IF($A293="","",IFERROR(VLOOKUP($A293,Sheet1!$A:$S,19,0),""))</f>
        <v/>
      </c>
    </row>
    <row r="294" customHeight="1" spans="1:15">
      <c r="A294" s="1" t="str">
        <f>IF(Sheet1!$A294="","",Sheet1!$A294)</f>
        <v/>
      </c>
      <c r="B294" s="12" t="str">
        <f t="shared" si="8"/>
        <v/>
      </c>
      <c r="C294" s="12" t="str">
        <f t="shared" si="9"/>
        <v/>
      </c>
      <c r="H294" s="14" t="str">
        <f>IF($A294="","",IFERROR(VLOOKUP($A294,Sheet1!$A:$S,12,0),""))</f>
        <v/>
      </c>
      <c r="I294" s="14" t="str">
        <f>IF($A294="","",IFERROR(VLOOKUP($A294,Sheet1!$A:$S,13,0),""))</f>
        <v/>
      </c>
      <c r="J294" s="12" t="str">
        <f>IF($A294="","",IFERROR(VLOOKUP($A294,Sheet1!$A:$S,14,0),""))</f>
        <v/>
      </c>
      <c r="K294" s="12" t="str">
        <f>IF($A294="","",IFERROR(VLOOKUP($A294,Sheet1!$A:$S,15,0),""))</f>
        <v/>
      </c>
      <c r="L294" s="15" t="str">
        <f>IF($A294="","",IFERROR(VLOOKUP($A294,Sheet1!$A:$S,16,0),""))</f>
        <v/>
      </c>
      <c r="M294" s="15" t="str">
        <f>IF($A294="","",IFERROR(VLOOKUP($A294,Sheet1!$A:$S,17,0),""))</f>
        <v/>
      </c>
      <c r="N294" s="15" t="str">
        <f>IF($A294="","",IFERROR(VLOOKUP($A294,Sheet1!$A:$S,18,0),""))</f>
        <v/>
      </c>
      <c r="O294" s="6" t="str">
        <f>IF($A294="","",IFERROR(VLOOKUP($A294,Sheet1!$A:$S,19,0),""))</f>
        <v/>
      </c>
    </row>
    <row r="295" customHeight="1" spans="1:15">
      <c r="A295" s="1" t="str">
        <f>IF(Sheet1!$A295="","",Sheet1!$A295)</f>
        <v/>
      </c>
      <c r="B295" s="12" t="str">
        <f t="shared" si="8"/>
        <v/>
      </c>
      <c r="C295" s="12" t="str">
        <f t="shared" si="9"/>
        <v/>
      </c>
      <c r="H295" s="14" t="str">
        <f>IF($A295="","",IFERROR(VLOOKUP($A295,Sheet1!$A:$S,12,0),""))</f>
        <v/>
      </c>
      <c r="I295" s="14" t="str">
        <f>IF($A295="","",IFERROR(VLOOKUP($A295,Sheet1!$A:$S,13,0),""))</f>
        <v/>
      </c>
      <c r="J295" s="12" t="str">
        <f>IF($A295="","",IFERROR(VLOOKUP($A295,Sheet1!$A:$S,14,0),""))</f>
        <v/>
      </c>
      <c r="K295" s="12" t="str">
        <f>IF($A295="","",IFERROR(VLOOKUP($A295,Sheet1!$A:$S,15,0),""))</f>
        <v/>
      </c>
      <c r="L295" s="15" t="str">
        <f>IF($A295="","",IFERROR(VLOOKUP($A295,Sheet1!$A:$S,16,0),""))</f>
        <v/>
      </c>
      <c r="M295" s="15" t="str">
        <f>IF($A295="","",IFERROR(VLOOKUP($A295,Sheet1!$A:$S,17,0),""))</f>
        <v/>
      </c>
      <c r="N295" s="15" t="str">
        <f>IF($A295="","",IFERROR(VLOOKUP($A295,Sheet1!$A:$S,18,0),""))</f>
        <v/>
      </c>
      <c r="O295" s="6" t="str">
        <f>IF($A295="","",IFERROR(VLOOKUP($A295,Sheet1!$A:$S,19,0),""))</f>
        <v/>
      </c>
    </row>
    <row r="296" customHeight="1" spans="1:15">
      <c r="A296" s="1" t="str">
        <f>IF(Sheet1!$A296="","",Sheet1!$A296)</f>
        <v/>
      </c>
      <c r="B296" s="12" t="str">
        <f t="shared" si="8"/>
        <v/>
      </c>
      <c r="C296" s="12" t="str">
        <f t="shared" si="9"/>
        <v/>
      </c>
      <c r="H296" s="14" t="str">
        <f>IF($A296="","",IFERROR(VLOOKUP($A296,Sheet1!$A:$S,12,0),""))</f>
        <v/>
      </c>
      <c r="I296" s="14" t="str">
        <f>IF($A296="","",IFERROR(VLOOKUP($A296,Sheet1!$A:$S,13,0),""))</f>
        <v/>
      </c>
      <c r="J296" s="12" t="str">
        <f>IF($A296="","",IFERROR(VLOOKUP($A296,Sheet1!$A:$S,14,0),""))</f>
        <v/>
      </c>
      <c r="K296" s="12" t="str">
        <f>IF($A296="","",IFERROR(VLOOKUP($A296,Sheet1!$A:$S,15,0),""))</f>
        <v/>
      </c>
      <c r="L296" s="15" t="str">
        <f>IF($A296="","",IFERROR(VLOOKUP($A296,Sheet1!$A:$S,16,0),""))</f>
        <v/>
      </c>
      <c r="M296" s="15" t="str">
        <f>IF($A296="","",IFERROR(VLOOKUP($A296,Sheet1!$A:$S,17,0),""))</f>
        <v/>
      </c>
      <c r="N296" s="15" t="str">
        <f>IF($A296="","",IFERROR(VLOOKUP($A296,Sheet1!$A:$S,18,0),""))</f>
        <v/>
      </c>
      <c r="O296" s="6" t="str">
        <f>IF($A296="","",IFERROR(VLOOKUP($A296,Sheet1!$A:$S,19,0),""))</f>
        <v/>
      </c>
    </row>
    <row r="297" customHeight="1" spans="1:15">
      <c r="A297" s="1" t="str">
        <f>IF(Sheet1!$A297="","",Sheet1!$A297)</f>
        <v/>
      </c>
      <c r="B297" s="12" t="str">
        <f t="shared" si="8"/>
        <v/>
      </c>
      <c r="C297" s="12" t="str">
        <f t="shared" si="9"/>
        <v/>
      </c>
      <c r="H297" s="14" t="str">
        <f>IF($A297="","",IFERROR(VLOOKUP($A297,Sheet1!$A:$S,12,0),""))</f>
        <v/>
      </c>
      <c r="I297" s="14" t="str">
        <f>IF($A297="","",IFERROR(VLOOKUP($A297,Sheet1!$A:$S,13,0),""))</f>
        <v/>
      </c>
      <c r="J297" s="12" t="str">
        <f>IF($A297="","",IFERROR(VLOOKUP($A297,Sheet1!$A:$S,14,0),""))</f>
        <v/>
      </c>
      <c r="K297" s="12" t="str">
        <f>IF($A297="","",IFERROR(VLOOKUP($A297,Sheet1!$A:$S,15,0),""))</f>
        <v/>
      </c>
      <c r="L297" s="15" t="str">
        <f>IF($A297="","",IFERROR(VLOOKUP($A297,Sheet1!$A:$S,16,0),""))</f>
        <v/>
      </c>
      <c r="M297" s="15" t="str">
        <f>IF($A297="","",IFERROR(VLOOKUP($A297,Sheet1!$A:$S,17,0),""))</f>
        <v/>
      </c>
      <c r="N297" s="15" t="str">
        <f>IF($A297="","",IFERROR(VLOOKUP($A297,Sheet1!$A:$S,18,0),""))</f>
        <v/>
      </c>
      <c r="O297" s="6" t="str">
        <f>IF($A297="","",IFERROR(VLOOKUP($A297,Sheet1!$A:$S,19,0),""))</f>
        <v/>
      </c>
    </row>
    <row r="298" customHeight="1" spans="1:15">
      <c r="A298" s="1" t="str">
        <f>IF(Sheet1!$A298="","",Sheet1!$A298)</f>
        <v/>
      </c>
      <c r="B298" s="12" t="str">
        <f t="shared" si="8"/>
        <v/>
      </c>
      <c r="C298" s="12" t="str">
        <f t="shared" si="9"/>
        <v/>
      </c>
      <c r="H298" s="14" t="str">
        <f>IF($A298="","",IFERROR(VLOOKUP($A298,Sheet1!$A:$S,12,0),""))</f>
        <v/>
      </c>
      <c r="I298" s="14" t="str">
        <f>IF($A298="","",IFERROR(VLOOKUP($A298,Sheet1!$A:$S,13,0),""))</f>
        <v/>
      </c>
      <c r="J298" s="12" t="str">
        <f>IF($A298="","",IFERROR(VLOOKUP($A298,Sheet1!$A:$S,14,0),""))</f>
        <v/>
      </c>
      <c r="K298" s="12" t="str">
        <f>IF($A298="","",IFERROR(VLOOKUP($A298,Sheet1!$A:$S,15,0),""))</f>
        <v/>
      </c>
      <c r="L298" s="15" t="str">
        <f>IF($A298="","",IFERROR(VLOOKUP($A298,Sheet1!$A:$S,16,0),""))</f>
        <v/>
      </c>
      <c r="M298" s="15" t="str">
        <f>IF($A298="","",IFERROR(VLOOKUP($A298,Sheet1!$A:$S,17,0),""))</f>
        <v/>
      </c>
      <c r="N298" s="15" t="str">
        <f>IF($A298="","",IFERROR(VLOOKUP($A298,Sheet1!$A:$S,18,0),""))</f>
        <v/>
      </c>
      <c r="O298" s="6" t="str">
        <f>IF($A298="","",IFERROR(VLOOKUP($A298,Sheet1!$A:$S,19,0),""))</f>
        <v/>
      </c>
    </row>
    <row r="299" customHeight="1" spans="1:15">
      <c r="A299" s="1" t="str">
        <f>IF(Sheet1!$A299="","",Sheet1!$A299)</f>
        <v/>
      </c>
      <c r="B299" s="12" t="str">
        <f t="shared" si="8"/>
        <v/>
      </c>
      <c r="C299" s="12" t="str">
        <f t="shared" si="9"/>
        <v/>
      </c>
      <c r="H299" s="14" t="str">
        <f>IF($A299="","",IFERROR(VLOOKUP($A299,Sheet1!$A:$S,12,0),""))</f>
        <v/>
      </c>
      <c r="I299" s="14" t="str">
        <f>IF($A299="","",IFERROR(VLOOKUP($A299,Sheet1!$A:$S,13,0),""))</f>
        <v/>
      </c>
      <c r="J299" s="12" t="str">
        <f>IF($A299="","",IFERROR(VLOOKUP($A299,Sheet1!$A:$S,14,0),""))</f>
        <v/>
      </c>
      <c r="K299" s="12" t="str">
        <f>IF($A299="","",IFERROR(VLOOKUP($A299,Sheet1!$A:$S,15,0),""))</f>
        <v/>
      </c>
      <c r="L299" s="15" t="str">
        <f>IF($A299="","",IFERROR(VLOOKUP($A299,Sheet1!$A:$S,16,0),""))</f>
        <v/>
      </c>
      <c r="M299" s="15" t="str">
        <f>IF($A299="","",IFERROR(VLOOKUP($A299,Sheet1!$A:$S,17,0),""))</f>
        <v/>
      </c>
      <c r="N299" s="15" t="str">
        <f>IF($A299="","",IFERROR(VLOOKUP($A299,Sheet1!$A:$S,18,0),""))</f>
        <v/>
      </c>
      <c r="O299" s="6" t="str">
        <f>IF($A299="","",IFERROR(VLOOKUP($A299,Sheet1!$A:$S,19,0),""))</f>
        <v/>
      </c>
    </row>
    <row r="300" customHeight="1" spans="1:15">
      <c r="A300" s="1" t="str">
        <f>IF(Sheet1!$A300="","",Sheet1!$A300)</f>
        <v/>
      </c>
      <c r="B300" s="12" t="str">
        <f t="shared" si="8"/>
        <v/>
      </c>
      <c r="C300" s="12" t="str">
        <f t="shared" si="9"/>
        <v/>
      </c>
      <c r="H300" s="14" t="str">
        <f>IF($A300="","",IFERROR(VLOOKUP($A300,Sheet1!$A:$S,12,0),""))</f>
        <v/>
      </c>
      <c r="I300" s="14" t="str">
        <f>IF($A300="","",IFERROR(VLOOKUP($A300,Sheet1!$A:$S,13,0),""))</f>
        <v/>
      </c>
      <c r="J300" s="12" t="str">
        <f>IF($A300="","",IFERROR(VLOOKUP($A300,Sheet1!$A:$S,14,0),""))</f>
        <v/>
      </c>
      <c r="K300" s="12" t="str">
        <f>IF($A300="","",IFERROR(VLOOKUP($A300,Sheet1!$A:$S,15,0),""))</f>
        <v/>
      </c>
      <c r="L300" s="15" t="str">
        <f>IF($A300="","",IFERROR(VLOOKUP($A300,Sheet1!$A:$S,16,0),""))</f>
        <v/>
      </c>
      <c r="M300" s="15" t="str">
        <f>IF($A300="","",IFERROR(VLOOKUP($A300,Sheet1!$A:$S,17,0),""))</f>
        <v/>
      </c>
      <c r="N300" s="15" t="str">
        <f>IF($A300="","",IFERROR(VLOOKUP($A300,Sheet1!$A:$S,18,0),""))</f>
        <v/>
      </c>
      <c r="O300" s="6" t="str">
        <f>IF($A300="","",IFERROR(VLOOKUP($A300,Sheet1!$A:$S,19,0),""))</f>
        <v/>
      </c>
    </row>
    <row r="301" customHeight="1" spans="1:15">
      <c r="A301" s="1" t="str">
        <f>IF(Sheet1!$A301="","",Sheet1!$A301)</f>
        <v/>
      </c>
      <c r="B301" s="12" t="str">
        <f t="shared" si="8"/>
        <v/>
      </c>
      <c r="C301" s="12" t="str">
        <f t="shared" si="9"/>
        <v/>
      </c>
      <c r="H301" s="14" t="str">
        <f>IF($A301="","",IFERROR(VLOOKUP($A301,Sheet1!$A:$S,12,0),""))</f>
        <v/>
      </c>
      <c r="I301" s="14" t="str">
        <f>IF($A301="","",IFERROR(VLOOKUP($A301,Sheet1!$A:$S,13,0),""))</f>
        <v/>
      </c>
      <c r="J301" s="12" t="str">
        <f>IF($A301="","",IFERROR(VLOOKUP($A301,Sheet1!$A:$S,14,0),""))</f>
        <v/>
      </c>
      <c r="K301" s="12" t="str">
        <f>IF($A301="","",IFERROR(VLOOKUP($A301,Sheet1!$A:$S,15,0),""))</f>
        <v/>
      </c>
      <c r="L301" s="15" t="str">
        <f>IF($A301="","",IFERROR(VLOOKUP($A301,Sheet1!$A:$S,16,0),""))</f>
        <v/>
      </c>
      <c r="M301" s="15" t="str">
        <f>IF($A301="","",IFERROR(VLOOKUP($A301,Sheet1!$A:$S,17,0),""))</f>
        <v/>
      </c>
      <c r="N301" s="15" t="str">
        <f>IF($A301="","",IFERROR(VLOOKUP($A301,Sheet1!$A:$S,18,0),""))</f>
        <v/>
      </c>
      <c r="O301" s="6" t="str">
        <f>IF($A301="","",IFERROR(VLOOKUP($A301,Sheet1!$A:$S,19,0),""))</f>
        <v/>
      </c>
    </row>
    <row r="302" customHeight="1" spans="1:15">
      <c r="A302" s="1" t="str">
        <f>IF(Sheet1!$A302="","",Sheet1!$A302)</f>
        <v/>
      </c>
      <c r="B302" s="12" t="str">
        <f t="shared" si="8"/>
        <v/>
      </c>
      <c r="C302" s="12" t="str">
        <f t="shared" si="9"/>
        <v/>
      </c>
      <c r="H302" s="14" t="str">
        <f>IF($A302="","",IFERROR(VLOOKUP($A302,Sheet1!$A:$S,12,0),""))</f>
        <v/>
      </c>
      <c r="I302" s="14" t="str">
        <f>IF($A302="","",IFERROR(VLOOKUP($A302,Sheet1!$A:$S,13,0),""))</f>
        <v/>
      </c>
      <c r="J302" s="12" t="str">
        <f>IF($A302="","",IFERROR(VLOOKUP($A302,Sheet1!$A:$S,14,0),""))</f>
        <v/>
      </c>
      <c r="K302" s="12" t="str">
        <f>IF($A302="","",IFERROR(VLOOKUP($A302,Sheet1!$A:$S,15,0),""))</f>
        <v/>
      </c>
      <c r="L302" s="15" t="str">
        <f>IF($A302="","",IFERROR(VLOOKUP($A302,Sheet1!$A:$S,16,0),""))</f>
        <v/>
      </c>
      <c r="M302" s="15" t="str">
        <f>IF($A302="","",IFERROR(VLOOKUP($A302,Sheet1!$A:$S,17,0),""))</f>
        <v/>
      </c>
      <c r="N302" s="15" t="str">
        <f>IF($A302="","",IFERROR(VLOOKUP($A302,Sheet1!$A:$S,18,0),""))</f>
        <v/>
      </c>
      <c r="O302" s="6" t="str">
        <f>IF($A302="","",IFERROR(VLOOKUP($A302,Sheet1!$A:$S,19,0),""))</f>
        <v/>
      </c>
    </row>
    <row r="303" customHeight="1" spans="1:15">
      <c r="A303" s="1" t="str">
        <f>IF(Sheet1!$A303="","",Sheet1!$A303)</f>
        <v/>
      </c>
      <c r="B303" s="12" t="str">
        <f t="shared" si="8"/>
        <v/>
      </c>
      <c r="C303" s="12" t="str">
        <f t="shared" si="9"/>
        <v/>
      </c>
      <c r="H303" s="14" t="str">
        <f>IF($A303="","",IFERROR(VLOOKUP($A303,Sheet1!$A:$S,12,0),""))</f>
        <v/>
      </c>
      <c r="I303" s="14" t="str">
        <f>IF($A303="","",IFERROR(VLOOKUP($A303,Sheet1!$A:$S,13,0),""))</f>
        <v/>
      </c>
      <c r="J303" s="12" t="str">
        <f>IF($A303="","",IFERROR(VLOOKUP($A303,Sheet1!$A:$S,14,0),""))</f>
        <v/>
      </c>
      <c r="K303" s="12" t="str">
        <f>IF($A303="","",IFERROR(VLOOKUP($A303,Sheet1!$A:$S,15,0),""))</f>
        <v/>
      </c>
      <c r="L303" s="15" t="str">
        <f>IF($A303="","",IFERROR(VLOOKUP($A303,Sheet1!$A:$S,16,0),""))</f>
        <v/>
      </c>
      <c r="M303" s="15" t="str">
        <f>IF($A303="","",IFERROR(VLOOKUP($A303,Sheet1!$A:$S,17,0),""))</f>
        <v/>
      </c>
      <c r="N303" s="15" t="str">
        <f>IF($A303="","",IFERROR(VLOOKUP($A303,Sheet1!$A:$S,18,0),""))</f>
        <v/>
      </c>
      <c r="O303" s="6" t="str">
        <f>IF($A303="","",IFERROR(VLOOKUP($A303,Sheet1!$A:$S,19,0),""))</f>
        <v/>
      </c>
    </row>
    <row r="304" customHeight="1" spans="1:15">
      <c r="A304" s="1" t="str">
        <f>IF(Sheet1!$A304="","",Sheet1!$A304)</f>
        <v/>
      </c>
      <c r="B304" s="12" t="str">
        <f t="shared" si="8"/>
        <v/>
      </c>
      <c r="C304" s="12" t="str">
        <f t="shared" si="9"/>
        <v/>
      </c>
      <c r="H304" s="14" t="str">
        <f>IF($A304="","",IFERROR(VLOOKUP($A304,Sheet1!$A:$S,12,0),""))</f>
        <v/>
      </c>
      <c r="I304" s="14" t="str">
        <f>IF($A304="","",IFERROR(VLOOKUP($A304,Sheet1!$A:$S,13,0),""))</f>
        <v/>
      </c>
      <c r="J304" s="12" t="str">
        <f>IF($A304="","",IFERROR(VLOOKUP($A304,Sheet1!$A:$S,14,0),""))</f>
        <v/>
      </c>
      <c r="K304" s="12" t="str">
        <f>IF($A304="","",IFERROR(VLOOKUP($A304,Sheet1!$A:$S,15,0),""))</f>
        <v/>
      </c>
      <c r="L304" s="15" t="str">
        <f>IF($A304="","",IFERROR(VLOOKUP($A304,Sheet1!$A:$S,16,0),""))</f>
        <v/>
      </c>
      <c r="M304" s="15" t="str">
        <f>IF($A304="","",IFERROR(VLOOKUP($A304,Sheet1!$A:$S,17,0),""))</f>
        <v/>
      </c>
      <c r="N304" s="15" t="str">
        <f>IF($A304="","",IFERROR(VLOOKUP($A304,Sheet1!$A:$S,18,0),""))</f>
        <v/>
      </c>
      <c r="O304" s="6" t="str">
        <f>IF($A304="","",IFERROR(VLOOKUP($A304,Sheet1!$A:$S,19,0),""))</f>
        <v/>
      </c>
    </row>
    <row r="305" customHeight="1" spans="1:15">
      <c r="A305" s="1" t="str">
        <f>IF(Sheet1!$A305="","",Sheet1!$A305)</f>
        <v/>
      </c>
      <c r="B305" s="12" t="str">
        <f t="shared" si="8"/>
        <v/>
      </c>
      <c r="C305" s="12" t="str">
        <f t="shared" si="9"/>
        <v/>
      </c>
      <c r="H305" s="14" t="str">
        <f>IF($A305="","",IFERROR(VLOOKUP($A305,Sheet1!$A:$S,12,0),""))</f>
        <v/>
      </c>
      <c r="I305" s="14" t="str">
        <f>IF($A305="","",IFERROR(VLOOKUP($A305,Sheet1!$A:$S,13,0),""))</f>
        <v/>
      </c>
      <c r="J305" s="12" t="str">
        <f>IF($A305="","",IFERROR(VLOOKUP($A305,Sheet1!$A:$S,14,0),""))</f>
        <v/>
      </c>
      <c r="K305" s="12" t="str">
        <f>IF($A305="","",IFERROR(VLOOKUP($A305,Sheet1!$A:$S,15,0),""))</f>
        <v/>
      </c>
      <c r="L305" s="15" t="str">
        <f>IF($A305="","",IFERROR(VLOOKUP($A305,Sheet1!$A:$S,16,0),""))</f>
        <v/>
      </c>
      <c r="M305" s="15" t="str">
        <f>IF($A305="","",IFERROR(VLOOKUP($A305,Sheet1!$A:$S,17,0),""))</f>
        <v/>
      </c>
      <c r="N305" s="15" t="str">
        <f>IF($A305="","",IFERROR(VLOOKUP($A305,Sheet1!$A:$S,18,0),""))</f>
        <v/>
      </c>
      <c r="O305" s="6" t="str">
        <f>IF($A305="","",IFERROR(VLOOKUP($A305,Sheet1!$A:$S,19,0),""))</f>
        <v/>
      </c>
    </row>
    <row r="306" customHeight="1" spans="1:15">
      <c r="A306" s="1" t="str">
        <f>IF(Sheet1!$A306="","",Sheet1!$A306)</f>
        <v/>
      </c>
      <c r="B306" s="12" t="str">
        <f t="shared" si="8"/>
        <v/>
      </c>
      <c r="C306" s="12" t="str">
        <f t="shared" si="9"/>
        <v/>
      </c>
      <c r="H306" s="14" t="str">
        <f>IF($A306="","",IFERROR(VLOOKUP($A306,Sheet1!$A:$S,12,0),""))</f>
        <v/>
      </c>
      <c r="I306" s="14" t="str">
        <f>IF($A306="","",IFERROR(VLOOKUP($A306,Sheet1!$A:$S,13,0),""))</f>
        <v/>
      </c>
      <c r="J306" s="12" t="str">
        <f>IF($A306="","",IFERROR(VLOOKUP($A306,Sheet1!$A:$S,14,0),""))</f>
        <v/>
      </c>
      <c r="K306" s="12" t="str">
        <f>IF($A306="","",IFERROR(VLOOKUP($A306,Sheet1!$A:$S,15,0),""))</f>
        <v/>
      </c>
      <c r="L306" s="15" t="str">
        <f>IF($A306="","",IFERROR(VLOOKUP($A306,Sheet1!$A:$S,16,0),""))</f>
        <v/>
      </c>
      <c r="M306" s="15" t="str">
        <f>IF($A306="","",IFERROR(VLOOKUP($A306,Sheet1!$A:$S,17,0),""))</f>
        <v/>
      </c>
      <c r="N306" s="15" t="str">
        <f>IF($A306="","",IFERROR(VLOOKUP($A306,Sheet1!$A:$S,18,0),""))</f>
        <v/>
      </c>
      <c r="O306" s="6" t="str">
        <f>IF($A306="","",IFERROR(VLOOKUP($A306,Sheet1!$A:$S,19,0),""))</f>
        <v/>
      </c>
    </row>
    <row r="307" customHeight="1" spans="1:15">
      <c r="A307" s="1" t="str">
        <f>IF(Sheet1!$A307="","",Sheet1!$A307)</f>
        <v/>
      </c>
      <c r="B307" s="12" t="str">
        <f t="shared" si="8"/>
        <v/>
      </c>
      <c r="C307" s="12" t="str">
        <f t="shared" si="9"/>
        <v/>
      </c>
      <c r="H307" s="14" t="str">
        <f>IF($A307="","",IFERROR(VLOOKUP($A307,Sheet1!$A:$S,12,0),""))</f>
        <v/>
      </c>
      <c r="I307" s="14" t="str">
        <f>IF($A307="","",IFERROR(VLOOKUP($A307,Sheet1!$A:$S,13,0),""))</f>
        <v/>
      </c>
      <c r="J307" s="12" t="str">
        <f>IF($A307="","",IFERROR(VLOOKUP($A307,Sheet1!$A:$S,14,0),""))</f>
        <v/>
      </c>
      <c r="K307" s="12" t="str">
        <f>IF($A307="","",IFERROR(VLOOKUP($A307,Sheet1!$A:$S,15,0),""))</f>
        <v/>
      </c>
      <c r="L307" s="15" t="str">
        <f>IF($A307="","",IFERROR(VLOOKUP($A307,Sheet1!$A:$S,16,0),""))</f>
        <v/>
      </c>
      <c r="M307" s="15" t="str">
        <f>IF($A307="","",IFERROR(VLOOKUP($A307,Sheet1!$A:$S,17,0),""))</f>
        <v/>
      </c>
      <c r="N307" s="15" t="str">
        <f>IF($A307="","",IFERROR(VLOOKUP($A307,Sheet1!$A:$S,18,0),""))</f>
        <v/>
      </c>
      <c r="O307" s="6" t="str">
        <f>IF($A307="","",IFERROR(VLOOKUP($A307,Sheet1!$A:$S,19,0),""))</f>
        <v/>
      </c>
    </row>
    <row r="308" customHeight="1" spans="1:15">
      <c r="A308" s="1" t="str">
        <f>IF(Sheet1!$A308="","",Sheet1!$A308)</f>
        <v/>
      </c>
      <c r="B308" s="12" t="str">
        <f t="shared" si="8"/>
        <v/>
      </c>
      <c r="C308" s="12" t="str">
        <f t="shared" si="9"/>
        <v/>
      </c>
      <c r="H308" s="14" t="str">
        <f>IF($A308="","",IFERROR(VLOOKUP($A308,Sheet1!$A:$S,12,0),""))</f>
        <v/>
      </c>
      <c r="I308" s="14" t="str">
        <f>IF($A308="","",IFERROR(VLOOKUP($A308,Sheet1!$A:$S,13,0),""))</f>
        <v/>
      </c>
      <c r="J308" s="12" t="str">
        <f>IF($A308="","",IFERROR(VLOOKUP($A308,Sheet1!$A:$S,14,0),""))</f>
        <v/>
      </c>
      <c r="K308" s="12" t="str">
        <f>IF($A308="","",IFERROR(VLOOKUP($A308,Sheet1!$A:$S,15,0),""))</f>
        <v/>
      </c>
      <c r="L308" s="15" t="str">
        <f>IF($A308="","",IFERROR(VLOOKUP($A308,Sheet1!$A:$S,16,0),""))</f>
        <v/>
      </c>
      <c r="M308" s="15" t="str">
        <f>IF($A308="","",IFERROR(VLOOKUP($A308,Sheet1!$A:$S,17,0),""))</f>
        <v/>
      </c>
      <c r="N308" s="15" t="str">
        <f>IF($A308="","",IFERROR(VLOOKUP($A308,Sheet1!$A:$S,18,0),""))</f>
        <v/>
      </c>
      <c r="O308" s="6" t="str">
        <f>IF($A308="","",IFERROR(VLOOKUP($A308,Sheet1!$A:$S,19,0),""))</f>
        <v/>
      </c>
    </row>
    <row r="309" customHeight="1" spans="1:15">
      <c r="A309" s="1" t="str">
        <f>IF(Sheet1!$A309="","",Sheet1!$A309)</f>
        <v/>
      </c>
      <c r="B309" s="12" t="str">
        <f t="shared" si="8"/>
        <v/>
      </c>
      <c r="C309" s="12" t="str">
        <f t="shared" si="9"/>
        <v/>
      </c>
      <c r="H309" s="14" t="str">
        <f>IF($A309="","",IFERROR(VLOOKUP($A309,Sheet1!$A:$S,12,0),""))</f>
        <v/>
      </c>
      <c r="I309" s="14" t="str">
        <f>IF($A309="","",IFERROR(VLOOKUP($A309,Sheet1!$A:$S,13,0),""))</f>
        <v/>
      </c>
      <c r="J309" s="12" t="str">
        <f>IF($A309="","",IFERROR(VLOOKUP($A309,Sheet1!$A:$S,14,0),""))</f>
        <v/>
      </c>
      <c r="K309" s="12" t="str">
        <f>IF($A309="","",IFERROR(VLOOKUP($A309,Sheet1!$A:$S,15,0),""))</f>
        <v/>
      </c>
      <c r="L309" s="15" t="str">
        <f>IF($A309="","",IFERROR(VLOOKUP($A309,Sheet1!$A:$S,16,0),""))</f>
        <v/>
      </c>
      <c r="M309" s="15" t="str">
        <f>IF($A309="","",IFERROR(VLOOKUP($A309,Sheet1!$A:$S,17,0),""))</f>
        <v/>
      </c>
      <c r="N309" s="15" t="str">
        <f>IF($A309="","",IFERROR(VLOOKUP($A309,Sheet1!$A:$S,18,0),""))</f>
        <v/>
      </c>
      <c r="O309" s="6" t="str">
        <f>IF($A309="","",IFERROR(VLOOKUP($A309,Sheet1!$A:$S,19,0),""))</f>
        <v/>
      </c>
    </row>
    <row r="310" customHeight="1" spans="1:15">
      <c r="A310" s="1" t="str">
        <f>IF(Sheet1!$A310="","",Sheet1!$A310)</f>
        <v/>
      </c>
      <c r="B310" s="12" t="str">
        <f t="shared" si="8"/>
        <v/>
      </c>
      <c r="C310" s="12" t="str">
        <f t="shared" si="9"/>
        <v/>
      </c>
      <c r="H310" s="14" t="str">
        <f>IF($A310="","",IFERROR(VLOOKUP($A310,Sheet1!$A:$S,12,0),""))</f>
        <v/>
      </c>
      <c r="I310" s="14" t="str">
        <f>IF($A310="","",IFERROR(VLOOKUP($A310,Sheet1!$A:$S,13,0),""))</f>
        <v/>
      </c>
      <c r="J310" s="12" t="str">
        <f>IF($A310="","",IFERROR(VLOOKUP($A310,Sheet1!$A:$S,14,0),""))</f>
        <v/>
      </c>
      <c r="K310" s="12" t="str">
        <f>IF($A310="","",IFERROR(VLOOKUP($A310,Sheet1!$A:$S,15,0),""))</f>
        <v/>
      </c>
      <c r="L310" s="15" t="str">
        <f>IF($A310="","",IFERROR(VLOOKUP($A310,Sheet1!$A:$S,16,0),""))</f>
        <v/>
      </c>
      <c r="M310" s="15" t="str">
        <f>IF($A310="","",IFERROR(VLOOKUP($A310,Sheet1!$A:$S,17,0),""))</f>
        <v/>
      </c>
      <c r="N310" s="15" t="str">
        <f>IF($A310="","",IFERROR(VLOOKUP($A310,Sheet1!$A:$S,18,0),""))</f>
        <v/>
      </c>
      <c r="O310" s="6" t="str">
        <f>IF($A310="","",IFERROR(VLOOKUP($A310,Sheet1!$A:$S,19,0),""))</f>
        <v/>
      </c>
    </row>
    <row r="311" customHeight="1" spans="1:15">
      <c r="A311" s="1" t="str">
        <f>IF(Sheet1!$A311="","",Sheet1!$A311)</f>
        <v/>
      </c>
      <c r="B311" s="12" t="str">
        <f t="shared" si="8"/>
        <v/>
      </c>
      <c r="C311" s="12" t="str">
        <f t="shared" si="9"/>
        <v/>
      </c>
      <c r="H311" s="14" t="str">
        <f>IF($A311="","",IFERROR(VLOOKUP($A311,Sheet1!$A:$S,12,0),""))</f>
        <v/>
      </c>
      <c r="I311" s="14" t="str">
        <f>IF($A311="","",IFERROR(VLOOKUP($A311,Sheet1!$A:$S,13,0),""))</f>
        <v/>
      </c>
      <c r="J311" s="12" t="str">
        <f>IF($A311="","",IFERROR(VLOOKUP($A311,Sheet1!$A:$S,14,0),""))</f>
        <v/>
      </c>
      <c r="K311" s="12" t="str">
        <f>IF($A311="","",IFERROR(VLOOKUP($A311,Sheet1!$A:$S,15,0),""))</f>
        <v/>
      </c>
      <c r="L311" s="15" t="str">
        <f>IF($A311="","",IFERROR(VLOOKUP($A311,Sheet1!$A:$S,16,0),""))</f>
        <v/>
      </c>
      <c r="M311" s="15" t="str">
        <f>IF($A311="","",IFERROR(VLOOKUP($A311,Sheet1!$A:$S,17,0),""))</f>
        <v/>
      </c>
      <c r="N311" s="15" t="str">
        <f>IF($A311="","",IFERROR(VLOOKUP($A311,Sheet1!$A:$S,18,0),""))</f>
        <v/>
      </c>
      <c r="O311" s="6" t="str">
        <f>IF($A311="","",IFERROR(VLOOKUP($A311,Sheet1!$A:$S,19,0),""))</f>
        <v/>
      </c>
    </row>
    <row r="312" customHeight="1" spans="1:15">
      <c r="A312" s="1" t="str">
        <f>IF(Sheet1!$A312="","",Sheet1!$A312)</f>
        <v/>
      </c>
      <c r="B312" s="12" t="str">
        <f t="shared" si="8"/>
        <v/>
      </c>
      <c r="C312" s="12" t="str">
        <f t="shared" si="9"/>
        <v/>
      </c>
      <c r="H312" s="14" t="str">
        <f>IF($A312="","",IFERROR(VLOOKUP($A312,Sheet1!$A:$S,12,0),""))</f>
        <v/>
      </c>
      <c r="I312" s="14" t="str">
        <f>IF($A312="","",IFERROR(VLOOKUP($A312,Sheet1!$A:$S,13,0),""))</f>
        <v/>
      </c>
      <c r="J312" s="12" t="str">
        <f>IF($A312="","",IFERROR(VLOOKUP($A312,Sheet1!$A:$S,14,0),""))</f>
        <v/>
      </c>
      <c r="K312" s="12" t="str">
        <f>IF($A312="","",IFERROR(VLOOKUP($A312,Sheet1!$A:$S,15,0),""))</f>
        <v/>
      </c>
      <c r="L312" s="15" t="str">
        <f>IF($A312="","",IFERROR(VLOOKUP($A312,Sheet1!$A:$S,16,0),""))</f>
        <v/>
      </c>
      <c r="M312" s="15" t="str">
        <f>IF($A312="","",IFERROR(VLOOKUP($A312,Sheet1!$A:$S,17,0),""))</f>
        <v/>
      </c>
      <c r="N312" s="15" t="str">
        <f>IF($A312="","",IFERROR(VLOOKUP($A312,Sheet1!$A:$S,18,0),""))</f>
        <v/>
      </c>
      <c r="O312" s="6" t="str">
        <f>IF($A312="","",IFERROR(VLOOKUP($A312,Sheet1!$A:$S,19,0),""))</f>
        <v/>
      </c>
    </row>
    <row r="313" customHeight="1" spans="1:15">
      <c r="A313" s="1" t="str">
        <f>IF(Sheet1!$A313="","",Sheet1!$A313)</f>
        <v/>
      </c>
      <c r="B313" s="12" t="str">
        <f t="shared" si="8"/>
        <v/>
      </c>
      <c r="C313" s="12" t="str">
        <f t="shared" si="9"/>
        <v/>
      </c>
      <c r="H313" s="14" t="str">
        <f>IF($A313="","",IFERROR(VLOOKUP($A313,Sheet1!$A:$S,12,0),""))</f>
        <v/>
      </c>
      <c r="I313" s="14" t="str">
        <f>IF($A313="","",IFERROR(VLOOKUP($A313,Sheet1!$A:$S,13,0),""))</f>
        <v/>
      </c>
      <c r="J313" s="12" t="str">
        <f>IF($A313="","",IFERROR(VLOOKUP($A313,Sheet1!$A:$S,14,0),""))</f>
        <v/>
      </c>
      <c r="K313" s="12" t="str">
        <f>IF($A313="","",IFERROR(VLOOKUP($A313,Sheet1!$A:$S,15,0),""))</f>
        <v/>
      </c>
      <c r="L313" s="15" t="str">
        <f>IF($A313="","",IFERROR(VLOOKUP($A313,Sheet1!$A:$S,16,0),""))</f>
        <v/>
      </c>
      <c r="M313" s="15" t="str">
        <f>IF($A313="","",IFERROR(VLOOKUP($A313,Sheet1!$A:$S,17,0),""))</f>
        <v/>
      </c>
      <c r="N313" s="15" t="str">
        <f>IF($A313="","",IFERROR(VLOOKUP($A313,Sheet1!$A:$S,18,0),""))</f>
        <v/>
      </c>
      <c r="O313" s="6" t="str">
        <f>IF($A313="","",IFERROR(VLOOKUP($A313,Sheet1!$A:$S,19,0),""))</f>
        <v/>
      </c>
    </row>
    <row r="314" customHeight="1" spans="1:15">
      <c r="A314" s="1" t="str">
        <f>IF(Sheet1!$A314="","",Sheet1!$A314)</f>
        <v/>
      </c>
      <c r="B314" s="12" t="str">
        <f t="shared" si="8"/>
        <v/>
      </c>
      <c r="C314" s="12" t="str">
        <f t="shared" si="9"/>
        <v/>
      </c>
      <c r="H314" s="14" t="str">
        <f>IF($A314="","",IFERROR(VLOOKUP($A314,Sheet1!$A:$S,12,0),""))</f>
        <v/>
      </c>
      <c r="I314" s="14" t="str">
        <f>IF($A314="","",IFERROR(VLOOKUP($A314,Sheet1!$A:$S,13,0),""))</f>
        <v/>
      </c>
      <c r="J314" s="12" t="str">
        <f>IF($A314="","",IFERROR(VLOOKUP($A314,Sheet1!$A:$S,14,0),""))</f>
        <v/>
      </c>
      <c r="K314" s="12" t="str">
        <f>IF($A314="","",IFERROR(VLOOKUP($A314,Sheet1!$A:$S,15,0),""))</f>
        <v/>
      </c>
      <c r="L314" s="15" t="str">
        <f>IF($A314="","",IFERROR(VLOOKUP($A314,Sheet1!$A:$S,16,0),""))</f>
        <v/>
      </c>
      <c r="M314" s="15" t="str">
        <f>IF($A314="","",IFERROR(VLOOKUP($A314,Sheet1!$A:$S,17,0),""))</f>
        <v/>
      </c>
      <c r="N314" s="15" t="str">
        <f>IF($A314="","",IFERROR(VLOOKUP($A314,Sheet1!$A:$S,18,0),""))</f>
        <v/>
      </c>
      <c r="O314" s="6" t="str">
        <f>IF($A314="","",IFERROR(VLOOKUP($A314,Sheet1!$A:$S,19,0),""))</f>
        <v/>
      </c>
    </row>
    <row r="315" customHeight="1" spans="1:15">
      <c r="A315" s="1" t="str">
        <f>IF(Sheet1!$A315="","",Sheet1!$A315)</f>
        <v/>
      </c>
      <c r="B315" s="12" t="str">
        <f t="shared" si="8"/>
        <v/>
      </c>
      <c r="C315" s="12" t="str">
        <f t="shared" si="9"/>
        <v/>
      </c>
      <c r="H315" s="14" t="str">
        <f>IF($A315="","",IFERROR(VLOOKUP($A315,Sheet1!$A:$S,12,0),""))</f>
        <v/>
      </c>
      <c r="I315" s="14" t="str">
        <f>IF($A315="","",IFERROR(VLOOKUP($A315,Sheet1!$A:$S,13,0),""))</f>
        <v/>
      </c>
      <c r="J315" s="12" t="str">
        <f>IF($A315="","",IFERROR(VLOOKUP($A315,Sheet1!$A:$S,14,0),""))</f>
        <v/>
      </c>
      <c r="K315" s="12" t="str">
        <f>IF($A315="","",IFERROR(VLOOKUP($A315,Sheet1!$A:$S,15,0),""))</f>
        <v/>
      </c>
      <c r="L315" s="15" t="str">
        <f>IF($A315="","",IFERROR(VLOOKUP($A315,Sheet1!$A:$S,16,0),""))</f>
        <v/>
      </c>
      <c r="M315" s="15" t="str">
        <f>IF($A315="","",IFERROR(VLOOKUP($A315,Sheet1!$A:$S,17,0),""))</f>
        <v/>
      </c>
      <c r="N315" s="15" t="str">
        <f>IF($A315="","",IFERROR(VLOOKUP($A315,Sheet1!$A:$S,18,0),""))</f>
        <v/>
      </c>
      <c r="O315" s="6" t="str">
        <f>IF($A315="","",IFERROR(VLOOKUP($A315,Sheet1!$A:$S,19,0),""))</f>
        <v/>
      </c>
    </row>
    <row r="316" customHeight="1" spans="1:15">
      <c r="A316" s="1" t="str">
        <f>IF(Sheet1!$A316="","",Sheet1!$A316)</f>
        <v/>
      </c>
      <c r="B316" s="12" t="str">
        <f t="shared" si="8"/>
        <v/>
      </c>
      <c r="C316" s="12" t="str">
        <f t="shared" si="9"/>
        <v/>
      </c>
      <c r="H316" s="14" t="str">
        <f>IF($A316="","",IFERROR(VLOOKUP($A316,Sheet1!$A:$S,12,0),""))</f>
        <v/>
      </c>
      <c r="I316" s="14" t="str">
        <f>IF($A316="","",IFERROR(VLOOKUP($A316,Sheet1!$A:$S,13,0),""))</f>
        <v/>
      </c>
      <c r="J316" s="12" t="str">
        <f>IF($A316="","",IFERROR(VLOOKUP($A316,Sheet1!$A:$S,14,0),""))</f>
        <v/>
      </c>
      <c r="K316" s="12" t="str">
        <f>IF($A316="","",IFERROR(VLOOKUP($A316,Sheet1!$A:$S,15,0),""))</f>
        <v/>
      </c>
      <c r="L316" s="15" t="str">
        <f>IF($A316="","",IFERROR(VLOOKUP($A316,Sheet1!$A:$S,16,0),""))</f>
        <v/>
      </c>
      <c r="M316" s="15" t="str">
        <f>IF($A316="","",IFERROR(VLOOKUP($A316,Sheet1!$A:$S,17,0),""))</f>
        <v/>
      </c>
      <c r="N316" s="15" t="str">
        <f>IF($A316="","",IFERROR(VLOOKUP($A316,Sheet1!$A:$S,18,0),""))</f>
        <v/>
      </c>
      <c r="O316" s="6" t="str">
        <f>IF($A316="","",IFERROR(VLOOKUP($A316,Sheet1!$A:$S,19,0),""))</f>
        <v/>
      </c>
    </row>
    <row r="317" customHeight="1" spans="1:15">
      <c r="A317" s="1" t="str">
        <f>IF(Sheet1!$A317="","",Sheet1!$A317)</f>
        <v/>
      </c>
      <c r="B317" s="12" t="str">
        <f t="shared" si="8"/>
        <v/>
      </c>
      <c r="C317" s="12" t="str">
        <f t="shared" si="9"/>
        <v/>
      </c>
      <c r="H317" s="14" t="str">
        <f>IF($A317="","",IFERROR(VLOOKUP($A317,Sheet1!$A:$S,12,0),""))</f>
        <v/>
      </c>
      <c r="I317" s="14" t="str">
        <f>IF($A317="","",IFERROR(VLOOKUP($A317,Sheet1!$A:$S,13,0),""))</f>
        <v/>
      </c>
      <c r="J317" s="12" t="str">
        <f>IF($A317="","",IFERROR(VLOOKUP($A317,Sheet1!$A:$S,14,0),""))</f>
        <v/>
      </c>
      <c r="K317" s="12" t="str">
        <f>IF($A317="","",IFERROR(VLOOKUP($A317,Sheet1!$A:$S,15,0),""))</f>
        <v/>
      </c>
      <c r="L317" s="15" t="str">
        <f>IF($A317="","",IFERROR(VLOOKUP($A317,Sheet1!$A:$S,16,0),""))</f>
        <v/>
      </c>
      <c r="M317" s="15" t="str">
        <f>IF($A317="","",IFERROR(VLOOKUP($A317,Sheet1!$A:$S,17,0),""))</f>
        <v/>
      </c>
      <c r="N317" s="15" t="str">
        <f>IF($A317="","",IFERROR(VLOOKUP($A317,Sheet1!$A:$S,18,0),""))</f>
        <v/>
      </c>
      <c r="O317" s="6" t="str">
        <f>IF($A317="","",IFERROR(VLOOKUP($A317,Sheet1!$A:$S,19,0),""))</f>
        <v/>
      </c>
    </row>
    <row r="318" customHeight="1" spans="1:15">
      <c r="A318" s="1" t="str">
        <f>IF(Sheet1!$A318="","",Sheet1!$A318)</f>
        <v/>
      </c>
      <c r="B318" s="12" t="str">
        <f t="shared" si="8"/>
        <v/>
      </c>
      <c r="C318" s="12" t="str">
        <f t="shared" si="9"/>
        <v/>
      </c>
      <c r="H318" s="14" t="str">
        <f>IF($A318="","",IFERROR(VLOOKUP($A318,Sheet1!$A:$S,12,0),""))</f>
        <v/>
      </c>
      <c r="I318" s="14" t="str">
        <f>IF($A318="","",IFERROR(VLOOKUP($A318,Sheet1!$A:$S,13,0),""))</f>
        <v/>
      </c>
      <c r="J318" s="12" t="str">
        <f>IF($A318="","",IFERROR(VLOOKUP($A318,Sheet1!$A:$S,14,0),""))</f>
        <v/>
      </c>
      <c r="K318" s="12" t="str">
        <f>IF($A318="","",IFERROR(VLOOKUP($A318,Sheet1!$A:$S,15,0),""))</f>
        <v/>
      </c>
      <c r="L318" s="15" t="str">
        <f>IF($A318="","",IFERROR(VLOOKUP($A318,Sheet1!$A:$S,16,0),""))</f>
        <v/>
      </c>
      <c r="M318" s="15" t="str">
        <f>IF($A318="","",IFERROR(VLOOKUP($A318,Sheet1!$A:$S,17,0),""))</f>
        <v/>
      </c>
      <c r="N318" s="15" t="str">
        <f>IF($A318="","",IFERROR(VLOOKUP($A318,Sheet1!$A:$S,18,0),""))</f>
        <v/>
      </c>
      <c r="O318" s="6" t="str">
        <f>IF($A318="","",IFERROR(VLOOKUP($A318,Sheet1!$A:$S,19,0),""))</f>
        <v/>
      </c>
    </row>
    <row r="319" customHeight="1" spans="1:15">
      <c r="A319" s="1" t="str">
        <f>IF(Sheet1!$A319="","",Sheet1!$A319)</f>
        <v/>
      </c>
      <c r="B319" s="12" t="str">
        <f t="shared" si="8"/>
        <v/>
      </c>
      <c r="C319" s="12" t="str">
        <f t="shared" si="9"/>
        <v/>
      </c>
      <c r="H319" s="14" t="str">
        <f>IF($A319="","",IFERROR(VLOOKUP($A319,Sheet1!$A:$S,12,0),""))</f>
        <v/>
      </c>
      <c r="I319" s="14" t="str">
        <f>IF($A319="","",IFERROR(VLOOKUP($A319,Sheet1!$A:$S,13,0),""))</f>
        <v/>
      </c>
      <c r="J319" s="12" t="str">
        <f>IF($A319="","",IFERROR(VLOOKUP($A319,Sheet1!$A:$S,14,0),""))</f>
        <v/>
      </c>
      <c r="K319" s="12" t="str">
        <f>IF($A319="","",IFERROR(VLOOKUP($A319,Sheet1!$A:$S,15,0),""))</f>
        <v/>
      </c>
      <c r="L319" s="15" t="str">
        <f>IF($A319="","",IFERROR(VLOOKUP($A319,Sheet1!$A:$S,16,0),""))</f>
        <v/>
      </c>
      <c r="M319" s="15" t="str">
        <f>IF($A319="","",IFERROR(VLOOKUP($A319,Sheet1!$A:$S,17,0),""))</f>
        <v/>
      </c>
      <c r="N319" s="15" t="str">
        <f>IF($A319="","",IFERROR(VLOOKUP($A319,Sheet1!$A:$S,18,0),""))</f>
        <v/>
      </c>
      <c r="O319" s="6" t="str">
        <f>IF($A319="","",IFERROR(VLOOKUP($A319,Sheet1!$A:$S,19,0),""))</f>
        <v/>
      </c>
    </row>
    <row r="320" customHeight="1" spans="1:15">
      <c r="A320" s="1" t="str">
        <f>IF(Sheet1!$A320="","",Sheet1!$A320)</f>
        <v/>
      </c>
      <c r="B320" s="12" t="str">
        <f t="shared" si="8"/>
        <v/>
      </c>
      <c r="C320" s="12" t="str">
        <f t="shared" si="9"/>
        <v/>
      </c>
      <c r="H320" s="14" t="str">
        <f>IF($A320="","",IFERROR(VLOOKUP($A320,Sheet1!$A:$S,12,0),""))</f>
        <v/>
      </c>
      <c r="I320" s="14" t="str">
        <f>IF($A320="","",IFERROR(VLOOKUP($A320,Sheet1!$A:$S,13,0),""))</f>
        <v/>
      </c>
      <c r="J320" s="12" t="str">
        <f>IF($A320="","",IFERROR(VLOOKUP($A320,Sheet1!$A:$S,14,0),""))</f>
        <v/>
      </c>
      <c r="K320" s="12" t="str">
        <f>IF($A320="","",IFERROR(VLOOKUP($A320,Sheet1!$A:$S,15,0),""))</f>
        <v/>
      </c>
      <c r="L320" s="15" t="str">
        <f>IF($A320="","",IFERROR(VLOOKUP($A320,Sheet1!$A:$S,16,0),""))</f>
        <v/>
      </c>
      <c r="M320" s="15" t="str">
        <f>IF($A320="","",IFERROR(VLOOKUP($A320,Sheet1!$A:$S,17,0),""))</f>
        <v/>
      </c>
      <c r="N320" s="15" t="str">
        <f>IF($A320="","",IFERROR(VLOOKUP($A320,Sheet1!$A:$S,18,0),""))</f>
        <v/>
      </c>
      <c r="O320" s="6" t="str">
        <f>IF($A320="","",IFERROR(VLOOKUP($A320,Sheet1!$A:$S,19,0),""))</f>
        <v/>
      </c>
    </row>
    <row r="321" customHeight="1" spans="1:15">
      <c r="A321" s="1" t="str">
        <f>IF(Sheet1!$A321="","",Sheet1!$A321)</f>
        <v/>
      </c>
      <c r="B321" s="12" t="str">
        <f t="shared" si="8"/>
        <v/>
      </c>
      <c r="C321" s="12" t="str">
        <f t="shared" si="9"/>
        <v/>
      </c>
      <c r="H321" s="14" t="str">
        <f>IF($A321="","",IFERROR(VLOOKUP($A321,Sheet1!$A:$S,12,0),""))</f>
        <v/>
      </c>
      <c r="I321" s="14" t="str">
        <f>IF($A321="","",IFERROR(VLOOKUP($A321,Sheet1!$A:$S,13,0),""))</f>
        <v/>
      </c>
      <c r="J321" s="12" t="str">
        <f>IF($A321="","",IFERROR(VLOOKUP($A321,Sheet1!$A:$S,14,0),""))</f>
        <v/>
      </c>
      <c r="K321" s="12" t="str">
        <f>IF($A321="","",IFERROR(VLOOKUP($A321,Sheet1!$A:$S,15,0),""))</f>
        <v/>
      </c>
      <c r="L321" s="15" t="str">
        <f>IF($A321="","",IFERROR(VLOOKUP($A321,Sheet1!$A:$S,16,0),""))</f>
        <v/>
      </c>
      <c r="M321" s="15" t="str">
        <f>IF($A321="","",IFERROR(VLOOKUP($A321,Sheet1!$A:$S,17,0),""))</f>
        <v/>
      </c>
      <c r="N321" s="15" t="str">
        <f>IF($A321="","",IFERROR(VLOOKUP($A321,Sheet1!$A:$S,18,0),""))</f>
        <v/>
      </c>
      <c r="O321" s="6" t="str">
        <f>IF($A321="","",IFERROR(VLOOKUP($A321,Sheet1!$A:$S,19,0),""))</f>
        <v/>
      </c>
    </row>
    <row r="322" customHeight="1" spans="1:15">
      <c r="A322" s="1" t="str">
        <f>IF(Sheet1!$A322="","",Sheet1!$A322)</f>
        <v/>
      </c>
      <c r="B322" s="12" t="str">
        <f t="shared" si="8"/>
        <v/>
      </c>
      <c r="C322" s="12" t="str">
        <f t="shared" si="9"/>
        <v/>
      </c>
      <c r="H322" s="14" t="str">
        <f>IF($A322="","",IFERROR(VLOOKUP($A322,Sheet1!$A:$S,12,0),""))</f>
        <v/>
      </c>
      <c r="I322" s="14" t="str">
        <f>IF($A322="","",IFERROR(VLOOKUP($A322,Sheet1!$A:$S,13,0),""))</f>
        <v/>
      </c>
      <c r="J322" s="12" t="str">
        <f>IF($A322="","",IFERROR(VLOOKUP($A322,Sheet1!$A:$S,14,0),""))</f>
        <v/>
      </c>
      <c r="K322" s="12" t="str">
        <f>IF($A322="","",IFERROR(VLOOKUP($A322,Sheet1!$A:$S,15,0),""))</f>
        <v/>
      </c>
      <c r="L322" s="15" t="str">
        <f>IF($A322="","",IFERROR(VLOOKUP($A322,Sheet1!$A:$S,16,0),""))</f>
        <v/>
      </c>
      <c r="M322" s="15" t="str">
        <f>IF($A322="","",IFERROR(VLOOKUP($A322,Sheet1!$A:$S,17,0),""))</f>
        <v/>
      </c>
      <c r="N322" s="15" t="str">
        <f>IF($A322="","",IFERROR(VLOOKUP($A322,Sheet1!$A:$S,18,0),""))</f>
        <v/>
      </c>
      <c r="O322" s="6" t="str">
        <f>IF($A322="","",IFERROR(VLOOKUP($A322,Sheet1!$A:$S,19,0),""))</f>
        <v/>
      </c>
    </row>
    <row r="323" customHeight="1" spans="1:15">
      <c r="A323" s="1" t="str">
        <f>IF(Sheet1!$A323="","",Sheet1!$A323)</f>
        <v/>
      </c>
      <c r="B323" s="12" t="str">
        <f t="shared" ref="B323:B386" si="10">IF($A323="","","被申请人")</f>
        <v/>
      </c>
      <c r="C323" s="12" t="str">
        <f t="shared" ref="C323:C386" si="11">IF($A323="","","个人")</f>
        <v/>
      </c>
      <c r="H323" s="14" t="str">
        <f>IF($A323="","",IFERROR(VLOOKUP($A323,Sheet1!$A:$S,12,0),""))</f>
        <v/>
      </c>
      <c r="I323" s="14" t="str">
        <f>IF($A323="","",IFERROR(VLOOKUP($A323,Sheet1!$A:$S,13,0),""))</f>
        <v/>
      </c>
      <c r="J323" s="12" t="str">
        <f>IF($A323="","",IFERROR(VLOOKUP($A323,Sheet1!$A:$S,14,0),""))</f>
        <v/>
      </c>
      <c r="K323" s="12" t="str">
        <f>IF($A323="","",IFERROR(VLOOKUP($A323,Sheet1!$A:$S,15,0),""))</f>
        <v/>
      </c>
      <c r="L323" s="15" t="str">
        <f>IF($A323="","",IFERROR(VLOOKUP($A323,Sheet1!$A:$S,16,0),""))</f>
        <v/>
      </c>
      <c r="M323" s="15" t="str">
        <f>IF($A323="","",IFERROR(VLOOKUP($A323,Sheet1!$A:$S,17,0),""))</f>
        <v/>
      </c>
      <c r="N323" s="15" t="str">
        <f>IF($A323="","",IFERROR(VLOOKUP($A323,Sheet1!$A:$S,18,0),""))</f>
        <v/>
      </c>
      <c r="O323" s="6" t="str">
        <f>IF($A323="","",IFERROR(VLOOKUP($A323,Sheet1!$A:$S,19,0),""))</f>
        <v/>
      </c>
    </row>
    <row r="324" customHeight="1" spans="1:15">
      <c r="A324" s="1" t="str">
        <f>IF(Sheet1!$A324="","",Sheet1!$A324)</f>
        <v/>
      </c>
      <c r="B324" s="12" t="str">
        <f t="shared" si="10"/>
        <v/>
      </c>
      <c r="C324" s="12" t="str">
        <f t="shared" si="11"/>
        <v/>
      </c>
      <c r="H324" s="14" t="str">
        <f>IF($A324="","",IFERROR(VLOOKUP($A324,Sheet1!$A:$S,12,0),""))</f>
        <v/>
      </c>
      <c r="I324" s="14" t="str">
        <f>IF($A324="","",IFERROR(VLOOKUP($A324,Sheet1!$A:$S,13,0),""))</f>
        <v/>
      </c>
      <c r="J324" s="12" t="str">
        <f>IF($A324="","",IFERROR(VLOOKUP($A324,Sheet1!$A:$S,14,0),""))</f>
        <v/>
      </c>
      <c r="K324" s="12" t="str">
        <f>IF($A324="","",IFERROR(VLOOKUP($A324,Sheet1!$A:$S,15,0),""))</f>
        <v/>
      </c>
      <c r="L324" s="15" t="str">
        <f>IF($A324="","",IFERROR(VLOOKUP($A324,Sheet1!$A:$S,16,0),""))</f>
        <v/>
      </c>
      <c r="M324" s="15" t="str">
        <f>IF($A324="","",IFERROR(VLOOKUP($A324,Sheet1!$A:$S,17,0),""))</f>
        <v/>
      </c>
      <c r="N324" s="15" t="str">
        <f>IF($A324="","",IFERROR(VLOOKUP($A324,Sheet1!$A:$S,18,0),""))</f>
        <v/>
      </c>
      <c r="O324" s="6" t="str">
        <f>IF($A324="","",IFERROR(VLOOKUP($A324,Sheet1!$A:$S,19,0),""))</f>
        <v/>
      </c>
    </row>
    <row r="325" customHeight="1" spans="1:15">
      <c r="A325" s="1" t="str">
        <f>IF(Sheet1!$A325="","",Sheet1!$A325)</f>
        <v/>
      </c>
      <c r="B325" s="12" t="str">
        <f t="shared" si="10"/>
        <v/>
      </c>
      <c r="C325" s="12" t="str">
        <f t="shared" si="11"/>
        <v/>
      </c>
      <c r="H325" s="14" t="str">
        <f>IF($A325="","",IFERROR(VLOOKUP($A325,Sheet1!$A:$S,12,0),""))</f>
        <v/>
      </c>
      <c r="I325" s="14" t="str">
        <f>IF($A325="","",IFERROR(VLOOKUP($A325,Sheet1!$A:$S,13,0),""))</f>
        <v/>
      </c>
      <c r="J325" s="12" t="str">
        <f>IF($A325="","",IFERROR(VLOOKUP($A325,Sheet1!$A:$S,14,0),""))</f>
        <v/>
      </c>
      <c r="K325" s="12" t="str">
        <f>IF($A325="","",IFERROR(VLOOKUP($A325,Sheet1!$A:$S,15,0),""))</f>
        <v/>
      </c>
      <c r="L325" s="15" t="str">
        <f>IF($A325="","",IFERROR(VLOOKUP($A325,Sheet1!$A:$S,16,0),""))</f>
        <v/>
      </c>
      <c r="M325" s="15" t="str">
        <f>IF($A325="","",IFERROR(VLOOKUP($A325,Sheet1!$A:$S,17,0),""))</f>
        <v/>
      </c>
      <c r="N325" s="15" t="str">
        <f>IF($A325="","",IFERROR(VLOOKUP($A325,Sheet1!$A:$S,18,0),""))</f>
        <v/>
      </c>
      <c r="O325" s="6" t="str">
        <f>IF($A325="","",IFERROR(VLOOKUP($A325,Sheet1!$A:$S,19,0),""))</f>
        <v/>
      </c>
    </row>
    <row r="326" customHeight="1" spans="1:15">
      <c r="A326" s="1" t="str">
        <f>IF(Sheet1!$A326="","",Sheet1!$A326)</f>
        <v/>
      </c>
      <c r="B326" s="12" t="str">
        <f t="shared" si="10"/>
        <v/>
      </c>
      <c r="C326" s="12" t="str">
        <f t="shared" si="11"/>
        <v/>
      </c>
      <c r="H326" s="14" t="str">
        <f>IF($A326="","",IFERROR(VLOOKUP($A326,Sheet1!$A:$S,12,0),""))</f>
        <v/>
      </c>
      <c r="I326" s="14" t="str">
        <f>IF($A326="","",IFERROR(VLOOKUP($A326,Sheet1!$A:$S,13,0),""))</f>
        <v/>
      </c>
      <c r="J326" s="12" t="str">
        <f>IF($A326="","",IFERROR(VLOOKUP($A326,Sheet1!$A:$S,14,0),""))</f>
        <v/>
      </c>
      <c r="K326" s="12" t="str">
        <f>IF($A326="","",IFERROR(VLOOKUP($A326,Sheet1!$A:$S,15,0),""))</f>
        <v/>
      </c>
      <c r="L326" s="15" t="str">
        <f>IF($A326="","",IFERROR(VLOOKUP($A326,Sheet1!$A:$S,16,0),""))</f>
        <v/>
      </c>
      <c r="M326" s="15" t="str">
        <f>IF($A326="","",IFERROR(VLOOKUP($A326,Sheet1!$A:$S,17,0),""))</f>
        <v/>
      </c>
      <c r="N326" s="15" t="str">
        <f>IF($A326="","",IFERROR(VLOOKUP($A326,Sheet1!$A:$S,18,0),""))</f>
        <v/>
      </c>
      <c r="O326" s="6" t="str">
        <f>IF($A326="","",IFERROR(VLOOKUP($A326,Sheet1!$A:$S,19,0),""))</f>
        <v/>
      </c>
    </row>
    <row r="327" customHeight="1" spans="1:15">
      <c r="A327" s="1" t="str">
        <f>IF(Sheet1!$A327="","",Sheet1!$A327)</f>
        <v/>
      </c>
      <c r="B327" s="12" t="str">
        <f t="shared" si="10"/>
        <v/>
      </c>
      <c r="C327" s="12" t="str">
        <f t="shared" si="11"/>
        <v/>
      </c>
      <c r="H327" s="14" t="str">
        <f>IF($A327="","",IFERROR(VLOOKUP($A327,Sheet1!$A:$S,12,0),""))</f>
        <v/>
      </c>
      <c r="I327" s="14" t="str">
        <f>IF($A327="","",IFERROR(VLOOKUP($A327,Sheet1!$A:$S,13,0),""))</f>
        <v/>
      </c>
      <c r="J327" s="12" t="str">
        <f>IF($A327="","",IFERROR(VLOOKUP($A327,Sheet1!$A:$S,14,0),""))</f>
        <v/>
      </c>
      <c r="K327" s="12" t="str">
        <f>IF($A327="","",IFERROR(VLOOKUP($A327,Sheet1!$A:$S,15,0),""))</f>
        <v/>
      </c>
      <c r="L327" s="15" t="str">
        <f>IF($A327="","",IFERROR(VLOOKUP($A327,Sheet1!$A:$S,16,0),""))</f>
        <v/>
      </c>
      <c r="M327" s="15" t="str">
        <f>IF($A327="","",IFERROR(VLOOKUP($A327,Sheet1!$A:$S,17,0),""))</f>
        <v/>
      </c>
      <c r="N327" s="15" t="str">
        <f>IF($A327="","",IFERROR(VLOOKUP($A327,Sheet1!$A:$S,18,0),""))</f>
        <v/>
      </c>
      <c r="O327" s="6" t="str">
        <f>IF($A327="","",IFERROR(VLOOKUP($A327,Sheet1!$A:$S,19,0),""))</f>
        <v/>
      </c>
    </row>
    <row r="328" customHeight="1" spans="1:15">
      <c r="A328" s="1" t="str">
        <f>IF(Sheet1!$A328="","",Sheet1!$A328)</f>
        <v/>
      </c>
      <c r="B328" s="12" t="str">
        <f t="shared" si="10"/>
        <v/>
      </c>
      <c r="C328" s="12" t="str">
        <f t="shared" si="11"/>
        <v/>
      </c>
      <c r="H328" s="14" t="str">
        <f>IF($A328="","",IFERROR(VLOOKUP($A328,Sheet1!$A:$S,12,0),""))</f>
        <v/>
      </c>
      <c r="I328" s="14" t="str">
        <f>IF($A328="","",IFERROR(VLOOKUP($A328,Sheet1!$A:$S,13,0),""))</f>
        <v/>
      </c>
      <c r="J328" s="12" t="str">
        <f>IF($A328="","",IFERROR(VLOOKUP($A328,Sheet1!$A:$S,14,0),""))</f>
        <v/>
      </c>
      <c r="K328" s="12" t="str">
        <f>IF($A328="","",IFERROR(VLOOKUP($A328,Sheet1!$A:$S,15,0),""))</f>
        <v/>
      </c>
      <c r="L328" s="15" t="str">
        <f>IF($A328="","",IFERROR(VLOOKUP($A328,Sheet1!$A:$S,16,0),""))</f>
        <v/>
      </c>
      <c r="M328" s="15" t="str">
        <f>IF($A328="","",IFERROR(VLOOKUP($A328,Sheet1!$A:$S,17,0),""))</f>
        <v/>
      </c>
      <c r="N328" s="15" t="str">
        <f>IF($A328="","",IFERROR(VLOOKUP($A328,Sheet1!$A:$S,18,0),""))</f>
        <v/>
      </c>
      <c r="O328" s="6" t="str">
        <f>IF($A328="","",IFERROR(VLOOKUP($A328,Sheet1!$A:$S,19,0),""))</f>
        <v/>
      </c>
    </row>
    <row r="329" customHeight="1" spans="1:15">
      <c r="A329" s="1" t="str">
        <f>IF(Sheet1!$A329="","",Sheet1!$A329)</f>
        <v/>
      </c>
      <c r="B329" s="12" t="str">
        <f t="shared" si="10"/>
        <v/>
      </c>
      <c r="C329" s="12" t="str">
        <f t="shared" si="11"/>
        <v/>
      </c>
      <c r="H329" s="14" t="str">
        <f>IF($A329="","",IFERROR(VLOOKUP($A329,Sheet1!$A:$S,12,0),""))</f>
        <v/>
      </c>
      <c r="I329" s="14" t="str">
        <f>IF($A329="","",IFERROR(VLOOKUP($A329,Sheet1!$A:$S,13,0),""))</f>
        <v/>
      </c>
      <c r="J329" s="12" t="str">
        <f>IF($A329="","",IFERROR(VLOOKUP($A329,Sheet1!$A:$S,14,0),""))</f>
        <v/>
      </c>
      <c r="K329" s="12" t="str">
        <f>IF($A329="","",IFERROR(VLOOKUP($A329,Sheet1!$A:$S,15,0),""))</f>
        <v/>
      </c>
      <c r="L329" s="15" t="str">
        <f>IF($A329="","",IFERROR(VLOOKUP($A329,Sheet1!$A:$S,16,0),""))</f>
        <v/>
      </c>
      <c r="M329" s="15" t="str">
        <f>IF($A329="","",IFERROR(VLOOKUP($A329,Sheet1!$A:$S,17,0),""))</f>
        <v/>
      </c>
      <c r="N329" s="15" t="str">
        <f>IF($A329="","",IFERROR(VLOOKUP($A329,Sheet1!$A:$S,18,0),""))</f>
        <v/>
      </c>
      <c r="O329" s="6" t="str">
        <f>IF($A329="","",IFERROR(VLOOKUP($A329,Sheet1!$A:$S,19,0),""))</f>
        <v/>
      </c>
    </row>
    <row r="330" customHeight="1" spans="1:15">
      <c r="A330" s="1" t="str">
        <f>IF(Sheet1!$A330="","",Sheet1!$A330)</f>
        <v/>
      </c>
      <c r="B330" s="12" t="str">
        <f t="shared" si="10"/>
        <v/>
      </c>
      <c r="C330" s="12" t="str">
        <f t="shared" si="11"/>
        <v/>
      </c>
      <c r="H330" s="14" t="str">
        <f>IF($A330="","",IFERROR(VLOOKUP($A330,Sheet1!$A:$S,12,0),""))</f>
        <v/>
      </c>
      <c r="I330" s="14" t="str">
        <f>IF($A330="","",IFERROR(VLOOKUP($A330,Sheet1!$A:$S,13,0),""))</f>
        <v/>
      </c>
      <c r="J330" s="12" t="str">
        <f>IF($A330="","",IFERROR(VLOOKUP($A330,Sheet1!$A:$S,14,0),""))</f>
        <v/>
      </c>
      <c r="K330" s="12" t="str">
        <f>IF($A330="","",IFERROR(VLOOKUP($A330,Sheet1!$A:$S,15,0),""))</f>
        <v/>
      </c>
      <c r="L330" s="15" t="str">
        <f>IF($A330="","",IFERROR(VLOOKUP($A330,Sheet1!$A:$S,16,0),""))</f>
        <v/>
      </c>
      <c r="M330" s="15" t="str">
        <f>IF($A330="","",IFERROR(VLOOKUP($A330,Sheet1!$A:$S,17,0),""))</f>
        <v/>
      </c>
      <c r="N330" s="15" t="str">
        <f>IF($A330="","",IFERROR(VLOOKUP($A330,Sheet1!$A:$S,18,0),""))</f>
        <v/>
      </c>
      <c r="O330" s="6" t="str">
        <f>IF($A330="","",IFERROR(VLOOKUP($A330,Sheet1!$A:$S,19,0),""))</f>
        <v/>
      </c>
    </row>
    <row r="331" customHeight="1" spans="1:15">
      <c r="A331" s="1" t="str">
        <f>IF(Sheet1!$A331="","",Sheet1!$A331)</f>
        <v/>
      </c>
      <c r="B331" s="12" t="str">
        <f t="shared" si="10"/>
        <v/>
      </c>
      <c r="C331" s="12" t="str">
        <f t="shared" si="11"/>
        <v/>
      </c>
      <c r="H331" s="14" t="str">
        <f>IF($A331="","",IFERROR(VLOOKUP($A331,Sheet1!$A:$S,12,0),""))</f>
        <v/>
      </c>
      <c r="I331" s="14" t="str">
        <f>IF($A331="","",IFERROR(VLOOKUP($A331,Sheet1!$A:$S,13,0),""))</f>
        <v/>
      </c>
      <c r="J331" s="12" t="str">
        <f>IF($A331="","",IFERROR(VLOOKUP($A331,Sheet1!$A:$S,14,0),""))</f>
        <v/>
      </c>
      <c r="K331" s="12" t="str">
        <f>IF($A331="","",IFERROR(VLOOKUP($A331,Sheet1!$A:$S,15,0),""))</f>
        <v/>
      </c>
      <c r="L331" s="15" t="str">
        <f>IF($A331="","",IFERROR(VLOOKUP($A331,Sheet1!$A:$S,16,0),""))</f>
        <v/>
      </c>
      <c r="M331" s="15" t="str">
        <f>IF($A331="","",IFERROR(VLOOKUP($A331,Sheet1!$A:$S,17,0),""))</f>
        <v/>
      </c>
      <c r="N331" s="15" t="str">
        <f>IF($A331="","",IFERROR(VLOOKUP($A331,Sheet1!$A:$S,18,0),""))</f>
        <v/>
      </c>
      <c r="O331" s="6" t="str">
        <f>IF($A331="","",IFERROR(VLOOKUP($A331,Sheet1!$A:$S,19,0),""))</f>
        <v/>
      </c>
    </row>
    <row r="332" customHeight="1" spans="1:15">
      <c r="A332" s="1" t="str">
        <f>IF(Sheet1!$A332="","",Sheet1!$A332)</f>
        <v/>
      </c>
      <c r="B332" s="12" t="str">
        <f t="shared" si="10"/>
        <v/>
      </c>
      <c r="C332" s="12" t="str">
        <f t="shared" si="11"/>
        <v/>
      </c>
      <c r="H332" s="14" t="str">
        <f>IF($A332="","",IFERROR(VLOOKUP($A332,Sheet1!$A:$S,12,0),""))</f>
        <v/>
      </c>
      <c r="I332" s="14" t="str">
        <f>IF($A332="","",IFERROR(VLOOKUP($A332,Sheet1!$A:$S,13,0),""))</f>
        <v/>
      </c>
      <c r="J332" s="12" t="str">
        <f>IF($A332="","",IFERROR(VLOOKUP($A332,Sheet1!$A:$S,14,0),""))</f>
        <v/>
      </c>
      <c r="K332" s="12" t="str">
        <f>IF($A332="","",IFERROR(VLOOKUP($A332,Sheet1!$A:$S,15,0),""))</f>
        <v/>
      </c>
      <c r="L332" s="15" t="str">
        <f>IF($A332="","",IFERROR(VLOOKUP($A332,Sheet1!$A:$S,16,0),""))</f>
        <v/>
      </c>
      <c r="M332" s="15" t="str">
        <f>IF($A332="","",IFERROR(VLOOKUP($A332,Sheet1!$A:$S,17,0),""))</f>
        <v/>
      </c>
      <c r="N332" s="15" t="str">
        <f>IF($A332="","",IFERROR(VLOOKUP($A332,Sheet1!$A:$S,18,0),""))</f>
        <v/>
      </c>
      <c r="O332" s="6" t="str">
        <f>IF($A332="","",IFERROR(VLOOKUP($A332,Sheet1!$A:$S,19,0),""))</f>
        <v/>
      </c>
    </row>
    <row r="333" customHeight="1" spans="1:15">
      <c r="A333" s="1" t="str">
        <f>IF(Sheet1!$A333="","",Sheet1!$A333)</f>
        <v/>
      </c>
      <c r="B333" s="12" t="str">
        <f t="shared" si="10"/>
        <v/>
      </c>
      <c r="C333" s="12" t="str">
        <f t="shared" si="11"/>
        <v/>
      </c>
      <c r="H333" s="14" t="str">
        <f>IF($A333="","",IFERROR(VLOOKUP($A333,Sheet1!$A:$S,12,0),""))</f>
        <v/>
      </c>
      <c r="I333" s="14" t="str">
        <f>IF($A333="","",IFERROR(VLOOKUP($A333,Sheet1!$A:$S,13,0),""))</f>
        <v/>
      </c>
      <c r="J333" s="12" t="str">
        <f>IF($A333="","",IFERROR(VLOOKUP($A333,Sheet1!$A:$S,14,0),""))</f>
        <v/>
      </c>
      <c r="K333" s="12" t="str">
        <f>IF($A333="","",IFERROR(VLOOKUP($A333,Sheet1!$A:$S,15,0),""))</f>
        <v/>
      </c>
      <c r="L333" s="15" t="str">
        <f>IF($A333="","",IFERROR(VLOOKUP($A333,Sheet1!$A:$S,16,0),""))</f>
        <v/>
      </c>
      <c r="M333" s="15" t="str">
        <f>IF($A333="","",IFERROR(VLOOKUP($A333,Sheet1!$A:$S,17,0),""))</f>
        <v/>
      </c>
      <c r="N333" s="15" t="str">
        <f>IF($A333="","",IFERROR(VLOOKUP($A333,Sheet1!$A:$S,18,0),""))</f>
        <v/>
      </c>
      <c r="O333" s="6" t="str">
        <f>IF($A333="","",IFERROR(VLOOKUP($A333,Sheet1!$A:$S,19,0),""))</f>
        <v/>
      </c>
    </row>
    <row r="334" customHeight="1" spans="1:15">
      <c r="A334" s="1" t="str">
        <f>IF(Sheet1!$A334="","",Sheet1!$A334)</f>
        <v/>
      </c>
      <c r="B334" s="12" t="str">
        <f t="shared" si="10"/>
        <v/>
      </c>
      <c r="C334" s="12" t="str">
        <f t="shared" si="11"/>
        <v/>
      </c>
      <c r="H334" s="14" t="str">
        <f>IF($A334="","",IFERROR(VLOOKUP($A334,Sheet1!$A:$S,12,0),""))</f>
        <v/>
      </c>
      <c r="I334" s="14" t="str">
        <f>IF($A334="","",IFERROR(VLOOKUP($A334,Sheet1!$A:$S,13,0),""))</f>
        <v/>
      </c>
      <c r="J334" s="12" t="str">
        <f>IF($A334="","",IFERROR(VLOOKUP($A334,Sheet1!$A:$S,14,0),""))</f>
        <v/>
      </c>
      <c r="K334" s="12" t="str">
        <f>IF($A334="","",IFERROR(VLOOKUP($A334,Sheet1!$A:$S,15,0),""))</f>
        <v/>
      </c>
      <c r="L334" s="15" t="str">
        <f>IF($A334="","",IFERROR(VLOOKUP($A334,Sheet1!$A:$S,16,0),""))</f>
        <v/>
      </c>
      <c r="M334" s="15" t="str">
        <f>IF($A334="","",IFERROR(VLOOKUP($A334,Sheet1!$A:$S,17,0),""))</f>
        <v/>
      </c>
      <c r="N334" s="15" t="str">
        <f>IF($A334="","",IFERROR(VLOOKUP($A334,Sheet1!$A:$S,18,0),""))</f>
        <v/>
      </c>
      <c r="O334" s="6" t="str">
        <f>IF($A334="","",IFERROR(VLOOKUP($A334,Sheet1!$A:$S,19,0),""))</f>
        <v/>
      </c>
    </row>
    <row r="335" customHeight="1" spans="1:15">
      <c r="A335" s="1" t="str">
        <f>IF(Sheet1!$A335="","",Sheet1!$A335)</f>
        <v/>
      </c>
      <c r="B335" s="12" t="str">
        <f t="shared" si="10"/>
        <v/>
      </c>
      <c r="C335" s="12" t="str">
        <f t="shared" si="11"/>
        <v/>
      </c>
      <c r="H335" s="14" t="str">
        <f>IF($A335="","",IFERROR(VLOOKUP($A335,Sheet1!$A:$S,12,0),""))</f>
        <v/>
      </c>
      <c r="I335" s="14" t="str">
        <f>IF($A335="","",IFERROR(VLOOKUP($A335,Sheet1!$A:$S,13,0),""))</f>
        <v/>
      </c>
      <c r="J335" s="12" t="str">
        <f>IF($A335="","",IFERROR(VLOOKUP($A335,Sheet1!$A:$S,14,0),""))</f>
        <v/>
      </c>
      <c r="K335" s="12" t="str">
        <f>IF($A335="","",IFERROR(VLOOKUP($A335,Sheet1!$A:$S,15,0),""))</f>
        <v/>
      </c>
      <c r="L335" s="15" t="str">
        <f>IF($A335="","",IFERROR(VLOOKUP($A335,Sheet1!$A:$S,16,0),""))</f>
        <v/>
      </c>
      <c r="M335" s="15" t="str">
        <f>IF($A335="","",IFERROR(VLOOKUP($A335,Sheet1!$A:$S,17,0),""))</f>
        <v/>
      </c>
      <c r="N335" s="15" t="str">
        <f>IF($A335="","",IFERROR(VLOOKUP($A335,Sheet1!$A:$S,18,0),""))</f>
        <v/>
      </c>
      <c r="O335" s="6" t="str">
        <f>IF($A335="","",IFERROR(VLOOKUP($A335,Sheet1!$A:$S,19,0),""))</f>
        <v/>
      </c>
    </row>
    <row r="336" customHeight="1" spans="1:15">
      <c r="A336" s="1" t="str">
        <f>IF(Sheet1!$A336="","",Sheet1!$A336)</f>
        <v/>
      </c>
      <c r="B336" s="12" t="str">
        <f t="shared" si="10"/>
        <v/>
      </c>
      <c r="C336" s="12" t="str">
        <f t="shared" si="11"/>
        <v/>
      </c>
      <c r="H336" s="14" t="str">
        <f>IF($A336="","",IFERROR(VLOOKUP($A336,Sheet1!$A:$S,12,0),""))</f>
        <v/>
      </c>
      <c r="I336" s="14" t="str">
        <f>IF($A336="","",IFERROR(VLOOKUP($A336,Sheet1!$A:$S,13,0),""))</f>
        <v/>
      </c>
      <c r="J336" s="12" t="str">
        <f>IF($A336="","",IFERROR(VLOOKUP($A336,Sheet1!$A:$S,14,0),""))</f>
        <v/>
      </c>
      <c r="K336" s="12" t="str">
        <f>IF($A336="","",IFERROR(VLOOKUP($A336,Sheet1!$A:$S,15,0),""))</f>
        <v/>
      </c>
      <c r="L336" s="15" t="str">
        <f>IF($A336="","",IFERROR(VLOOKUP($A336,Sheet1!$A:$S,16,0),""))</f>
        <v/>
      </c>
      <c r="M336" s="15" t="str">
        <f>IF($A336="","",IFERROR(VLOOKUP($A336,Sheet1!$A:$S,17,0),""))</f>
        <v/>
      </c>
      <c r="N336" s="15" t="str">
        <f>IF($A336="","",IFERROR(VLOOKUP($A336,Sheet1!$A:$S,18,0),""))</f>
        <v/>
      </c>
      <c r="O336" s="6" t="str">
        <f>IF($A336="","",IFERROR(VLOOKUP($A336,Sheet1!$A:$S,19,0),""))</f>
        <v/>
      </c>
    </row>
    <row r="337" customHeight="1" spans="1:15">
      <c r="A337" s="1" t="str">
        <f>IF(Sheet1!$A337="","",Sheet1!$A337)</f>
        <v/>
      </c>
      <c r="B337" s="12" t="str">
        <f t="shared" si="10"/>
        <v/>
      </c>
      <c r="C337" s="12" t="str">
        <f t="shared" si="11"/>
        <v/>
      </c>
      <c r="H337" s="14" t="str">
        <f>IF($A337="","",IFERROR(VLOOKUP($A337,Sheet1!$A:$S,12,0),""))</f>
        <v/>
      </c>
      <c r="I337" s="14" t="str">
        <f>IF($A337="","",IFERROR(VLOOKUP($A337,Sheet1!$A:$S,13,0),""))</f>
        <v/>
      </c>
      <c r="J337" s="12" t="str">
        <f>IF($A337="","",IFERROR(VLOOKUP($A337,Sheet1!$A:$S,14,0),""))</f>
        <v/>
      </c>
      <c r="K337" s="12" t="str">
        <f>IF($A337="","",IFERROR(VLOOKUP($A337,Sheet1!$A:$S,15,0),""))</f>
        <v/>
      </c>
      <c r="L337" s="15" t="str">
        <f>IF($A337="","",IFERROR(VLOOKUP($A337,Sheet1!$A:$S,16,0),""))</f>
        <v/>
      </c>
      <c r="M337" s="15" t="str">
        <f>IF($A337="","",IFERROR(VLOOKUP($A337,Sheet1!$A:$S,17,0),""))</f>
        <v/>
      </c>
      <c r="N337" s="15" t="str">
        <f>IF($A337="","",IFERROR(VLOOKUP($A337,Sheet1!$A:$S,18,0),""))</f>
        <v/>
      </c>
      <c r="O337" s="6" t="str">
        <f>IF($A337="","",IFERROR(VLOOKUP($A337,Sheet1!$A:$S,19,0),""))</f>
        <v/>
      </c>
    </row>
    <row r="338" customHeight="1" spans="1:15">
      <c r="A338" s="1" t="str">
        <f>IF(Sheet1!$A338="","",Sheet1!$A338)</f>
        <v/>
      </c>
      <c r="B338" s="12" t="str">
        <f t="shared" si="10"/>
        <v/>
      </c>
      <c r="C338" s="12" t="str">
        <f t="shared" si="11"/>
        <v/>
      </c>
      <c r="H338" s="14" t="str">
        <f>IF($A338="","",IFERROR(VLOOKUP($A338,Sheet1!$A:$S,12,0),""))</f>
        <v/>
      </c>
      <c r="I338" s="14" t="str">
        <f>IF($A338="","",IFERROR(VLOOKUP($A338,Sheet1!$A:$S,13,0),""))</f>
        <v/>
      </c>
      <c r="J338" s="12" t="str">
        <f>IF($A338="","",IFERROR(VLOOKUP($A338,Sheet1!$A:$S,14,0),""))</f>
        <v/>
      </c>
      <c r="K338" s="12" t="str">
        <f>IF($A338="","",IFERROR(VLOOKUP($A338,Sheet1!$A:$S,15,0),""))</f>
        <v/>
      </c>
      <c r="L338" s="15" t="str">
        <f>IF($A338="","",IFERROR(VLOOKUP($A338,Sheet1!$A:$S,16,0),""))</f>
        <v/>
      </c>
      <c r="M338" s="15" t="str">
        <f>IF($A338="","",IFERROR(VLOOKUP($A338,Sheet1!$A:$S,17,0),""))</f>
        <v/>
      </c>
      <c r="N338" s="15" t="str">
        <f>IF($A338="","",IFERROR(VLOOKUP($A338,Sheet1!$A:$S,18,0),""))</f>
        <v/>
      </c>
      <c r="O338" s="6" t="str">
        <f>IF($A338="","",IFERROR(VLOOKUP($A338,Sheet1!$A:$S,19,0),""))</f>
        <v/>
      </c>
    </row>
    <row r="339" customHeight="1" spans="1:15">
      <c r="A339" s="1" t="str">
        <f>IF(Sheet1!$A339="","",Sheet1!$A339)</f>
        <v/>
      </c>
      <c r="B339" s="12" t="str">
        <f t="shared" si="10"/>
        <v/>
      </c>
      <c r="C339" s="12" t="str">
        <f t="shared" si="11"/>
        <v/>
      </c>
      <c r="H339" s="14" t="str">
        <f>IF($A339="","",IFERROR(VLOOKUP($A339,Sheet1!$A:$S,12,0),""))</f>
        <v/>
      </c>
      <c r="I339" s="14" t="str">
        <f>IF($A339="","",IFERROR(VLOOKUP($A339,Sheet1!$A:$S,13,0),""))</f>
        <v/>
      </c>
      <c r="J339" s="12" t="str">
        <f>IF($A339="","",IFERROR(VLOOKUP($A339,Sheet1!$A:$S,14,0),""))</f>
        <v/>
      </c>
      <c r="K339" s="12" t="str">
        <f>IF($A339="","",IFERROR(VLOOKUP($A339,Sheet1!$A:$S,15,0),""))</f>
        <v/>
      </c>
      <c r="L339" s="15" t="str">
        <f>IF($A339="","",IFERROR(VLOOKUP($A339,Sheet1!$A:$S,16,0),""))</f>
        <v/>
      </c>
      <c r="M339" s="15" t="str">
        <f>IF($A339="","",IFERROR(VLOOKUP($A339,Sheet1!$A:$S,17,0),""))</f>
        <v/>
      </c>
      <c r="N339" s="15" t="str">
        <f>IF($A339="","",IFERROR(VLOOKUP($A339,Sheet1!$A:$S,18,0),""))</f>
        <v/>
      </c>
      <c r="O339" s="6" t="str">
        <f>IF($A339="","",IFERROR(VLOOKUP($A339,Sheet1!$A:$S,19,0),""))</f>
        <v/>
      </c>
    </row>
    <row r="340" customHeight="1" spans="1:15">
      <c r="A340" s="1" t="str">
        <f>IF(Sheet1!$A340="","",Sheet1!$A340)</f>
        <v/>
      </c>
      <c r="B340" s="12" t="str">
        <f t="shared" si="10"/>
        <v/>
      </c>
      <c r="C340" s="12" t="str">
        <f t="shared" si="11"/>
        <v/>
      </c>
      <c r="H340" s="14" t="str">
        <f>IF($A340="","",IFERROR(VLOOKUP($A340,Sheet1!$A:$S,12,0),""))</f>
        <v/>
      </c>
      <c r="I340" s="14" t="str">
        <f>IF($A340="","",IFERROR(VLOOKUP($A340,Sheet1!$A:$S,13,0),""))</f>
        <v/>
      </c>
      <c r="J340" s="12" t="str">
        <f>IF($A340="","",IFERROR(VLOOKUP($A340,Sheet1!$A:$S,14,0),""))</f>
        <v/>
      </c>
      <c r="K340" s="12" t="str">
        <f>IF($A340="","",IFERROR(VLOOKUP($A340,Sheet1!$A:$S,15,0),""))</f>
        <v/>
      </c>
      <c r="L340" s="15" t="str">
        <f>IF($A340="","",IFERROR(VLOOKUP($A340,Sheet1!$A:$S,16,0),""))</f>
        <v/>
      </c>
      <c r="M340" s="15" t="str">
        <f>IF($A340="","",IFERROR(VLOOKUP($A340,Sheet1!$A:$S,17,0),""))</f>
        <v/>
      </c>
      <c r="N340" s="15" t="str">
        <f>IF($A340="","",IFERROR(VLOOKUP($A340,Sheet1!$A:$S,18,0),""))</f>
        <v/>
      </c>
      <c r="O340" s="6" t="str">
        <f>IF($A340="","",IFERROR(VLOOKUP($A340,Sheet1!$A:$S,19,0),""))</f>
        <v/>
      </c>
    </row>
    <row r="341" customHeight="1" spans="1:15">
      <c r="A341" s="1" t="str">
        <f>IF(Sheet1!$A341="","",Sheet1!$A341)</f>
        <v/>
      </c>
      <c r="B341" s="12" t="str">
        <f t="shared" si="10"/>
        <v/>
      </c>
      <c r="C341" s="12" t="str">
        <f t="shared" si="11"/>
        <v/>
      </c>
      <c r="H341" s="14" t="str">
        <f>IF($A341="","",IFERROR(VLOOKUP($A341,Sheet1!$A:$S,12,0),""))</f>
        <v/>
      </c>
      <c r="I341" s="14" t="str">
        <f>IF($A341="","",IFERROR(VLOOKUP($A341,Sheet1!$A:$S,13,0),""))</f>
        <v/>
      </c>
      <c r="J341" s="12" t="str">
        <f>IF($A341="","",IFERROR(VLOOKUP($A341,Sheet1!$A:$S,14,0),""))</f>
        <v/>
      </c>
      <c r="K341" s="12" t="str">
        <f>IF($A341="","",IFERROR(VLOOKUP($A341,Sheet1!$A:$S,15,0),""))</f>
        <v/>
      </c>
      <c r="L341" s="15" t="str">
        <f>IF($A341="","",IFERROR(VLOOKUP($A341,Sheet1!$A:$S,16,0),""))</f>
        <v/>
      </c>
      <c r="M341" s="15" t="str">
        <f>IF($A341="","",IFERROR(VLOOKUP($A341,Sheet1!$A:$S,17,0),""))</f>
        <v/>
      </c>
      <c r="N341" s="15" t="str">
        <f>IF($A341="","",IFERROR(VLOOKUP($A341,Sheet1!$A:$S,18,0),""))</f>
        <v/>
      </c>
      <c r="O341" s="6" t="str">
        <f>IF($A341="","",IFERROR(VLOOKUP($A341,Sheet1!$A:$S,19,0),""))</f>
        <v/>
      </c>
    </row>
    <row r="342" customHeight="1" spans="1:15">
      <c r="A342" s="1" t="str">
        <f>IF(Sheet1!$A342="","",Sheet1!$A342)</f>
        <v/>
      </c>
      <c r="B342" s="12" t="str">
        <f t="shared" si="10"/>
        <v/>
      </c>
      <c r="C342" s="12" t="str">
        <f t="shared" si="11"/>
        <v/>
      </c>
      <c r="H342" s="14" t="str">
        <f>IF($A342="","",IFERROR(VLOOKUP($A342,Sheet1!$A:$S,12,0),""))</f>
        <v/>
      </c>
      <c r="I342" s="14" t="str">
        <f>IF($A342="","",IFERROR(VLOOKUP($A342,Sheet1!$A:$S,13,0),""))</f>
        <v/>
      </c>
      <c r="J342" s="12" t="str">
        <f>IF($A342="","",IFERROR(VLOOKUP($A342,Sheet1!$A:$S,14,0),""))</f>
        <v/>
      </c>
      <c r="K342" s="12" t="str">
        <f>IF($A342="","",IFERROR(VLOOKUP($A342,Sheet1!$A:$S,15,0),""))</f>
        <v/>
      </c>
      <c r="L342" s="15" t="str">
        <f>IF($A342="","",IFERROR(VLOOKUP($A342,Sheet1!$A:$S,16,0),""))</f>
        <v/>
      </c>
      <c r="M342" s="15" t="str">
        <f>IF($A342="","",IFERROR(VLOOKUP($A342,Sheet1!$A:$S,17,0),""))</f>
        <v/>
      </c>
      <c r="N342" s="15" t="str">
        <f>IF($A342="","",IFERROR(VLOOKUP($A342,Sheet1!$A:$S,18,0),""))</f>
        <v/>
      </c>
      <c r="O342" s="6" t="str">
        <f>IF($A342="","",IFERROR(VLOOKUP($A342,Sheet1!$A:$S,19,0),""))</f>
        <v/>
      </c>
    </row>
    <row r="343" customHeight="1" spans="1:15">
      <c r="A343" s="1" t="str">
        <f>IF(Sheet1!$A343="","",Sheet1!$A343)</f>
        <v/>
      </c>
      <c r="B343" s="12" t="str">
        <f t="shared" si="10"/>
        <v/>
      </c>
      <c r="C343" s="12" t="str">
        <f t="shared" si="11"/>
        <v/>
      </c>
      <c r="H343" s="14" t="str">
        <f>IF($A343="","",IFERROR(VLOOKUP($A343,Sheet1!$A:$S,12,0),""))</f>
        <v/>
      </c>
      <c r="I343" s="14" t="str">
        <f>IF($A343="","",IFERROR(VLOOKUP($A343,Sheet1!$A:$S,13,0),""))</f>
        <v/>
      </c>
      <c r="J343" s="12" t="str">
        <f>IF($A343="","",IFERROR(VLOOKUP($A343,Sheet1!$A:$S,14,0),""))</f>
        <v/>
      </c>
      <c r="K343" s="12" t="str">
        <f>IF($A343="","",IFERROR(VLOOKUP($A343,Sheet1!$A:$S,15,0),""))</f>
        <v/>
      </c>
      <c r="L343" s="15" t="str">
        <f>IF($A343="","",IFERROR(VLOOKUP($A343,Sheet1!$A:$S,16,0),""))</f>
        <v/>
      </c>
      <c r="M343" s="15" t="str">
        <f>IF($A343="","",IFERROR(VLOOKUP($A343,Sheet1!$A:$S,17,0),""))</f>
        <v/>
      </c>
      <c r="N343" s="15" t="str">
        <f>IF($A343="","",IFERROR(VLOOKUP($A343,Sheet1!$A:$S,18,0),""))</f>
        <v/>
      </c>
      <c r="O343" s="6" t="str">
        <f>IF($A343="","",IFERROR(VLOOKUP($A343,Sheet1!$A:$S,19,0),""))</f>
        <v/>
      </c>
    </row>
    <row r="344" customHeight="1" spans="1:15">
      <c r="A344" s="1" t="str">
        <f>IF(Sheet1!$A344="","",Sheet1!$A344)</f>
        <v/>
      </c>
      <c r="B344" s="12" t="str">
        <f t="shared" si="10"/>
        <v/>
      </c>
      <c r="C344" s="12" t="str">
        <f t="shared" si="11"/>
        <v/>
      </c>
      <c r="H344" s="14" t="str">
        <f>IF($A344="","",IFERROR(VLOOKUP($A344,Sheet1!$A:$S,12,0),""))</f>
        <v/>
      </c>
      <c r="I344" s="14" t="str">
        <f>IF($A344="","",IFERROR(VLOOKUP($A344,Sheet1!$A:$S,13,0),""))</f>
        <v/>
      </c>
      <c r="J344" s="12" t="str">
        <f>IF($A344="","",IFERROR(VLOOKUP($A344,Sheet1!$A:$S,14,0),""))</f>
        <v/>
      </c>
      <c r="K344" s="12" t="str">
        <f>IF($A344="","",IFERROR(VLOOKUP($A344,Sheet1!$A:$S,15,0),""))</f>
        <v/>
      </c>
      <c r="L344" s="15" t="str">
        <f>IF($A344="","",IFERROR(VLOOKUP($A344,Sheet1!$A:$S,16,0),""))</f>
        <v/>
      </c>
      <c r="M344" s="15" t="str">
        <f>IF($A344="","",IFERROR(VLOOKUP($A344,Sheet1!$A:$S,17,0),""))</f>
        <v/>
      </c>
      <c r="N344" s="15" t="str">
        <f>IF($A344="","",IFERROR(VLOOKUP($A344,Sheet1!$A:$S,18,0),""))</f>
        <v/>
      </c>
      <c r="O344" s="6" t="str">
        <f>IF($A344="","",IFERROR(VLOOKUP($A344,Sheet1!$A:$S,19,0),""))</f>
        <v/>
      </c>
    </row>
    <row r="345" customHeight="1" spans="1:15">
      <c r="A345" s="1" t="str">
        <f>IF(Sheet1!$A345="","",Sheet1!$A345)</f>
        <v/>
      </c>
      <c r="B345" s="12" t="str">
        <f t="shared" si="10"/>
        <v/>
      </c>
      <c r="C345" s="12" t="str">
        <f t="shared" si="11"/>
        <v/>
      </c>
      <c r="H345" s="14" t="str">
        <f>IF($A345="","",IFERROR(VLOOKUP($A345,Sheet1!$A:$S,12,0),""))</f>
        <v/>
      </c>
      <c r="I345" s="14" t="str">
        <f>IF($A345="","",IFERROR(VLOOKUP($A345,Sheet1!$A:$S,13,0),""))</f>
        <v/>
      </c>
      <c r="J345" s="12" t="str">
        <f>IF($A345="","",IFERROR(VLOOKUP($A345,Sheet1!$A:$S,14,0),""))</f>
        <v/>
      </c>
      <c r="K345" s="12" t="str">
        <f>IF($A345="","",IFERROR(VLOOKUP($A345,Sheet1!$A:$S,15,0),""))</f>
        <v/>
      </c>
      <c r="L345" s="15" t="str">
        <f>IF($A345="","",IFERROR(VLOOKUP($A345,Sheet1!$A:$S,16,0),""))</f>
        <v/>
      </c>
      <c r="M345" s="15" t="str">
        <f>IF($A345="","",IFERROR(VLOOKUP($A345,Sheet1!$A:$S,17,0),""))</f>
        <v/>
      </c>
      <c r="N345" s="15" t="str">
        <f>IF($A345="","",IFERROR(VLOOKUP($A345,Sheet1!$A:$S,18,0),""))</f>
        <v/>
      </c>
      <c r="O345" s="6" t="str">
        <f>IF($A345="","",IFERROR(VLOOKUP($A345,Sheet1!$A:$S,19,0),""))</f>
        <v/>
      </c>
    </row>
    <row r="346" customHeight="1" spans="1:15">
      <c r="A346" s="1" t="str">
        <f>IF(Sheet1!$A346="","",Sheet1!$A346)</f>
        <v/>
      </c>
      <c r="B346" s="12" t="str">
        <f t="shared" si="10"/>
        <v/>
      </c>
      <c r="C346" s="12" t="str">
        <f t="shared" si="11"/>
        <v/>
      </c>
      <c r="H346" s="14" t="str">
        <f>IF($A346="","",IFERROR(VLOOKUP($A346,Sheet1!$A:$S,12,0),""))</f>
        <v/>
      </c>
      <c r="I346" s="14" t="str">
        <f>IF($A346="","",IFERROR(VLOOKUP($A346,Sheet1!$A:$S,13,0),""))</f>
        <v/>
      </c>
      <c r="J346" s="12" t="str">
        <f>IF($A346="","",IFERROR(VLOOKUP($A346,Sheet1!$A:$S,14,0),""))</f>
        <v/>
      </c>
      <c r="K346" s="12" t="str">
        <f>IF($A346="","",IFERROR(VLOOKUP($A346,Sheet1!$A:$S,15,0),""))</f>
        <v/>
      </c>
      <c r="L346" s="15" t="str">
        <f>IF($A346="","",IFERROR(VLOOKUP($A346,Sheet1!$A:$S,16,0),""))</f>
        <v/>
      </c>
      <c r="M346" s="15" t="str">
        <f>IF($A346="","",IFERROR(VLOOKUP($A346,Sheet1!$A:$S,17,0),""))</f>
        <v/>
      </c>
      <c r="N346" s="15" t="str">
        <f>IF($A346="","",IFERROR(VLOOKUP($A346,Sheet1!$A:$S,18,0),""))</f>
        <v/>
      </c>
      <c r="O346" s="6" t="str">
        <f>IF($A346="","",IFERROR(VLOOKUP($A346,Sheet1!$A:$S,19,0),""))</f>
        <v/>
      </c>
    </row>
    <row r="347" customHeight="1" spans="1:15">
      <c r="A347" s="1" t="str">
        <f>IF(Sheet1!$A347="","",Sheet1!$A347)</f>
        <v/>
      </c>
      <c r="B347" s="12" t="str">
        <f t="shared" si="10"/>
        <v/>
      </c>
      <c r="C347" s="12" t="str">
        <f t="shared" si="11"/>
        <v/>
      </c>
      <c r="H347" s="14" t="str">
        <f>IF($A347="","",IFERROR(VLOOKUP($A347,Sheet1!$A:$S,12,0),""))</f>
        <v/>
      </c>
      <c r="I347" s="14" t="str">
        <f>IF($A347="","",IFERROR(VLOOKUP($A347,Sheet1!$A:$S,13,0),""))</f>
        <v/>
      </c>
      <c r="J347" s="12" t="str">
        <f>IF($A347="","",IFERROR(VLOOKUP($A347,Sheet1!$A:$S,14,0),""))</f>
        <v/>
      </c>
      <c r="K347" s="12" t="str">
        <f>IF($A347="","",IFERROR(VLOOKUP($A347,Sheet1!$A:$S,15,0),""))</f>
        <v/>
      </c>
      <c r="L347" s="15" t="str">
        <f>IF($A347="","",IFERROR(VLOOKUP($A347,Sheet1!$A:$S,16,0),""))</f>
        <v/>
      </c>
      <c r="M347" s="15" t="str">
        <f>IF($A347="","",IFERROR(VLOOKUP($A347,Sheet1!$A:$S,17,0),""))</f>
        <v/>
      </c>
      <c r="N347" s="15" t="str">
        <f>IF($A347="","",IFERROR(VLOOKUP($A347,Sheet1!$A:$S,18,0),""))</f>
        <v/>
      </c>
      <c r="O347" s="6" t="str">
        <f>IF($A347="","",IFERROR(VLOOKUP($A347,Sheet1!$A:$S,19,0),""))</f>
        <v/>
      </c>
    </row>
    <row r="348" customHeight="1" spans="1:15">
      <c r="A348" s="1" t="str">
        <f>IF(Sheet1!$A348="","",Sheet1!$A348)</f>
        <v/>
      </c>
      <c r="B348" s="12" t="str">
        <f t="shared" si="10"/>
        <v/>
      </c>
      <c r="C348" s="12" t="str">
        <f t="shared" si="11"/>
        <v/>
      </c>
      <c r="H348" s="14" t="str">
        <f>IF($A348="","",IFERROR(VLOOKUP($A348,Sheet1!$A:$S,12,0),""))</f>
        <v/>
      </c>
      <c r="I348" s="14" t="str">
        <f>IF($A348="","",IFERROR(VLOOKUP($A348,Sheet1!$A:$S,13,0),""))</f>
        <v/>
      </c>
      <c r="J348" s="12" t="str">
        <f>IF($A348="","",IFERROR(VLOOKUP($A348,Sheet1!$A:$S,14,0),""))</f>
        <v/>
      </c>
      <c r="K348" s="12" t="str">
        <f>IF($A348="","",IFERROR(VLOOKUP($A348,Sheet1!$A:$S,15,0),""))</f>
        <v/>
      </c>
      <c r="L348" s="15" t="str">
        <f>IF($A348="","",IFERROR(VLOOKUP($A348,Sheet1!$A:$S,16,0),""))</f>
        <v/>
      </c>
      <c r="M348" s="15" t="str">
        <f>IF($A348="","",IFERROR(VLOOKUP($A348,Sheet1!$A:$S,17,0),""))</f>
        <v/>
      </c>
      <c r="N348" s="15" t="str">
        <f>IF($A348="","",IFERROR(VLOOKUP($A348,Sheet1!$A:$S,18,0),""))</f>
        <v/>
      </c>
      <c r="O348" s="6" t="str">
        <f>IF($A348="","",IFERROR(VLOOKUP($A348,Sheet1!$A:$S,19,0),""))</f>
        <v/>
      </c>
    </row>
    <row r="349" customHeight="1" spans="1:15">
      <c r="A349" s="1" t="str">
        <f>IF(Sheet1!$A349="","",Sheet1!$A349)</f>
        <v/>
      </c>
      <c r="B349" s="12" t="str">
        <f t="shared" si="10"/>
        <v/>
      </c>
      <c r="C349" s="12" t="str">
        <f t="shared" si="11"/>
        <v/>
      </c>
      <c r="H349" s="14" t="str">
        <f>IF($A349="","",IFERROR(VLOOKUP($A349,Sheet1!$A:$S,12,0),""))</f>
        <v/>
      </c>
      <c r="I349" s="14" t="str">
        <f>IF($A349="","",IFERROR(VLOOKUP($A349,Sheet1!$A:$S,13,0),""))</f>
        <v/>
      </c>
      <c r="J349" s="12" t="str">
        <f>IF($A349="","",IFERROR(VLOOKUP($A349,Sheet1!$A:$S,14,0),""))</f>
        <v/>
      </c>
      <c r="K349" s="12" t="str">
        <f>IF($A349="","",IFERROR(VLOOKUP($A349,Sheet1!$A:$S,15,0),""))</f>
        <v/>
      </c>
      <c r="L349" s="15" t="str">
        <f>IF($A349="","",IFERROR(VLOOKUP($A349,Sheet1!$A:$S,16,0),""))</f>
        <v/>
      </c>
      <c r="M349" s="15" t="str">
        <f>IF($A349="","",IFERROR(VLOOKUP($A349,Sheet1!$A:$S,17,0),""))</f>
        <v/>
      </c>
      <c r="N349" s="15" t="str">
        <f>IF($A349="","",IFERROR(VLOOKUP($A349,Sheet1!$A:$S,18,0),""))</f>
        <v/>
      </c>
      <c r="O349" s="6" t="str">
        <f>IF($A349="","",IFERROR(VLOOKUP($A349,Sheet1!$A:$S,19,0),""))</f>
        <v/>
      </c>
    </row>
    <row r="350" customHeight="1" spans="1:15">
      <c r="A350" s="1" t="str">
        <f>IF(Sheet1!$A350="","",Sheet1!$A350)</f>
        <v/>
      </c>
      <c r="B350" s="12" t="str">
        <f t="shared" si="10"/>
        <v/>
      </c>
      <c r="C350" s="12" t="str">
        <f t="shared" si="11"/>
        <v/>
      </c>
      <c r="H350" s="14" t="str">
        <f>IF($A350="","",IFERROR(VLOOKUP($A350,Sheet1!$A:$S,12,0),""))</f>
        <v/>
      </c>
      <c r="I350" s="14" t="str">
        <f>IF($A350="","",IFERROR(VLOOKUP($A350,Sheet1!$A:$S,13,0),""))</f>
        <v/>
      </c>
      <c r="J350" s="12" t="str">
        <f>IF($A350="","",IFERROR(VLOOKUP($A350,Sheet1!$A:$S,14,0),""))</f>
        <v/>
      </c>
      <c r="K350" s="12" t="str">
        <f>IF($A350="","",IFERROR(VLOOKUP($A350,Sheet1!$A:$S,15,0),""))</f>
        <v/>
      </c>
      <c r="L350" s="15" t="str">
        <f>IF($A350="","",IFERROR(VLOOKUP($A350,Sheet1!$A:$S,16,0),""))</f>
        <v/>
      </c>
      <c r="M350" s="15" t="str">
        <f>IF($A350="","",IFERROR(VLOOKUP($A350,Sheet1!$A:$S,17,0),""))</f>
        <v/>
      </c>
      <c r="N350" s="15" t="str">
        <f>IF($A350="","",IFERROR(VLOOKUP($A350,Sheet1!$A:$S,18,0),""))</f>
        <v/>
      </c>
      <c r="O350" s="6" t="str">
        <f>IF($A350="","",IFERROR(VLOOKUP($A350,Sheet1!$A:$S,19,0),""))</f>
        <v/>
      </c>
    </row>
    <row r="351" customHeight="1" spans="1:15">
      <c r="A351" s="1" t="str">
        <f>IF(Sheet1!$A351="","",Sheet1!$A351)</f>
        <v/>
      </c>
      <c r="B351" s="12" t="str">
        <f t="shared" si="10"/>
        <v/>
      </c>
      <c r="C351" s="12" t="str">
        <f t="shared" si="11"/>
        <v/>
      </c>
      <c r="H351" s="14" t="str">
        <f>IF($A351="","",IFERROR(VLOOKUP($A351,Sheet1!$A:$S,12,0),""))</f>
        <v/>
      </c>
      <c r="I351" s="14" t="str">
        <f>IF($A351="","",IFERROR(VLOOKUP($A351,Sheet1!$A:$S,13,0),""))</f>
        <v/>
      </c>
      <c r="J351" s="12" t="str">
        <f>IF($A351="","",IFERROR(VLOOKUP($A351,Sheet1!$A:$S,14,0),""))</f>
        <v/>
      </c>
      <c r="K351" s="12" t="str">
        <f>IF($A351="","",IFERROR(VLOOKUP($A351,Sheet1!$A:$S,15,0),""))</f>
        <v/>
      </c>
      <c r="L351" s="15" t="str">
        <f>IF($A351="","",IFERROR(VLOOKUP($A351,Sheet1!$A:$S,16,0),""))</f>
        <v/>
      </c>
      <c r="M351" s="15" t="str">
        <f>IF($A351="","",IFERROR(VLOOKUP($A351,Sheet1!$A:$S,17,0),""))</f>
        <v/>
      </c>
      <c r="N351" s="15" t="str">
        <f>IF($A351="","",IFERROR(VLOOKUP($A351,Sheet1!$A:$S,18,0),""))</f>
        <v/>
      </c>
      <c r="O351" s="6" t="str">
        <f>IF($A351="","",IFERROR(VLOOKUP($A351,Sheet1!$A:$S,19,0),""))</f>
        <v/>
      </c>
    </row>
    <row r="352" customHeight="1" spans="1:15">
      <c r="A352" s="1" t="str">
        <f>IF(Sheet1!$A352="","",Sheet1!$A352)</f>
        <v/>
      </c>
      <c r="B352" s="12" t="str">
        <f t="shared" si="10"/>
        <v/>
      </c>
      <c r="C352" s="12" t="str">
        <f t="shared" si="11"/>
        <v/>
      </c>
      <c r="H352" s="14" t="str">
        <f>IF($A352="","",IFERROR(VLOOKUP($A352,Sheet1!$A:$S,12,0),""))</f>
        <v/>
      </c>
      <c r="I352" s="14" t="str">
        <f>IF($A352="","",IFERROR(VLOOKUP($A352,Sheet1!$A:$S,13,0),""))</f>
        <v/>
      </c>
      <c r="J352" s="12" t="str">
        <f>IF($A352="","",IFERROR(VLOOKUP($A352,Sheet1!$A:$S,14,0),""))</f>
        <v/>
      </c>
      <c r="K352" s="12" t="str">
        <f>IF($A352="","",IFERROR(VLOOKUP($A352,Sheet1!$A:$S,15,0),""))</f>
        <v/>
      </c>
      <c r="L352" s="15" t="str">
        <f>IF($A352="","",IFERROR(VLOOKUP($A352,Sheet1!$A:$S,16,0),""))</f>
        <v/>
      </c>
      <c r="M352" s="15" t="str">
        <f>IF($A352="","",IFERROR(VLOOKUP($A352,Sheet1!$A:$S,17,0),""))</f>
        <v/>
      </c>
      <c r="N352" s="15" t="str">
        <f>IF($A352="","",IFERROR(VLOOKUP($A352,Sheet1!$A:$S,18,0),""))</f>
        <v/>
      </c>
      <c r="O352" s="6" t="str">
        <f>IF($A352="","",IFERROR(VLOOKUP($A352,Sheet1!$A:$S,19,0),""))</f>
        <v/>
      </c>
    </row>
    <row r="353" customHeight="1" spans="1:15">
      <c r="A353" s="1" t="str">
        <f>IF(Sheet1!$A353="","",Sheet1!$A353)</f>
        <v/>
      </c>
      <c r="B353" s="12" t="str">
        <f t="shared" si="10"/>
        <v/>
      </c>
      <c r="C353" s="12" t="str">
        <f t="shared" si="11"/>
        <v/>
      </c>
      <c r="H353" s="14" t="str">
        <f>IF($A353="","",IFERROR(VLOOKUP($A353,Sheet1!$A:$S,12,0),""))</f>
        <v/>
      </c>
      <c r="I353" s="14" t="str">
        <f>IF($A353="","",IFERROR(VLOOKUP($A353,Sheet1!$A:$S,13,0),""))</f>
        <v/>
      </c>
      <c r="J353" s="12" t="str">
        <f>IF($A353="","",IFERROR(VLOOKUP($A353,Sheet1!$A:$S,14,0),""))</f>
        <v/>
      </c>
      <c r="K353" s="12" t="str">
        <f>IF($A353="","",IFERROR(VLOOKUP($A353,Sheet1!$A:$S,15,0),""))</f>
        <v/>
      </c>
      <c r="L353" s="15" t="str">
        <f>IF($A353="","",IFERROR(VLOOKUP($A353,Sheet1!$A:$S,16,0),""))</f>
        <v/>
      </c>
      <c r="M353" s="15" t="str">
        <f>IF($A353="","",IFERROR(VLOOKUP($A353,Sheet1!$A:$S,17,0),""))</f>
        <v/>
      </c>
      <c r="N353" s="15" t="str">
        <f>IF($A353="","",IFERROR(VLOOKUP($A353,Sheet1!$A:$S,18,0),""))</f>
        <v/>
      </c>
      <c r="O353" s="6" t="str">
        <f>IF($A353="","",IFERROR(VLOOKUP($A353,Sheet1!$A:$S,19,0),""))</f>
        <v/>
      </c>
    </row>
    <row r="354" customHeight="1" spans="1:15">
      <c r="A354" s="1" t="str">
        <f>IF(Sheet1!$A354="","",Sheet1!$A354)</f>
        <v/>
      </c>
      <c r="B354" s="12" t="str">
        <f t="shared" si="10"/>
        <v/>
      </c>
      <c r="C354" s="12" t="str">
        <f t="shared" si="11"/>
        <v/>
      </c>
      <c r="H354" s="14" t="str">
        <f>IF($A354="","",IFERROR(VLOOKUP($A354,Sheet1!$A:$S,12,0),""))</f>
        <v/>
      </c>
      <c r="I354" s="14" t="str">
        <f>IF($A354="","",IFERROR(VLOOKUP($A354,Sheet1!$A:$S,13,0),""))</f>
        <v/>
      </c>
      <c r="J354" s="12" t="str">
        <f>IF($A354="","",IFERROR(VLOOKUP($A354,Sheet1!$A:$S,14,0),""))</f>
        <v/>
      </c>
      <c r="K354" s="12" t="str">
        <f>IF($A354="","",IFERROR(VLOOKUP($A354,Sheet1!$A:$S,15,0),""))</f>
        <v/>
      </c>
      <c r="L354" s="15" t="str">
        <f>IF($A354="","",IFERROR(VLOOKUP($A354,Sheet1!$A:$S,16,0),""))</f>
        <v/>
      </c>
      <c r="M354" s="15" t="str">
        <f>IF($A354="","",IFERROR(VLOOKUP($A354,Sheet1!$A:$S,17,0),""))</f>
        <v/>
      </c>
      <c r="N354" s="15" t="str">
        <f>IF($A354="","",IFERROR(VLOOKUP($A354,Sheet1!$A:$S,18,0),""))</f>
        <v/>
      </c>
      <c r="O354" s="6" t="str">
        <f>IF($A354="","",IFERROR(VLOOKUP($A354,Sheet1!$A:$S,19,0),""))</f>
        <v/>
      </c>
    </row>
    <row r="355" customHeight="1" spans="1:15">
      <c r="A355" s="1" t="str">
        <f>IF(Sheet1!$A355="","",Sheet1!$A355)</f>
        <v/>
      </c>
      <c r="B355" s="12" t="str">
        <f t="shared" si="10"/>
        <v/>
      </c>
      <c r="C355" s="12" t="str">
        <f t="shared" si="11"/>
        <v/>
      </c>
      <c r="H355" s="14" t="str">
        <f>IF($A355="","",IFERROR(VLOOKUP($A355,Sheet1!$A:$S,12,0),""))</f>
        <v/>
      </c>
      <c r="I355" s="14" t="str">
        <f>IF($A355="","",IFERROR(VLOOKUP($A355,Sheet1!$A:$S,13,0),""))</f>
        <v/>
      </c>
      <c r="J355" s="12" t="str">
        <f>IF($A355="","",IFERROR(VLOOKUP($A355,Sheet1!$A:$S,14,0),""))</f>
        <v/>
      </c>
      <c r="K355" s="12" t="str">
        <f>IF($A355="","",IFERROR(VLOOKUP($A355,Sheet1!$A:$S,15,0),""))</f>
        <v/>
      </c>
      <c r="L355" s="15" t="str">
        <f>IF($A355="","",IFERROR(VLOOKUP($A355,Sheet1!$A:$S,16,0),""))</f>
        <v/>
      </c>
      <c r="M355" s="15" t="str">
        <f>IF($A355="","",IFERROR(VLOOKUP($A355,Sheet1!$A:$S,17,0),""))</f>
        <v/>
      </c>
      <c r="N355" s="15" t="str">
        <f>IF($A355="","",IFERROR(VLOOKUP($A355,Sheet1!$A:$S,18,0),""))</f>
        <v/>
      </c>
      <c r="O355" s="6" t="str">
        <f>IF($A355="","",IFERROR(VLOOKUP($A355,Sheet1!$A:$S,19,0),""))</f>
        <v/>
      </c>
    </row>
    <row r="356" customHeight="1" spans="1:15">
      <c r="A356" s="1" t="str">
        <f>IF(Sheet1!$A356="","",Sheet1!$A356)</f>
        <v/>
      </c>
      <c r="B356" s="12" t="str">
        <f t="shared" si="10"/>
        <v/>
      </c>
      <c r="C356" s="12" t="str">
        <f t="shared" si="11"/>
        <v/>
      </c>
      <c r="H356" s="14" t="str">
        <f>IF($A356="","",IFERROR(VLOOKUP($A356,Sheet1!$A:$S,12,0),""))</f>
        <v/>
      </c>
      <c r="I356" s="14" t="str">
        <f>IF($A356="","",IFERROR(VLOOKUP($A356,Sheet1!$A:$S,13,0),""))</f>
        <v/>
      </c>
      <c r="J356" s="12" t="str">
        <f>IF($A356="","",IFERROR(VLOOKUP($A356,Sheet1!$A:$S,14,0),""))</f>
        <v/>
      </c>
      <c r="K356" s="12" t="str">
        <f>IF($A356="","",IFERROR(VLOOKUP($A356,Sheet1!$A:$S,15,0),""))</f>
        <v/>
      </c>
      <c r="L356" s="15" t="str">
        <f>IF($A356="","",IFERROR(VLOOKUP($A356,Sheet1!$A:$S,16,0),""))</f>
        <v/>
      </c>
      <c r="M356" s="15" t="str">
        <f>IF($A356="","",IFERROR(VLOOKUP($A356,Sheet1!$A:$S,17,0),""))</f>
        <v/>
      </c>
      <c r="N356" s="15" t="str">
        <f>IF($A356="","",IFERROR(VLOOKUP($A356,Sheet1!$A:$S,18,0),""))</f>
        <v/>
      </c>
      <c r="O356" s="6" t="str">
        <f>IF($A356="","",IFERROR(VLOOKUP($A356,Sheet1!$A:$S,19,0),""))</f>
        <v/>
      </c>
    </row>
    <row r="357" customHeight="1" spans="1:15">
      <c r="A357" s="1" t="str">
        <f>IF(Sheet1!$A357="","",Sheet1!$A357)</f>
        <v/>
      </c>
      <c r="B357" s="12" t="str">
        <f t="shared" si="10"/>
        <v/>
      </c>
      <c r="C357" s="12" t="str">
        <f t="shared" si="11"/>
        <v/>
      </c>
      <c r="H357" s="14" t="str">
        <f>IF($A357="","",IFERROR(VLOOKUP($A357,Sheet1!$A:$S,12,0),""))</f>
        <v/>
      </c>
      <c r="I357" s="14" t="str">
        <f>IF($A357="","",IFERROR(VLOOKUP($A357,Sheet1!$A:$S,13,0),""))</f>
        <v/>
      </c>
      <c r="J357" s="12" t="str">
        <f>IF($A357="","",IFERROR(VLOOKUP($A357,Sheet1!$A:$S,14,0),""))</f>
        <v/>
      </c>
      <c r="K357" s="12" t="str">
        <f>IF($A357="","",IFERROR(VLOOKUP($A357,Sheet1!$A:$S,15,0),""))</f>
        <v/>
      </c>
      <c r="L357" s="15" t="str">
        <f>IF($A357="","",IFERROR(VLOOKUP($A357,Sheet1!$A:$S,16,0),""))</f>
        <v/>
      </c>
      <c r="M357" s="15" t="str">
        <f>IF($A357="","",IFERROR(VLOOKUP($A357,Sheet1!$A:$S,17,0),""))</f>
        <v/>
      </c>
      <c r="N357" s="15" t="str">
        <f>IF($A357="","",IFERROR(VLOOKUP($A357,Sheet1!$A:$S,18,0),""))</f>
        <v/>
      </c>
      <c r="O357" s="6" t="str">
        <f>IF($A357="","",IFERROR(VLOOKUP($A357,Sheet1!$A:$S,19,0),""))</f>
        <v/>
      </c>
    </row>
    <row r="358" customHeight="1" spans="1:15">
      <c r="A358" s="1" t="str">
        <f>IF(Sheet1!$A358="","",Sheet1!$A358)</f>
        <v/>
      </c>
      <c r="B358" s="12" t="str">
        <f t="shared" si="10"/>
        <v/>
      </c>
      <c r="C358" s="12" t="str">
        <f t="shared" si="11"/>
        <v/>
      </c>
      <c r="H358" s="14" t="str">
        <f>IF($A358="","",IFERROR(VLOOKUP($A358,Sheet1!$A:$S,12,0),""))</f>
        <v/>
      </c>
      <c r="I358" s="14" t="str">
        <f>IF($A358="","",IFERROR(VLOOKUP($A358,Sheet1!$A:$S,13,0),""))</f>
        <v/>
      </c>
      <c r="J358" s="12" t="str">
        <f>IF($A358="","",IFERROR(VLOOKUP($A358,Sheet1!$A:$S,14,0),""))</f>
        <v/>
      </c>
      <c r="K358" s="12" t="str">
        <f>IF($A358="","",IFERROR(VLOOKUP($A358,Sheet1!$A:$S,15,0),""))</f>
        <v/>
      </c>
      <c r="L358" s="15" t="str">
        <f>IF($A358="","",IFERROR(VLOOKUP($A358,Sheet1!$A:$S,16,0),""))</f>
        <v/>
      </c>
      <c r="M358" s="15" t="str">
        <f>IF($A358="","",IFERROR(VLOOKUP($A358,Sheet1!$A:$S,17,0),""))</f>
        <v/>
      </c>
      <c r="N358" s="15" t="str">
        <f>IF($A358="","",IFERROR(VLOOKUP($A358,Sheet1!$A:$S,18,0),""))</f>
        <v/>
      </c>
      <c r="O358" s="6" t="str">
        <f>IF($A358="","",IFERROR(VLOOKUP($A358,Sheet1!$A:$S,19,0),""))</f>
        <v/>
      </c>
    </row>
    <row r="359" customHeight="1" spans="1:15">
      <c r="A359" s="1" t="str">
        <f>IF(Sheet1!$A359="","",Sheet1!$A359)</f>
        <v/>
      </c>
      <c r="B359" s="12" t="str">
        <f t="shared" si="10"/>
        <v/>
      </c>
      <c r="C359" s="12" t="str">
        <f t="shared" si="11"/>
        <v/>
      </c>
      <c r="H359" s="14" t="str">
        <f>IF($A359="","",IFERROR(VLOOKUP($A359,Sheet1!$A:$S,12,0),""))</f>
        <v/>
      </c>
      <c r="I359" s="14" t="str">
        <f>IF($A359="","",IFERROR(VLOOKUP($A359,Sheet1!$A:$S,13,0),""))</f>
        <v/>
      </c>
      <c r="J359" s="12" t="str">
        <f>IF($A359="","",IFERROR(VLOOKUP($A359,Sheet1!$A:$S,14,0),""))</f>
        <v/>
      </c>
      <c r="K359" s="12" t="str">
        <f>IF($A359="","",IFERROR(VLOOKUP($A359,Sheet1!$A:$S,15,0),""))</f>
        <v/>
      </c>
      <c r="L359" s="15" t="str">
        <f>IF($A359="","",IFERROR(VLOOKUP($A359,Sheet1!$A:$S,16,0),""))</f>
        <v/>
      </c>
      <c r="M359" s="15" t="str">
        <f>IF($A359="","",IFERROR(VLOOKUP($A359,Sheet1!$A:$S,17,0),""))</f>
        <v/>
      </c>
      <c r="N359" s="15" t="str">
        <f>IF($A359="","",IFERROR(VLOOKUP($A359,Sheet1!$A:$S,18,0),""))</f>
        <v/>
      </c>
      <c r="O359" s="6" t="str">
        <f>IF($A359="","",IFERROR(VLOOKUP($A359,Sheet1!$A:$S,19,0),""))</f>
        <v/>
      </c>
    </row>
    <row r="360" customHeight="1" spans="1:15">
      <c r="A360" s="1" t="str">
        <f>IF(Sheet1!$A360="","",Sheet1!$A360)</f>
        <v/>
      </c>
      <c r="B360" s="12" t="str">
        <f t="shared" si="10"/>
        <v/>
      </c>
      <c r="C360" s="12" t="str">
        <f t="shared" si="11"/>
        <v/>
      </c>
      <c r="H360" s="14" t="str">
        <f>IF($A360="","",IFERROR(VLOOKUP($A360,Sheet1!$A:$S,12,0),""))</f>
        <v/>
      </c>
      <c r="I360" s="14" t="str">
        <f>IF($A360="","",IFERROR(VLOOKUP($A360,Sheet1!$A:$S,13,0),""))</f>
        <v/>
      </c>
      <c r="J360" s="12" t="str">
        <f>IF($A360="","",IFERROR(VLOOKUP($A360,Sheet1!$A:$S,14,0),""))</f>
        <v/>
      </c>
      <c r="K360" s="12" t="str">
        <f>IF($A360="","",IFERROR(VLOOKUP($A360,Sheet1!$A:$S,15,0),""))</f>
        <v/>
      </c>
      <c r="L360" s="15" t="str">
        <f>IF($A360="","",IFERROR(VLOOKUP($A360,Sheet1!$A:$S,16,0),""))</f>
        <v/>
      </c>
      <c r="M360" s="15" t="str">
        <f>IF($A360="","",IFERROR(VLOOKUP($A360,Sheet1!$A:$S,17,0),""))</f>
        <v/>
      </c>
      <c r="N360" s="15" t="str">
        <f>IF($A360="","",IFERROR(VLOOKUP($A360,Sheet1!$A:$S,18,0),""))</f>
        <v/>
      </c>
      <c r="O360" s="6" t="str">
        <f>IF($A360="","",IFERROR(VLOOKUP($A360,Sheet1!$A:$S,19,0),""))</f>
        <v/>
      </c>
    </row>
    <row r="361" customHeight="1" spans="1:15">
      <c r="A361" s="1" t="str">
        <f>IF(Sheet1!$A361="","",Sheet1!$A361)</f>
        <v/>
      </c>
      <c r="B361" s="12" t="str">
        <f t="shared" si="10"/>
        <v/>
      </c>
      <c r="C361" s="12" t="str">
        <f t="shared" si="11"/>
        <v/>
      </c>
      <c r="H361" s="14" t="str">
        <f>IF($A361="","",IFERROR(VLOOKUP($A361,Sheet1!$A:$S,12,0),""))</f>
        <v/>
      </c>
      <c r="I361" s="14" t="str">
        <f>IF($A361="","",IFERROR(VLOOKUP($A361,Sheet1!$A:$S,13,0),""))</f>
        <v/>
      </c>
      <c r="J361" s="12" t="str">
        <f>IF($A361="","",IFERROR(VLOOKUP($A361,Sheet1!$A:$S,14,0),""))</f>
        <v/>
      </c>
      <c r="K361" s="12" t="str">
        <f>IF($A361="","",IFERROR(VLOOKUP($A361,Sheet1!$A:$S,15,0),""))</f>
        <v/>
      </c>
      <c r="L361" s="15" t="str">
        <f>IF($A361="","",IFERROR(VLOOKUP($A361,Sheet1!$A:$S,16,0),""))</f>
        <v/>
      </c>
      <c r="M361" s="15" t="str">
        <f>IF($A361="","",IFERROR(VLOOKUP($A361,Sheet1!$A:$S,17,0),""))</f>
        <v/>
      </c>
      <c r="N361" s="15" t="str">
        <f>IF($A361="","",IFERROR(VLOOKUP($A361,Sheet1!$A:$S,18,0),""))</f>
        <v/>
      </c>
      <c r="O361" s="6" t="str">
        <f>IF($A361="","",IFERROR(VLOOKUP($A361,Sheet1!$A:$S,19,0),""))</f>
        <v/>
      </c>
    </row>
    <row r="362" customHeight="1" spans="1:15">
      <c r="A362" s="1" t="str">
        <f>IF(Sheet1!$A362="","",Sheet1!$A362)</f>
        <v/>
      </c>
      <c r="B362" s="12" t="str">
        <f t="shared" si="10"/>
        <v/>
      </c>
      <c r="C362" s="12" t="str">
        <f t="shared" si="11"/>
        <v/>
      </c>
      <c r="H362" s="14" t="str">
        <f>IF($A362="","",IFERROR(VLOOKUP($A362,Sheet1!$A:$S,12,0),""))</f>
        <v/>
      </c>
      <c r="I362" s="14" t="str">
        <f>IF($A362="","",IFERROR(VLOOKUP($A362,Sheet1!$A:$S,13,0),""))</f>
        <v/>
      </c>
      <c r="J362" s="12" t="str">
        <f>IF($A362="","",IFERROR(VLOOKUP($A362,Sheet1!$A:$S,14,0),""))</f>
        <v/>
      </c>
      <c r="K362" s="12" t="str">
        <f>IF($A362="","",IFERROR(VLOOKUP($A362,Sheet1!$A:$S,15,0),""))</f>
        <v/>
      </c>
      <c r="L362" s="15" t="str">
        <f>IF($A362="","",IFERROR(VLOOKUP($A362,Sheet1!$A:$S,16,0),""))</f>
        <v/>
      </c>
      <c r="M362" s="15" t="str">
        <f>IF($A362="","",IFERROR(VLOOKUP($A362,Sheet1!$A:$S,17,0),""))</f>
        <v/>
      </c>
      <c r="N362" s="15" t="str">
        <f>IF($A362="","",IFERROR(VLOOKUP($A362,Sheet1!$A:$S,18,0),""))</f>
        <v/>
      </c>
      <c r="O362" s="6" t="str">
        <f>IF($A362="","",IFERROR(VLOOKUP($A362,Sheet1!$A:$S,19,0),""))</f>
        <v/>
      </c>
    </row>
    <row r="363" customHeight="1" spans="1:15">
      <c r="A363" s="1" t="str">
        <f>IF(Sheet1!$A363="","",Sheet1!$A363)</f>
        <v/>
      </c>
      <c r="B363" s="12" t="str">
        <f t="shared" si="10"/>
        <v/>
      </c>
      <c r="C363" s="12" t="str">
        <f t="shared" si="11"/>
        <v/>
      </c>
      <c r="H363" s="14" t="str">
        <f>IF($A363="","",IFERROR(VLOOKUP($A363,Sheet1!$A:$S,12,0),""))</f>
        <v/>
      </c>
      <c r="I363" s="14" t="str">
        <f>IF($A363="","",IFERROR(VLOOKUP($A363,Sheet1!$A:$S,13,0),""))</f>
        <v/>
      </c>
      <c r="J363" s="12" t="str">
        <f>IF($A363="","",IFERROR(VLOOKUP($A363,Sheet1!$A:$S,14,0),""))</f>
        <v/>
      </c>
      <c r="K363" s="12" t="str">
        <f>IF($A363="","",IFERROR(VLOOKUP($A363,Sheet1!$A:$S,15,0),""))</f>
        <v/>
      </c>
      <c r="L363" s="15" t="str">
        <f>IF($A363="","",IFERROR(VLOOKUP($A363,Sheet1!$A:$S,16,0),""))</f>
        <v/>
      </c>
      <c r="M363" s="15" t="str">
        <f>IF($A363="","",IFERROR(VLOOKUP($A363,Sheet1!$A:$S,17,0),""))</f>
        <v/>
      </c>
      <c r="N363" s="15" t="str">
        <f>IF($A363="","",IFERROR(VLOOKUP($A363,Sheet1!$A:$S,18,0),""))</f>
        <v/>
      </c>
      <c r="O363" s="6" t="str">
        <f>IF($A363="","",IFERROR(VLOOKUP($A363,Sheet1!$A:$S,19,0),""))</f>
        <v/>
      </c>
    </row>
    <row r="364" customHeight="1" spans="1:15">
      <c r="A364" s="1" t="str">
        <f>IF(Sheet1!$A364="","",Sheet1!$A364)</f>
        <v/>
      </c>
      <c r="B364" s="12" t="str">
        <f t="shared" si="10"/>
        <v/>
      </c>
      <c r="C364" s="12" t="str">
        <f t="shared" si="11"/>
        <v/>
      </c>
      <c r="H364" s="14" t="str">
        <f>IF($A364="","",IFERROR(VLOOKUP($A364,Sheet1!$A:$S,12,0),""))</f>
        <v/>
      </c>
      <c r="I364" s="14" t="str">
        <f>IF($A364="","",IFERROR(VLOOKUP($A364,Sheet1!$A:$S,13,0),""))</f>
        <v/>
      </c>
      <c r="J364" s="12" t="str">
        <f>IF($A364="","",IFERROR(VLOOKUP($A364,Sheet1!$A:$S,14,0),""))</f>
        <v/>
      </c>
      <c r="K364" s="12" t="str">
        <f>IF($A364="","",IFERROR(VLOOKUP($A364,Sheet1!$A:$S,15,0),""))</f>
        <v/>
      </c>
      <c r="L364" s="15" t="str">
        <f>IF($A364="","",IFERROR(VLOOKUP($A364,Sheet1!$A:$S,16,0),""))</f>
        <v/>
      </c>
      <c r="M364" s="15" t="str">
        <f>IF($A364="","",IFERROR(VLOOKUP($A364,Sheet1!$A:$S,17,0),""))</f>
        <v/>
      </c>
      <c r="N364" s="15" t="str">
        <f>IF($A364="","",IFERROR(VLOOKUP($A364,Sheet1!$A:$S,18,0),""))</f>
        <v/>
      </c>
      <c r="O364" s="6" t="str">
        <f>IF($A364="","",IFERROR(VLOOKUP($A364,Sheet1!$A:$S,19,0),""))</f>
        <v/>
      </c>
    </row>
    <row r="365" customHeight="1" spans="1:15">
      <c r="A365" s="1" t="str">
        <f>IF(Sheet1!$A365="","",Sheet1!$A365)</f>
        <v/>
      </c>
      <c r="B365" s="12" t="str">
        <f t="shared" si="10"/>
        <v/>
      </c>
      <c r="C365" s="12" t="str">
        <f t="shared" si="11"/>
        <v/>
      </c>
      <c r="H365" s="14" t="str">
        <f>IF($A365="","",IFERROR(VLOOKUP($A365,Sheet1!$A:$S,12,0),""))</f>
        <v/>
      </c>
      <c r="I365" s="14" t="str">
        <f>IF($A365="","",IFERROR(VLOOKUP($A365,Sheet1!$A:$S,13,0),""))</f>
        <v/>
      </c>
      <c r="J365" s="12" t="str">
        <f>IF($A365="","",IFERROR(VLOOKUP($A365,Sheet1!$A:$S,14,0),""))</f>
        <v/>
      </c>
      <c r="K365" s="12" t="str">
        <f>IF($A365="","",IFERROR(VLOOKUP($A365,Sheet1!$A:$S,15,0),""))</f>
        <v/>
      </c>
      <c r="L365" s="15" t="str">
        <f>IF($A365="","",IFERROR(VLOOKUP($A365,Sheet1!$A:$S,16,0),""))</f>
        <v/>
      </c>
      <c r="M365" s="15" t="str">
        <f>IF($A365="","",IFERROR(VLOOKUP($A365,Sheet1!$A:$S,17,0),""))</f>
        <v/>
      </c>
      <c r="N365" s="15" t="str">
        <f>IF($A365="","",IFERROR(VLOOKUP($A365,Sheet1!$A:$S,18,0),""))</f>
        <v/>
      </c>
      <c r="O365" s="6" t="str">
        <f>IF($A365="","",IFERROR(VLOOKUP($A365,Sheet1!$A:$S,19,0),""))</f>
        <v/>
      </c>
    </row>
    <row r="366" customHeight="1" spans="1:15">
      <c r="A366" s="1" t="str">
        <f>IF(Sheet1!$A366="","",Sheet1!$A366)</f>
        <v/>
      </c>
      <c r="B366" s="12" t="str">
        <f t="shared" si="10"/>
        <v/>
      </c>
      <c r="C366" s="12" t="str">
        <f t="shared" si="11"/>
        <v/>
      </c>
      <c r="H366" s="14" t="str">
        <f>IF($A366="","",IFERROR(VLOOKUP($A366,Sheet1!$A:$S,12,0),""))</f>
        <v/>
      </c>
      <c r="I366" s="14" t="str">
        <f>IF($A366="","",IFERROR(VLOOKUP($A366,Sheet1!$A:$S,13,0),""))</f>
        <v/>
      </c>
      <c r="J366" s="12" t="str">
        <f>IF($A366="","",IFERROR(VLOOKUP($A366,Sheet1!$A:$S,14,0),""))</f>
        <v/>
      </c>
      <c r="K366" s="12" t="str">
        <f>IF($A366="","",IFERROR(VLOOKUP($A366,Sheet1!$A:$S,15,0),""))</f>
        <v/>
      </c>
      <c r="L366" s="15" t="str">
        <f>IF($A366="","",IFERROR(VLOOKUP($A366,Sheet1!$A:$S,16,0),""))</f>
        <v/>
      </c>
      <c r="M366" s="15" t="str">
        <f>IF($A366="","",IFERROR(VLOOKUP($A366,Sheet1!$A:$S,17,0),""))</f>
        <v/>
      </c>
      <c r="N366" s="15" t="str">
        <f>IF($A366="","",IFERROR(VLOOKUP($A366,Sheet1!$A:$S,18,0),""))</f>
        <v/>
      </c>
      <c r="O366" s="6" t="str">
        <f>IF($A366="","",IFERROR(VLOOKUP($A366,Sheet1!$A:$S,19,0),""))</f>
        <v/>
      </c>
    </row>
    <row r="367" customHeight="1" spans="1:15">
      <c r="A367" s="1" t="str">
        <f>IF(Sheet1!$A367="","",Sheet1!$A367)</f>
        <v/>
      </c>
      <c r="B367" s="12" t="str">
        <f t="shared" si="10"/>
        <v/>
      </c>
      <c r="C367" s="12" t="str">
        <f t="shared" si="11"/>
        <v/>
      </c>
      <c r="H367" s="14" t="str">
        <f>IF($A367="","",IFERROR(VLOOKUP($A367,Sheet1!$A:$S,12,0),""))</f>
        <v/>
      </c>
      <c r="I367" s="14" t="str">
        <f>IF($A367="","",IFERROR(VLOOKUP($A367,Sheet1!$A:$S,13,0),""))</f>
        <v/>
      </c>
      <c r="J367" s="12" t="str">
        <f>IF($A367="","",IFERROR(VLOOKUP($A367,Sheet1!$A:$S,14,0),""))</f>
        <v/>
      </c>
      <c r="K367" s="12" t="str">
        <f>IF($A367="","",IFERROR(VLOOKUP($A367,Sheet1!$A:$S,15,0),""))</f>
        <v/>
      </c>
      <c r="L367" s="15" t="str">
        <f>IF($A367="","",IFERROR(VLOOKUP($A367,Sheet1!$A:$S,16,0),""))</f>
        <v/>
      </c>
      <c r="M367" s="15" t="str">
        <f>IF($A367="","",IFERROR(VLOOKUP($A367,Sheet1!$A:$S,17,0),""))</f>
        <v/>
      </c>
      <c r="N367" s="15" t="str">
        <f>IF($A367="","",IFERROR(VLOOKUP($A367,Sheet1!$A:$S,18,0),""))</f>
        <v/>
      </c>
      <c r="O367" s="6" t="str">
        <f>IF($A367="","",IFERROR(VLOOKUP($A367,Sheet1!$A:$S,19,0),""))</f>
        <v/>
      </c>
    </row>
    <row r="368" customHeight="1" spans="1:15">
      <c r="A368" s="1" t="str">
        <f>IF(Sheet1!$A368="","",Sheet1!$A368)</f>
        <v/>
      </c>
      <c r="B368" s="12" t="str">
        <f t="shared" si="10"/>
        <v/>
      </c>
      <c r="C368" s="12" t="str">
        <f t="shared" si="11"/>
        <v/>
      </c>
      <c r="H368" s="14" t="str">
        <f>IF($A368="","",IFERROR(VLOOKUP($A368,Sheet1!$A:$S,12,0),""))</f>
        <v/>
      </c>
      <c r="I368" s="14" t="str">
        <f>IF($A368="","",IFERROR(VLOOKUP($A368,Sheet1!$A:$S,13,0),""))</f>
        <v/>
      </c>
      <c r="J368" s="12" t="str">
        <f>IF($A368="","",IFERROR(VLOOKUP($A368,Sheet1!$A:$S,14,0),""))</f>
        <v/>
      </c>
      <c r="K368" s="12" t="str">
        <f>IF($A368="","",IFERROR(VLOOKUP($A368,Sheet1!$A:$S,15,0),""))</f>
        <v/>
      </c>
      <c r="L368" s="15" t="str">
        <f>IF($A368="","",IFERROR(VLOOKUP($A368,Sheet1!$A:$S,16,0),""))</f>
        <v/>
      </c>
      <c r="M368" s="15" t="str">
        <f>IF($A368="","",IFERROR(VLOOKUP($A368,Sheet1!$A:$S,17,0),""))</f>
        <v/>
      </c>
      <c r="N368" s="15" t="str">
        <f>IF($A368="","",IFERROR(VLOOKUP($A368,Sheet1!$A:$S,18,0),""))</f>
        <v/>
      </c>
      <c r="O368" s="6" t="str">
        <f>IF($A368="","",IFERROR(VLOOKUP($A368,Sheet1!$A:$S,19,0),""))</f>
        <v/>
      </c>
    </row>
    <row r="369" customHeight="1" spans="1:15">
      <c r="A369" s="1" t="str">
        <f>IF(Sheet1!$A369="","",Sheet1!$A369)</f>
        <v/>
      </c>
      <c r="B369" s="12" t="str">
        <f t="shared" si="10"/>
        <v/>
      </c>
      <c r="C369" s="12" t="str">
        <f t="shared" si="11"/>
        <v/>
      </c>
      <c r="H369" s="14" t="str">
        <f>IF($A369="","",IFERROR(VLOOKUP($A369,Sheet1!$A:$S,12,0),""))</f>
        <v/>
      </c>
      <c r="I369" s="14" t="str">
        <f>IF($A369="","",IFERROR(VLOOKUP($A369,Sheet1!$A:$S,13,0),""))</f>
        <v/>
      </c>
      <c r="J369" s="12" t="str">
        <f>IF($A369="","",IFERROR(VLOOKUP($A369,Sheet1!$A:$S,14,0),""))</f>
        <v/>
      </c>
      <c r="K369" s="12" t="str">
        <f>IF($A369="","",IFERROR(VLOOKUP($A369,Sheet1!$A:$S,15,0),""))</f>
        <v/>
      </c>
      <c r="L369" s="15" t="str">
        <f>IF($A369="","",IFERROR(VLOOKUP($A369,Sheet1!$A:$S,16,0),""))</f>
        <v/>
      </c>
      <c r="M369" s="15" t="str">
        <f>IF($A369="","",IFERROR(VLOOKUP($A369,Sheet1!$A:$S,17,0),""))</f>
        <v/>
      </c>
      <c r="N369" s="15" t="str">
        <f>IF($A369="","",IFERROR(VLOOKUP($A369,Sheet1!$A:$S,18,0),""))</f>
        <v/>
      </c>
      <c r="O369" s="6" t="str">
        <f>IF($A369="","",IFERROR(VLOOKUP($A369,Sheet1!$A:$S,19,0),""))</f>
        <v/>
      </c>
    </row>
    <row r="370" customHeight="1" spans="1:15">
      <c r="A370" s="1" t="str">
        <f>IF(Sheet1!$A370="","",Sheet1!$A370)</f>
        <v/>
      </c>
      <c r="B370" s="12" t="str">
        <f t="shared" si="10"/>
        <v/>
      </c>
      <c r="C370" s="12" t="str">
        <f t="shared" si="11"/>
        <v/>
      </c>
      <c r="H370" s="14" t="str">
        <f>IF($A370="","",IFERROR(VLOOKUP($A370,Sheet1!$A:$S,12,0),""))</f>
        <v/>
      </c>
      <c r="I370" s="14" t="str">
        <f>IF($A370="","",IFERROR(VLOOKUP($A370,Sheet1!$A:$S,13,0),""))</f>
        <v/>
      </c>
      <c r="J370" s="12" t="str">
        <f>IF($A370="","",IFERROR(VLOOKUP($A370,Sheet1!$A:$S,14,0),""))</f>
        <v/>
      </c>
      <c r="K370" s="12" t="str">
        <f>IF($A370="","",IFERROR(VLOOKUP($A370,Sheet1!$A:$S,15,0),""))</f>
        <v/>
      </c>
      <c r="L370" s="15" t="str">
        <f>IF($A370="","",IFERROR(VLOOKUP($A370,Sheet1!$A:$S,16,0),""))</f>
        <v/>
      </c>
      <c r="M370" s="15" t="str">
        <f>IF($A370="","",IFERROR(VLOOKUP($A370,Sheet1!$A:$S,17,0),""))</f>
        <v/>
      </c>
      <c r="N370" s="15" t="str">
        <f>IF($A370="","",IFERROR(VLOOKUP($A370,Sheet1!$A:$S,18,0),""))</f>
        <v/>
      </c>
      <c r="O370" s="6" t="str">
        <f>IF($A370="","",IFERROR(VLOOKUP($A370,Sheet1!$A:$S,19,0),""))</f>
        <v/>
      </c>
    </row>
    <row r="371" customHeight="1" spans="1:15">
      <c r="A371" s="1" t="str">
        <f>IF(Sheet1!$A371="","",Sheet1!$A371)</f>
        <v/>
      </c>
      <c r="B371" s="12" t="str">
        <f t="shared" si="10"/>
        <v/>
      </c>
      <c r="C371" s="12" t="str">
        <f t="shared" si="11"/>
        <v/>
      </c>
      <c r="H371" s="14" t="str">
        <f>IF($A371="","",IFERROR(VLOOKUP($A371,Sheet1!$A:$S,12,0),""))</f>
        <v/>
      </c>
      <c r="I371" s="14" t="str">
        <f>IF($A371="","",IFERROR(VLOOKUP($A371,Sheet1!$A:$S,13,0),""))</f>
        <v/>
      </c>
      <c r="J371" s="12" t="str">
        <f>IF($A371="","",IFERROR(VLOOKUP($A371,Sheet1!$A:$S,14,0),""))</f>
        <v/>
      </c>
      <c r="K371" s="12" t="str">
        <f>IF($A371="","",IFERROR(VLOOKUP($A371,Sheet1!$A:$S,15,0),""))</f>
        <v/>
      </c>
      <c r="L371" s="15" t="str">
        <f>IF($A371="","",IFERROR(VLOOKUP($A371,Sheet1!$A:$S,16,0),""))</f>
        <v/>
      </c>
      <c r="M371" s="15" t="str">
        <f>IF($A371="","",IFERROR(VLOOKUP($A371,Sheet1!$A:$S,17,0),""))</f>
        <v/>
      </c>
      <c r="N371" s="15" t="str">
        <f>IF($A371="","",IFERROR(VLOOKUP($A371,Sheet1!$A:$S,18,0),""))</f>
        <v/>
      </c>
      <c r="O371" s="6" t="str">
        <f>IF($A371="","",IFERROR(VLOOKUP($A371,Sheet1!$A:$S,19,0),""))</f>
        <v/>
      </c>
    </row>
    <row r="372" customHeight="1" spans="1:15">
      <c r="A372" s="1" t="str">
        <f>IF(Sheet1!$A372="","",Sheet1!$A372)</f>
        <v/>
      </c>
      <c r="B372" s="12" t="str">
        <f t="shared" si="10"/>
        <v/>
      </c>
      <c r="C372" s="12" t="str">
        <f t="shared" si="11"/>
        <v/>
      </c>
      <c r="H372" s="14" t="str">
        <f>IF($A372="","",IFERROR(VLOOKUP($A372,Sheet1!$A:$S,12,0),""))</f>
        <v/>
      </c>
      <c r="I372" s="14" t="str">
        <f>IF($A372="","",IFERROR(VLOOKUP($A372,Sheet1!$A:$S,13,0),""))</f>
        <v/>
      </c>
      <c r="J372" s="12" t="str">
        <f>IF($A372="","",IFERROR(VLOOKUP($A372,Sheet1!$A:$S,14,0),""))</f>
        <v/>
      </c>
      <c r="K372" s="12" t="str">
        <f>IF($A372="","",IFERROR(VLOOKUP($A372,Sheet1!$A:$S,15,0),""))</f>
        <v/>
      </c>
      <c r="L372" s="15" t="str">
        <f>IF($A372="","",IFERROR(VLOOKUP($A372,Sheet1!$A:$S,16,0),""))</f>
        <v/>
      </c>
      <c r="M372" s="15" t="str">
        <f>IF($A372="","",IFERROR(VLOOKUP($A372,Sheet1!$A:$S,17,0),""))</f>
        <v/>
      </c>
      <c r="N372" s="15" t="str">
        <f>IF($A372="","",IFERROR(VLOOKUP($A372,Sheet1!$A:$S,18,0),""))</f>
        <v/>
      </c>
      <c r="O372" s="6" t="str">
        <f>IF($A372="","",IFERROR(VLOOKUP($A372,Sheet1!$A:$S,19,0),""))</f>
        <v/>
      </c>
    </row>
    <row r="373" customHeight="1" spans="1:15">
      <c r="A373" s="1" t="str">
        <f>IF(Sheet1!$A373="","",Sheet1!$A373)</f>
        <v/>
      </c>
      <c r="B373" s="12" t="str">
        <f t="shared" si="10"/>
        <v/>
      </c>
      <c r="C373" s="12" t="str">
        <f t="shared" si="11"/>
        <v/>
      </c>
      <c r="H373" s="14" t="str">
        <f>IF($A373="","",IFERROR(VLOOKUP($A373,Sheet1!$A:$S,12,0),""))</f>
        <v/>
      </c>
      <c r="I373" s="14" t="str">
        <f>IF($A373="","",IFERROR(VLOOKUP($A373,Sheet1!$A:$S,13,0),""))</f>
        <v/>
      </c>
      <c r="J373" s="12" t="str">
        <f>IF($A373="","",IFERROR(VLOOKUP($A373,Sheet1!$A:$S,14,0),""))</f>
        <v/>
      </c>
      <c r="K373" s="12" t="str">
        <f>IF($A373="","",IFERROR(VLOOKUP($A373,Sheet1!$A:$S,15,0),""))</f>
        <v/>
      </c>
      <c r="L373" s="15" t="str">
        <f>IF($A373="","",IFERROR(VLOOKUP($A373,Sheet1!$A:$S,16,0),""))</f>
        <v/>
      </c>
      <c r="M373" s="15" t="str">
        <f>IF($A373="","",IFERROR(VLOOKUP($A373,Sheet1!$A:$S,17,0),""))</f>
        <v/>
      </c>
      <c r="N373" s="15" t="str">
        <f>IF($A373="","",IFERROR(VLOOKUP($A373,Sheet1!$A:$S,18,0),""))</f>
        <v/>
      </c>
      <c r="O373" s="6" t="str">
        <f>IF($A373="","",IFERROR(VLOOKUP($A373,Sheet1!$A:$S,19,0),""))</f>
        <v/>
      </c>
    </row>
    <row r="374" customHeight="1" spans="1:15">
      <c r="A374" s="1" t="str">
        <f>IF(Sheet1!$A374="","",Sheet1!$A374)</f>
        <v/>
      </c>
      <c r="B374" s="12" t="str">
        <f t="shared" si="10"/>
        <v/>
      </c>
      <c r="C374" s="12" t="str">
        <f t="shared" si="11"/>
        <v/>
      </c>
      <c r="H374" s="14" t="str">
        <f>IF($A374="","",IFERROR(VLOOKUP($A374,Sheet1!$A:$S,12,0),""))</f>
        <v/>
      </c>
      <c r="I374" s="14" t="str">
        <f>IF($A374="","",IFERROR(VLOOKUP($A374,Sheet1!$A:$S,13,0),""))</f>
        <v/>
      </c>
      <c r="J374" s="12" t="str">
        <f>IF($A374="","",IFERROR(VLOOKUP($A374,Sheet1!$A:$S,14,0),""))</f>
        <v/>
      </c>
      <c r="K374" s="12" t="str">
        <f>IF($A374="","",IFERROR(VLOOKUP($A374,Sheet1!$A:$S,15,0),""))</f>
        <v/>
      </c>
      <c r="L374" s="15" t="str">
        <f>IF($A374="","",IFERROR(VLOOKUP($A374,Sheet1!$A:$S,16,0),""))</f>
        <v/>
      </c>
      <c r="M374" s="15" t="str">
        <f>IF($A374="","",IFERROR(VLOOKUP($A374,Sheet1!$A:$S,17,0),""))</f>
        <v/>
      </c>
      <c r="N374" s="15" t="str">
        <f>IF($A374="","",IFERROR(VLOOKUP($A374,Sheet1!$A:$S,18,0),""))</f>
        <v/>
      </c>
      <c r="O374" s="6" t="str">
        <f>IF($A374="","",IFERROR(VLOOKUP($A374,Sheet1!$A:$S,19,0),""))</f>
        <v/>
      </c>
    </row>
    <row r="375" customHeight="1" spans="1:15">
      <c r="A375" s="1" t="str">
        <f>IF(Sheet1!$A375="","",Sheet1!$A375)</f>
        <v/>
      </c>
      <c r="B375" s="12" t="str">
        <f t="shared" si="10"/>
        <v/>
      </c>
      <c r="C375" s="12" t="str">
        <f t="shared" si="11"/>
        <v/>
      </c>
      <c r="H375" s="14" t="str">
        <f>IF($A375="","",IFERROR(VLOOKUP($A375,Sheet1!$A:$S,12,0),""))</f>
        <v/>
      </c>
      <c r="I375" s="14" t="str">
        <f>IF($A375="","",IFERROR(VLOOKUP($A375,Sheet1!$A:$S,13,0),""))</f>
        <v/>
      </c>
      <c r="J375" s="12" t="str">
        <f>IF($A375="","",IFERROR(VLOOKUP($A375,Sheet1!$A:$S,14,0),""))</f>
        <v/>
      </c>
      <c r="K375" s="12" t="str">
        <f>IF($A375="","",IFERROR(VLOOKUP($A375,Sheet1!$A:$S,15,0),""))</f>
        <v/>
      </c>
      <c r="L375" s="15" t="str">
        <f>IF($A375="","",IFERROR(VLOOKUP($A375,Sheet1!$A:$S,16,0),""))</f>
        <v/>
      </c>
      <c r="M375" s="15" t="str">
        <f>IF($A375="","",IFERROR(VLOOKUP($A375,Sheet1!$A:$S,17,0),""))</f>
        <v/>
      </c>
      <c r="N375" s="15" t="str">
        <f>IF($A375="","",IFERROR(VLOOKUP($A375,Sheet1!$A:$S,18,0),""))</f>
        <v/>
      </c>
      <c r="O375" s="6" t="str">
        <f>IF($A375="","",IFERROR(VLOOKUP($A375,Sheet1!$A:$S,19,0),""))</f>
        <v/>
      </c>
    </row>
    <row r="376" customHeight="1" spans="1:15">
      <c r="A376" s="1" t="str">
        <f>IF(Sheet1!$A376="","",Sheet1!$A376)</f>
        <v/>
      </c>
      <c r="B376" s="12" t="str">
        <f t="shared" si="10"/>
        <v/>
      </c>
      <c r="C376" s="12" t="str">
        <f t="shared" si="11"/>
        <v/>
      </c>
      <c r="H376" s="14" t="str">
        <f>IF($A376="","",IFERROR(VLOOKUP($A376,Sheet1!$A:$S,12,0),""))</f>
        <v/>
      </c>
      <c r="I376" s="14" t="str">
        <f>IF($A376="","",IFERROR(VLOOKUP($A376,Sheet1!$A:$S,13,0),""))</f>
        <v/>
      </c>
      <c r="J376" s="12" t="str">
        <f>IF($A376="","",IFERROR(VLOOKUP($A376,Sheet1!$A:$S,14,0),""))</f>
        <v/>
      </c>
      <c r="K376" s="12" t="str">
        <f>IF($A376="","",IFERROR(VLOOKUP($A376,Sheet1!$A:$S,15,0),""))</f>
        <v/>
      </c>
      <c r="L376" s="15" t="str">
        <f>IF($A376="","",IFERROR(VLOOKUP($A376,Sheet1!$A:$S,16,0),""))</f>
        <v/>
      </c>
      <c r="M376" s="15" t="str">
        <f>IF($A376="","",IFERROR(VLOOKUP($A376,Sheet1!$A:$S,17,0),""))</f>
        <v/>
      </c>
      <c r="N376" s="15" t="str">
        <f>IF($A376="","",IFERROR(VLOOKUP($A376,Sheet1!$A:$S,18,0),""))</f>
        <v/>
      </c>
      <c r="O376" s="6" t="str">
        <f>IF($A376="","",IFERROR(VLOOKUP($A376,Sheet1!$A:$S,19,0),""))</f>
        <v/>
      </c>
    </row>
    <row r="377" customHeight="1" spans="1:15">
      <c r="A377" s="1" t="str">
        <f>IF(Sheet1!$A377="","",Sheet1!$A377)</f>
        <v/>
      </c>
      <c r="B377" s="12" t="str">
        <f t="shared" si="10"/>
        <v/>
      </c>
      <c r="C377" s="12" t="str">
        <f t="shared" si="11"/>
        <v/>
      </c>
      <c r="H377" s="14" t="str">
        <f>IF($A377="","",IFERROR(VLOOKUP($A377,Sheet1!$A:$S,12,0),""))</f>
        <v/>
      </c>
      <c r="I377" s="14" t="str">
        <f>IF($A377="","",IFERROR(VLOOKUP($A377,Sheet1!$A:$S,13,0),""))</f>
        <v/>
      </c>
      <c r="J377" s="12" t="str">
        <f>IF($A377="","",IFERROR(VLOOKUP($A377,Sheet1!$A:$S,14,0),""))</f>
        <v/>
      </c>
      <c r="K377" s="12" t="str">
        <f>IF($A377="","",IFERROR(VLOOKUP($A377,Sheet1!$A:$S,15,0),""))</f>
        <v/>
      </c>
      <c r="L377" s="15" t="str">
        <f>IF($A377="","",IFERROR(VLOOKUP($A377,Sheet1!$A:$S,16,0),""))</f>
        <v/>
      </c>
      <c r="M377" s="15" t="str">
        <f>IF($A377="","",IFERROR(VLOOKUP($A377,Sheet1!$A:$S,17,0),""))</f>
        <v/>
      </c>
      <c r="N377" s="15" t="str">
        <f>IF($A377="","",IFERROR(VLOOKUP($A377,Sheet1!$A:$S,18,0),""))</f>
        <v/>
      </c>
      <c r="O377" s="6" t="str">
        <f>IF($A377="","",IFERROR(VLOOKUP($A377,Sheet1!$A:$S,19,0),""))</f>
        <v/>
      </c>
    </row>
    <row r="378" customHeight="1" spans="1:15">
      <c r="A378" s="1" t="str">
        <f>IF(Sheet1!$A378="","",Sheet1!$A378)</f>
        <v/>
      </c>
      <c r="B378" s="12" t="str">
        <f t="shared" si="10"/>
        <v/>
      </c>
      <c r="C378" s="12" t="str">
        <f t="shared" si="11"/>
        <v/>
      </c>
      <c r="H378" s="14" t="str">
        <f>IF($A378="","",IFERROR(VLOOKUP($A378,Sheet1!$A:$S,12,0),""))</f>
        <v/>
      </c>
      <c r="I378" s="14" t="str">
        <f>IF($A378="","",IFERROR(VLOOKUP($A378,Sheet1!$A:$S,13,0),""))</f>
        <v/>
      </c>
      <c r="J378" s="12" t="str">
        <f>IF($A378="","",IFERROR(VLOOKUP($A378,Sheet1!$A:$S,14,0),""))</f>
        <v/>
      </c>
      <c r="K378" s="12" t="str">
        <f>IF($A378="","",IFERROR(VLOOKUP($A378,Sheet1!$A:$S,15,0),""))</f>
        <v/>
      </c>
      <c r="L378" s="15" t="str">
        <f>IF($A378="","",IFERROR(VLOOKUP($A378,Sheet1!$A:$S,16,0),""))</f>
        <v/>
      </c>
      <c r="M378" s="15" t="str">
        <f>IF($A378="","",IFERROR(VLOOKUP($A378,Sheet1!$A:$S,17,0),""))</f>
        <v/>
      </c>
      <c r="N378" s="15" t="str">
        <f>IF($A378="","",IFERROR(VLOOKUP($A378,Sheet1!$A:$S,18,0),""))</f>
        <v/>
      </c>
      <c r="O378" s="6" t="str">
        <f>IF($A378="","",IFERROR(VLOOKUP($A378,Sheet1!$A:$S,19,0),""))</f>
        <v/>
      </c>
    </row>
    <row r="379" customHeight="1" spans="1:15">
      <c r="A379" s="1" t="str">
        <f>IF(Sheet1!$A379="","",Sheet1!$A379)</f>
        <v/>
      </c>
      <c r="B379" s="12" t="str">
        <f t="shared" si="10"/>
        <v/>
      </c>
      <c r="C379" s="12" t="str">
        <f t="shared" si="11"/>
        <v/>
      </c>
      <c r="H379" s="14" t="str">
        <f>IF($A379="","",IFERROR(VLOOKUP($A379,Sheet1!$A:$S,12,0),""))</f>
        <v/>
      </c>
      <c r="I379" s="14" t="str">
        <f>IF($A379="","",IFERROR(VLOOKUP($A379,Sheet1!$A:$S,13,0),""))</f>
        <v/>
      </c>
      <c r="J379" s="12" t="str">
        <f>IF($A379="","",IFERROR(VLOOKUP($A379,Sheet1!$A:$S,14,0),""))</f>
        <v/>
      </c>
      <c r="K379" s="12" t="str">
        <f>IF($A379="","",IFERROR(VLOOKUP($A379,Sheet1!$A:$S,15,0),""))</f>
        <v/>
      </c>
      <c r="L379" s="15" t="str">
        <f>IF($A379="","",IFERROR(VLOOKUP($A379,Sheet1!$A:$S,16,0),""))</f>
        <v/>
      </c>
      <c r="M379" s="15" t="str">
        <f>IF($A379="","",IFERROR(VLOOKUP($A379,Sheet1!$A:$S,17,0),""))</f>
        <v/>
      </c>
      <c r="N379" s="15" t="str">
        <f>IF($A379="","",IFERROR(VLOOKUP($A379,Sheet1!$A:$S,18,0),""))</f>
        <v/>
      </c>
      <c r="O379" s="6" t="str">
        <f>IF($A379="","",IFERROR(VLOOKUP($A379,Sheet1!$A:$S,19,0),""))</f>
        <v/>
      </c>
    </row>
    <row r="380" customHeight="1" spans="1:15">
      <c r="A380" s="1" t="str">
        <f>IF(Sheet1!$A380="","",Sheet1!$A380)</f>
        <v/>
      </c>
      <c r="B380" s="12" t="str">
        <f t="shared" si="10"/>
        <v/>
      </c>
      <c r="C380" s="12" t="str">
        <f t="shared" si="11"/>
        <v/>
      </c>
      <c r="H380" s="14" t="str">
        <f>IF($A380="","",IFERROR(VLOOKUP($A380,Sheet1!$A:$S,12,0),""))</f>
        <v/>
      </c>
      <c r="I380" s="14" t="str">
        <f>IF($A380="","",IFERROR(VLOOKUP($A380,Sheet1!$A:$S,13,0),""))</f>
        <v/>
      </c>
      <c r="J380" s="12" t="str">
        <f>IF($A380="","",IFERROR(VLOOKUP($A380,Sheet1!$A:$S,14,0),""))</f>
        <v/>
      </c>
      <c r="K380" s="12" t="str">
        <f>IF($A380="","",IFERROR(VLOOKUP($A380,Sheet1!$A:$S,15,0),""))</f>
        <v/>
      </c>
      <c r="L380" s="15" t="str">
        <f>IF($A380="","",IFERROR(VLOOKUP($A380,Sheet1!$A:$S,16,0),""))</f>
        <v/>
      </c>
      <c r="M380" s="15" t="str">
        <f>IF($A380="","",IFERROR(VLOOKUP($A380,Sheet1!$A:$S,17,0),""))</f>
        <v/>
      </c>
      <c r="N380" s="15" t="str">
        <f>IF($A380="","",IFERROR(VLOOKUP($A380,Sheet1!$A:$S,18,0),""))</f>
        <v/>
      </c>
      <c r="O380" s="6" t="str">
        <f>IF($A380="","",IFERROR(VLOOKUP($A380,Sheet1!$A:$S,19,0),""))</f>
        <v/>
      </c>
    </row>
    <row r="381" customHeight="1" spans="1:15">
      <c r="A381" s="1" t="str">
        <f>IF(Sheet1!$A381="","",Sheet1!$A381)</f>
        <v/>
      </c>
      <c r="B381" s="12" t="str">
        <f t="shared" si="10"/>
        <v/>
      </c>
      <c r="C381" s="12" t="str">
        <f t="shared" si="11"/>
        <v/>
      </c>
      <c r="H381" s="14" t="str">
        <f>IF($A381="","",IFERROR(VLOOKUP($A381,Sheet1!$A:$S,12,0),""))</f>
        <v/>
      </c>
      <c r="I381" s="14" t="str">
        <f>IF($A381="","",IFERROR(VLOOKUP($A381,Sheet1!$A:$S,13,0),""))</f>
        <v/>
      </c>
      <c r="J381" s="12" t="str">
        <f>IF($A381="","",IFERROR(VLOOKUP($A381,Sheet1!$A:$S,14,0),""))</f>
        <v/>
      </c>
      <c r="K381" s="12" t="str">
        <f>IF($A381="","",IFERROR(VLOOKUP($A381,Sheet1!$A:$S,15,0),""))</f>
        <v/>
      </c>
      <c r="L381" s="15" t="str">
        <f>IF($A381="","",IFERROR(VLOOKUP($A381,Sheet1!$A:$S,16,0),""))</f>
        <v/>
      </c>
      <c r="M381" s="15" t="str">
        <f>IF($A381="","",IFERROR(VLOOKUP($A381,Sheet1!$A:$S,17,0),""))</f>
        <v/>
      </c>
      <c r="N381" s="15" t="str">
        <f>IF($A381="","",IFERROR(VLOOKUP($A381,Sheet1!$A:$S,18,0),""))</f>
        <v/>
      </c>
      <c r="O381" s="6" t="str">
        <f>IF($A381="","",IFERROR(VLOOKUP($A381,Sheet1!$A:$S,19,0),""))</f>
        <v/>
      </c>
    </row>
    <row r="382" customHeight="1" spans="1:15">
      <c r="A382" s="1" t="str">
        <f>IF(Sheet1!$A382="","",Sheet1!$A382)</f>
        <v/>
      </c>
      <c r="B382" s="12" t="str">
        <f t="shared" si="10"/>
        <v/>
      </c>
      <c r="C382" s="12" t="str">
        <f t="shared" si="11"/>
        <v/>
      </c>
      <c r="H382" s="14" t="str">
        <f>IF($A382="","",IFERROR(VLOOKUP($A382,Sheet1!$A:$S,12,0),""))</f>
        <v/>
      </c>
      <c r="I382" s="14" t="str">
        <f>IF($A382="","",IFERROR(VLOOKUP($A382,Sheet1!$A:$S,13,0),""))</f>
        <v/>
      </c>
      <c r="J382" s="12" t="str">
        <f>IF($A382="","",IFERROR(VLOOKUP($A382,Sheet1!$A:$S,14,0),""))</f>
        <v/>
      </c>
      <c r="K382" s="12" t="str">
        <f>IF($A382="","",IFERROR(VLOOKUP($A382,Sheet1!$A:$S,15,0),""))</f>
        <v/>
      </c>
      <c r="L382" s="15" t="str">
        <f>IF($A382="","",IFERROR(VLOOKUP($A382,Sheet1!$A:$S,16,0),""))</f>
        <v/>
      </c>
      <c r="M382" s="15" t="str">
        <f>IF($A382="","",IFERROR(VLOOKUP($A382,Sheet1!$A:$S,17,0),""))</f>
        <v/>
      </c>
      <c r="N382" s="15" t="str">
        <f>IF($A382="","",IFERROR(VLOOKUP($A382,Sheet1!$A:$S,18,0),""))</f>
        <v/>
      </c>
      <c r="O382" s="6" t="str">
        <f>IF($A382="","",IFERROR(VLOOKUP($A382,Sheet1!$A:$S,19,0),""))</f>
        <v/>
      </c>
    </row>
    <row r="383" customHeight="1" spans="1:15">
      <c r="A383" s="1" t="str">
        <f>IF(Sheet1!$A383="","",Sheet1!$A383)</f>
        <v/>
      </c>
      <c r="B383" s="12" t="str">
        <f t="shared" si="10"/>
        <v/>
      </c>
      <c r="C383" s="12" t="str">
        <f t="shared" si="11"/>
        <v/>
      </c>
      <c r="H383" s="14" t="str">
        <f>IF($A383="","",IFERROR(VLOOKUP($A383,Sheet1!$A:$S,12,0),""))</f>
        <v/>
      </c>
      <c r="I383" s="14" t="str">
        <f>IF($A383="","",IFERROR(VLOOKUP($A383,Sheet1!$A:$S,13,0),""))</f>
        <v/>
      </c>
      <c r="J383" s="12" t="str">
        <f>IF($A383="","",IFERROR(VLOOKUP($A383,Sheet1!$A:$S,14,0),""))</f>
        <v/>
      </c>
      <c r="K383" s="12" t="str">
        <f>IF($A383="","",IFERROR(VLOOKUP($A383,Sheet1!$A:$S,15,0),""))</f>
        <v/>
      </c>
      <c r="L383" s="15" t="str">
        <f>IF($A383="","",IFERROR(VLOOKUP($A383,Sheet1!$A:$S,16,0),""))</f>
        <v/>
      </c>
      <c r="M383" s="15" t="str">
        <f>IF($A383="","",IFERROR(VLOOKUP($A383,Sheet1!$A:$S,17,0),""))</f>
        <v/>
      </c>
      <c r="N383" s="15" t="str">
        <f>IF($A383="","",IFERROR(VLOOKUP($A383,Sheet1!$A:$S,18,0),""))</f>
        <v/>
      </c>
      <c r="O383" s="6" t="str">
        <f>IF($A383="","",IFERROR(VLOOKUP($A383,Sheet1!$A:$S,19,0),""))</f>
        <v/>
      </c>
    </row>
    <row r="384" customHeight="1" spans="1:15">
      <c r="A384" s="1" t="str">
        <f>IF(Sheet1!$A384="","",Sheet1!$A384)</f>
        <v/>
      </c>
      <c r="B384" s="12" t="str">
        <f t="shared" si="10"/>
        <v/>
      </c>
      <c r="C384" s="12" t="str">
        <f t="shared" si="11"/>
        <v/>
      </c>
      <c r="H384" s="14" t="str">
        <f>IF($A384="","",IFERROR(VLOOKUP($A384,Sheet1!$A:$S,12,0),""))</f>
        <v/>
      </c>
      <c r="I384" s="14" t="str">
        <f>IF($A384="","",IFERROR(VLOOKUP($A384,Sheet1!$A:$S,13,0),""))</f>
        <v/>
      </c>
      <c r="J384" s="12" t="str">
        <f>IF($A384="","",IFERROR(VLOOKUP($A384,Sheet1!$A:$S,14,0),""))</f>
        <v/>
      </c>
      <c r="K384" s="12" t="str">
        <f>IF($A384="","",IFERROR(VLOOKUP($A384,Sheet1!$A:$S,15,0),""))</f>
        <v/>
      </c>
      <c r="L384" s="15" t="str">
        <f>IF($A384="","",IFERROR(VLOOKUP($A384,Sheet1!$A:$S,16,0),""))</f>
        <v/>
      </c>
      <c r="M384" s="15" t="str">
        <f>IF($A384="","",IFERROR(VLOOKUP($A384,Sheet1!$A:$S,17,0),""))</f>
        <v/>
      </c>
      <c r="N384" s="15" t="str">
        <f>IF($A384="","",IFERROR(VLOOKUP($A384,Sheet1!$A:$S,18,0),""))</f>
        <v/>
      </c>
      <c r="O384" s="6" t="str">
        <f>IF($A384="","",IFERROR(VLOOKUP($A384,Sheet1!$A:$S,19,0),""))</f>
        <v/>
      </c>
    </row>
    <row r="385" customHeight="1" spans="1:15">
      <c r="A385" s="1" t="str">
        <f>IF(Sheet1!$A385="","",Sheet1!$A385)</f>
        <v/>
      </c>
      <c r="B385" s="12" t="str">
        <f t="shared" si="10"/>
        <v/>
      </c>
      <c r="C385" s="12" t="str">
        <f t="shared" si="11"/>
        <v/>
      </c>
      <c r="H385" s="14" t="str">
        <f>IF($A385="","",IFERROR(VLOOKUP($A385,Sheet1!$A:$S,12,0),""))</f>
        <v/>
      </c>
      <c r="I385" s="14" t="str">
        <f>IF($A385="","",IFERROR(VLOOKUP($A385,Sheet1!$A:$S,13,0),""))</f>
        <v/>
      </c>
      <c r="J385" s="12" t="str">
        <f>IF($A385="","",IFERROR(VLOOKUP($A385,Sheet1!$A:$S,14,0),""))</f>
        <v/>
      </c>
      <c r="K385" s="12" t="str">
        <f>IF($A385="","",IFERROR(VLOOKUP($A385,Sheet1!$A:$S,15,0),""))</f>
        <v/>
      </c>
      <c r="L385" s="15" t="str">
        <f>IF($A385="","",IFERROR(VLOOKUP($A385,Sheet1!$A:$S,16,0),""))</f>
        <v/>
      </c>
      <c r="M385" s="15" t="str">
        <f>IF($A385="","",IFERROR(VLOOKUP($A385,Sheet1!$A:$S,17,0),""))</f>
        <v/>
      </c>
      <c r="N385" s="15" t="str">
        <f>IF($A385="","",IFERROR(VLOOKUP($A385,Sheet1!$A:$S,18,0),""))</f>
        <v/>
      </c>
      <c r="O385" s="6" t="str">
        <f>IF($A385="","",IFERROR(VLOOKUP($A385,Sheet1!$A:$S,19,0),""))</f>
        <v/>
      </c>
    </row>
    <row r="386" customHeight="1" spans="1:15">
      <c r="A386" s="1" t="str">
        <f>IF(Sheet1!$A386="","",Sheet1!$A386)</f>
        <v/>
      </c>
      <c r="B386" s="12" t="str">
        <f t="shared" si="10"/>
        <v/>
      </c>
      <c r="C386" s="12" t="str">
        <f t="shared" si="11"/>
        <v/>
      </c>
      <c r="H386" s="14" t="str">
        <f>IF($A386="","",IFERROR(VLOOKUP($A386,Sheet1!$A:$S,12,0),""))</f>
        <v/>
      </c>
      <c r="I386" s="14" t="str">
        <f>IF($A386="","",IFERROR(VLOOKUP($A386,Sheet1!$A:$S,13,0),""))</f>
        <v/>
      </c>
      <c r="J386" s="12" t="str">
        <f>IF($A386="","",IFERROR(VLOOKUP($A386,Sheet1!$A:$S,14,0),""))</f>
        <v/>
      </c>
      <c r="K386" s="12" t="str">
        <f>IF($A386="","",IFERROR(VLOOKUP($A386,Sheet1!$A:$S,15,0),""))</f>
        <v/>
      </c>
      <c r="L386" s="15" t="str">
        <f>IF($A386="","",IFERROR(VLOOKUP($A386,Sheet1!$A:$S,16,0),""))</f>
        <v/>
      </c>
      <c r="M386" s="15" t="str">
        <f>IF($A386="","",IFERROR(VLOOKUP($A386,Sheet1!$A:$S,17,0),""))</f>
        <v/>
      </c>
      <c r="N386" s="15" t="str">
        <f>IF($A386="","",IFERROR(VLOOKUP($A386,Sheet1!$A:$S,18,0),""))</f>
        <v/>
      </c>
      <c r="O386" s="6" t="str">
        <f>IF($A386="","",IFERROR(VLOOKUP($A386,Sheet1!$A:$S,19,0),""))</f>
        <v/>
      </c>
    </row>
    <row r="387" customHeight="1" spans="1:15">
      <c r="A387" s="1" t="str">
        <f>IF(Sheet1!$A387="","",Sheet1!$A387)</f>
        <v/>
      </c>
      <c r="B387" s="12" t="str">
        <f t="shared" ref="B387:B450" si="12">IF($A387="","","被申请人")</f>
        <v/>
      </c>
      <c r="C387" s="12" t="str">
        <f t="shared" ref="C387:C450" si="13">IF($A387="","","个人")</f>
        <v/>
      </c>
      <c r="H387" s="14" t="str">
        <f>IF($A387="","",IFERROR(VLOOKUP($A387,Sheet1!$A:$S,12,0),""))</f>
        <v/>
      </c>
      <c r="I387" s="14" t="str">
        <f>IF($A387="","",IFERROR(VLOOKUP($A387,Sheet1!$A:$S,13,0),""))</f>
        <v/>
      </c>
      <c r="J387" s="12" t="str">
        <f>IF($A387="","",IFERROR(VLOOKUP($A387,Sheet1!$A:$S,14,0),""))</f>
        <v/>
      </c>
      <c r="K387" s="12" t="str">
        <f>IF($A387="","",IFERROR(VLOOKUP($A387,Sheet1!$A:$S,15,0),""))</f>
        <v/>
      </c>
      <c r="L387" s="15" t="str">
        <f>IF($A387="","",IFERROR(VLOOKUP($A387,Sheet1!$A:$S,16,0),""))</f>
        <v/>
      </c>
      <c r="M387" s="15" t="str">
        <f>IF($A387="","",IFERROR(VLOOKUP($A387,Sheet1!$A:$S,17,0),""))</f>
        <v/>
      </c>
      <c r="N387" s="15" t="str">
        <f>IF($A387="","",IFERROR(VLOOKUP($A387,Sheet1!$A:$S,18,0),""))</f>
        <v/>
      </c>
      <c r="O387" s="6" t="str">
        <f>IF($A387="","",IFERROR(VLOOKUP($A387,Sheet1!$A:$S,19,0),""))</f>
        <v/>
      </c>
    </row>
    <row r="388" customHeight="1" spans="1:15">
      <c r="A388" s="1" t="str">
        <f>IF(Sheet1!$A388="","",Sheet1!$A388)</f>
        <v/>
      </c>
      <c r="B388" s="12" t="str">
        <f t="shared" si="12"/>
        <v/>
      </c>
      <c r="C388" s="12" t="str">
        <f t="shared" si="13"/>
        <v/>
      </c>
      <c r="H388" s="14" t="str">
        <f>IF($A388="","",IFERROR(VLOOKUP($A388,Sheet1!$A:$S,12,0),""))</f>
        <v/>
      </c>
      <c r="I388" s="14" t="str">
        <f>IF($A388="","",IFERROR(VLOOKUP($A388,Sheet1!$A:$S,13,0),""))</f>
        <v/>
      </c>
      <c r="J388" s="12" t="str">
        <f>IF($A388="","",IFERROR(VLOOKUP($A388,Sheet1!$A:$S,14,0),""))</f>
        <v/>
      </c>
      <c r="K388" s="12" t="str">
        <f>IF($A388="","",IFERROR(VLOOKUP($A388,Sheet1!$A:$S,15,0),""))</f>
        <v/>
      </c>
      <c r="L388" s="15" t="str">
        <f>IF($A388="","",IFERROR(VLOOKUP($A388,Sheet1!$A:$S,16,0),""))</f>
        <v/>
      </c>
      <c r="M388" s="15" t="str">
        <f>IF($A388="","",IFERROR(VLOOKUP($A388,Sheet1!$A:$S,17,0),""))</f>
        <v/>
      </c>
      <c r="N388" s="15" t="str">
        <f>IF($A388="","",IFERROR(VLOOKUP($A388,Sheet1!$A:$S,18,0),""))</f>
        <v/>
      </c>
      <c r="O388" s="6" t="str">
        <f>IF($A388="","",IFERROR(VLOOKUP($A388,Sheet1!$A:$S,19,0),""))</f>
        <v/>
      </c>
    </row>
    <row r="389" customHeight="1" spans="1:15">
      <c r="A389" s="1" t="str">
        <f>IF(Sheet1!$A389="","",Sheet1!$A389)</f>
        <v/>
      </c>
      <c r="B389" s="12" t="str">
        <f t="shared" si="12"/>
        <v/>
      </c>
      <c r="C389" s="12" t="str">
        <f t="shared" si="13"/>
        <v/>
      </c>
      <c r="H389" s="14" t="str">
        <f>IF($A389="","",IFERROR(VLOOKUP($A389,Sheet1!$A:$S,12,0),""))</f>
        <v/>
      </c>
      <c r="I389" s="14" t="str">
        <f>IF($A389="","",IFERROR(VLOOKUP($A389,Sheet1!$A:$S,13,0),""))</f>
        <v/>
      </c>
      <c r="J389" s="12" t="str">
        <f>IF($A389="","",IFERROR(VLOOKUP($A389,Sheet1!$A:$S,14,0),""))</f>
        <v/>
      </c>
      <c r="K389" s="12" t="str">
        <f>IF($A389="","",IFERROR(VLOOKUP($A389,Sheet1!$A:$S,15,0),""))</f>
        <v/>
      </c>
      <c r="L389" s="15" t="str">
        <f>IF($A389="","",IFERROR(VLOOKUP($A389,Sheet1!$A:$S,16,0),""))</f>
        <v/>
      </c>
      <c r="M389" s="15" t="str">
        <f>IF($A389="","",IFERROR(VLOOKUP($A389,Sheet1!$A:$S,17,0),""))</f>
        <v/>
      </c>
      <c r="N389" s="15" t="str">
        <f>IF($A389="","",IFERROR(VLOOKUP($A389,Sheet1!$A:$S,18,0),""))</f>
        <v/>
      </c>
      <c r="O389" s="6" t="str">
        <f>IF($A389="","",IFERROR(VLOOKUP($A389,Sheet1!$A:$S,19,0),""))</f>
        <v/>
      </c>
    </row>
    <row r="390" customHeight="1" spans="1:15">
      <c r="A390" s="1" t="str">
        <f>IF(Sheet1!$A390="","",Sheet1!$A390)</f>
        <v/>
      </c>
      <c r="B390" s="12" t="str">
        <f t="shared" si="12"/>
        <v/>
      </c>
      <c r="C390" s="12" t="str">
        <f t="shared" si="13"/>
        <v/>
      </c>
      <c r="H390" s="14" t="str">
        <f>IF($A390="","",IFERROR(VLOOKUP($A390,Sheet1!$A:$S,12,0),""))</f>
        <v/>
      </c>
      <c r="I390" s="14" t="str">
        <f>IF($A390="","",IFERROR(VLOOKUP($A390,Sheet1!$A:$S,13,0),""))</f>
        <v/>
      </c>
      <c r="J390" s="12" t="str">
        <f>IF($A390="","",IFERROR(VLOOKUP($A390,Sheet1!$A:$S,14,0),""))</f>
        <v/>
      </c>
      <c r="K390" s="12" t="str">
        <f>IF($A390="","",IFERROR(VLOOKUP($A390,Sheet1!$A:$S,15,0),""))</f>
        <v/>
      </c>
      <c r="L390" s="15" t="str">
        <f>IF($A390="","",IFERROR(VLOOKUP($A390,Sheet1!$A:$S,16,0),""))</f>
        <v/>
      </c>
      <c r="M390" s="15" t="str">
        <f>IF($A390="","",IFERROR(VLOOKUP($A390,Sheet1!$A:$S,17,0),""))</f>
        <v/>
      </c>
      <c r="N390" s="15" t="str">
        <f>IF($A390="","",IFERROR(VLOOKUP($A390,Sheet1!$A:$S,18,0),""))</f>
        <v/>
      </c>
      <c r="O390" s="6" t="str">
        <f>IF($A390="","",IFERROR(VLOOKUP($A390,Sheet1!$A:$S,19,0),""))</f>
        <v/>
      </c>
    </row>
    <row r="391" customHeight="1" spans="1:15">
      <c r="A391" s="1" t="str">
        <f>IF(Sheet1!$A391="","",Sheet1!$A391)</f>
        <v/>
      </c>
      <c r="B391" s="12" t="str">
        <f t="shared" si="12"/>
        <v/>
      </c>
      <c r="C391" s="12" t="str">
        <f t="shared" si="13"/>
        <v/>
      </c>
      <c r="H391" s="14" t="str">
        <f>IF($A391="","",IFERROR(VLOOKUP($A391,Sheet1!$A:$S,12,0),""))</f>
        <v/>
      </c>
      <c r="I391" s="14" t="str">
        <f>IF($A391="","",IFERROR(VLOOKUP($A391,Sheet1!$A:$S,13,0),""))</f>
        <v/>
      </c>
      <c r="J391" s="12" t="str">
        <f>IF($A391="","",IFERROR(VLOOKUP($A391,Sheet1!$A:$S,14,0),""))</f>
        <v/>
      </c>
      <c r="K391" s="12" t="str">
        <f>IF($A391="","",IFERROR(VLOOKUP($A391,Sheet1!$A:$S,15,0),""))</f>
        <v/>
      </c>
      <c r="L391" s="15" t="str">
        <f>IF($A391="","",IFERROR(VLOOKUP($A391,Sheet1!$A:$S,16,0),""))</f>
        <v/>
      </c>
      <c r="M391" s="15" t="str">
        <f>IF($A391="","",IFERROR(VLOOKUP($A391,Sheet1!$A:$S,17,0),""))</f>
        <v/>
      </c>
      <c r="N391" s="15" t="str">
        <f>IF($A391="","",IFERROR(VLOOKUP($A391,Sheet1!$A:$S,18,0),""))</f>
        <v/>
      </c>
      <c r="O391" s="6" t="str">
        <f>IF($A391="","",IFERROR(VLOOKUP($A391,Sheet1!$A:$S,19,0),""))</f>
        <v/>
      </c>
    </row>
    <row r="392" customHeight="1" spans="1:15">
      <c r="A392" s="1" t="str">
        <f>IF(Sheet1!$A392="","",Sheet1!$A392)</f>
        <v/>
      </c>
      <c r="B392" s="12" t="str">
        <f t="shared" si="12"/>
        <v/>
      </c>
      <c r="C392" s="12" t="str">
        <f t="shared" si="13"/>
        <v/>
      </c>
      <c r="H392" s="14" t="str">
        <f>IF($A392="","",IFERROR(VLOOKUP($A392,Sheet1!$A:$S,12,0),""))</f>
        <v/>
      </c>
      <c r="I392" s="14" t="str">
        <f>IF($A392="","",IFERROR(VLOOKUP($A392,Sheet1!$A:$S,13,0),""))</f>
        <v/>
      </c>
      <c r="J392" s="12" t="str">
        <f>IF($A392="","",IFERROR(VLOOKUP($A392,Sheet1!$A:$S,14,0),""))</f>
        <v/>
      </c>
      <c r="K392" s="12" t="str">
        <f>IF($A392="","",IFERROR(VLOOKUP($A392,Sheet1!$A:$S,15,0),""))</f>
        <v/>
      </c>
      <c r="L392" s="15" t="str">
        <f>IF($A392="","",IFERROR(VLOOKUP($A392,Sheet1!$A:$S,16,0),""))</f>
        <v/>
      </c>
      <c r="M392" s="15" t="str">
        <f>IF($A392="","",IFERROR(VLOOKUP($A392,Sheet1!$A:$S,17,0),""))</f>
        <v/>
      </c>
      <c r="N392" s="15" t="str">
        <f>IF($A392="","",IFERROR(VLOOKUP($A392,Sheet1!$A:$S,18,0),""))</f>
        <v/>
      </c>
      <c r="O392" s="6" t="str">
        <f>IF($A392="","",IFERROR(VLOOKUP($A392,Sheet1!$A:$S,19,0),""))</f>
        <v/>
      </c>
    </row>
    <row r="393" customHeight="1" spans="1:15">
      <c r="A393" s="1" t="str">
        <f>IF(Sheet1!$A393="","",Sheet1!$A393)</f>
        <v/>
      </c>
      <c r="B393" s="12" t="str">
        <f t="shared" si="12"/>
        <v/>
      </c>
      <c r="C393" s="12" t="str">
        <f t="shared" si="13"/>
        <v/>
      </c>
      <c r="H393" s="14" t="str">
        <f>IF($A393="","",IFERROR(VLOOKUP($A393,Sheet1!$A:$S,12,0),""))</f>
        <v/>
      </c>
      <c r="I393" s="14" t="str">
        <f>IF($A393="","",IFERROR(VLOOKUP($A393,Sheet1!$A:$S,13,0),""))</f>
        <v/>
      </c>
      <c r="J393" s="12" t="str">
        <f>IF($A393="","",IFERROR(VLOOKUP($A393,Sheet1!$A:$S,14,0),""))</f>
        <v/>
      </c>
      <c r="K393" s="12" t="str">
        <f>IF($A393="","",IFERROR(VLOOKUP($A393,Sheet1!$A:$S,15,0),""))</f>
        <v/>
      </c>
      <c r="L393" s="15" t="str">
        <f>IF($A393="","",IFERROR(VLOOKUP($A393,Sheet1!$A:$S,16,0),""))</f>
        <v/>
      </c>
      <c r="M393" s="15" t="str">
        <f>IF($A393="","",IFERROR(VLOOKUP($A393,Sheet1!$A:$S,17,0),""))</f>
        <v/>
      </c>
      <c r="N393" s="15" t="str">
        <f>IF($A393="","",IFERROR(VLOOKUP($A393,Sheet1!$A:$S,18,0),""))</f>
        <v/>
      </c>
      <c r="O393" s="6" t="str">
        <f>IF($A393="","",IFERROR(VLOOKUP($A393,Sheet1!$A:$S,19,0),""))</f>
        <v/>
      </c>
    </row>
    <row r="394" customHeight="1" spans="1:15">
      <c r="A394" s="1" t="str">
        <f>IF(Sheet1!$A394="","",Sheet1!$A394)</f>
        <v/>
      </c>
      <c r="B394" s="12" t="str">
        <f t="shared" si="12"/>
        <v/>
      </c>
      <c r="C394" s="12" t="str">
        <f t="shared" si="13"/>
        <v/>
      </c>
      <c r="H394" s="14" t="str">
        <f>IF($A394="","",IFERROR(VLOOKUP($A394,Sheet1!$A:$S,12,0),""))</f>
        <v/>
      </c>
      <c r="I394" s="14" t="str">
        <f>IF($A394="","",IFERROR(VLOOKUP($A394,Sheet1!$A:$S,13,0),""))</f>
        <v/>
      </c>
      <c r="J394" s="12" t="str">
        <f>IF($A394="","",IFERROR(VLOOKUP($A394,Sheet1!$A:$S,14,0),""))</f>
        <v/>
      </c>
      <c r="K394" s="12" t="str">
        <f>IF($A394="","",IFERROR(VLOOKUP($A394,Sheet1!$A:$S,15,0),""))</f>
        <v/>
      </c>
      <c r="L394" s="15" t="str">
        <f>IF($A394="","",IFERROR(VLOOKUP($A394,Sheet1!$A:$S,16,0),""))</f>
        <v/>
      </c>
      <c r="M394" s="15" t="str">
        <f>IF($A394="","",IFERROR(VLOOKUP($A394,Sheet1!$A:$S,17,0),""))</f>
        <v/>
      </c>
      <c r="N394" s="15" t="str">
        <f>IF($A394="","",IFERROR(VLOOKUP($A394,Sheet1!$A:$S,18,0),""))</f>
        <v/>
      </c>
      <c r="O394" s="6" t="str">
        <f>IF($A394="","",IFERROR(VLOOKUP($A394,Sheet1!$A:$S,19,0),""))</f>
        <v/>
      </c>
    </row>
    <row r="395" customHeight="1" spans="1:15">
      <c r="A395" s="1" t="str">
        <f>IF(Sheet1!$A395="","",Sheet1!$A395)</f>
        <v/>
      </c>
      <c r="B395" s="12" t="str">
        <f t="shared" si="12"/>
        <v/>
      </c>
      <c r="C395" s="12" t="str">
        <f t="shared" si="13"/>
        <v/>
      </c>
      <c r="H395" s="14" t="str">
        <f>IF($A395="","",IFERROR(VLOOKUP($A395,Sheet1!$A:$S,12,0),""))</f>
        <v/>
      </c>
      <c r="I395" s="14" t="str">
        <f>IF($A395="","",IFERROR(VLOOKUP($A395,Sheet1!$A:$S,13,0),""))</f>
        <v/>
      </c>
      <c r="J395" s="12" t="str">
        <f>IF($A395="","",IFERROR(VLOOKUP($A395,Sheet1!$A:$S,14,0),""))</f>
        <v/>
      </c>
      <c r="K395" s="12" t="str">
        <f>IF($A395="","",IFERROR(VLOOKUP($A395,Sheet1!$A:$S,15,0),""))</f>
        <v/>
      </c>
      <c r="L395" s="15" t="str">
        <f>IF($A395="","",IFERROR(VLOOKUP($A395,Sheet1!$A:$S,16,0),""))</f>
        <v/>
      </c>
      <c r="M395" s="15" t="str">
        <f>IF($A395="","",IFERROR(VLOOKUP($A395,Sheet1!$A:$S,17,0),""))</f>
        <v/>
      </c>
      <c r="N395" s="15" t="str">
        <f>IF($A395="","",IFERROR(VLOOKUP($A395,Sheet1!$A:$S,18,0),""))</f>
        <v/>
      </c>
      <c r="O395" s="6" t="str">
        <f>IF($A395="","",IFERROR(VLOOKUP($A395,Sheet1!$A:$S,19,0),""))</f>
        <v/>
      </c>
    </row>
    <row r="396" customHeight="1" spans="1:15">
      <c r="A396" s="1" t="str">
        <f>IF(Sheet1!$A396="","",Sheet1!$A396)</f>
        <v/>
      </c>
      <c r="B396" s="12" t="str">
        <f t="shared" si="12"/>
        <v/>
      </c>
      <c r="C396" s="12" t="str">
        <f t="shared" si="13"/>
        <v/>
      </c>
      <c r="H396" s="14" t="str">
        <f>IF($A396="","",IFERROR(VLOOKUP($A396,Sheet1!$A:$S,12,0),""))</f>
        <v/>
      </c>
      <c r="I396" s="14" t="str">
        <f>IF($A396="","",IFERROR(VLOOKUP($A396,Sheet1!$A:$S,13,0),""))</f>
        <v/>
      </c>
      <c r="J396" s="12" t="str">
        <f>IF($A396="","",IFERROR(VLOOKUP($A396,Sheet1!$A:$S,14,0),""))</f>
        <v/>
      </c>
      <c r="K396" s="12" t="str">
        <f>IF($A396="","",IFERROR(VLOOKUP($A396,Sheet1!$A:$S,15,0),""))</f>
        <v/>
      </c>
      <c r="L396" s="15" t="str">
        <f>IF($A396="","",IFERROR(VLOOKUP($A396,Sheet1!$A:$S,16,0),""))</f>
        <v/>
      </c>
      <c r="M396" s="15" t="str">
        <f>IF($A396="","",IFERROR(VLOOKUP($A396,Sheet1!$A:$S,17,0),""))</f>
        <v/>
      </c>
      <c r="N396" s="15" t="str">
        <f>IF($A396="","",IFERROR(VLOOKUP($A396,Sheet1!$A:$S,18,0),""))</f>
        <v/>
      </c>
      <c r="O396" s="6" t="str">
        <f>IF($A396="","",IFERROR(VLOOKUP($A396,Sheet1!$A:$S,19,0),""))</f>
        <v/>
      </c>
    </row>
    <row r="397" customHeight="1" spans="1:15">
      <c r="A397" s="1" t="str">
        <f>IF(Sheet1!$A397="","",Sheet1!$A397)</f>
        <v/>
      </c>
      <c r="B397" s="12" t="str">
        <f t="shared" si="12"/>
        <v/>
      </c>
      <c r="C397" s="12" t="str">
        <f t="shared" si="13"/>
        <v/>
      </c>
      <c r="H397" s="14" t="str">
        <f>IF($A397="","",IFERROR(VLOOKUP($A397,Sheet1!$A:$S,12,0),""))</f>
        <v/>
      </c>
      <c r="I397" s="14" t="str">
        <f>IF($A397="","",IFERROR(VLOOKUP($A397,Sheet1!$A:$S,13,0),""))</f>
        <v/>
      </c>
      <c r="J397" s="12" t="str">
        <f>IF($A397="","",IFERROR(VLOOKUP($A397,Sheet1!$A:$S,14,0),""))</f>
        <v/>
      </c>
      <c r="K397" s="12" t="str">
        <f>IF($A397="","",IFERROR(VLOOKUP($A397,Sheet1!$A:$S,15,0),""))</f>
        <v/>
      </c>
      <c r="L397" s="15" t="str">
        <f>IF($A397="","",IFERROR(VLOOKUP($A397,Sheet1!$A:$S,16,0),""))</f>
        <v/>
      </c>
      <c r="M397" s="15" t="str">
        <f>IF($A397="","",IFERROR(VLOOKUP($A397,Sheet1!$A:$S,17,0),""))</f>
        <v/>
      </c>
      <c r="N397" s="15" t="str">
        <f>IF($A397="","",IFERROR(VLOOKUP($A397,Sheet1!$A:$S,18,0),""))</f>
        <v/>
      </c>
      <c r="O397" s="6" t="str">
        <f>IF($A397="","",IFERROR(VLOOKUP($A397,Sheet1!$A:$S,19,0),""))</f>
        <v/>
      </c>
    </row>
    <row r="398" customHeight="1" spans="1:15">
      <c r="A398" s="1" t="str">
        <f>IF(Sheet1!$A398="","",Sheet1!$A398)</f>
        <v/>
      </c>
      <c r="B398" s="12" t="str">
        <f t="shared" si="12"/>
        <v/>
      </c>
      <c r="C398" s="12" t="str">
        <f t="shared" si="13"/>
        <v/>
      </c>
      <c r="H398" s="14" t="str">
        <f>IF($A398="","",IFERROR(VLOOKUP($A398,Sheet1!$A:$S,12,0),""))</f>
        <v/>
      </c>
      <c r="I398" s="14" t="str">
        <f>IF($A398="","",IFERROR(VLOOKUP($A398,Sheet1!$A:$S,13,0),""))</f>
        <v/>
      </c>
      <c r="J398" s="12" t="str">
        <f>IF($A398="","",IFERROR(VLOOKUP($A398,Sheet1!$A:$S,14,0),""))</f>
        <v/>
      </c>
      <c r="K398" s="12" t="str">
        <f>IF($A398="","",IFERROR(VLOOKUP($A398,Sheet1!$A:$S,15,0),""))</f>
        <v/>
      </c>
      <c r="L398" s="15" t="str">
        <f>IF($A398="","",IFERROR(VLOOKUP($A398,Sheet1!$A:$S,16,0),""))</f>
        <v/>
      </c>
      <c r="M398" s="15" t="str">
        <f>IF($A398="","",IFERROR(VLOOKUP($A398,Sheet1!$A:$S,17,0),""))</f>
        <v/>
      </c>
      <c r="N398" s="15" t="str">
        <f>IF($A398="","",IFERROR(VLOOKUP($A398,Sheet1!$A:$S,18,0),""))</f>
        <v/>
      </c>
      <c r="O398" s="6" t="str">
        <f>IF($A398="","",IFERROR(VLOOKUP($A398,Sheet1!$A:$S,19,0),""))</f>
        <v/>
      </c>
    </row>
    <row r="399" customHeight="1" spans="1:15">
      <c r="A399" s="1" t="str">
        <f>IF(Sheet1!$A399="","",Sheet1!$A399)</f>
        <v/>
      </c>
      <c r="B399" s="12" t="str">
        <f t="shared" si="12"/>
        <v/>
      </c>
      <c r="C399" s="12" t="str">
        <f t="shared" si="13"/>
        <v/>
      </c>
      <c r="H399" s="14" t="str">
        <f>IF($A399="","",IFERROR(VLOOKUP($A399,Sheet1!$A:$S,12,0),""))</f>
        <v/>
      </c>
      <c r="I399" s="14" t="str">
        <f>IF($A399="","",IFERROR(VLOOKUP($A399,Sheet1!$A:$S,13,0),""))</f>
        <v/>
      </c>
      <c r="J399" s="12" t="str">
        <f>IF($A399="","",IFERROR(VLOOKUP($A399,Sheet1!$A:$S,14,0),""))</f>
        <v/>
      </c>
      <c r="K399" s="12" t="str">
        <f>IF($A399="","",IFERROR(VLOOKUP($A399,Sheet1!$A:$S,15,0),""))</f>
        <v/>
      </c>
      <c r="L399" s="15" t="str">
        <f>IF($A399="","",IFERROR(VLOOKUP($A399,Sheet1!$A:$S,16,0),""))</f>
        <v/>
      </c>
      <c r="M399" s="15" t="str">
        <f>IF($A399="","",IFERROR(VLOOKUP($A399,Sheet1!$A:$S,17,0),""))</f>
        <v/>
      </c>
      <c r="N399" s="15" t="str">
        <f>IF($A399="","",IFERROR(VLOOKUP($A399,Sheet1!$A:$S,18,0),""))</f>
        <v/>
      </c>
      <c r="O399" s="6" t="str">
        <f>IF($A399="","",IFERROR(VLOOKUP($A399,Sheet1!$A:$S,19,0),""))</f>
        <v/>
      </c>
    </row>
    <row r="400" customHeight="1" spans="1:15">
      <c r="A400" s="1" t="str">
        <f>IF(Sheet1!$A400="","",Sheet1!$A400)</f>
        <v/>
      </c>
      <c r="B400" s="12" t="str">
        <f t="shared" si="12"/>
        <v/>
      </c>
      <c r="C400" s="12" t="str">
        <f t="shared" si="13"/>
        <v/>
      </c>
      <c r="H400" s="14" t="str">
        <f>IF($A400="","",IFERROR(VLOOKUP($A400,Sheet1!$A:$S,12,0),""))</f>
        <v/>
      </c>
      <c r="I400" s="14" t="str">
        <f>IF($A400="","",IFERROR(VLOOKUP($A400,Sheet1!$A:$S,13,0),""))</f>
        <v/>
      </c>
      <c r="J400" s="12" t="str">
        <f>IF($A400="","",IFERROR(VLOOKUP($A400,Sheet1!$A:$S,14,0),""))</f>
        <v/>
      </c>
      <c r="K400" s="12" t="str">
        <f>IF($A400="","",IFERROR(VLOOKUP($A400,Sheet1!$A:$S,15,0),""))</f>
        <v/>
      </c>
      <c r="L400" s="15" t="str">
        <f>IF($A400="","",IFERROR(VLOOKUP($A400,Sheet1!$A:$S,16,0),""))</f>
        <v/>
      </c>
      <c r="M400" s="15" t="str">
        <f>IF($A400="","",IFERROR(VLOOKUP($A400,Sheet1!$A:$S,17,0),""))</f>
        <v/>
      </c>
      <c r="N400" s="15" t="str">
        <f>IF($A400="","",IFERROR(VLOOKUP($A400,Sheet1!$A:$S,18,0),""))</f>
        <v/>
      </c>
      <c r="O400" s="6" t="str">
        <f>IF($A400="","",IFERROR(VLOOKUP($A400,Sheet1!$A:$S,19,0),""))</f>
        <v/>
      </c>
    </row>
    <row r="401" customHeight="1" spans="1:15">
      <c r="A401" s="1" t="str">
        <f>IF(Sheet1!$A401="","",Sheet1!$A401)</f>
        <v/>
      </c>
      <c r="B401" s="12" t="str">
        <f t="shared" si="12"/>
        <v/>
      </c>
      <c r="C401" s="12" t="str">
        <f t="shared" si="13"/>
        <v/>
      </c>
      <c r="H401" s="14" t="str">
        <f>IF($A401="","",IFERROR(VLOOKUP($A401,Sheet1!$A:$S,12,0),""))</f>
        <v/>
      </c>
      <c r="I401" s="14" t="str">
        <f>IF($A401="","",IFERROR(VLOOKUP($A401,Sheet1!$A:$S,13,0),""))</f>
        <v/>
      </c>
      <c r="J401" s="12" t="str">
        <f>IF($A401="","",IFERROR(VLOOKUP($A401,Sheet1!$A:$S,14,0),""))</f>
        <v/>
      </c>
      <c r="K401" s="12" t="str">
        <f>IF($A401="","",IFERROR(VLOOKUP($A401,Sheet1!$A:$S,15,0),""))</f>
        <v/>
      </c>
      <c r="L401" s="15" t="str">
        <f>IF($A401="","",IFERROR(VLOOKUP($A401,Sheet1!$A:$S,16,0),""))</f>
        <v/>
      </c>
      <c r="M401" s="15" t="str">
        <f>IF($A401="","",IFERROR(VLOOKUP($A401,Sheet1!$A:$S,17,0),""))</f>
        <v/>
      </c>
      <c r="N401" s="15" t="str">
        <f>IF($A401="","",IFERROR(VLOOKUP($A401,Sheet1!$A:$S,18,0),""))</f>
        <v/>
      </c>
      <c r="O401" s="6" t="str">
        <f>IF($A401="","",IFERROR(VLOOKUP($A401,Sheet1!$A:$S,19,0),""))</f>
        <v/>
      </c>
    </row>
    <row r="402" customHeight="1" spans="1:15">
      <c r="A402" s="1" t="str">
        <f>IF(Sheet1!$A402="","",Sheet1!$A402)</f>
        <v/>
      </c>
      <c r="B402" s="12" t="str">
        <f t="shared" si="12"/>
        <v/>
      </c>
      <c r="C402" s="12" t="str">
        <f t="shared" si="13"/>
        <v/>
      </c>
      <c r="H402" s="14" t="str">
        <f>IF($A402="","",IFERROR(VLOOKUP($A402,Sheet1!$A:$S,12,0),""))</f>
        <v/>
      </c>
      <c r="I402" s="14" t="str">
        <f>IF($A402="","",IFERROR(VLOOKUP($A402,Sheet1!$A:$S,13,0),""))</f>
        <v/>
      </c>
      <c r="J402" s="12" t="str">
        <f>IF($A402="","",IFERROR(VLOOKUP($A402,Sheet1!$A:$S,14,0),""))</f>
        <v/>
      </c>
      <c r="K402" s="12" t="str">
        <f>IF($A402="","",IFERROR(VLOOKUP($A402,Sheet1!$A:$S,15,0),""))</f>
        <v/>
      </c>
      <c r="L402" s="15" t="str">
        <f>IF($A402="","",IFERROR(VLOOKUP($A402,Sheet1!$A:$S,16,0),""))</f>
        <v/>
      </c>
      <c r="M402" s="15" t="str">
        <f>IF($A402="","",IFERROR(VLOOKUP($A402,Sheet1!$A:$S,17,0),""))</f>
        <v/>
      </c>
      <c r="N402" s="15" t="str">
        <f>IF($A402="","",IFERROR(VLOOKUP($A402,Sheet1!$A:$S,18,0),""))</f>
        <v/>
      </c>
      <c r="O402" s="6" t="str">
        <f>IF($A402="","",IFERROR(VLOOKUP($A402,Sheet1!$A:$S,19,0),""))</f>
        <v/>
      </c>
    </row>
    <row r="403" customHeight="1" spans="1:15">
      <c r="A403" s="1" t="str">
        <f>IF(Sheet1!$A403="","",Sheet1!$A403)</f>
        <v/>
      </c>
      <c r="B403" s="12" t="str">
        <f t="shared" si="12"/>
        <v/>
      </c>
      <c r="C403" s="12" t="str">
        <f t="shared" si="13"/>
        <v/>
      </c>
      <c r="H403" s="14" t="str">
        <f>IF($A403="","",IFERROR(VLOOKUP($A403,Sheet1!$A:$S,12,0),""))</f>
        <v/>
      </c>
      <c r="I403" s="14" t="str">
        <f>IF($A403="","",IFERROR(VLOOKUP($A403,Sheet1!$A:$S,13,0),""))</f>
        <v/>
      </c>
      <c r="J403" s="12" t="str">
        <f>IF($A403="","",IFERROR(VLOOKUP($A403,Sheet1!$A:$S,14,0),""))</f>
        <v/>
      </c>
      <c r="K403" s="12" t="str">
        <f>IF($A403="","",IFERROR(VLOOKUP($A403,Sheet1!$A:$S,15,0),""))</f>
        <v/>
      </c>
      <c r="L403" s="15" t="str">
        <f>IF($A403="","",IFERROR(VLOOKUP($A403,Sheet1!$A:$S,16,0),""))</f>
        <v/>
      </c>
      <c r="M403" s="15" t="str">
        <f>IF($A403="","",IFERROR(VLOOKUP($A403,Sheet1!$A:$S,17,0),""))</f>
        <v/>
      </c>
      <c r="N403" s="15" t="str">
        <f>IF($A403="","",IFERROR(VLOOKUP($A403,Sheet1!$A:$S,18,0),""))</f>
        <v/>
      </c>
      <c r="O403" s="6" t="str">
        <f>IF($A403="","",IFERROR(VLOOKUP($A403,Sheet1!$A:$S,19,0),""))</f>
        <v/>
      </c>
    </row>
    <row r="404" customHeight="1" spans="1:15">
      <c r="A404" s="1" t="str">
        <f>IF(Sheet1!$A404="","",Sheet1!$A404)</f>
        <v/>
      </c>
      <c r="B404" s="12" t="str">
        <f t="shared" si="12"/>
        <v/>
      </c>
      <c r="C404" s="12" t="str">
        <f t="shared" si="13"/>
        <v/>
      </c>
      <c r="H404" s="14" t="str">
        <f>IF($A404="","",IFERROR(VLOOKUP($A404,Sheet1!$A:$S,12,0),""))</f>
        <v/>
      </c>
      <c r="I404" s="14" t="str">
        <f>IF($A404="","",IFERROR(VLOOKUP($A404,Sheet1!$A:$S,13,0),""))</f>
        <v/>
      </c>
      <c r="J404" s="12" t="str">
        <f>IF($A404="","",IFERROR(VLOOKUP($A404,Sheet1!$A:$S,14,0),""))</f>
        <v/>
      </c>
      <c r="K404" s="12" t="str">
        <f>IF($A404="","",IFERROR(VLOOKUP($A404,Sheet1!$A:$S,15,0),""))</f>
        <v/>
      </c>
      <c r="L404" s="15" t="str">
        <f>IF($A404="","",IFERROR(VLOOKUP($A404,Sheet1!$A:$S,16,0),""))</f>
        <v/>
      </c>
      <c r="M404" s="15" t="str">
        <f>IF($A404="","",IFERROR(VLOOKUP($A404,Sheet1!$A:$S,17,0),""))</f>
        <v/>
      </c>
      <c r="N404" s="15" t="str">
        <f>IF($A404="","",IFERROR(VLOOKUP($A404,Sheet1!$A:$S,18,0),""))</f>
        <v/>
      </c>
      <c r="O404" s="6" t="str">
        <f>IF($A404="","",IFERROR(VLOOKUP($A404,Sheet1!$A:$S,19,0),""))</f>
        <v/>
      </c>
    </row>
    <row r="405" customHeight="1" spans="1:15">
      <c r="A405" s="1" t="str">
        <f>IF(Sheet1!$A405="","",Sheet1!$A405)</f>
        <v/>
      </c>
      <c r="B405" s="12" t="str">
        <f t="shared" si="12"/>
        <v/>
      </c>
      <c r="C405" s="12" t="str">
        <f t="shared" si="13"/>
        <v/>
      </c>
      <c r="H405" s="14" t="str">
        <f>IF($A405="","",IFERROR(VLOOKUP($A405,Sheet1!$A:$S,12,0),""))</f>
        <v/>
      </c>
      <c r="I405" s="14" t="str">
        <f>IF($A405="","",IFERROR(VLOOKUP($A405,Sheet1!$A:$S,13,0),""))</f>
        <v/>
      </c>
      <c r="J405" s="12" t="str">
        <f>IF($A405="","",IFERROR(VLOOKUP($A405,Sheet1!$A:$S,14,0),""))</f>
        <v/>
      </c>
      <c r="K405" s="12" t="str">
        <f>IF($A405="","",IFERROR(VLOOKUP($A405,Sheet1!$A:$S,15,0),""))</f>
        <v/>
      </c>
      <c r="L405" s="15" t="str">
        <f>IF($A405="","",IFERROR(VLOOKUP($A405,Sheet1!$A:$S,16,0),""))</f>
        <v/>
      </c>
      <c r="M405" s="15" t="str">
        <f>IF($A405="","",IFERROR(VLOOKUP($A405,Sheet1!$A:$S,17,0),""))</f>
        <v/>
      </c>
      <c r="N405" s="15" t="str">
        <f>IF($A405="","",IFERROR(VLOOKUP($A405,Sheet1!$A:$S,18,0),""))</f>
        <v/>
      </c>
      <c r="O405" s="6" t="str">
        <f>IF($A405="","",IFERROR(VLOOKUP($A405,Sheet1!$A:$S,19,0),""))</f>
        <v/>
      </c>
    </row>
    <row r="406" customHeight="1" spans="1:15">
      <c r="A406" s="1" t="str">
        <f>IF(Sheet1!$A406="","",Sheet1!$A406)</f>
        <v/>
      </c>
      <c r="B406" s="12" t="str">
        <f t="shared" si="12"/>
        <v/>
      </c>
      <c r="C406" s="12" t="str">
        <f t="shared" si="13"/>
        <v/>
      </c>
      <c r="H406" s="14" t="str">
        <f>IF($A406="","",IFERROR(VLOOKUP($A406,Sheet1!$A:$S,12,0),""))</f>
        <v/>
      </c>
      <c r="I406" s="14" t="str">
        <f>IF($A406="","",IFERROR(VLOOKUP($A406,Sheet1!$A:$S,13,0),""))</f>
        <v/>
      </c>
      <c r="J406" s="12" t="str">
        <f>IF($A406="","",IFERROR(VLOOKUP($A406,Sheet1!$A:$S,14,0),""))</f>
        <v/>
      </c>
      <c r="K406" s="12" t="str">
        <f>IF($A406="","",IFERROR(VLOOKUP($A406,Sheet1!$A:$S,15,0),""))</f>
        <v/>
      </c>
      <c r="L406" s="15" t="str">
        <f>IF($A406="","",IFERROR(VLOOKUP($A406,Sheet1!$A:$S,16,0),""))</f>
        <v/>
      </c>
      <c r="M406" s="15" t="str">
        <f>IF($A406="","",IFERROR(VLOOKUP($A406,Sheet1!$A:$S,17,0),""))</f>
        <v/>
      </c>
      <c r="N406" s="15" t="str">
        <f>IF($A406="","",IFERROR(VLOOKUP($A406,Sheet1!$A:$S,18,0),""))</f>
        <v/>
      </c>
      <c r="O406" s="6" t="str">
        <f>IF($A406="","",IFERROR(VLOOKUP($A406,Sheet1!$A:$S,19,0),""))</f>
        <v/>
      </c>
    </row>
    <row r="407" customHeight="1" spans="1:15">
      <c r="A407" s="1" t="str">
        <f>IF(Sheet1!$A407="","",Sheet1!$A407)</f>
        <v/>
      </c>
      <c r="B407" s="12" t="str">
        <f t="shared" si="12"/>
        <v/>
      </c>
      <c r="C407" s="12" t="str">
        <f t="shared" si="13"/>
        <v/>
      </c>
      <c r="H407" s="14" t="str">
        <f>IF($A407="","",IFERROR(VLOOKUP($A407,Sheet1!$A:$S,12,0),""))</f>
        <v/>
      </c>
      <c r="I407" s="14" t="str">
        <f>IF($A407="","",IFERROR(VLOOKUP($A407,Sheet1!$A:$S,13,0),""))</f>
        <v/>
      </c>
      <c r="J407" s="12" t="str">
        <f>IF($A407="","",IFERROR(VLOOKUP($A407,Sheet1!$A:$S,14,0),""))</f>
        <v/>
      </c>
      <c r="K407" s="12" t="str">
        <f>IF($A407="","",IFERROR(VLOOKUP($A407,Sheet1!$A:$S,15,0),""))</f>
        <v/>
      </c>
      <c r="L407" s="15" t="str">
        <f>IF($A407="","",IFERROR(VLOOKUP($A407,Sheet1!$A:$S,16,0),""))</f>
        <v/>
      </c>
      <c r="M407" s="15" t="str">
        <f>IF($A407="","",IFERROR(VLOOKUP($A407,Sheet1!$A:$S,17,0),""))</f>
        <v/>
      </c>
      <c r="N407" s="15" t="str">
        <f>IF($A407="","",IFERROR(VLOOKUP($A407,Sheet1!$A:$S,18,0),""))</f>
        <v/>
      </c>
      <c r="O407" s="6" t="str">
        <f>IF($A407="","",IFERROR(VLOOKUP($A407,Sheet1!$A:$S,19,0),""))</f>
        <v/>
      </c>
    </row>
    <row r="408" customHeight="1" spans="1:15">
      <c r="A408" s="1" t="str">
        <f>IF(Sheet1!$A408="","",Sheet1!$A408)</f>
        <v/>
      </c>
      <c r="B408" s="12" t="str">
        <f t="shared" si="12"/>
        <v/>
      </c>
      <c r="C408" s="12" t="str">
        <f t="shared" si="13"/>
        <v/>
      </c>
      <c r="H408" s="14" t="str">
        <f>IF($A408="","",IFERROR(VLOOKUP($A408,Sheet1!$A:$S,12,0),""))</f>
        <v/>
      </c>
      <c r="I408" s="14" t="str">
        <f>IF($A408="","",IFERROR(VLOOKUP($A408,Sheet1!$A:$S,13,0),""))</f>
        <v/>
      </c>
      <c r="J408" s="12" t="str">
        <f>IF($A408="","",IFERROR(VLOOKUP($A408,Sheet1!$A:$S,14,0),""))</f>
        <v/>
      </c>
      <c r="K408" s="12" t="str">
        <f>IF($A408="","",IFERROR(VLOOKUP($A408,Sheet1!$A:$S,15,0),""))</f>
        <v/>
      </c>
      <c r="L408" s="15" t="str">
        <f>IF($A408="","",IFERROR(VLOOKUP($A408,Sheet1!$A:$S,16,0),""))</f>
        <v/>
      </c>
      <c r="M408" s="15" t="str">
        <f>IF($A408="","",IFERROR(VLOOKUP($A408,Sheet1!$A:$S,17,0),""))</f>
        <v/>
      </c>
      <c r="N408" s="15" t="str">
        <f>IF($A408="","",IFERROR(VLOOKUP($A408,Sheet1!$A:$S,18,0),""))</f>
        <v/>
      </c>
      <c r="O408" s="6" t="str">
        <f>IF($A408="","",IFERROR(VLOOKUP($A408,Sheet1!$A:$S,19,0),""))</f>
        <v/>
      </c>
    </row>
    <row r="409" customHeight="1" spans="1:15">
      <c r="A409" s="1" t="str">
        <f>IF(Sheet1!$A409="","",Sheet1!$A409)</f>
        <v/>
      </c>
      <c r="B409" s="12" t="str">
        <f t="shared" si="12"/>
        <v/>
      </c>
      <c r="C409" s="12" t="str">
        <f t="shared" si="13"/>
        <v/>
      </c>
      <c r="H409" s="14" t="str">
        <f>IF($A409="","",IFERROR(VLOOKUP($A409,Sheet1!$A:$S,12,0),""))</f>
        <v/>
      </c>
      <c r="I409" s="14" t="str">
        <f>IF($A409="","",IFERROR(VLOOKUP($A409,Sheet1!$A:$S,13,0),""))</f>
        <v/>
      </c>
      <c r="J409" s="12" t="str">
        <f>IF($A409="","",IFERROR(VLOOKUP($A409,Sheet1!$A:$S,14,0),""))</f>
        <v/>
      </c>
      <c r="K409" s="12" t="str">
        <f>IF($A409="","",IFERROR(VLOOKUP($A409,Sheet1!$A:$S,15,0),""))</f>
        <v/>
      </c>
      <c r="L409" s="15" t="str">
        <f>IF($A409="","",IFERROR(VLOOKUP($A409,Sheet1!$A:$S,16,0),""))</f>
        <v/>
      </c>
      <c r="M409" s="15" t="str">
        <f>IF($A409="","",IFERROR(VLOOKUP($A409,Sheet1!$A:$S,17,0),""))</f>
        <v/>
      </c>
      <c r="N409" s="15" t="str">
        <f>IF($A409="","",IFERROR(VLOOKUP($A409,Sheet1!$A:$S,18,0),""))</f>
        <v/>
      </c>
      <c r="O409" s="6" t="str">
        <f>IF($A409="","",IFERROR(VLOOKUP($A409,Sheet1!$A:$S,19,0),""))</f>
        <v/>
      </c>
    </row>
    <row r="410" customHeight="1" spans="1:15">
      <c r="A410" s="1" t="str">
        <f>IF(Sheet1!$A410="","",Sheet1!$A410)</f>
        <v/>
      </c>
      <c r="B410" s="12" t="str">
        <f t="shared" si="12"/>
        <v/>
      </c>
      <c r="C410" s="12" t="str">
        <f t="shared" si="13"/>
        <v/>
      </c>
      <c r="H410" s="14" t="str">
        <f>IF($A410="","",IFERROR(VLOOKUP($A410,Sheet1!$A:$S,12,0),""))</f>
        <v/>
      </c>
      <c r="I410" s="14" t="str">
        <f>IF($A410="","",IFERROR(VLOOKUP($A410,Sheet1!$A:$S,13,0),""))</f>
        <v/>
      </c>
      <c r="J410" s="12" t="str">
        <f>IF($A410="","",IFERROR(VLOOKUP($A410,Sheet1!$A:$S,14,0),""))</f>
        <v/>
      </c>
      <c r="K410" s="12" t="str">
        <f>IF($A410="","",IFERROR(VLOOKUP($A410,Sheet1!$A:$S,15,0),""))</f>
        <v/>
      </c>
      <c r="L410" s="15" t="str">
        <f>IF($A410="","",IFERROR(VLOOKUP($A410,Sheet1!$A:$S,16,0),""))</f>
        <v/>
      </c>
      <c r="M410" s="15" t="str">
        <f>IF($A410="","",IFERROR(VLOOKUP($A410,Sheet1!$A:$S,17,0),""))</f>
        <v/>
      </c>
      <c r="N410" s="15" t="str">
        <f>IF($A410="","",IFERROR(VLOOKUP($A410,Sheet1!$A:$S,18,0),""))</f>
        <v/>
      </c>
      <c r="O410" s="6" t="str">
        <f>IF($A410="","",IFERROR(VLOOKUP($A410,Sheet1!$A:$S,19,0),""))</f>
        <v/>
      </c>
    </row>
    <row r="411" customHeight="1" spans="1:15">
      <c r="A411" s="1" t="str">
        <f>IF(Sheet1!$A411="","",Sheet1!$A411)</f>
        <v/>
      </c>
      <c r="B411" s="12" t="str">
        <f t="shared" si="12"/>
        <v/>
      </c>
      <c r="C411" s="12" t="str">
        <f t="shared" si="13"/>
        <v/>
      </c>
      <c r="H411" s="14" t="str">
        <f>IF($A411="","",IFERROR(VLOOKUP($A411,Sheet1!$A:$S,12,0),""))</f>
        <v/>
      </c>
      <c r="I411" s="14" t="str">
        <f>IF($A411="","",IFERROR(VLOOKUP($A411,Sheet1!$A:$S,13,0),""))</f>
        <v/>
      </c>
      <c r="J411" s="12" t="str">
        <f>IF($A411="","",IFERROR(VLOOKUP($A411,Sheet1!$A:$S,14,0),""))</f>
        <v/>
      </c>
      <c r="K411" s="12" t="str">
        <f>IF($A411="","",IFERROR(VLOOKUP($A411,Sheet1!$A:$S,15,0),""))</f>
        <v/>
      </c>
      <c r="L411" s="15" t="str">
        <f>IF($A411="","",IFERROR(VLOOKUP($A411,Sheet1!$A:$S,16,0),""))</f>
        <v/>
      </c>
      <c r="M411" s="15" t="str">
        <f>IF($A411="","",IFERROR(VLOOKUP($A411,Sheet1!$A:$S,17,0),""))</f>
        <v/>
      </c>
      <c r="N411" s="15" t="str">
        <f>IF($A411="","",IFERROR(VLOOKUP($A411,Sheet1!$A:$S,18,0),""))</f>
        <v/>
      </c>
      <c r="O411" s="6" t="str">
        <f>IF($A411="","",IFERROR(VLOOKUP($A411,Sheet1!$A:$S,19,0),""))</f>
        <v/>
      </c>
    </row>
    <row r="412" customHeight="1" spans="1:15">
      <c r="A412" s="1" t="str">
        <f>IF(Sheet1!$A412="","",Sheet1!$A412)</f>
        <v/>
      </c>
      <c r="B412" s="12" t="str">
        <f t="shared" si="12"/>
        <v/>
      </c>
      <c r="C412" s="12" t="str">
        <f t="shared" si="13"/>
        <v/>
      </c>
      <c r="H412" s="14" t="str">
        <f>IF($A412="","",IFERROR(VLOOKUP($A412,Sheet1!$A:$S,12,0),""))</f>
        <v/>
      </c>
      <c r="I412" s="14" t="str">
        <f>IF($A412="","",IFERROR(VLOOKUP($A412,Sheet1!$A:$S,13,0),""))</f>
        <v/>
      </c>
      <c r="J412" s="12" t="str">
        <f>IF($A412="","",IFERROR(VLOOKUP($A412,Sheet1!$A:$S,14,0),""))</f>
        <v/>
      </c>
      <c r="K412" s="12" t="str">
        <f>IF($A412="","",IFERROR(VLOOKUP($A412,Sheet1!$A:$S,15,0),""))</f>
        <v/>
      </c>
      <c r="L412" s="15" t="str">
        <f>IF($A412="","",IFERROR(VLOOKUP($A412,Sheet1!$A:$S,16,0),""))</f>
        <v/>
      </c>
      <c r="M412" s="15" t="str">
        <f>IF($A412="","",IFERROR(VLOOKUP($A412,Sheet1!$A:$S,17,0),""))</f>
        <v/>
      </c>
      <c r="N412" s="15" t="str">
        <f>IF($A412="","",IFERROR(VLOOKUP($A412,Sheet1!$A:$S,18,0),""))</f>
        <v/>
      </c>
      <c r="O412" s="6" t="str">
        <f>IF($A412="","",IFERROR(VLOOKUP($A412,Sheet1!$A:$S,19,0),""))</f>
        <v/>
      </c>
    </row>
    <row r="413" customHeight="1" spans="1:15">
      <c r="A413" s="1" t="str">
        <f>IF(Sheet1!$A413="","",Sheet1!$A413)</f>
        <v/>
      </c>
      <c r="B413" s="12" t="str">
        <f t="shared" si="12"/>
        <v/>
      </c>
      <c r="C413" s="12" t="str">
        <f t="shared" si="13"/>
        <v/>
      </c>
      <c r="H413" s="14" t="str">
        <f>IF($A413="","",IFERROR(VLOOKUP($A413,Sheet1!$A:$S,12,0),""))</f>
        <v/>
      </c>
      <c r="I413" s="14" t="str">
        <f>IF($A413="","",IFERROR(VLOOKUP($A413,Sheet1!$A:$S,13,0),""))</f>
        <v/>
      </c>
      <c r="J413" s="12" t="str">
        <f>IF($A413="","",IFERROR(VLOOKUP($A413,Sheet1!$A:$S,14,0),""))</f>
        <v/>
      </c>
      <c r="K413" s="12" t="str">
        <f>IF($A413="","",IFERROR(VLOOKUP($A413,Sheet1!$A:$S,15,0),""))</f>
        <v/>
      </c>
      <c r="L413" s="15" t="str">
        <f>IF($A413="","",IFERROR(VLOOKUP($A413,Sheet1!$A:$S,16,0),""))</f>
        <v/>
      </c>
      <c r="M413" s="15" t="str">
        <f>IF($A413="","",IFERROR(VLOOKUP($A413,Sheet1!$A:$S,17,0),""))</f>
        <v/>
      </c>
      <c r="N413" s="15" t="str">
        <f>IF($A413="","",IFERROR(VLOOKUP($A413,Sheet1!$A:$S,18,0),""))</f>
        <v/>
      </c>
      <c r="O413" s="6" t="str">
        <f>IF($A413="","",IFERROR(VLOOKUP($A413,Sheet1!$A:$S,19,0),""))</f>
        <v/>
      </c>
    </row>
    <row r="414" customHeight="1" spans="1:15">
      <c r="A414" s="1" t="str">
        <f>IF(Sheet1!$A414="","",Sheet1!$A414)</f>
        <v/>
      </c>
      <c r="B414" s="12" t="str">
        <f t="shared" si="12"/>
        <v/>
      </c>
      <c r="C414" s="12" t="str">
        <f t="shared" si="13"/>
        <v/>
      </c>
      <c r="H414" s="14" t="str">
        <f>IF($A414="","",IFERROR(VLOOKUP($A414,Sheet1!$A:$S,12,0),""))</f>
        <v/>
      </c>
      <c r="I414" s="14" t="str">
        <f>IF($A414="","",IFERROR(VLOOKUP($A414,Sheet1!$A:$S,13,0),""))</f>
        <v/>
      </c>
      <c r="J414" s="12" t="str">
        <f>IF($A414="","",IFERROR(VLOOKUP($A414,Sheet1!$A:$S,14,0),""))</f>
        <v/>
      </c>
      <c r="K414" s="12" t="str">
        <f>IF($A414="","",IFERROR(VLOOKUP($A414,Sheet1!$A:$S,15,0),""))</f>
        <v/>
      </c>
      <c r="L414" s="15" t="str">
        <f>IF($A414="","",IFERROR(VLOOKUP($A414,Sheet1!$A:$S,16,0),""))</f>
        <v/>
      </c>
      <c r="M414" s="15" t="str">
        <f>IF($A414="","",IFERROR(VLOOKUP($A414,Sheet1!$A:$S,17,0),""))</f>
        <v/>
      </c>
      <c r="N414" s="15" t="str">
        <f>IF($A414="","",IFERROR(VLOOKUP($A414,Sheet1!$A:$S,18,0),""))</f>
        <v/>
      </c>
      <c r="O414" s="6" t="str">
        <f>IF($A414="","",IFERROR(VLOOKUP($A414,Sheet1!$A:$S,19,0),""))</f>
        <v/>
      </c>
    </row>
    <row r="415" customHeight="1" spans="1:15">
      <c r="A415" s="1" t="str">
        <f>IF(Sheet1!$A415="","",Sheet1!$A415)</f>
        <v/>
      </c>
      <c r="B415" s="12" t="str">
        <f t="shared" si="12"/>
        <v/>
      </c>
      <c r="C415" s="12" t="str">
        <f t="shared" si="13"/>
        <v/>
      </c>
      <c r="H415" s="14" t="str">
        <f>IF($A415="","",IFERROR(VLOOKUP($A415,Sheet1!$A:$S,12,0),""))</f>
        <v/>
      </c>
      <c r="I415" s="14" t="str">
        <f>IF($A415="","",IFERROR(VLOOKUP($A415,Sheet1!$A:$S,13,0),""))</f>
        <v/>
      </c>
      <c r="J415" s="12" t="str">
        <f>IF($A415="","",IFERROR(VLOOKUP($A415,Sheet1!$A:$S,14,0),""))</f>
        <v/>
      </c>
      <c r="K415" s="12" t="str">
        <f>IF($A415="","",IFERROR(VLOOKUP($A415,Sheet1!$A:$S,15,0),""))</f>
        <v/>
      </c>
      <c r="L415" s="15" t="str">
        <f>IF($A415="","",IFERROR(VLOOKUP($A415,Sheet1!$A:$S,16,0),""))</f>
        <v/>
      </c>
      <c r="M415" s="15" t="str">
        <f>IF($A415="","",IFERROR(VLOOKUP($A415,Sheet1!$A:$S,17,0),""))</f>
        <v/>
      </c>
      <c r="N415" s="15" t="str">
        <f>IF($A415="","",IFERROR(VLOOKUP($A415,Sheet1!$A:$S,18,0),""))</f>
        <v/>
      </c>
      <c r="O415" s="6" t="str">
        <f>IF($A415="","",IFERROR(VLOOKUP($A415,Sheet1!$A:$S,19,0),""))</f>
        <v/>
      </c>
    </row>
    <row r="416" customHeight="1" spans="1:15">
      <c r="A416" s="1" t="str">
        <f>IF(Sheet1!$A416="","",Sheet1!$A416)</f>
        <v/>
      </c>
      <c r="B416" s="12" t="str">
        <f t="shared" si="12"/>
        <v/>
      </c>
      <c r="C416" s="12" t="str">
        <f t="shared" si="13"/>
        <v/>
      </c>
      <c r="H416" s="14" t="str">
        <f>IF($A416="","",IFERROR(VLOOKUP($A416,Sheet1!$A:$S,12,0),""))</f>
        <v/>
      </c>
      <c r="I416" s="14" t="str">
        <f>IF($A416="","",IFERROR(VLOOKUP($A416,Sheet1!$A:$S,13,0),""))</f>
        <v/>
      </c>
      <c r="J416" s="12" t="str">
        <f>IF($A416="","",IFERROR(VLOOKUP($A416,Sheet1!$A:$S,14,0),""))</f>
        <v/>
      </c>
      <c r="K416" s="12" t="str">
        <f>IF($A416="","",IFERROR(VLOOKUP($A416,Sheet1!$A:$S,15,0),""))</f>
        <v/>
      </c>
      <c r="L416" s="15" t="str">
        <f>IF($A416="","",IFERROR(VLOOKUP($A416,Sheet1!$A:$S,16,0),""))</f>
        <v/>
      </c>
      <c r="M416" s="15" t="str">
        <f>IF($A416="","",IFERROR(VLOOKUP($A416,Sheet1!$A:$S,17,0),""))</f>
        <v/>
      </c>
      <c r="N416" s="15" t="str">
        <f>IF($A416="","",IFERROR(VLOOKUP($A416,Sheet1!$A:$S,18,0),""))</f>
        <v/>
      </c>
      <c r="O416" s="6" t="str">
        <f>IF($A416="","",IFERROR(VLOOKUP($A416,Sheet1!$A:$S,19,0),""))</f>
        <v/>
      </c>
    </row>
    <row r="417" customHeight="1" spans="1:15">
      <c r="A417" s="1" t="str">
        <f>IF(Sheet1!$A417="","",Sheet1!$A417)</f>
        <v/>
      </c>
      <c r="B417" s="12" t="str">
        <f t="shared" si="12"/>
        <v/>
      </c>
      <c r="C417" s="12" t="str">
        <f t="shared" si="13"/>
        <v/>
      </c>
      <c r="H417" s="14" t="str">
        <f>IF($A417="","",IFERROR(VLOOKUP($A417,Sheet1!$A:$S,12,0),""))</f>
        <v/>
      </c>
      <c r="I417" s="14" t="str">
        <f>IF($A417="","",IFERROR(VLOOKUP($A417,Sheet1!$A:$S,13,0),""))</f>
        <v/>
      </c>
      <c r="J417" s="12" t="str">
        <f>IF($A417="","",IFERROR(VLOOKUP($A417,Sheet1!$A:$S,14,0),""))</f>
        <v/>
      </c>
      <c r="K417" s="12" t="str">
        <f>IF($A417="","",IFERROR(VLOOKUP($A417,Sheet1!$A:$S,15,0),""))</f>
        <v/>
      </c>
      <c r="L417" s="15" t="str">
        <f>IF($A417="","",IFERROR(VLOOKUP($A417,Sheet1!$A:$S,16,0),""))</f>
        <v/>
      </c>
      <c r="M417" s="15" t="str">
        <f>IF($A417="","",IFERROR(VLOOKUP($A417,Sheet1!$A:$S,17,0),""))</f>
        <v/>
      </c>
      <c r="N417" s="15" t="str">
        <f>IF($A417="","",IFERROR(VLOOKUP($A417,Sheet1!$A:$S,18,0),""))</f>
        <v/>
      </c>
      <c r="O417" s="6" t="str">
        <f>IF($A417="","",IFERROR(VLOOKUP($A417,Sheet1!$A:$S,19,0),""))</f>
        <v/>
      </c>
    </row>
    <row r="418" customHeight="1" spans="1:15">
      <c r="A418" s="1" t="str">
        <f>IF(Sheet1!$A418="","",Sheet1!$A418)</f>
        <v/>
      </c>
      <c r="B418" s="12" t="str">
        <f t="shared" si="12"/>
        <v/>
      </c>
      <c r="C418" s="12" t="str">
        <f t="shared" si="13"/>
        <v/>
      </c>
      <c r="H418" s="14" t="str">
        <f>IF($A418="","",IFERROR(VLOOKUP($A418,Sheet1!$A:$S,12,0),""))</f>
        <v/>
      </c>
      <c r="I418" s="14" t="str">
        <f>IF($A418="","",IFERROR(VLOOKUP($A418,Sheet1!$A:$S,13,0),""))</f>
        <v/>
      </c>
      <c r="J418" s="12" t="str">
        <f>IF($A418="","",IFERROR(VLOOKUP($A418,Sheet1!$A:$S,14,0),""))</f>
        <v/>
      </c>
      <c r="K418" s="12" t="str">
        <f>IF($A418="","",IFERROR(VLOOKUP($A418,Sheet1!$A:$S,15,0),""))</f>
        <v/>
      </c>
      <c r="L418" s="15" t="str">
        <f>IF($A418="","",IFERROR(VLOOKUP($A418,Sheet1!$A:$S,16,0),""))</f>
        <v/>
      </c>
      <c r="M418" s="15" t="str">
        <f>IF($A418="","",IFERROR(VLOOKUP($A418,Sheet1!$A:$S,17,0),""))</f>
        <v/>
      </c>
      <c r="N418" s="15" t="str">
        <f>IF($A418="","",IFERROR(VLOOKUP($A418,Sheet1!$A:$S,18,0),""))</f>
        <v/>
      </c>
      <c r="O418" s="6" t="str">
        <f>IF($A418="","",IFERROR(VLOOKUP($A418,Sheet1!$A:$S,19,0),""))</f>
        <v/>
      </c>
    </row>
    <row r="419" customHeight="1" spans="1:15">
      <c r="A419" s="1" t="str">
        <f>IF(Sheet1!$A419="","",Sheet1!$A419)</f>
        <v/>
      </c>
      <c r="B419" s="12" t="str">
        <f t="shared" si="12"/>
        <v/>
      </c>
      <c r="C419" s="12" t="str">
        <f t="shared" si="13"/>
        <v/>
      </c>
      <c r="H419" s="14" t="str">
        <f>IF($A419="","",IFERROR(VLOOKUP($A419,Sheet1!$A:$S,12,0),""))</f>
        <v/>
      </c>
      <c r="I419" s="14" t="str">
        <f>IF($A419="","",IFERROR(VLOOKUP($A419,Sheet1!$A:$S,13,0),""))</f>
        <v/>
      </c>
      <c r="J419" s="12" t="str">
        <f>IF($A419="","",IFERROR(VLOOKUP($A419,Sheet1!$A:$S,14,0),""))</f>
        <v/>
      </c>
      <c r="K419" s="12" t="str">
        <f>IF($A419="","",IFERROR(VLOOKUP($A419,Sheet1!$A:$S,15,0),""))</f>
        <v/>
      </c>
      <c r="L419" s="15" t="str">
        <f>IF($A419="","",IFERROR(VLOOKUP($A419,Sheet1!$A:$S,16,0),""))</f>
        <v/>
      </c>
      <c r="M419" s="15" t="str">
        <f>IF($A419="","",IFERROR(VLOOKUP($A419,Sheet1!$A:$S,17,0),""))</f>
        <v/>
      </c>
      <c r="N419" s="15" t="str">
        <f>IF($A419="","",IFERROR(VLOOKUP($A419,Sheet1!$A:$S,18,0),""))</f>
        <v/>
      </c>
      <c r="O419" s="6" t="str">
        <f>IF($A419="","",IFERROR(VLOOKUP($A419,Sheet1!$A:$S,19,0),""))</f>
        <v/>
      </c>
    </row>
    <row r="420" customHeight="1" spans="1:15">
      <c r="A420" s="1" t="str">
        <f>IF(Sheet1!$A420="","",Sheet1!$A420)</f>
        <v/>
      </c>
      <c r="B420" s="12" t="str">
        <f t="shared" si="12"/>
        <v/>
      </c>
      <c r="C420" s="12" t="str">
        <f t="shared" si="13"/>
        <v/>
      </c>
      <c r="H420" s="14" t="str">
        <f>IF($A420="","",IFERROR(VLOOKUP($A420,Sheet1!$A:$S,12,0),""))</f>
        <v/>
      </c>
      <c r="I420" s="14" t="str">
        <f>IF($A420="","",IFERROR(VLOOKUP($A420,Sheet1!$A:$S,13,0),""))</f>
        <v/>
      </c>
      <c r="J420" s="12" t="str">
        <f>IF($A420="","",IFERROR(VLOOKUP($A420,Sheet1!$A:$S,14,0),""))</f>
        <v/>
      </c>
      <c r="K420" s="12" t="str">
        <f>IF($A420="","",IFERROR(VLOOKUP($A420,Sheet1!$A:$S,15,0),""))</f>
        <v/>
      </c>
      <c r="L420" s="15" t="str">
        <f>IF($A420="","",IFERROR(VLOOKUP($A420,Sheet1!$A:$S,16,0),""))</f>
        <v/>
      </c>
      <c r="M420" s="15" t="str">
        <f>IF($A420="","",IFERROR(VLOOKUP($A420,Sheet1!$A:$S,17,0),""))</f>
        <v/>
      </c>
      <c r="N420" s="15" t="str">
        <f>IF($A420="","",IFERROR(VLOOKUP($A420,Sheet1!$A:$S,18,0),""))</f>
        <v/>
      </c>
      <c r="O420" s="6" t="str">
        <f>IF($A420="","",IFERROR(VLOOKUP($A420,Sheet1!$A:$S,19,0),""))</f>
        <v/>
      </c>
    </row>
    <row r="421" customHeight="1" spans="1:15">
      <c r="A421" s="1" t="str">
        <f>IF(Sheet1!$A421="","",Sheet1!$A421)</f>
        <v/>
      </c>
      <c r="B421" s="12" t="str">
        <f t="shared" si="12"/>
        <v/>
      </c>
      <c r="C421" s="12" t="str">
        <f t="shared" si="13"/>
        <v/>
      </c>
      <c r="H421" s="14" t="str">
        <f>IF($A421="","",IFERROR(VLOOKUP($A421,Sheet1!$A:$S,12,0),""))</f>
        <v/>
      </c>
      <c r="I421" s="14" t="str">
        <f>IF($A421="","",IFERROR(VLOOKUP($A421,Sheet1!$A:$S,13,0),""))</f>
        <v/>
      </c>
      <c r="J421" s="12" t="str">
        <f>IF($A421="","",IFERROR(VLOOKUP($A421,Sheet1!$A:$S,14,0),""))</f>
        <v/>
      </c>
      <c r="K421" s="12" t="str">
        <f>IF($A421="","",IFERROR(VLOOKUP($A421,Sheet1!$A:$S,15,0),""))</f>
        <v/>
      </c>
      <c r="L421" s="15" t="str">
        <f>IF($A421="","",IFERROR(VLOOKUP($A421,Sheet1!$A:$S,16,0),""))</f>
        <v/>
      </c>
      <c r="M421" s="15" t="str">
        <f>IF($A421="","",IFERROR(VLOOKUP($A421,Sheet1!$A:$S,17,0),""))</f>
        <v/>
      </c>
      <c r="N421" s="15" t="str">
        <f>IF($A421="","",IFERROR(VLOOKUP($A421,Sheet1!$A:$S,18,0),""))</f>
        <v/>
      </c>
      <c r="O421" s="6" t="str">
        <f>IF($A421="","",IFERROR(VLOOKUP($A421,Sheet1!$A:$S,19,0),""))</f>
        <v/>
      </c>
    </row>
    <row r="422" customHeight="1" spans="1:15">
      <c r="A422" s="1" t="str">
        <f>IF(Sheet1!$A422="","",Sheet1!$A422)</f>
        <v/>
      </c>
      <c r="B422" s="12" t="str">
        <f t="shared" si="12"/>
        <v/>
      </c>
      <c r="C422" s="12" t="str">
        <f t="shared" si="13"/>
        <v/>
      </c>
      <c r="H422" s="14" t="str">
        <f>IF($A422="","",IFERROR(VLOOKUP($A422,Sheet1!$A:$S,12,0),""))</f>
        <v/>
      </c>
      <c r="I422" s="14" t="str">
        <f>IF($A422="","",IFERROR(VLOOKUP($A422,Sheet1!$A:$S,13,0),""))</f>
        <v/>
      </c>
      <c r="J422" s="12" t="str">
        <f>IF($A422="","",IFERROR(VLOOKUP($A422,Sheet1!$A:$S,14,0),""))</f>
        <v/>
      </c>
      <c r="K422" s="12" t="str">
        <f>IF($A422="","",IFERROR(VLOOKUP($A422,Sheet1!$A:$S,15,0),""))</f>
        <v/>
      </c>
      <c r="L422" s="15" t="str">
        <f>IF($A422="","",IFERROR(VLOOKUP($A422,Sheet1!$A:$S,16,0),""))</f>
        <v/>
      </c>
      <c r="M422" s="15" t="str">
        <f>IF($A422="","",IFERROR(VLOOKUP($A422,Sheet1!$A:$S,17,0),""))</f>
        <v/>
      </c>
      <c r="N422" s="15" t="str">
        <f>IF($A422="","",IFERROR(VLOOKUP($A422,Sheet1!$A:$S,18,0),""))</f>
        <v/>
      </c>
      <c r="O422" s="6" t="str">
        <f>IF($A422="","",IFERROR(VLOOKUP($A422,Sheet1!$A:$S,19,0),""))</f>
        <v/>
      </c>
    </row>
    <row r="423" customHeight="1" spans="1:15">
      <c r="A423" s="1" t="str">
        <f>IF(Sheet1!$A423="","",Sheet1!$A423)</f>
        <v/>
      </c>
      <c r="B423" s="12" t="str">
        <f t="shared" si="12"/>
        <v/>
      </c>
      <c r="C423" s="12" t="str">
        <f t="shared" si="13"/>
        <v/>
      </c>
      <c r="H423" s="14" t="str">
        <f>IF($A423="","",IFERROR(VLOOKUP($A423,Sheet1!$A:$S,12,0),""))</f>
        <v/>
      </c>
      <c r="I423" s="14" t="str">
        <f>IF($A423="","",IFERROR(VLOOKUP($A423,Sheet1!$A:$S,13,0),""))</f>
        <v/>
      </c>
      <c r="J423" s="12" t="str">
        <f>IF($A423="","",IFERROR(VLOOKUP($A423,Sheet1!$A:$S,14,0),""))</f>
        <v/>
      </c>
      <c r="K423" s="12" t="str">
        <f>IF($A423="","",IFERROR(VLOOKUP($A423,Sheet1!$A:$S,15,0),""))</f>
        <v/>
      </c>
      <c r="L423" s="15" t="str">
        <f>IF($A423="","",IFERROR(VLOOKUP($A423,Sheet1!$A:$S,16,0),""))</f>
        <v/>
      </c>
      <c r="M423" s="15" t="str">
        <f>IF($A423="","",IFERROR(VLOOKUP($A423,Sheet1!$A:$S,17,0),""))</f>
        <v/>
      </c>
      <c r="N423" s="15" t="str">
        <f>IF($A423="","",IFERROR(VLOOKUP($A423,Sheet1!$A:$S,18,0),""))</f>
        <v/>
      </c>
      <c r="O423" s="6" t="str">
        <f>IF($A423="","",IFERROR(VLOOKUP($A423,Sheet1!$A:$S,19,0),""))</f>
        <v/>
      </c>
    </row>
    <row r="424" customHeight="1" spans="1:15">
      <c r="A424" s="1" t="str">
        <f>IF(Sheet1!$A424="","",Sheet1!$A424)</f>
        <v/>
      </c>
      <c r="B424" s="12" t="str">
        <f t="shared" si="12"/>
        <v/>
      </c>
      <c r="C424" s="12" t="str">
        <f t="shared" si="13"/>
        <v/>
      </c>
      <c r="H424" s="14" t="str">
        <f>IF($A424="","",IFERROR(VLOOKUP($A424,Sheet1!$A:$S,12,0),""))</f>
        <v/>
      </c>
      <c r="I424" s="14" t="str">
        <f>IF($A424="","",IFERROR(VLOOKUP($A424,Sheet1!$A:$S,13,0),""))</f>
        <v/>
      </c>
      <c r="J424" s="12" t="str">
        <f>IF($A424="","",IFERROR(VLOOKUP($A424,Sheet1!$A:$S,14,0),""))</f>
        <v/>
      </c>
      <c r="K424" s="12" t="str">
        <f>IF($A424="","",IFERROR(VLOOKUP($A424,Sheet1!$A:$S,15,0),""))</f>
        <v/>
      </c>
      <c r="L424" s="15" t="str">
        <f>IF($A424="","",IFERROR(VLOOKUP($A424,Sheet1!$A:$S,16,0),""))</f>
        <v/>
      </c>
      <c r="M424" s="15" t="str">
        <f>IF($A424="","",IFERROR(VLOOKUP($A424,Sheet1!$A:$S,17,0),""))</f>
        <v/>
      </c>
      <c r="N424" s="15" t="str">
        <f>IF($A424="","",IFERROR(VLOOKUP($A424,Sheet1!$A:$S,18,0),""))</f>
        <v/>
      </c>
      <c r="O424" s="6" t="str">
        <f>IF($A424="","",IFERROR(VLOOKUP($A424,Sheet1!$A:$S,19,0),""))</f>
        <v/>
      </c>
    </row>
    <row r="425" customHeight="1" spans="1:15">
      <c r="A425" s="1" t="str">
        <f>IF(Sheet1!$A425="","",Sheet1!$A425)</f>
        <v/>
      </c>
      <c r="B425" s="12" t="str">
        <f t="shared" si="12"/>
        <v/>
      </c>
      <c r="C425" s="12" t="str">
        <f t="shared" si="13"/>
        <v/>
      </c>
      <c r="H425" s="14" t="str">
        <f>IF($A425="","",IFERROR(VLOOKUP($A425,Sheet1!$A:$S,12,0),""))</f>
        <v/>
      </c>
      <c r="I425" s="14" t="str">
        <f>IF($A425="","",IFERROR(VLOOKUP($A425,Sheet1!$A:$S,13,0),""))</f>
        <v/>
      </c>
      <c r="J425" s="12" t="str">
        <f>IF($A425="","",IFERROR(VLOOKUP($A425,Sheet1!$A:$S,14,0),""))</f>
        <v/>
      </c>
      <c r="K425" s="12" t="str">
        <f>IF($A425="","",IFERROR(VLOOKUP($A425,Sheet1!$A:$S,15,0),""))</f>
        <v/>
      </c>
      <c r="L425" s="15" t="str">
        <f>IF($A425="","",IFERROR(VLOOKUP($A425,Sheet1!$A:$S,16,0),""))</f>
        <v/>
      </c>
      <c r="M425" s="15" t="str">
        <f>IF($A425="","",IFERROR(VLOOKUP($A425,Sheet1!$A:$S,17,0),""))</f>
        <v/>
      </c>
      <c r="N425" s="15" t="str">
        <f>IF($A425="","",IFERROR(VLOOKUP($A425,Sheet1!$A:$S,18,0),""))</f>
        <v/>
      </c>
      <c r="O425" s="6" t="str">
        <f>IF($A425="","",IFERROR(VLOOKUP($A425,Sheet1!$A:$S,19,0),""))</f>
        <v/>
      </c>
    </row>
    <row r="426" customHeight="1" spans="1:15">
      <c r="A426" s="1" t="str">
        <f>IF(Sheet1!$A426="","",Sheet1!$A426)</f>
        <v/>
      </c>
      <c r="B426" s="12" t="str">
        <f t="shared" si="12"/>
        <v/>
      </c>
      <c r="C426" s="12" t="str">
        <f t="shared" si="13"/>
        <v/>
      </c>
      <c r="H426" s="14" t="str">
        <f>IF($A426="","",IFERROR(VLOOKUP($A426,Sheet1!$A:$S,12,0),""))</f>
        <v/>
      </c>
      <c r="I426" s="14" t="str">
        <f>IF($A426="","",IFERROR(VLOOKUP($A426,Sheet1!$A:$S,13,0),""))</f>
        <v/>
      </c>
      <c r="J426" s="12" t="str">
        <f>IF($A426="","",IFERROR(VLOOKUP($A426,Sheet1!$A:$S,14,0),""))</f>
        <v/>
      </c>
      <c r="K426" s="12" t="str">
        <f>IF($A426="","",IFERROR(VLOOKUP($A426,Sheet1!$A:$S,15,0),""))</f>
        <v/>
      </c>
      <c r="L426" s="15" t="str">
        <f>IF($A426="","",IFERROR(VLOOKUP($A426,Sheet1!$A:$S,16,0),""))</f>
        <v/>
      </c>
      <c r="M426" s="15" t="str">
        <f>IF($A426="","",IFERROR(VLOOKUP($A426,Sheet1!$A:$S,17,0),""))</f>
        <v/>
      </c>
      <c r="N426" s="15" t="str">
        <f>IF($A426="","",IFERROR(VLOOKUP($A426,Sheet1!$A:$S,18,0),""))</f>
        <v/>
      </c>
      <c r="O426" s="6" t="str">
        <f>IF($A426="","",IFERROR(VLOOKUP($A426,Sheet1!$A:$S,19,0),""))</f>
        <v/>
      </c>
    </row>
    <row r="427" customHeight="1" spans="1:15">
      <c r="A427" s="1" t="str">
        <f>IF(Sheet1!$A427="","",Sheet1!$A427)</f>
        <v/>
      </c>
      <c r="B427" s="12" t="str">
        <f t="shared" si="12"/>
        <v/>
      </c>
      <c r="C427" s="12" t="str">
        <f t="shared" si="13"/>
        <v/>
      </c>
      <c r="H427" s="14" t="str">
        <f>IF($A427="","",IFERROR(VLOOKUP($A427,Sheet1!$A:$S,12,0),""))</f>
        <v/>
      </c>
      <c r="I427" s="14" t="str">
        <f>IF($A427="","",IFERROR(VLOOKUP($A427,Sheet1!$A:$S,13,0),""))</f>
        <v/>
      </c>
      <c r="J427" s="12" t="str">
        <f>IF($A427="","",IFERROR(VLOOKUP($A427,Sheet1!$A:$S,14,0),""))</f>
        <v/>
      </c>
      <c r="K427" s="12" t="str">
        <f>IF($A427="","",IFERROR(VLOOKUP($A427,Sheet1!$A:$S,15,0),""))</f>
        <v/>
      </c>
      <c r="L427" s="15" t="str">
        <f>IF($A427="","",IFERROR(VLOOKUP($A427,Sheet1!$A:$S,16,0),""))</f>
        <v/>
      </c>
      <c r="M427" s="15" t="str">
        <f>IF($A427="","",IFERROR(VLOOKUP($A427,Sheet1!$A:$S,17,0),""))</f>
        <v/>
      </c>
      <c r="N427" s="15" t="str">
        <f>IF($A427="","",IFERROR(VLOOKUP($A427,Sheet1!$A:$S,18,0),""))</f>
        <v/>
      </c>
      <c r="O427" s="6" t="str">
        <f>IF($A427="","",IFERROR(VLOOKUP($A427,Sheet1!$A:$S,19,0),""))</f>
        <v/>
      </c>
    </row>
    <row r="428" customHeight="1" spans="1:15">
      <c r="A428" s="1" t="str">
        <f>IF(Sheet1!$A428="","",Sheet1!$A428)</f>
        <v/>
      </c>
      <c r="B428" s="12" t="str">
        <f t="shared" si="12"/>
        <v/>
      </c>
      <c r="C428" s="12" t="str">
        <f t="shared" si="13"/>
        <v/>
      </c>
      <c r="H428" s="14" t="str">
        <f>IF($A428="","",IFERROR(VLOOKUP($A428,Sheet1!$A:$S,12,0),""))</f>
        <v/>
      </c>
      <c r="I428" s="14" t="str">
        <f>IF($A428="","",IFERROR(VLOOKUP($A428,Sheet1!$A:$S,13,0),""))</f>
        <v/>
      </c>
      <c r="J428" s="12" t="str">
        <f>IF($A428="","",IFERROR(VLOOKUP($A428,Sheet1!$A:$S,14,0),""))</f>
        <v/>
      </c>
      <c r="K428" s="12" t="str">
        <f>IF($A428="","",IFERROR(VLOOKUP($A428,Sheet1!$A:$S,15,0),""))</f>
        <v/>
      </c>
      <c r="L428" s="15" t="str">
        <f>IF($A428="","",IFERROR(VLOOKUP($A428,Sheet1!$A:$S,16,0),""))</f>
        <v/>
      </c>
      <c r="M428" s="15" t="str">
        <f>IF($A428="","",IFERROR(VLOOKUP($A428,Sheet1!$A:$S,17,0),""))</f>
        <v/>
      </c>
      <c r="N428" s="15" t="str">
        <f>IF($A428="","",IFERROR(VLOOKUP($A428,Sheet1!$A:$S,18,0),""))</f>
        <v/>
      </c>
      <c r="O428" s="6" t="str">
        <f>IF($A428="","",IFERROR(VLOOKUP($A428,Sheet1!$A:$S,19,0),""))</f>
        <v/>
      </c>
    </row>
    <row r="429" customHeight="1" spans="1:15">
      <c r="A429" s="1" t="str">
        <f>IF(Sheet1!$A429="","",Sheet1!$A429)</f>
        <v/>
      </c>
      <c r="B429" s="12" t="str">
        <f t="shared" si="12"/>
        <v/>
      </c>
      <c r="C429" s="12" t="str">
        <f t="shared" si="13"/>
        <v/>
      </c>
      <c r="H429" s="14" t="str">
        <f>IF($A429="","",IFERROR(VLOOKUP($A429,Sheet1!$A:$S,12,0),""))</f>
        <v/>
      </c>
      <c r="I429" s="14" t="str">
        <f>IF($A429="","",IFERROR(VLOOKUP($A429,Sheet1!$A:$S,13,0),""))</f>
        <v/>
      </c>
      <c r="J429" s="12" t="str">
        <f>IF($A429="","",IFERROR(VLOOKUP($A429,Sheet1!$A:$S,14,0),""))</f>
        <v/>
      </c>
      <c r="K429" s="12" t="str">
        <f>IF($A429="","",IFERROR(VLOOKUP($A429,Sheet1!$A:$S,15,0),""))</f>
        <v/>
      </c>
      <c r="L429" s="15" t="str">
        <f>IF($A429="","",IFERROR(VLOOKUP($A429,Sheet1!$A:$S,16,0),""))</f>
        <v/>
      </c>
      <c r="M429" s="15" t="str">
        <f>IF($A429="","",IFERROR(VLOOKUP($A429,Sheet1!$A:$S,17,0),""))</f>
        <v/>
      </c>
      <c r="N429" s="15" t="str">
        <f>IF($A429="","",IFERROR(VLOOKUP($A429,Sheet1!$A:$S,18,0),""))</f>
        <v/>
      </c>
      <c r="O429" s="6" t="str">
        <f>IF($A429="","",IFERROR(VLOOKUP($A429,Sheet1!$A:$S,19,0),""))</f>
        <v/>
      </c>
    </row>
    <row r="430" customHeight="1" spans="1:15">
      <c r="A430" s="1" t="str">
        <f>IF(Sheet1!$A430="","",Sheet1!$A430)</f>
        <v/>
      </c>
      <c r="B430" s="12" t="str">
        <f t="shared" si="12"/>
        <v/>
      </c>
      <c r="C430" s="12" t="str">
        <f t="shared" si="13"/>
        <v/>
      </c>
      <c r="H430" s="14" t="str">
        <f>IF($A430="","",IFERROR(VLOOKUP($A430,Sheet1!$A:$S,12,0),""))</f>
        <v/>
      </c>
      <c r="I430" s="14" t="str">
        <f>IF($A430="","",IFERROR(VLOOKUP($A430,Sheet1!$A:$S,13,0),""))</f>
        <v/>
      </c>
      <c r="J430" s="12" t="str">
        <f>IF($A430="","",IFERROR(VLOOKUP($A430,Sheet1!$A:$S,14,0),""))</f>
        <v/>
      </c>
      <c r="K430" s="12" t="str">
        <f>IF($A430="","",IFERROR(VLOOKUP($A430,Sheet1!$A:$S,15,0),""))</f>
        <v/>
      </c>
      <c r="L430" s="15" t="str">
        <f>IF($A430="","",IFERROR(VLOOKUP($A430,Sheet1!$A:$S,16,0),""))</f>
        <v/>
      </c>
      <c r="M430" s="15" t="str">
        <f>IF($A430="","",IFERROR(VLOOKUP($A430,Sheet1!$A:$S,17,0),""))</f>
        <v/>
      </c>
      <c r="N430" s="15" t="str">
        <f>IF($A430="","",IFERROR(VLOOKUP($A430,Sheet1!$A:$S,18,0),""))</f>
        <v/>
      </c>
      <c r="O430" s="6" t="str">
        <f>IF($A430="","",IFERROR(VLOOKUP($A430,Sheet1!$A:$S,19,0),""))</f>
        <v/>
      </c>
    </row>
    <row r="431" customHeight="1" spans="1:15">
      <c r="A431" s="1" t="str">
        <f>IF(Sheet1!$A431="","",Sheet1!$A431)</f>
        <v/>
      </c>
      <c r="B431" s="12" t="str">
        <f t="shared" si="12"/>
        <v/>
      </c>
      <c r="C431" s="12" t="str">
        <f t="shared" si="13"/>
        <v/>
      </c>
      <c r="H431" s="14" t="str">
        <f>IF($A431="","",IFERROR(VLOOKUP($A431,Sheet1!$A:$S,12,0),""))</f>
        <v/>
      </c>
      <c r="I431" s="14" t="str">
        <f>IF($A431="","",IFERROR(VLOOKUP($A431,Sheet1!$A:$S,13,0),""))</f>
        <v/>
      </c>
      <c r="J431" s="12" t="str">
        <f>IF($A431="","",IFERROR(VLOOKUP($A431,Sheet1!$A:$S,14,0),""))</f>
        <v/>
      </c>
      <c r="K431" s="12" t="str">
        <f>IF($A431="","",IFERROR(VLOOKUP($A431,Sheet1!$A:$S,15,0),""))</f>
        <v/>
      </c>
      <c r="L431" s="15" t="str">
        <f>IF($A431="","",IFERROR(VLOOKUP($A431,Sheet1!$A:$S,16,0),""))</f>
        <v/>
      </c>
      <c r="M431" s="15" t="str">
        <f>IF($A431="","",IFERROR(VLOOKUP($A431,Sheet1!$A:$S,17,0),""))</f>
        <v/>
      </c>
      <c r="N431" s="15" t="str">
        <f>IF($A431="","",IFERROR(VLOOKUP($A431,Sheet1!$A:$S,18,0),""))</f>
        <v/>
      </c>
      <c r="O431" s="6" t="str">
        <f>IF($A431="","",IFERROR(VLOOKUP($A431,Sheet1!$A:$S,19,0),""))</f>
        <v/>
      </c>
    </row>
    <row r="432" customHeight="1" spans="1:15">
      <c r="A432" s="1" t="str">
        <f>IF(Sheet1!$A432="","",Sheet1!$A432)</f>
        <v/>
      </c>
      <c r="B432" s="12" t="str">
        <f t="shared" si="12"/>
        <v/>
      </c>
      <c r="C432" s="12" t="str">
        <f t="shared" si="13"/>
        <v/>
      </c>
      <c r="H432" s="14" t="str">
        <f>IF($A432="","",IFERROR(VLOOKUP($A432,Sheet1!$A:$S,12,0),""))</f>
        <v/>
      </c>
      <c r="I432" s="14" t="str">
        <f>IF($A432="","",IFERROR(VLOOKUP($A432,Sheet1!$A:$S,13,0),""))</f>
        <v/>
      </c>
      <c r="J432" s="12" t="str">
        <f>IF($A432="","",IFERROR(VLOOKUP($A432,Sheet1!$A:$S,14,0),""))</f>
        <v/>
      </c>
      <c r="K432" s="12" t="str">
        <f>IF($A432="","",IFERROR(VLOOKUP($A432,Sheet1!$A:$S,15,0),""))</f>
        <v/>
      </c>
      <c r="L432" s="15" t="str">
        <f>IF($A432="","",IFERROR(VLOOKUP($A432,Sheet1!$A:$S,16,0),""))</f>
        <v/>
      </c>
      <c r="M432" s="15" t="str">
        <f>IF($A432="","",IFERROR(VLOOKUP($A432,Sheet1!$A:$S,17,0),""))</f>
        <v/>
      </c>
      <c r="N432" s="15" t="str">
        <f>IF($A432="","",IFERROR(VLOOKUP($A432,Sheet1!$A:$S,18,0),""))</f>
        <v/>
      </c>
      <c r="O432" s="6" t="str">
        <f>IF($A432="","",IFERROR(VLOOKUP($A432,Sheet1!$A:$S,19,0),""))</f>
        <v/>
      </c>
    </row>
    <row r="433" customHeight="1" spans="1:15">
      <c r="A433" s="1" t="str">
        <f>IF(Sheet1!$A433="","",Sheet1!$A433)</f>
        <v/>
      </c>
      <c r="B433" s="12" t="str">
        <f t="shared" si="12"/>
        <v/>
      </c>
      <c r="C433" s="12" t="str">
        <f t="shared" si="13"/>
        <v/>
      </c>
      <c r="H433" s="14" t="str">
        <f>IF($A433="","",IFERROR(VLOOKUP($A433,Sheet1!$A:$S,12,0),""))</f>
        <v/>
      </c>
      <c r="I433" s="14" t="str">
        <f>IF($A433="","",IFERROR(VLOOKUP($A433,Sheet1!$A:$S,13,0),""))</f>
        <v/>
      </c>
      <c r="J433" s="12" t="str">
        <f>IF($A433="","",IFERROR(VLOOKUP($A433,Sheet1!$A:$S,14,0),""))</f>
        <v/>
      </c>
      <c r="K433" s="12" t="str">
        <f>IF($A433="","",IFERROR(VLOOKUP($A433,Sheet1!$A:$S,15,0),""))</f>
        <v/>
      </c>
      <c r="L433" s="15" t="str">
        <f>IF($A433="","",IFERROR(VLOOKUP($A433,Sheet1!$A:$S,16,0),""))</f>
        <v/>
      </c>
      <c r="M433" s="15" t="str">
        <f>IF($A433="","",IFERROR(VLOOKUP($A433,Sheet1!$A:$S,17,0),""))</f>
        <v/>
      </c>
      <c r="N433" s="15" t="str">
        <f>IF($A433="","",IFERROR(VLOOKUP($A433,Sheet1!$A:$S,18,0),""))</f>
        <v/>
      </c>
      <c r="O433" s="6" t="str">
        <f>IF($A433="","",IFERROR(VLOOKUP($A433,Sheet1!$A:$S,19,0),""))</f>
        <v/>
      </c>
    </row>
    <row r="434" customHeight="1" spans="1:15">
      <c r="A434" s="1" t="str">
        <f>IF(Sheet1!$A434="","",Sheet1!$A434)</f>
        <v/>
      </c>
      <c r="B434" s="12" t="str">
        <f t="shared" si="12"/>
        <v/>
      </c>
      <c r="C434" s="12" t="str">
        <f t="shared" si="13"/>
        <v/>
      </c>
      <c r="H434" s="14" t="str">
        <f>IF($A434="","",IFERROR(VLOOKUP($A434,Sheet1!$A:$S,12,0),""))</f>
        <v/>
      </c>
      <c r="I434" s="14" t="str">
        <f>IF($A434="","",IFERROR(VLOOKUP($A434,Sheet1!$A:$S,13,0),""))</f>
        <v/>
      </c>
      <c r="J434" s="12" t="str">
        <f>IF($A434="","",IFERROR(VLOOKUP($A434,Sheet1!$A:$S,14,0),""))</f>
        <v/>
      </c>
      <c r="K434" s="12" t="str">
        <f>IF($A434="","",IFERROR(VLOOKUP($A434,Sheet1!$A:$S,15,0),""))</f>
        <v/>
      </c>
      <c r="L434" s="15" t="str">
        <f>IF($A434="","",IFERROR(VLOOKUP($A434,Sheet1!$A:$S,16,0),""))</f>
        <v/>
      </c>
      <c r="M434" s="15" t="str">
        <f>IF($A434="","",IFERROR(VLOOKUP($A434,Sheet1!$A:$S,17,0),""))</f>
        <v/>
      </c>
      <c r="N434" s="15" t="str">
        <f>IF($A434="","",IFERROR(VLOOKUP($A434,Sheet1!$A:$S,18,0),""))</f>
        <v/>
      </c>
      <c r="O434" s="6" t="str">
        <f>IF($A434="","",IFERROR(VLOOKUP($A434,Sheet1!$A:$S,19,0),""))</f>
        <v/>
      </c>
    </row>
    <row r="435" customHeight="1" spans="1:15">
      <c r="A435" s="1" t="str">
        <f>IF(Sheet1!$A435="","",Sheet1!$A435)</f>
        <v/>
      </c>
      <c r="B435" s="12" t="str">
        <f t="shared" si="12"/>
        <v/>
      </c>
      <c r="C435" s="12" t="str">
        <f t="shared" si="13"/>
        <v/>
      </c>
      <c r="H435" s="14" t="str">
        <f>IF($A435="","",IFERROR(VLOOKUP($A435,Sheet1!$A:$S,12,0),""))</f>
        <v/>
      </c>
      <c r="I435" s="14" t="str">
        <f>IF($A435="","",IFERROR(VLOOKUP($A435,Sheet1!$A:$S,13,0),""))</f>
        <v/>
      </c>
      <c r="J435" s="12" t="str">
        <f>IF($A435="","",IFERROR(VLOOKUP($A435,Sheet1!$A:$S,14,0),""))</f>
        <v/>
      </c>
      <c r="K435" s="12" t="str">
        <f>IF($A435="","",IFERROR(VLOOKUP($A435,Sheet1!$A:$S,15,0),""))</f>
        <v/>
      </c>
      <c r="L435" s="15" t="str">
        <f>IF($A435="","",IFERROR(VLOOKUP($A435,Sheet1!$A:$S,16,0),""))</f>
        <v/>
      </c>
      <c r="M435" s="15" t="str">
        <f>IF($A435="","",IFERROR(VLOOKUP($A435,Sheet1!$A:$S,17,0),""))</f>
        <v/>
      </c>
      <c r="N435" s="15" t="str">
        <f>IF($A435="","",IFERROR(VLOOKUP($A435,Sheet1!$A:$S,18,0),""))</f>
        <v/>
      </c>
      <c r="O435" s="6" t="str">
        <f>IF($A435="","",IFERROR(VLOOKUP($A435,Sheet1!$A:$S,19,0),""))</f>
        <v/>
      </c>
    </row>
    <row r="436" customHeight="1" spans="1:15">
      <c r="A436" s="1" t="str">
        <f>IF(Sheet1!$A436="","",Sheet1!$A436)</f>
        <v/>
      </c>
      <c r="B436" s="12" t="str">
        <f t="shared" si="12"/>
        <v/>
      </c>
      <c r="C436" s="12" t="str">
        <f t="shared" si="13"/>
        <v/>
      </c>
      <c r="H436" s="14" t="str">
        <f>IF($A436="","",IFERROR(VLOOKUP($A436,Sheet1!$A:$S,12,0),""))</f>
        <v/>
      </c>
      <c r="I436" s="14" t="str">
        <f>IF($A436="","",IFERROR(VLOOKUP($A436,Sheet1!$A:$S,13,0),""))</f>
        <v/>
      </c>
      <c r="J436" s="12" t="str">
        <f>IF($A436="","",IFERROR(VLOOKUP($A436,Sheet1!$A:$S,14,0),""))</f>
        <v/>
      </c>
      <c r="K436" s="12" t="str">
        <f>IF($A436="","",IFERROR(VLOOKUP($A436,Sheet1!$A:$S,15,0),""))</f>
        <v/>
      </c>
      <c r="L436" s="15" t="str">
        <f>IF($A436="","",IFERROR(VLOOKUP($A436,Sheet1!$A:$S,16,0),""))</f>
        <v/>
      </c>
      <c r="M436" s="15" t="str">
        <f>IF($A436="","",IFERROR(VLOOKUP($A436,Sheet1!$A:$S,17,0),""))</f>
        <v/>
      </c>
      <c r="N436" s="15" t="str">
        <f>IF($A436="","",IFERROR(VLOOKUP($A436,Sheet1!$A:$S,18,0),""))</f>
        <v/>
      </c>
      <c r="O436" s="6" t="str">
        <f>IF($A436="","",IFERROR(VLOOKUP($A436,Sheet1!$A:$S,19,0),""))</f>
        <v/>
      </c>
    </row>
    <row r="437" customHeight="1" spans="1:15">
      <c r="A437" s="1" t="str">
        <f>IF(Sheet1!$A437="","",Sheet1!$A437)</f>
        <v/>
      </c>
      <c r="B437" s="12" t="str">
        <f t="shared" si="12"/>
        <v/>
      </c>
      <c r="C437" s="12" t="str">
        <f t="shared" si="13"/>
        <v/>
      </c>
      <c r="H437" s="14" t="str">
        <f>IF($A437="","",IFERROR(VLOOKUP($A437,Sheet1!$A:$S,12,0),""))</f>
        <v/>
      </c>
      <c r="I437" s="14" t="str">
        <f>IF($A437="","",IFERROR(VLOOKUP($A437,Sheet1!$A:$S,13,0),""))</f>
        <v/>
      </c>
      <c r="J437" s="12" t="str">
        <f>IF($A437="","",IFERROR(VLOOKUP($A437,Sheet1!$A:$S,14,0),""))</f>
        <v/>
      </c>
      <c r="K437" s="12" t="str">
        <f>IF($A437="","",IFERROR(VLOOKUP($A437,Sheet1!$A:$S,15,0),""))</f>
        <v/>
      </c>
      <c r="L437" s="15" t="str">
        <f>IF($A437="","",IFERROR(VLOOKUP($A437,Sheet1!$A:$S,16,0),""))</f>
        <v/>
      </c>
      <c r="M437" s="15" t="str">
        <f>IF($A437="","",IFERROR(VLOOKUP($A437,Sheet1!$A:$S,17,0),""))</f>
        <v/>
      </c>
      <c r="N437" s="15" t="str">
        <f>IF($A437="","",IFERROR(VLOOKUP($A437,Sheet1!$A:$S,18,0),""))</f>
        <v/>
      </c>
      <c r="O437" s="6" t="str">
        <f>IF($A437="","",IFERROR(VLOOKUP($A437,Sheet1!$A:$S,19,0),""))</f>
        <v/>
      </c>
    </row>
    <row r="438" customHeight="1" spans="1:15">
      <c r="A438" s="1" t="str">
        <f>IF(Sheet1!$A438="","",Sheet1!$A438)</f>
        <v/>
      </c>
      <c r="B438" s="12" t="str">
        <f t="shared" si="12"/>
        <v/>
      </c>
      <c r="C438" s="12" t="str">
        <f t="shared" si="13"/>
        <v/>
      </c>
      <c r="H438" s="14" t="str">
        <f>IF($A438="","",IFERROR(VLOOKUP($A438,Sheet1!$A:$S,12,0),""))</f>
        <v/>
      </c>
      <c r="I438" s="14" t="str">
        <f>IF($A438="","",IFERROR(VLOOKUP($A438,Sheet1!$A:$S,13,0),""))</f>
        <v/>
      </c>
      <c r="J438" s="12" t="str">
        <f>IF($A438="","",IFERROR(VLOOKUP($A438,Sheet1!$A:$S,14,0),""))</f>
        <v/>
      </c>
      <c r="K438" s="12" t="str">
        <f>IF($A438="","",IFERROR(VLOOKUP($A438,Sheet1!$A:$S,15,0),""))</f>
        <v/>
      </c>
      <c r="L438" s="15" t="str">
        <f>IF($A438="","",IFERROR(VLOOKUP($A438,Sheet1!$A:$S,16,0),""))</f>
        <v/>
      </c>
      <c r="M438" s="15" t="str">
        <f>IF($A438="","",IFERROR(VLOOKUP($A438,Sheet1!$A:$S,17,0),""))</f>
        <v/>
      </c>
      <c r="N438" s="15" t="str">
        <f>IF($A438="","",IFERROR(VLOOKUP($A438,Sheet1!$A:$S,18,0),""))</f>
        <v/>
      </c>
      <c r="O438" s="6" t="str">
        <f>IF($A438="","",IFERROR(VLOOKUP($A438,Sheet1!$A:$S,19,0),""))</f>
        <v/>
      </c>
    </row>
    <row r="439" customHeight="1" spans="1:15">
      <c r="A439" s="1" t="str">
        <f>IF(Sheet1!$A439="","",Sheet1!$A439)</f>
        <v/>
      </c>
      <c r="B439" s="12" t="str">
        <f t="shared" si="12"/>
        <v/>
      </c>
      <c r="C439" s="12" t="str">
        <f t="shared" si="13"/>
        <v/>
      </c>
      <c r="H439" s="14" t="str">
        <f>IF($A439="","",IFERROR(VLOOKUP($A439,Sheet1!$A:$S,12,0),""))</f>
        <v/>
      </c>
      <c r="I439" s="14" t="str">
        <f>IF($A439="","",IFERROR(VLOOKUP($A439,Sheet1!$A:$S,13,0),""))</f>
        <v/>
      </c>
      <c r="J439" s="12" t="str">
        <f>IF($A439="","",IFERROR(VLOOKUP($A439,Sheet1!$A:$S,14,0),""))</f>
        <v/>
      </c>
      <c r="K439" s="12" t="str">
        <f>IF($A439="","",IFERROR(VLOOKUP($A439,Sheet1!$A:$S,15,0),""))</f>
        <v/>
      </c>
      <c r="L439" s="15" t="str">
        <f>IF($A439="","",IFERROR(VLOOKUP($A439,Sheet1!$A:$S,16,0),""))</f>
        <v/>
      </c>
      <c r="M439" s="15" t="str">
        <f>IF($A439="","",IFERROR(VLOOKUP($A439,Sheet1!$A:$S,17,0),""))</f>
        <v/>
      </c>
      <c r="N439" s="15" t="str">
        <f>IF($A439="","",IFERROR(VLOOKUP($A439,Sheet1!$A:$S,18,0),""))</f>
        <v/>
      </c>
      <c r="O439" s="6" t="str">
        <f>IF($A439="","",IFERROR(VLOOKUP($A439,Sheet1!$A:$S,19,0),""))</f>
        <v/>
      </c>
    </row>
    <row r="440" customHeight="1" spans="1:15">
      <c r="A440" s="1" t="str">
        <f>IF(Sheet1!$A440="","",Sheet1!$A440)</f>
        <v/>
      </c>
      <c r="B440" s="12" t="str">
        <f t="shared" si="12"/>
        <v/>
      </c>
      <c r="C440" s="12" t="str">
        <f t="shared" si="13"/>
        <v/>
      </c>
      <c r="H440" s="14" t="str">
        <f>IF($A440="","",IFERROR(VLOOKUP($A440,Sheet1!$A:$S,12,0),""))</f>
        <v/>
      </c>
      <c r="I440" s="14" t="str">
        <f>IF($A440="","",IFERROR(VLOOKUP($A440,Sheet1!$A:$S,13,0),""))</f>
        <v/>
      </c>
      <c r="J440" s="12" t="str">
        <f>IF($A440="","",IFERROR(VLOOKUP($A440,Sheet1!$A:$S,14,0),""))</f>
        <v/>
      </c>
      <c r="K440" s="12" t="str">
        <f>IF($A440="","",IFERROR(VLOOKUP($A440,Sheet1!$A:$S,15,0),""))</f>
        <v/>
      </c>
      <c r="L440" s="15" t="str">
        <f>IF($A440="","",IFERROR(VLOOKUP($A440,Sheet1!$A:$S,16,0),""))</f>
        <v/>
      </c>
      <c r="M440" s="15" t="str">
        <f>IF($A440="","",IFERROR(VLOOKUP($A440,Sheet1!$A:$S,17,0),""))</f>
        <v/>
      </c>
      <c r="N440" s="15" t="str">
        <f>IF($A440="","",IFERROR(VLOOKUP($A440,Sheet1!$A:$S,18,0),""))</f>
        <v/>
      </c>
      <c r="O440" s="6" t="str">
        <f>IF($A440="","",IFERROR(VLOOKUP($A440,Sheet1!$A:$S,19,0),""))</f>
        <v/>
      </c>
    </row>
    <row r="441" customHeight="1" spans="1:15">
      <c r="A441" s="1" t="str">
        <f>IF(Sheet1!$A441="","",Sheet1!$A441)</f>
        <v/>
      </c>
      <c r="B441" s="12" t="str">
        <f t="shared" si="12"/>
        <v/>
      </c>
      <c r="C441" s="12" t="str">
        <f t="shared" si="13"/>
        <v/>
      </c>
      <c r="H441" s="14" t="str">
        <f>IF($A441="","",IFERROR(VLOOKUP($A441,Sheet1!$A:$S,12,0),""))</f>
        <v/>
      </c>
      <c r="I441" s="14" t="str">
        <f>IF($A441="","",IFERROR(VLOOKUP($A441,Sheet1!$A:$S,13,0),""))</f>
        <v/>
      </c>
      <c r="J441" s="12" t="str">
        <f>IF($A441="","",IFERROR(VLOOKUP($A441,Sheet1!$A:$S,14,0),""))</f>
        <v/>
      </c>
      <c r="K441" s="12" t="str">
        <f>IF($A441="","",IFERROR(VLOOKUP($A441,Sheet1!$A:$S,15,0),""))</f>
        <v/>
      </c>
      <c r="L441" s="15" t="str">
        <f>IF($A441="","",IFERROR(VLOOKUP($A441,Sheet1!$A:$S,16,0),""))</f>
        <v/>
      </c>
      <c r="M441" s="15" t="str">
        <f>IF($A441="","",IFERROR(VLOOKUP($A441,Sheet1!$A:$S,17,0),""))</f>
        <v/>
      </c>
      <c r="N441" s="15" t="str">
        <f>IF($A441="","",IFERROR(VLOOKUP($A441,Sheet1!$A:$S,18,0),""))</f>
        <v/>
      </c>
      <c r="O441" s="6" t="str">
        <f>IF($A441="","",IFERROR(VLOOKUP($A441,Sheet1!$A:$S,19,0),""))</f>
        <v/>
      </c>
    </row>
    <row r="442" customHeight="1" spans="1:15">
      <c r="A442" s="1" t="str">
        <f>IF(Sheet1!$A442="","",Sheet1!$A442)</f>
        <v/>
      </c>
      <c r="B442" s="12" t="str">
        <f t="shared" si="12"/>
        <v/>
      </c>
      <c r="C442" s="12" t="str">
        <f t="shared" si="13"/>
        <v/>
      </c>
      <c r="H442" s="14" t="str">
        <f>IF($A442="","",IFERROR(VLOOKUP($A442,Sheet1!$A:$S,12,0),""))</f>
        <v/>
      </c>
      <c r="I442" s="14" t="str">
        <f>IF($A442="","",IFERROR(VLOOKUP($A442,Sheet1!$A:$S,13,0),""))</f>
        <v/>
      </c>
      <c r="J442" s="12" t="str">
        <f>IF($A442="","",IFERROR(VLOOKUP($A442,Sheet1!$A:$S,14,0),""))</f>
        <v/>
      </c>
      <c r="K442" s="12" t="str">
        <f>IF($A442="","",IFERROR(VLOOKUP($A442,Sheet1!$A:$S,15,0),""))</f>
        <v/>
      </c>
      <c r="L442" s="15" t="str">
        <f>IF($A442="","",IFERROR(VLOOKUP($A442,Sheet1!$A:$S,16,0),""))</f>
        <v/>
      </c>
      <c r="M442" s="15" t="str">
        <f>IF($A442="","",IFERROR(VLOOKUP($A442,Sheet1!$A:$S,17,0),""))</f>
        <v/>
      </c>
      <c r="N442" s="15" t="str">
        <f>IF($A442="","",IFERROR(VLOOKUP($A442,Sheet1!$A:$S,18,0),""))</f>
        <v/>
      </c>
      <c r="O442" s="6" t="str">
        <f>IF($A442="","",IFERROR(VLOOKUP($A442,Sheet1!$A:$S,19,0),""))</f>
        <v/>
      </c>
    </row>
    <row r="443" customHeight="1" spans="1:15">
      <c r="A443" s="1" t="str">
        <f>IF(Sheet1!$A443="","",Sheet1!$A443)</f>
        <v/>
      </c>
      <c r="B443" s="12" t="str">
        <f t="shared" si="12"/>
        <v/>
      </c>
      <c r="C443" s="12" t="str">
        <f t="shared" si="13"/>
        <v/>
      </c>
      <c r="H443" s="14" t="str">
        <f>IF($A443="","",IFERROR(VLOOKUP($A443,Sheet1!$A:$S,12,0),""))</f>
        <v/>
      </c>
      <c r="I443" s="14" t="str">
        <f>IF($A443="","",IFERROR(VLOOKUP($A443,Sheet1!$A:$S,13,0),""))</f>
        <v/>
      </c>
      <c r="J443" s="12" t="str">
        <f>IF($A443="","",IFERROR(VLOOKUP($A443,Sheet1!$A:$S,14,0),""))</f>
        <v/>
      </c>
      <c r="K443" s="12" t="str">
        <f>IF($A443="","",IFERROR(VLOOKUP($A443,Sheet1!$A:$S,15,0),""))</f>
        <v/>
      </c>
      <c r="L443" s="15" t="str">
        <f>IF($A443="","",IFERROR(VLOOKUP($A443,Sheet1!$A:$S,16,0),""))</f>
        <v/>
      </c>
      <c r="M443" s="15" t="str">
        <f>IF($A443="","",IFERROR(VLOOKUP($A443,Sheet1!$A:$S,17,0),""))</f>
        <v/>
      </c>
      <c r="N443" s="15" t="str">
        <f>IF($A443="","",IFERROR(VLOOKUP($A443,Sheet1!$A:$S,18,0),""))</f>
        <v/>
      </c>
      <c r="O443" s="6" t="str">
        <f>IF($A443="","",IFERROR(VLOOKUP($A443,Sheet1!$A:$S,19,0),""))</f>
        <v/>
      </c>
    </row>
    <row r="444" customHeight="1" spans="1:15">
      <c r="A444" s="1" t="str">
        <f>IF(Sheet1!$A444="","",Sheet1!$A444)</f>
        <v/>
      </c>
      <c r="B444" s="12" t="str">
        <f t="shared" si="12"/>
        <v/>
      </c>
      <c r="C444" s="12" t="str">
        <f t="shared" si="13"/>
        <v/>
      </c>
      <c r="H444" s="14" t="str">
        <f>IF($A444="","",IFERROR(VLOOKUP($A444,Sheet1!$A:$S,12,0),""))</f>
        <v/>
      </c>
      <c r="I444" s="14" t="str">
        <f>IF($A444="","",IFERROR(VLOOKUP($A444,Sheet1!$A:$S,13,0),""))</f>
        <v/>
      </c>
      <c r="J444" s="12" t="str">
        <f>IF($A444="","",IFERROR(VLOOKUP($A444,Sheet1!$A:$S,14,0),""))</f>
        <v/>
      </c>
      <c r="K444" s="12" t="str">
        <f>IF($A444="","",IFERROR(VLOOKUP($A444,Sheet1!$A:$S,15,0),""))</f>
        <v/>
      </c>
      <c r="L444" s="15" t="str">
        <f>IF($A444="","",IFERROR(VLOOKUP($A444,Sheet1!$A:$S,16,0),""))</f>
        <v/>
      </c>
      <c r="M444" s="15" t="str">
        <f>IF($A444="","",IFERROR(VLOOKUP($A444,Sheet1!$A:$S,17,0),""))</f>
        <v/>
      </c>
      <c r="N444" s="15" t="str">
        <f>IF($A444="","",IFERROR(VLOOKUP($A444,Sheet1!$A:$S,18,0),""))</f>
        <v/>
      </c>
      <c r="O444" s="6" t="str">
        <f>IF($A444="","",IFERROR(VLOOKUP($A444,Sheet1!$A:$S,19,0),""))</f>
        <v/>
      </c>
    </row>
    <row r="445" customHeight="1" spans="1:15">
      <c r="A445" s="1" t="str">
        <f>IF(Sheet1!$A445="","",Sheet1!$A445)</f>
        <v/>
      </c>
      <c r="B445" s="12" t="str">
        <f t="shared" si="12"/>
        <v/>
      </c>
      <c r="C445" s="12" t="str">
        <f t="shared" si="13"/>
        <v/>
      </c>
      <c r="H445" s="14" t="str">
        <f>IF($A445="","",IFERROR(VLOOKUP($A445,Sheet1!$A:$S,12,0),""))</f>
        <v/>
      </c>
      <c r="I445" s="14" t="str">
        <f>IF($A445="","",IFERROR(VLOOKUP($A445,Sheet1!$A:$S,13,0),""))</f>
        <v/>
      </c>
      <c r="J445" s="12" t="str">
        <f>IF($A445="","",IFERROR(VLOOKUP($A445,Sheet1!$A:$S,14,0),""))</f>
        <v/>
      </c>
      <c r="K445" s="12" t="str">
        <f>IF($A445="","",IFERROR(VLOOKUP($A445,Sheet1!$A:$S,15,0),""))</f>
        <v/>
      </c>
      <c r="L445" s="15" t="str">
        <f>IF($A445="","",IFERROR(VLOOKUP($A445,Sheet1!$A:$S,16,0),""))</f>
        <v/>
      </c>
      <c r="M445" s="15" t="str">
        <f>IF($A445="","",IFERROR(VLOOKUP($A445,Sheet1!$A:$S,17,0),""))</f>
        <v/>
      </c>
      <c r="N445" s="15" t="str">
        <f>IF($A445="","",IFERROR(VLOOKUP($A445,Sheet1!$A:$S,18,0),""))</f>
        <v/>
      </c>
      <c r="O445" s="6" t="str">
        <f>IF($A445="","",IFERROR(VLOOKUP($A445,Sheet1!$A:$S,19,0),""))</f>
        <v/>
      </c>
    </row>
    <row r="446" customHeight="1" spans="1:15">
      <c r="A446" s="1" t="str">
        <f>IF(Sheet1!$A446="","",Sheet1!$A446)</f>
        <v/>
      </c>
      <c r="B446" s="12" t="str">
        <f t="shared" si="12"/>
        <v/>
      </c>
      <c r="C446" s="12" t="str">
        <f t="shared" si="13"/>
        <v/>
      </c>
      <c r="H446" s="14" t="str">
        <f>IF($A446="","",IFERROR(VLOOKUP($A446,Sheet1!$A:$S,12,0),""))</f>
        <v/>
      </c>
      <c r="I446" s="14" t="str">
        <f>IF($A446="","",IFERROR(VLOOKUP($A446,Sheet1!$A:$S,13,0),""))</f>
        <v/>
      </c>
      <c r="J446" s="12" t="str">
        <f>IF($A446="","",IFERROR(VLOOKUP($A446,Sheet1!$A:$S,14,0),""))</f>
        <v/>
      </c>
      <c r="K446" s="12" t="str">
        <f>IF($A446="","",IFERROR(VLOOKUP($A446,Sheet1!$A:$S,15,0),""))</f>
        <v/>
      </c>
      <c r="L446" s="15" t="str">
        <f>IF($A446="","",IFERROR(VLOOKUP($A446,Sheet1!$A:$S,16,0),""))</f>
        <v/>
      </c>
      <c r="M446" s="15" t="str">
        <f>IF($A446="","",IFERROR(VLOOKUP($A446,Sheet1!$A:$S,17,0),""))</f>
        <v/>
      </c>
      <c r="N446" s="15" t="str">
        <f>IF($A446="","",IFERROR(VLOOKUP($A446,Sheet1!$A:$S,18,0),""))</f>
        <v/>
      </c>
      <c r="O446" s="6" t="str">
        <f>IF($A446="","",IFERROR(VLOOKUP($A446,Sheet1!$A:$S,19,0),""))</f>
        <v/>
      </c>
    </row>
    <row r="447" customHeight="1" spans="1:15">
      <c r="A447" s="1" t="str">
        <f>IF(Sheet1!$A447="","",Sheet1!$A447)</f>
        <v/>
      </c>
      <c r="B447" s="12" t="str">
        <f t="shared" si="12"/>
        <v/>
      </c>
      <c r="C447" s="12" t="str">
        <f t="shared" si="13"/>
        <v/>
      </c>
      <c r="H447" s="14" t="str">
        <f>IF($A447="","",IFERROR(VLOOKUP($A447,Sheet1!$A:$S,12,0),""))</f>
        <v/>
      </c>
      <c r="I447" s="14" t="str">
        <f>IF($A447="","",IFERROR(VLOOKUP($A447,Sheet1!$A:$S,13,0),""))</f>
        <v/>
      </c>
      <c r="J447" s="12" t="str">
        <f>IF($A447="","",IFERROR(VLOOKUP($A447,Sheet1!$A:$S,14,0),""))</f>
        <v/>
      </c>
      <c r="K447" s="12" t="str">
        <f>IF($A447="","",IFERROR(VLOOKUP($A447,Sheet1!$A:$S,15,0),""))</f>
        <v/>
      </c>
      <c r="L447" s="15" t="str">
        <f>IF($A447="","",IFERROR(VLOOKUP($A447,Sheet1!$A:$S,16,0),""))</f>
        <v/>
      </c>
      <c r="M447" s="15" t="str">
        <f>IF($A447="","",IFERROR(VLOOKUP($A447,Sheet1!$A:$S,17,0),""))</f>
        <v/>
      </c>
      <c r="N447" s="15" t="str">
        <f>IF($A447="","",IFERROR(VLOOKUP($A447,Sheet1!$A:$S,18,0),""))</f>
        <v/>
      </c>
      <c r="O447" s="6" t="str">
        <f>IF($A447="","",IFERROR(VLOOKUP($A447,Sheet1!$A:$S,19,0),""))</f>
        <v/>
      </c>
    </row>
    <row r="448" customHeight="1" spans="1:15">
      <c r="A448" s="1" t="str">
        <f>IF(Sheet1!$A448="","",Sheet1!$A448)</f>
        <v/>
      </c>
      <c r="B448" s="12" t="str">
        <f t="shared" si="12"/>
        <v/>
      </c>
      <c r="C448" s="12" t="str">
        <f t="shared" si="13"/>
        <v/>
      </c>
      <c r="H448" s="14" t="str">
        <f>IF($A448="","",IFERROR(VLOOKUP($A448,Sheet1!$A:$S,12,0),""))</f>
        <v/>
      </c>
      <c r="I448" s="14" t="str">
        <f>IF($A448="","",IFERROR(VLOOKUP($A448,Sheet1!$A:$S,13,0),""))</f>
        <v/>
      </c>
      <c r="J448" s="12" t="str">
        <f>IF($A448="","",IFERROR(VLOOKUP($A448,Sheet1!$A:$S,14,0),""))</f>
        <v/>
      </c>
      <c r="K448" s="12" t="str">
        <f>IF($A448="","",IFERROR(VLOOKUP($A448,Sheet1!$A:$S,15,0),""))</f>
        <v/>
      </c>
      <c r="L448" s="15" t="str">
        <f>IF($A448="","",IFERROR(VLOOKUP($A448,Sheet1!$A:$S,16,0),""))</f>
        <v/>
      </c>
      <c r="M448" s="15" t="str">
        <f>IF($A448="","",IFERROR(VLOOKUP($A448,Sheet1!$A:$S,17,0),""))</f>
        <v/>
      </c>
      <c r="N448" s="15" t="str">
        <f>IF($A448="","",IFERROR(VLOOKUP($A448,Sheet1!$A:$S,18,0),""))</f>
        <v/>
      </c>
      <c r="O448" s="6" t="str">
        <f>IF($A448="","",IFERROR(VLOOKUP($A448,Sheet1!$A:$S,19,0),""))</f>
        <v/>
      </c>
    </row>
    <row r="449" customHeight="1" spans="1:15">
      <c r="A449" s="1" t="str">
        <f>IF(Sheet1!$A449="","",Sheet1!$A449)</f>
        <v/>
      </c>
      <c r="B449" s="12" t="str">
        <f t="shared" si="12"/>
        <v/>
      </c>
      <c r="C449" s="12" t="str">
        <f t="shared" si="13"/>
        <v/>
      </c>
      <c r="H449" s="14" t="str">
        <f>IF($A449="","",IFERROR(VLOOKUP($A449,Sheet1!$A:$S,12,0),""))</f>
        <v/>
      </c>
      <c r="I449" s="14" t="str">
        <f>IF($A449="","",IFERROR(VLOOKUP($A449,Sheet1!$A:$S,13,0),""))</f>
        <v/>
      </c>
      <c r="J449" s="12" t="str">
        <f>IF($A449="","",IFERROR(VLOOKUP($A449,Sheet1!$A:$S,14,0),""))</f>
        <v/>
      </c>
      <c r="K449" s="12" t="str">
        <f>IF($A449="","",IFERROR(VLOOKUP($A449,Sheet1!$A:$S,15,0),""))</f>
        <v/>
      </c>
      <c r="L449" s="15" t="str">
        <f>IF($A449="","",IFERROR(VLOOKUP($A449,Sheet1!$A:$S,16,0),""))</f>
        <v/>
      </c>
      <c r="M449" s="15" t="str">
        <f>IF($A449="","",IFERROR(VLOOKUP($A449,Sheet1!$A:$S,17,0),""))</f>
        <v/>
      </c>
      <c r="N449" s="15" t="str">
        <f>IF($A449="","",IFERROR(VLOOKUP($A449,Sheet1!$A:$S,18,0),""))</f>
        <v/>
      </c>
      <c r="O449" s="6" t="str">
        <f>IF($A449="","",IFERROR(VLOOKUP($A449,Sheet1!$A:$S,19,0),""))</f>
        <v/>
      </c>
    </row>
    <row r="450" customHeight="1" spans="1:15">
      <c r="A450" s="1" t="str">
        <f>IF(Sheet1!$A450="","",Sheet1!$A450)</f>
        <v/>
      </c>
      <c r="B450" s="12" t="str">
        <f t="shared" si="12"/>
        <v/>
      </c>
      <c r="C450" s="12" t="str">
        <f t="shared" si="13"/>
        <v/>
      </c>
      <c r="H450" s="14" t="str">
        <f>IF($A450="","",IFERROR(VLOOKUP($A450,Sheet1!$A:$S,12,0),""))</f>
        <v/>
      </c>
      <c r="I450" s="14" t="str">
        <f>IF($A450="","",IFERROR(VLOOKUP($A450,Sheet1!$A:$S,13,0),""))</f>
        <v/>
      </c>
      <c r="J450" s="12" t="str">
        <f>IF($A450="","",IFERROR(VLOOKUP($A450,Sheet1!$A:$S,14,0),""))</f>
        <v/>
      </c>
      <c r="K450" s="12" t="str">
        <f>IF($A450="","",IFERROR(VLOOKUP($A450,Sheet1!$A:$S,15,0),""))</f>
        <v/>
      </c>
      <c r="L450" s="15" t="str">
        <f>IF($A450="","",IFERROR(VLOOKUP($A450,Sheet1!$A:$S,16,0),""))</f>
        <v/>
      </c>
      <c r="M450" s="15" t="str">
        <f>IF($A450="","",IFERROR(VLOOKUP($A450,Sheet1!$A:$S,17,0),""))</f>
        <v/>
      </c>
      <c r="N450" s="15" t="str">
        <f>IF($A450="","",IFERROR(VLOOKUP($A450,Sheet1!$A:$S,18,0),""))</f>
        <v/>
      </c>
      <c r="O450" s="6" t="str">
        <f>IF($A450="","",IFERROR(VLOOKUP($A450,Sheet1!$A:$S,19,0),""))</f>
        <v/>
      </c>
    </row>
    <row r="451" customHeight="1" spans="1:15">
      <c r="A451" s="1" t="str">
        <f>IF(Sheet1!$A451="","",Sheet1!$A451)</f>
        <v/>
      </c>
      <c r="B451" s="12" t="str">
        <f t="shared" ref="B451:B514" si="14">IF($A451="","","被申请人")</f>
        <v/>
      </c>
      <c r="C451" s="12" t="str">
        <f t="shared" ref="C451:C514" si="15">IF($A451="","","个人")</f>
        <v/>
      </c>
      <c r="H451" s="14" t="str">
        <f>IF($A451="","",IFERROR(VLOOKUP($A451,Sheet1!$A:$S,12,0),""))</f>
        <v/>
      </c>
      <c r="I451" s="14" t="str">
        <f>IF($A451="","",IFERROR(VLOOKUP($A451,Sheet1!$A:$S,13,0),""))</f>
        <v/>
      </c>
      <c r="J451" s="12" t="str">
        <f>IF($A451="","",IFERROR(VLOOKUP($A451,Sheet1!$A:$S,14,0),""))</f>
        <v/>
      </c>
      <c r="K451" s="12" t="str">
        <f>IF($A451="","",IFERROR(VLOOKUP($A451,Sheet1!$A:$S,15,0),""))</f>
        <v/>
      </c>
      <c r="L451" s="15" t="str">
        <f>IF($A451="","",IFERROR(VLOOKUP($A451,Sheet1!$A:$S,16,0),""))</f>
        <v/>
      </c>
      <c r="M451" s="15" t="str">
        <f>IF($A451="","",IFERROR(VLOOKUP($A451,Sheet1!$A:$S,17,0),""))</f>
        <v/>
      </c>
      <c r="N451" s="15" t="str">
        <f>IF($A451="","",IFERROR(VLOOKUP($A451,Sheet1!$A:$S,18,0),""))</f>
        <v/>
      </c>
      <c r="O451" s="6" t="str">
        <f>IF($A451="","",IFERROR(VLOOKUP($A451,Sheet1!$A:$S,19,0),""))</f>
        <v/>
      </c>
    </row>
    <row r="452" customHeight="1" spans="1:15">
      <c r="A452" s="1" t="str">
        <f>IF(Sheet1!$A452="","",Sheet1!$A452)</f>
        <v/>
      </c>
      <c r="B452" s="12" t="str">
        <f t="shared" si="14"/>
        <v/>
      </c>
      <c r="C452" s="12" t="str">
        <f t="shared" si="15"/>
        <v/>
      </c>
      <c r="H452" s="14" t="str">
        <f>IF($A452="","",IFERROR(VLOOKUP($A452,Sheet1!$A:$S,12,0),""))</f>
        <v/>
      </c>
      <c r="I452" s="14" t="str">
        <f>IF($A452="","",IFERROR(VLOOKUP($A452,Sheet1!$A:$S,13,0),""))</f>
        <v/>
      </c>
      <c r="J452" s="12" t="str">
        <f>IF($A452="","",IFERROR(VLOOKUP($A452,Sheet1!$A:$S,14,0),""))</f>
        <v/>
      </c>
      <c r="K452" s="12" t="str">
        <f>IF($A452="","",IFERROR(VLOOKUP($A452,Sheet1!$A:$S,15,0),""))</f>
        <v/>
      </c>
      <c r="L452" s="15" t="str">
        <f>IF($A452="","",IFERROR(VLOOKUP($A452,Sheet1!$A:$S,16,0),""))</f>
        <v/>
      </c>
      <c r="M452" s="15" t="str">
        <f>IF($A452="","",IFERROR(VLOOKUP($A452,Sheet1!$A:$S,17,0),""))</f>
        <v/>
      </c>
      <c r="N452" s="15" t="str">
        <f>IF($A452="","",IFERROR(VLOOKUP($A452,Sheet1!$A:$S,18,0),""))</f>
        <v/>
      </c>
      <c r="O452" s="6" t="str">
        <f>IF($A452="","",IFERROR(VLOOKUP($A452,Sheet1!$A:$S,19,0),""))</f>
        <v/>
      </c>
    </row>
    <row r="453" customHeight="1" spans="1:15">
      <c r="A453" s="1" t="str">
        <f>IF(Sheet1!$A453="","",Sheet1!$A453)</f>
        <v/>
      </c>
      <c r="B453" s="12" t="str">
        <f t="shared" si="14"/>
        <v/>
      </c>
      <c r="C453" s="12" t="str">
        <f t="shared" si="15"/>
        <v/>
      </c>
      <c r="H453" s="14" t="str">
        <f>IF($A453="","",IFERROR(VLOOKUP($A453,Sheet1!$A:$S,12,0),""))</f>
        <v/>
      </c>
      <c r="I453" s="14" t="str">
        <f>IF($A453="","",IFERROR(VLOOKUP($A453,Sheet1!$A:$S,13,0),""))</f>
        <v/>
      </c>
      <c r="J453" s="12" t="str">
        <f>IF($A453="","",IFERROR(VLOOKUP($A453,Sheet1!$A:$S,14,0),""))</f>
        <v/>
      </c>
      <c r="K453" s="12" t="str">
        <f>IF($A453="","",IFERROR(VLOOKUP($A453,Sheet1!$A:$S,15,0),""))</f>
        <v/>
      </c>
      <c r="L453" s="15" t="str">
        <f>IF($A453="","",IFERROR(VLOOKUP($A453,Sheet1!$A:$S,16,0),""))</f>
        <v/>
      </c>
      <c r="M453" s="15" t="str">
        <f>IF($A453="","",IFERROR(VLOOKUP($A453,Sheet1!$A:$S,17,0),""))</f>
        <v/>
      </c>
      <c r="N453" s="15" t="str">
        <f>IF($A453="","",IFERROR(VLOOKUP($A453,Sheet1!$A:$S,18,0),""))</f>
        <v/>
      </c>
      <c r="O453" s="6" t="str">
        <f>IF($A453="","",IFERROR(VLOOKUP($A453,Sheet1!$A:$S,19,0),""))</f>
        <v/>
      </c>
    </row>
    <row r="454" customHeight="1" spans="1:15">
      <c r="A454" s="1" t="str">
        <f>IF(Sheet1!$A454="","",Sheet1!$A454)</f>
        <v/>
      </c>
      <c r="B454" s="12" t="str">
        <f t="shared" si="14"/>
        <v/>
      </c>
      <c r="C454" s="12" t="str">
        <f t="shared" si="15"/>
        <v/>
      </c>
      <c r="H454" s="14" t="str">
        <f>IF($A454="","",IFERROR(VLOOKUP($A454,Sheet1!$A:$S,12,0),""))</f>
        <v/>
      </c>
      <c r="I454" s="14" t="str">
        <f>IF($A454="","",IFERROR(VLOOKUP($A454,Sheet1!$A:$S,13,0),""))</f>
        <v/>
      </c>
      <c r="J454" s="12" t="str">
        <f>IF($A454="","",IFERROR(VLOOKUP($A454,Sheet1!$A:$S,14,0),""))</f>
        <v/>
      </c>
      <c r="K454" s="12" t="str">
        <f>IF($A454="","",IFERROR(VLOOKUP($A454,Sheet1!$A:$S,15,0),""))</f>
        <v/>
      </c>
      <c r="L454" s="15" t="str">
        <f>IF($A454="","",IFERROR(VLOOKUP($A454,Sheet1!$A:$S,16,0),""))</f>
        <v/>
      </c>
      <c r="M454" s="15" t="str">
        <f>IF($A454="","",IFERROR(VLOOKUP($A454,Sheet1!$A:$S,17,0),""))</f>
        <v/>
      </c>
      <c r="N454" s="15" t="str">
        <f>IF($A454="","",IFERROR(VLOOKUP($A454,Sheet1!$A:$S,18,0),""))</f>
        <v/>
      </c>
      <c r="O454" s="6" t="str">
        <f>IF($A454="","",IFERROR(VLOOKUP($A454,Sheet1!$A:$S,19,0),""))</f>
        <v/>
      </c>
    </row>
    <row r="455" customHeight="1" spans="1:15">
      <c r="A455" s="1" t="str">
        <f>IF(Sheet1!$A455="","",Sheet1!$A455)</f>
        <v/>
      </c>
      <c r="B455" s="12" t="str">
        <f t="shared" si="14"/>
        <v/>
      </c>
      <c r="C455" s="12" t="str">
        <f t="shared" si="15"/>
        <v/>
      </c>
      <c r="H455" s="14" t="str">
        <f>IF($A455="","",IFERROR(VLOOKUP($A455,Sheet1!$A:$S,12,0),""))</f>
        <v/>
      </c>
      <c r="I455" s="14" t="str">
        <f>IF($A455="","",IFERROR(VLOOKUP($A455,Sheet1!$A:$S,13,0),""))</f>
        <v/>
      </c>
      <c r="J455" s="12" t="str">
        <f>IF($A455="","",IFERROR(VLOOKUP($A455,Sheet1!$A:$S,14,0),""))</f>
        <v/>
      </c>
      <c r="K455" s="12" t="str">
        <f>IF($A455="","",IFERROR(VLOOKUP($A455,Sheet1!$A:$S,15,0),""))</f>
        <v/>
      </c>
      <c r="L455" s="15" t="str">
        <f>IF($A455="","",IFERROR(VLOOKUP($A455,Sheet1!$A:$S,16,0),""))</f>
        <v/>
      </c>
      <c r="M455" s="15" t="str">
        <f>IF($A455="","",IFERROR(VLOOKUP($A455,Sheet1!$A:$S,17,0),""))</f>
        <v/>
      </c>
      <c r="N455" s="15" t="str">
        <f>IF($A455="","",IFERROR(VLOOKUP($A455,Sheet1!$A:$S,18,0),""))</f>
        <v/>
      </c>
      <c r="O455" s="6" t="str">
        <f>IF($A455="","",IFERROR(VLOOKUP($A455,Sheet1!$A:$S,19,0),""))</f>
        <v/>
      </c>
    </row>
    <row r="456" customHeight="1" spans="1:15">
      <c r="A456" s="1" t="str">
        <f>IF(Sheet1!$A456="","",Sheet1!$A456)</f>
        <v/>
      </c>
      <c r="B456" s="12" t="str">
        <f t="shared" si="14"/>
        <v/>
      </c>
      <c r="C456" s="12" t="str">
        <f t="shared" si="15"/>
        <v/>
      </c>
      <c r="H456" s="14" t="str">
        <f>IF($A456="","",IFERROR(VLOOKUP($A456,Sheet1!$A:$S,12,0),""))</f>
        <v/>
      </c>
      <c r="I456" s="14" t="str">
        <f>IF($A456="","",IFERROR(VLOOKUP($A456,Sheet1!$A:$S,13,0),""))</f>
        <v/>
      </c>
      <c r="J456" s="12" t="str">
        <f>IF($A456="","",IFERROR(VLOOKUP($A456,Sheet1!$A:$S,14,0),""))</f>
        <v/>
      </c>
      <c r="K456" s="12" t="str">
        <f>IF($A456="","",IFERROR(VLOOKUP($A456,Sheet1!$A:$S,15,0),""))</f>
        <v/>
      </c>
      <c r="L456" s="15" t="str">
        <f>IF($A456="","",IFERROR(VLOOKUP($A456,Sheet1!$A:$S,16,0),""))</f>
        <v/>
      </c>
      <c r="M456" s="15" t="str">
        <f>IF($A456="","",IFERROR(VLOOKUP($A456,Sheet1!$A:$S,17,0),""))</f>
        <v/>
      </c>
      <c r="N456" s="15" t="str">
        <f>IF($A456="","",IFERROR(VLOOKUP($A456,Sheet1!$A:$S,18,0),""))</f>
        <v/>
      </c>
      <c r="O456" s="6" t="str">
        <f>IF($A456="","",IFERROR(VLOOKUP($A456,Sheet1!$A:$S,19,0),""))</f>
        <v/>
      </c>
    </row>
    <row r="457" customHeight="1" spans="1:15">
      <c r="A457" s="1" t="str">
        <f>IF(Sheet1!$A457="","",Sheet1!$A457)</f>
        <v/>
      </c>
      <c r="B457" s="12" t="str">
        <f t="shared" si="14"/>
        <v/>
      </c>
      <c r="C457" s="12" t="str">
        <f t="shared" si="15"/>
        <v/>
      </c>
      <c r="H457" s="14" t="str">
        <f>IF($A457="","",IFERROR(VLOOKUP($A457,Sheet1!$A:$S,12,0),""))</f>
        <v/>
      </c>
      <c r="I457" s="14" t="str">
        <f>IF($A457="","",IFERROR(VLOOKUP($A457,Sheet1!$A:$S,13,0),""))</f>
        <v/>
      </c>
      <c r="J457" s="12" t="str">
        <f>IF($A457="","",IFERROR(VLOOKUP($A457,Sheet1!$A:$S,14,0),""))</f>
        <v/>
      </c>
      <c r="K457" s="12" t="str">
        <f>IF($A457="","",IFERROR(VLOOKUP($A457,Sheet1!$A:$S,15,0),""))</f>
        <v/>
      </c>
      <c r="L457" s="15" t="str">
        <f>IF($A457="","",IFERROR(VLOOKUP($A457,Sheet1!$A:$S,16,0),""))</f>
        <v/>
      </c>
      <c r="M457" s="15" t="str">
        <f>IF($A457="","",IFERROR(VLOOKUP($A457,Sheet1!$A:$S,17,0),""))</f>
        <v/>
      </c>
      <c r="N457" s="15" t="str">
        <f>IF($A457="","",IFERROR(VLOOKUP($A457,Sheet1!$A:$S,18,0),""))</f>
        <v/>
      </c>
      <c r="O457" s="6" t="str">
        <f>IF($A457="","",IFERROR(VLOOKUP($A457,Sheet1!$A:$S,19,0),""))</f>
        <v/>
      </c>
    </row>
    <row r="458" customHeight="1" spans="1:15">
      <c r="A458" s="1" t="str">
        <f>IF(Sheet1!$A458="","",Sheet1!$A458)</f>
        <v/>
      </c>
      <c r="B458" s="12" t="str">
        <f t="shared" si="14"/>
        <v/>
      </c>
      <c r="C458" s="12" t="str">
        <f t="shared" si="15"/>
        <v/>
      </c>
      <c r="H458" s="14" t="str">
        <f>IF($A458="","",IFERROR(VLOOKUP($A458,Sheet1!$A:$S,12,0),""))</f>
        <v/>
      </c>
      <c r="I458" s="14" t="str">
        <f>IF($A458="","",IFERROR(VLOOKUP($A458,Sheet1!$A:$S,13,0),""))</f>
        <v/>
      </c>
      <c r="J458" s="12" t="str">
        <f>IF($A458="","",IFERROR(VLOOKUP($A458,Sheet1!$A:$S,14,0),""))</f>
        <v/>
      </c>
      <c r="K458" s="12" t="str">
        <f>IF($A458="","",IFERROR(VLOOKUP($A458,Sheet1!$A:$S,15,0),""))</f>
        <v/>
      </c>
      <c r="L458" s="15" t="str">
        <f>IF($A458="","",IFERROR(VLOOKUP($A458,Sheet1!$A:$S,16,0),""))</f>
        <v/>
      </c>
      <c r="M458" s="15" t="str">
        <f>IF($A458="","",IFERROR(VLOOKUP($A458,Sheet1!$A:$S,17,0),""))</f>
        <v/>
      </c>
      <c r="N458" s="15" t="str">
        <f>IF($A458="","",IFERROR(VLOOKUP($A458,Sheet1!$A:$S,18,0),""))</f>
        <v/>
      </c>
      <c r="O458" s="6" t="str">
        <f>IF($A458="","",IFERROR(VLOOKUP($A458,Sheet1!$A:$S,19,0),""))</f>
        <v/>
      </c>
    </row>
    <row r="459" customHeight="1" spans="1:15">
      <c r="A459" s="1" t="str">
        <f>IF(Sheet1!$A459="","",Sheet1!$A459)</f>
        <v/>
      </c>
      <c r="B459" s="12" t="str">
        <f t="shared" si="14"/>
        <v/>
      </c>
      <c r="C459" s="12" t="str">
        <f t="shared" si="15"/>
        <v/>
      </c>
      <c r="H459" s="14" t="str">
        <f>IF($A459="","",IFERROR(VLOOKUP($A459,Sheet1!$A:$S,12,0),""))</f>
        <v/>
      </c>
      <c r="I459" s="14" t="str">
        <f>IF($A459="","",IFERROR(VLOOKUP($A459,Sheet1!$A:$S,13,0),""))</f>
        <v/>
      </c>
      <c r="J459" s="12" t="str">
        <f>IF($A459="","",IFERROR(VLOOKUP($A459,Sheet1!$A:$S,14,0),""))</f>
        <v/>
      </c>
      <c r="K459" s="12" t="str">
        <f>IF($A459="","",IFERROR(VLOOKUP($A459,Sheet1!$A:$S,15,0),""))</f>
        <v/>
      </c>
      <c r="L459" s="15" t="str">
        <f>IF($A459="","",IFERROR(VLOOKUP($A459,Sheet1!$A:$S,16,0),""))</f>
        <v/>
      </c>
      <c r="M459" s="15" t="str">
        <f>IF($A459="","",IFERROR(VLOOKUP($A459,Sheet1!$A:$S,17,0),""))</f>
        <v/>
      </c>
      <c r="N459" s="15" t="str">
        <f>IF($A459="","",IFERROR(VLOOKUP($A459,Sheet1!$A:$S,18,0),""))</f>
        <v/>
      </c>
      <c r="O459" s="6" t="str">
        <f>IF($A459="","",IFERROR(VLOOKUP($A459,Sheet1!$A:$S,19,0),""))</f>
        <v/>
      </c>
    </row>
    <row r="460" customHeight="1" spans="1:15">
      <c r="A460" s="1" t="str">
        <f>IF(Sheet1!$A460="","",Sheet1!$A460)</f>
        <v/>
      </c>
      <c r="B460" s="12" t="str">
        <f t="shared" si="14"/>
        <v/>
      </c>
      <c r="C460" s="12" t="str">
        <f t="shared" si="15"/>
        <v/>
      </c>
      <c r="H460" s="14" t="str">
        <f>IF($A460="","",IFERROR(VLOOKUP($A460,Sheet1!$A:$S,12,0),""))</f>
        <v/>
      </c>
      <c r="I460" s="14" t="str">
        <f>IF($A460="","",IFERROR(VLOOKUP($A460,Sheet1!$A:$S,13,0),""))</f>
        <v/>
      </c>
      <c r="J460" s="12" t="str">
        <f>IF($A460="","",IFERROR(VLOOKUP($A460,Sheet1!$A:$S,14,0),""))</f>
        <v/>
      </c>
      <c r="K460" s="12" t="str">
        <f>IF($A460="","",IFERROR(VLOOKUP($A460,Sheet1!$A:$S,15,0),""))</f>
        <v/>
      </c>
      <c r="L460" s="15" t="str">
        <f>IF($A460="","",IFERROR(VLOOKUP($A460,Sheet1!$A:$S,16,0),""))</f>
        <v/>
      </c>
      <c r="M460" s="15" t="str">
        <f>IF($A460="","",IFERROR(VLOOKUP($A460,Sheet1!$A:$S,17,0),""))</f>
        <v/>
      </c>
      <c r="N460" s="15" t="str">
        <f>IF($A460="","",IFERROR(VLOOKUP($A460,Sheet1!$A:$S,18,0),""))</f>
        <v/>
      </c>
      <c r="O460" s="6" t="str">
        <f>IF($A460="","",IFERROR(VLOOKUP($A460,Sheet1!$A:$S,19,0),""))</f>
        <v/>
      </c>
    </row>
    <row r="461" customHeight="1" spans="1:15">
      <c r="A461" s="1" t="str">
        <f>IF(Sheet1!$A461="","",Sheet1!$A461)</f>
        <v/>
      </c>
      <c r="B461" s="12" t="str">
        <f t="shared" si="14"/>
        <v/>
      </c>
      <c r="C461" s="12" t="str">
        <f t="shared" si="15"/>
        <v/>
      </c>
      <c r="H461" s="14" t="str">
        <f>IF($A461="","",IFERROR(VLOOKUP($A461,Sheet1!$A:$S,12,0),""))</f>
        <v/>
      </c>
      <c r="I461" s="14" t="str">
        <f>IF($A461="","",IFERROR(VLOOKUP($A461,Sheet1!$A:$S,13,0),""))</f>
        <v/>
      </c>
      <c r="J461" s="12" t="str">
        <f>IF($A461="","",IFERROR(VLOOKUP($A461,Sheet1!$A:$S,14,0),""))</f>
        <v/>
      </c>
      <c r="K461" s="12" t="str">
        <f>IF($A461="","",IFERROR(VLOOKUP($A461,Sheet1!$A:$S,15,0),""))</f>
        <v/>
      </c>
      <c r="L461" s="15" t="str">
        <f>IF($A461="","",IFERROR(VLOOKUP($A461,Sheet1!$A:$S,16,0),""))</f>
        <v/>
      </c>
      <c r="M461" s="15" t="str">
        <f>IF($A461="","",IFERROR(VLOOKUP($A461,Sheet1!$A:$S,17,0),""))</f>
        <v/>
      </c>
      <c r="N461" s="15" t="str">
        <f>IF($A461="","",IFERROR(VLOOKUP($A461,Sheet1!$A:$S,18,0),""))</f>
        <v/>
      </c>
      <c r="O461" s="6" t="str">
        <f>IF($A461="","",IFERROR(VLOOKUP($A461,Sheet1!$A:$S,19,0),""))</f>
        <v/>
      </c>
    </row>
    <row r="462" customHeight="1" spans="1:15">
      <c r="A462" s="1" t="str">
        <f>IF(Sheet1!$A462="","",Sheet1!$A462)</f>
        <v/>
      </c>
      <c r="B462" s="12" t="str">
        <f t="shared" si="14"/>
        <v/>
      </c>
      <c r="C462" s="12" t="str">
        <f t="shared" si="15"/>
        <v/>
      </c>
      <c r="H462" s="14" t="str">
        <f>IF($A462="","",IFERROR(VLOOKUP($A462,Sheet1!$A:$S,12,0),""))</f>
        <v/>
      </c>
      <c r="I462" s="14" t="str">
        <f>IF($A462="","",IFERROR(VLOOKUP($A462,Sheet1!$A:$S,13,0),""))</f>
        <v/>
      </c>
      <c r="J462" s="12" t="str">
        <f>IF($A462="","",IFERROR(VLOOKUP($A462,Sheet1!$A:$S,14,0),""))</f>
        <v/>
      </c>
      <c r="K462" s="12" t="str">
        <f>IF($A462="","",IFERROR(VLOOKUP($A462,Sheet1!$A:$S,15,0),""))</f>
        <v/>
      </c>
      <c r="L462" s="15" t="str">
        <f>IF($A462="","",IFERROR(VLOOKUP($A462,Sheet1!$A:$S,16,0),""))</f>
        <v/>
      </c>
      <c r="M462" s="15" t="str">
        <f>IF($A462="","",IFERROR(VLOOKUP($A462,Sheet1!$A:$S,17,0),""))</f>
        <v/>
      </c>
      <c r="N462" s="15" t="str">
        <f>IF($A462="","",IFERROR(VLOOKUP($A462,Sheet1!$A:$S,18,0),""))</f>
        <v/>
      </c>
      <c r="O462" s="6" t="str">
        <f>IF($A462="","",IFERROR(VLOOKUP($A462,Sheet1!$A:$S,19,0),""))</f>
        <v/>
      </c>
    </row>
    <row r="463" customHeight="1" spans="1:15">
      <c r="A463" s="1" t="str">
        <f>IF(Sheet1!$A463="","",Sheet1!$A463)</f>
        <v/>
      </c>
      <c r="B463" s="12" t="str">
        <f t="shared" si="14"/>
        <v/>
      </c>
      <c r="C463" s="12" t="str">
        <f t="shared" si="15"/>
        <v/>
      </c>
      <c r="H463" s="14" t="str">
        <f>IF($A463="","",IFERROR(VLOOKUP($A463,Sheet1!$A:$S,12,0),""))</f>
        <v/>
      </c>
      <c r="I463" s="14" t="str">
        <f>IF($A463="","",IFERROR(VLOOKUP($A463,Sheet1!$A:$S,13,0),""))</f>
        <v/>
      </c>
      <c r="J463" s="12" t="str">
        <f>IF($A463="","",IFERROR(VLOOKUP($A463,Sheet1!$A:$S,14,0),""))</f>
        <v/>
      </c>
      <c r="K463" s="12" t="str">
        <f>IF($A463="","",IFERROR(VLOOKUP($A463,Sheet1!$A:$S,15,0),""))</f>
        <v/>
      </c>
      <c r="L463" s="15" t="str">
        <f>IF($A463="","",IFERROR(VLOOKUP($A463,Sheet1!$A:$S,16,0),""))</f>
        <v/>
      </c>
      <c r="M463" s="15" t="str">
        <f>IF($A463="","",IFERROR(VLOOKUP($A463,Sheet1!$A:$S,17,0),""))</f>
        <v/>
      </c>
      <c r="N463" s="15" t="str">
        <f>IF($A463="","",IFERROR(VLOOKUP($A463,Sheet1!$A:$S,18,0),""))</f>
        <v/>
      </c>
      <c r="O463" s="6" t="str">
        <f>IF($A463="","",IFERROR(VLOOKUP($A463,Sheet1!$A:$S,19,0),""))</f>
        <v/>
      </c>
    </row>
    <row r="464" customHeight="1" spans="1:15">
      <c r="A464" s="1" t="str">
        <f>IF(Sheet1!$A464="","",Sheet1!$A464)</f>
        <v/>
      </c>
      <c r="B464" s="12" t="str">
        <f t="shared" si="14"/>
        <v/>
      </c>
      <c r="C464" s="12" t="str">
        <f t="shared" si="15"/>
        <v/>
      </c>
      <c r="H464" s="14" t="str">
        <f>IF($A464="","",IFERROR(VLOOKUP($A464,Sheet1!$A:$S,12,0),""))</f>
        <v/>
      </c>
      <c r="I464" s="14" t="str">
        <f>IF($A464="","",IFERROR(VLOOKUP($A464,Sheet1!$A:$S,13,0),""))</f>
        <v/>
      </c>
      <c r="J464" s="12" t="str">
        <f>IF($A464="","",IFERROR(VLOOKUP($A464,Sheet1!$A:$S,14,0),""))</f>
        <v/>
      </c>
      <c r="K464" s="12" t="str">
        <f>IF($A464="","",IFERROR(VLOOKUP($A464,Sheet1!$A:$S,15,0),""))</f>
        <v/>
      </c>
      <c r="L464" s="15" t="str">
        <f>IF($A464="","",IFERROR(VLOOKUP($A464,Sheet1!$A:$S,16,0),""))</f>
        <v/>
      </c>
      <c r="M464" s="15" t="str">
        <f>IF($A464="","",IFERROR(VLOOKUP($A464,Sheet1!$A:$S,17,0),""))</f>
        <v/>
      </c>
      <c r="N464" s="15" t="str">
        <f>IF($A464="","",IFERROR(VLOOKUP($A464,Sheet1!$A:$S,18,0),""))</f>
        <v/>
      </c>
      <c r="O464" s="6" t="str">
        <f>IF($A464="","",IFERROR(VLOOKUP($A464,Sheet1!$A:$S,19,0),""))</f>
        <v/>
      </c>
    </row>
    <row r="465" customHeight="1" spans="1:15">
      <c r="A465" s="1" t="str">
        <f>IF(Sheet1!$A465="","",Sheet1!$A465)</f>
        <v/>
      </c>
      <c r="B465" s="12" t="str">
        <f t="shared" si="14"/>
        <v/>
      </c>
      <c r="C465" s="12" t="str">
        <f t="shared" si="15"/>
        <v/>
      </c>
      <c r="H465" s="14" t="str">
        <f>IF($A465="","",IFERROR(VLOOKUP($A465,Sheet1!$A:$S,12,0),""))</f>
        <v/>
      </c>
      <c r="I465" s="14" t="str">
        <f>IF($A465="","",IFERROR(VLOOKUP($A465,Sheet1!$A:$S,13,0),""))</f>
        <v/>
      </c>
      <c r="J465" s="12" t="str">
        <f>IF($A465="","",IFERROR(VLOOKUP($A465,Sheet1!$A:$S,14,0),""))</f>
        <v/>
      </c>
      <c r="K465" s="12" t="str">
        <f>IF($A465="","",IFERROR(VLOOKUP($A465,Sheet1!$A:$S,15,0),""))</f>
        <v/>
      </c>
      <c r="L465" s="15" t="str">
        <f>IF($A465="","",IFERROR(VLOOKUP($A465,Sheet1!$A:$S,16,0),""))</f>
        <v/>
      </c>
      <c r="M465" s="15" t="str">
        <f>IF($A465="","",IFERROR(VLOOKUP($A465,Sheet1!$A:$S,17,0),""))</f>
        <v/>
      </c>
      <c r="N465" s="15" t="str">
        <f>IF($A465="","",IFERROR(VLOOKUP($A465,Sheet1!$A:$S,18,0),""))</f>
        <v/>
      </c>
      <c r="O465" s="6" t="str">
        <f>IF($A465="","",IFERROR(VLOOKUP($A465,Sheet1!$A:$S,19,0),""))</f>
        <v/>
      </c>
    </row>
    <row r="466" customHeight="1" spans="1:15">
      <c r="A466" s="1" t="str">
        <f>IF(Sheet1!$A466="","",Sheet1!$A466)</f>
        <v/>
      </c>
      <c r="B466" s="12" t="str">
        <f t="shared" si="14"/>
        <v/>
      </c>
      <c r="C466" s="12" t="str">
        <f t="shared" si="15"/>
        <v/>
      </c>
      <c r="H466" s="14" t="str">
        <f>IF($A466="","",IFERROR(VLOOKUP($A466,Sheet1!$A:$S,12,0),""))</f>
        <v/>
      </c>
      <c r="I466" s="14" t="str">
        <f>IF($A466="","",IFERROR(VLOOKUP($A466,Sheet1!$A:$S,13,0),""))</f>
        <v/>
      </c>
      <c r="J466" s="12" t="str">
        <f>IF($A466="","",IFERROR(VLOOKUP($A466,Sheet1!$A:$S,14,0),""))</f>
        <v/>
      </c>
      <c r="K466" s="12" t="str">
        <f>IF($A466="","",IFERROR(VLOOKUP($A466,Sheet1!$A:$S,15,0),""))</f>
        <v/>
      </c>
      <c r="L466" s="15" t="str">
        <f>IF($A466="","",IFERROR(VLOOKUP($A466,Sheet1!$A:$S,16,0),""))</f>
        <v/>
      </c>
      <c r="M466" s="15" t="str">
        <f>IF($A466="","",IFERROR(VLOOKUP($A466,Sheet1!$A:$S,17,0),""))</f>
        <v/>
      </c>
      <c r="N466" s="15" t="str">
        <f>IF($A466="","",IFERROR(VLOOKUP($A466,Sheet1!$A:$S,18,0),""))</f>
        <v/>
      </c>
      <c r="O466" s="6" t="str">
        <f>IF($A466="","",IFERROR(VLOOKUP($A466,Sheet1!$A:$S,19,0),""))</f>
        <v/>
      </c>
    </row>
    <row r="467" customHeight="1" spans="1:15">
      <c r="A467" s="1" t="str">
        <f>IF(Sheet1!$A467="","",Sheet1!$A467)</f>
        <v/>
      </c>
      <c r="B467" s="12" t="str">
        <f t="shared" si="14"/>
        <v/>
      </c>
      <c r="C467" s="12" t="str">
        <f t="shared" si="15"/>
        <v/>
      </c>
      <c r="H467" s="14" t="str">
        <f>IF($A467="","",IFERROR(VLOOKUP($A467,Sheet1!$A:$S,12,0),""))</f>
        <v/>
      </c>
      <c r="I467" s="14" t="str">
        <f>IF($A467="","",IFERROR(VLOOKUP($A467,Sheet1!$A:$S,13,0),""))</f>
        <v/>
      </c>
      <c r="J467" s="12" t="str">
        <f>IF($A467="","",IFERROR(VLOOKUP($A467,Sheet1!$A:$S,14,0),""))</f>
        <v/>
      </c>
      <c r="K467" s="12" t="str">
        <f>IF($A467="","",IFERROR(VLOOKUP($A467,Sheet1!$A:$S,15,0),""))</f>
        <v/>
      </c>
      <c r="L467" s="15" t="str">
        <f>IF($A467="","",IFERROR(VLOOKUP($A467,Sheet1!$A:$S,16,0),""))</f>
        <v/>
      </c>
      <c r="M467" s="15" t="str">
        <f>IF($A467="","",IFERROR(VLOOKUP($A467,Sheet1!$A:$S,17,0),""))</f>
        <v/>
      </c>
      <c r="N467" s="15" t="str">
        <f>IF($A467="","",IFERROR(VLOOKUP($A467,Sheet1!$A:$S,18,0),""))</f>
        <v/>
      </c>
      <c r="O467" s="6" t="str">
        <f>IF($A467="","",IFERROR(VLOOKUP($A467,Sheet1!$A:$S,19,0),""))</f>
        <v/>
      </c>
    </row>
    <row r="468" customHeight="1" spans="1:15">
      <c r="A468" s="1" t="str">
        <f>IF(Sheet1!$A468="","",Sheet1!$A468)</f>
        <v/>
      </c>
      <c r="B468" s="12" t="str">
        <f t="shared" si="14"/>
        <v/>
      </c>
      <c r="C468" s="12" t="str">
        <f t="shared" si="15"/>
        <v/>
      </c>
      <c r="H468" s="14" t="str">
        <f>IF($A468="","",IFERROR(VLOOKUP($A468,Sheet1!$A:$S,12,0),""))</f>
        <v/>
      </c>
      <c r="I468" s="14" t="str">
        <f>IF($A468="","",IFERROR(VLOOKUP($A468,Sheet1!$A:$S,13,0),""))</f>
        <v/>
      </c>
      <c r="J468" s="12" t="str">
        <f>IF($A468="","",IFERROR(VLOOKUP($A468,Sheet1!$A:$S,14,0),""))</f>
        <v/>
      </c>
      <c r="K468" s="12" t="str">
        <f>IF($A468="","",IFERROR(VLOOKUP($A468,Sheet1!$A:$S,15,0),""))</f>
        <v/>
      </c>
      <c r="L468" s="15" t="str">
        <f>IF($A468="","",IFERROR(VLOOKUP($A468,Sheet1!$A:$S,16,0),""))</f>
        <v/>
      </c>
      <c r="M468" s="15" t="str">
        <f>IF($A468="","",IFERROR(VLOOKUP($A468,Sheet1!$A:$S,17,0),""))</f>
        <v/>
      </c>
      <c r="N468" s="15" t="str">
        <f>IF($A468="","",IFERROR(VLOOKUP($A468,Sheet1!$A:$S,18,0),""))</f>
        <v/>
      </c>
      <c r="O468" s="6" t="str">
        <f>IF($A468="","",IFERROR(VLOOKUP($A468,Sheet1!$A:$S,19,0),""))</f>
        <v/>
      </c>
    </row>
    <row r="469" customHeight="1" spans="1:15">
      <c r="A469" s="1" t="str">
        <f>IF(Sheet1!$A469="","",Sheet1!$A469)</f>
        <v/>
      </c>
      <c r="B469" s="12" t="str">
        <f t="shared" si="14"/>
        <v/>
      </c>
      <c r="C469" s="12" t="str">
        <f t="shared" si="15"/>
        <v/>
      </c>
      <c r="H469" s="14" t="str">
        <f>IF($A469="","",IFERROR(VLOOKUP($A469,Sheet1!$A:$S,12,0),""))</f>
        <v/>
      </c>
      <c r="I469" s="14" t="str">
        <f>IF($A469="","",IFERROR(VLOOKUP($A469,Sheet1!$A:$S,13,0),""))</f>
        <v/>
      </c>
      <c r="J469" s="12" t="str">
        <f>IF($A469="","",IFERROR(VLOOKUP($A469,Sheet1!$A:$S,14,0),""))</f>
        <v/>
      </c>
      <c r="K469" s="12" t="str">
        <f>IF($A469="","",IFERROR(VLOOKUP($A469,Sheet1!$A:$S,15,0),""))</f>
        <v/>
      </c>
      <c r="L469" s="15" t="str">
        <f>IF($A469="","",IFERROR(VLOOKUP($A469,Sheet1!$A:$S,16,0),""))</f>
        <v/>
      </c>
      <c r="M469" s="15" t="str">
        <f>IF($A469="","",IFERROR(VLOOKUP($A469,Sheet1!$A:$S,17,0),""))</f>
        <v/>
      </c>
      <c r="N469" s="15" t="str">
        <f>IF($A469="","",IFERROR(VLOOKUP($A469,Sheet1!$A:$S,18,0),""))</f>
        <v/>
      </c>
      <c r="O469" s="6" t="str">
        <f>IF($A469="","",IFERROR(VLOOKUP($A469,Sheet1!$A:$S,19,0),""))</f>
        <v/>
      </c>
    </row>
    <row r="470" customHeight="1" spans="1:15">
      <c r="A470" s="1" t="str">
        <f>IF(Sheet1!$A470="","",Sheet1!$A470)</f>
        <v/>
      </c>
      <c r="B470" s="12" t="str">
        <f t="shared" si="14"/>
        <v/>
      </c>
      <c r="C470" s="12" t="str">
        <f t="shared" si="15"/>
        <v/>
      </c>
      <c r="H470" s="14" t="str">
        <f>IF($A470="","",IFERROR(VLOOKUP($A470,Sheet1!$A:$S,12,0),""))</f>
        <v/>
      </c>
      <c r="I470" s="14" t="str">
        <f>IF($A470="","",IFERROR(VLOOKUP($A470,Sheet1!$A:$S,13,0),""))</f>
        <v/>
      </c>
      <c r="J470" s="12" t="str">
        <f>IF($A470="","",IFERROR(VLOOKUP($A470,Sheet1!$A:$S,14,0),""))</f>
        <v/>
      </c>
      <c r="K470" s="12" t="str">
        <f>IF($A470="","",IFERROR(VLOOKUP($A470,Sheet1!$A:$S,15,0),""))</f>
        <v/>
      </c>
      <c r="L470" s="15" t="str">
        <f>IF($A470="","",IFERROR(VLOOKUP($A470,Sheet1!$A:$S,16,0),""))</f>
        <v/>
      </c>
      <c r="M470" s="15" t="str">
        <f>IF($A470="","",IFERROR(VLOOKUP($A470,Sheet1!$A:$S,17,0),""))</f>
        <v/>
      </c>
      <c r="N470" s="15" t="str">
        <f>IF($A470="","",IFERROR(VLOOKUP($A470,Sheet1!$A:$S,18,0),""))</f>
        <v/>
      </c>
      <c r="O470" s="6" t="str">
        <f>IF($A470="","",IFERROR(VLOOKUP($A470,Sheet1!$A:$S,19,0),""))</f>
        <v/>
      </c>
    </row>
    <row r="471" customHeight="1" spans="1:15">
      <c r="A471" s="1" t="str">
        <f>IF(Sheet1!$A471="","",Sheet1!$A471)</f>
        <v/>
      </c>
      <c r="B471" s="12" t="str">
        <f t="shared" si="14"/>
        <v/>
      </c>
      <c r="C471" s="12" t="str">
        <f t="shared" si="15"/>
        <v/>
      </c>
      <c r="H471" s="14" t="str">
        <f>IF($A471="","",IFERROR(VLOOKUP($A471,Sheet1!$A:$S,12,0),""))</f>
        <v/>
      </c>
      <c r="I471" s="14" t="str">
        <f>IF($A471="","",IFERROR(VLOOKUP($A471,Sheet1!$A:$S,13,0),""))</f>
        <v/>
      </c>
      <c r="J471" s="12" t="str">
        <f>IF($A471="","",IFERROR(VLOOKUP($A471,Sheet1!$A:$S,14,0),""))</f>
        <v/>
      </c>
      <c r="K471" s="12" t="str">
        <f>IF($A471="","",IFERROR(VLOOKUP($A471,Sheet1!$A:$S,15,0),""))</f>
        <v/>
      </c>
      <c r="L471" s="15" t="str">
        <f>IF($A471="","",IFERROR(VLOOKUP($A471,Sheet1!$A:$S,16,0),""))</f>
        <v/>
      </c>
      <c r="M471" s="15" t="str">
        <f>IF($A471="","",IFERROR(VLOOKUP($A471,Sheet1!$A:$S,17,0),""))</f>
        <v/>
      </c>
      <c r="N471" s="15" t="str">
        <f>IF($A471="","",IFERROR(VLOOKUP($A471,Sheet1!$A:$S,18,0),""))</f>
        <v/>
      </c>
      <c r="O471" s="6" t="str">
        <f>IF($A471="","",IFERROR(VLOOKUP($A471,Sheet1!$A:$S,19,0),""))</f>
        <v/>
      </c>
    </row>
    <row r="472" customHeight="1" spans="1:15">
      <c r="A472" s="1" t="str">
        <f>IF(Sheet1!$A472="","",Sheet1!$A472)</f>
        <v/>
      </c>
      <c r="B472" s="12" t="str">
        <f t="shared" si="14"/>
        <v/>
      </c>
      <c r="C472" s="12" t="str">
        <f t="shared" si="15"/>
        <v/>
      </c>
      <c r="H472" s="14" t="str">
        <f>IF($A472="","",IFERROR(VLOOKUP($A472,Sheet1!$A:$S,12,0),""))</f>
        <v/>
      </c>
      <c r="I472" s="14" t="str">
        <f>IF($A472="","",IFERROR(VLOOKUP($A472,Sheet1!$A:$S,13,0),""))</f>
        <v/>
      </c>
      <c r="J472" s="12" t="str">
        <f>IF($A472="","",IFERROR(VLOOKUP($A472,Sheet1!$A:$S,14,0),""))</f>
        <v/>
      </c>
      <c r="K472" s="12" t="str">
        <f>IF($A472="","",IFERROR(VLOOKUP($A472,Sheet1!$A:$S,15,0),""))</f>
        <v/>
      </c>
      <c r="L472" s="15" t="str">
        <f>IF($A472="","",IFERROR(VLOOKUP($A472,Sheet1!$A:$S,16,0),""))</f>
        <v/>
      </c>
      <c r="M472" s="15" t="str">
        <f>IF($A472="","",IFERROR(VLOOKUP($A472,Sheet1!$A:$S,17,0),""))</f>
        <v/>
      </c>
      <c r="N472" s="15" t="str">
        <f>IF($A472="","",IFERROR(VLOOKUP($A472,Sheet1!$A:$S,18,0),""))</f>
        <v/>
      </c>
      <c r="O472" s="6" t="str">
        <f>IF($A472="","",IFERROR(VLOOKUP($A472,Sheet1!$A:$S,19,0),""))</f>
        <v/>
      </c>
    </row>
    <row r="473" customHeight="1" spans="1:15">
      <c r="A473" s="1" t="str">
        <f>IF(Sheet1!$A473="","",Sheet1!$A473)</f>
        <v/>
      </c>
      <c r="B473" s="12" t="str">
        <f t="shared" si="14"/>
        <v/>
      </c>
      <c r="C473" s="12" t="str">
        <f t="shared" si="15"/>
        <v/>
      </c>
      <c r="H473" s="14" t="str">
        <f>IF($A473="","",IFERROR(VLOOKUP($A473,Sheet1!$A:$S,12,0),""))</f>
        <v/>
      </c>
      <c r="I473" s="14" t="str">
        <f>IF($A473="","",IFERROR(VLOOKUP($A473,Sheet1!$A:$S,13,0),""))</f>
        <v/>
      </c>
      <c r="J473" s="12" t="str">
        <f>IF($A473="","",IFERROR(VLOOKUP($A473,Sheet1!$A:$S,14,0),""))</f>
        <v/>
      </c>
      <c r="K473" s="12" t="str">
        <f>IF($A473="","",IFERROR(VLOOKUP($A473,Sheet1!$A:$S,15,0),""))</f>
        <v/>
      </c>
      <c r="L473" s="15" t="str">
        <f>IF($A473="","",IFERROR(VLOOKUP($A473,Sheet1!$A:$S,16,0),""))</f>
        <v/>
      </c>
      <c r="M473" s="15" t="str">
        <f>IF($A473="","",IFERROR(VLOOKUP($A473,Sheet1!$A:$S,17,0),""))</f>
        <v/>
      </c>
      <c r="N473" s="15" t="str">
        <f>IF($A473="","",IFERROR(VLOOKUP($A473,Sheet1!$A:$S,18,0),""))</f>
        <v/>
      </c>
      <c r="O473" s="6" t="str">
        <f>IF($A473="","",IFERROR(VLOOKUP($A473,Sheet1!$A:$S,19,0),""))</f>
        <v/>
      </c>
    </row>
    <row r="474" customHeight="1" spans="1:15">
      <c r="A474" s="1" t="str">
        <f>IF(Sheet1!$A474="","",Sheet1!$A474)</f>
        <v/>
      </c>
      <c r="B474" s="12" t="str">
        <f t="shared" si="14"/>
        <v/>
      </c>
      <c r="C474" s="12" t="str">
        <f t="shared" si="15"/>
        <v/>
      </c>
      <c r="H474" s="14" t="str">
        <f>IF($A474="","",IFERROR(VLOOKUP($A474,Sheet1!$A:$S,12,0),""))</f>
        <v/>
      </c>
      <c r="I474" s="14" t="str">
        <f>IF($A474="","",IFERROR(VLOOKUP($A474,Sheet1!$A:$S,13,0),""))</f>
        <v/>
      </c>
      <c r="J474" s="12" t="str">
        <f>IF($A474="","",IFERROR(VLOOKUP($A474,Sheet1!$A:$S,14,0),""))</f>
        <v/>
      </c>
      <c r="K474" s="12" t="str">
        <f>IF($A474="","",IFERROR(VLOOKUP($A474,Sheet1!$A:$S,15,0),""))</f>
        <v/>
      </c>
      <c r="L474" s="15" t="str">
        <f>IF($A474="","",IFERROR(VLOOKUP($A474,Sheet1!$A:$S,16,0),""))</f>
        <v/>
      </c>
      <c r="M474" s="15" t="str">
        <f>IF($A474="","",IFERROR(VLOOKUP($A474,Sheet1!$A:$S,17,0),""))</f>
        <v/>
      </c>
      <c r="N474" s="15" t="str">
        <f>IF($A474="","",IFERROR(VLOOKUP($A474,Sheet1!$A:$S,18,0),""))</f>
        <v/>
      </c>
      <c r="O474" s="6" t="str">
        <f>IF($A474="","",IFERROR(VLOOKUP($A474,Sheet1!$A:$S,19,0),""))</f>
        <v/>
      </c>
    </row>
    <row r="475" customHeight="1" spans="1:15">
      <c r="A475" s="1" t="str">
        <f>IF(Sheet1!$A475="","",Sheet1!$A475)</f>
        <v/>
      </c>
      <c r="B475" s="12" t="str">
        <f t="shared" si="14"/>
        <v/>
      </c>
      <c r="C475" s="12" t="str">
        <f t="shared" si="15"/>
        <v/>
      </c>
      <c r="H475" s="14" t="str">
        <f>IF($A475="","",IFERROR(VLOOKUP($A475,Sheet1!$A:$S,12,0),""))</f>
        <v/>
      </c>
      <c r="I475" s="14" t="str">
        <f>IF($A475="","",IFERROR(VLOOKUP($A475,Sheet1!$A:$S,13,0),""))</f>
        <v/>
      </c>
      <c r="J475" s="12" t="str">
        <f>IF($A475="","",IFERROR(VLOOKUP($A475,Sheet1!$A:$S,14,0),""))</f>
        <v/>
      </c>
      <c r="K475" s="12" t="str">
        <f>IF($A475="","",IFERROR(VLOOKUP($A475,Sheet1!$A:$S,15,0),""))</f>
        <v/>
      </c>
      <c r="L475" s="15" t="str">
        <f>IF($A475="","",IFERROR(VLOOKUP($A475,Sheet1!$A:$S,16,0),""))</f>
        <v/>
      </c>
      <c r="M475" s="15" t="str">
        <f>IF($A475="","",IFERROR(VLOOKUP($A475,Sheet1!$A:$S,17,0),""))</f>
        <v/>
      </c>
      <c r="N475" s="15" t="str">
        <f>IF($A475="","",IFERROR(VLOOKUP($A475,Sheet1!$A:$S,18,0),""))</f>
        <v/>
      </c>
      <c r="O475" s="6" t="str">
        <f>IF($A475="","",IFERROR(VLOOKUP($A475,Sheet1!$A:$S,19,0),""))</f>
        <v/>
      </c>
    </row>
    <row r="476" customHeight="1" spans="1:15">
      <c r="A476" s="1" t="str">
        <f>IF(Sheet1!$A476="","",Sheet1!$A476)</f>
        <v/>
      </c>
      <c r="B476" s="12" t="str">
        <f t="shared" si="14"/>
        <v/>
      </c>
      <c r="C476" s="12" t="str">
        <f t="shared" si="15"/>
        <v/>
      </c>
      <c r="H476" s="14" t="str">
        <f>IF($A476="","",IFERROR(VLOOKUP($A476,Sheet1!$A:$S,12,0),""))</f>
        <v/>
      </c>
      <c r="I476" s="14" t="str">
        <f>IF($A476="","",IFERROR(VLOOKUP($A476,Sheet1!$A:$S,13,0),""))</f>
        <v/>
      </c>
      <c r="J476" s="12" t="str">
        <f>IF($A476="","",IFERROR(VLOOKUP($A476,Sheet1!$A:$S,14,0),""))</f>
        <v/>
      </c>
      <c r="K476" s="12" t="str">
        <f>IF($A476="","",IFERROR(VLOOKUP($A476,Sheet1!$A:$S,15,0),""))</f>
        <v/>
      </c>
      <c r="L476" s="15" t="str">
        <f>IF($A476="","",IFERROR(VLOOKUP($A476,Sheet1!$A:$S,16,0),""))</f>
        <v/>
      </c>
      <c r="M476" s="15" t="str">
        <f>IF($A476="","",IFERROR(VLOOKUP($A476,Sheet1!$A:$S,17,0),""))</f>
        <v/>
      </c>
      <c r="N476" s="15" t="str">
        <f>IF($A476="","",IFERROR(VLOOKUP($A476,Sheet1!$A:$S,18,0),""))</f>
        <v/>
      </c>
      <c r="O476" s="6" t="str">
        <f>IF($A476="","",IFERROR(VLOOKUP($A476,Sheet1!$A:$S,19,0),""))</f>
        <v/>
      </c>
    </row>
    <row r="477" customHeight="1" spans="1:15">
      <c r="A477" s="1" t="str">
        <f>IF(Sheet1!$A477="","",Sheet1!$A477)</f>
        <v/>
      </c>
      <c r="B477" s="12" t="str">
        <f t="shared" si="14"/>
        <v/>
      </c>
      <c r="C477" s="12" t="str">
        <f t="shared" si="15"/>
        <v/>
      </c>
      <c r="H477" s="14" t="str">
        <f>IF($A477="","",IFERROR(VLOOKUP($A477,Sheet1!$A:$S,12,0),""))</f>
        <v/>
      </c>
      <c r="I477" s="14" t="str">
        <f>IF($A477="","",IFERROR(VLOOKUP($A477,Sheet1!$A:$S,13,0),""))</f>
        <v/>
      </c>
      <c r="J477" s="12" t="str">
        <f>IF($A477="","",IFERROR(VLOOKUP($A477,Sheet1!$A:$S,14,0),""))</f>
        <v/>
      </c>
      <c r="K477" s="12" t="str">
        <f>IF($A477="","",IFERROR(VLOOKUP($A477,Sheet1!$A:$S,15,0),""))</f>
        <v/>
      </c>
      <c r="L477" s="15" t="str">
        <f>IF($A477="","",IFERROR(VLOOKUP($A477,Sheet1!$A:$S,16,0),""))</f>
        <v/>
      </c>
      <c r="M477" s="15" t="str">
        <f>IF($A477="","",IFERROR(VLOOKUP($A477,Sheet1!$A:$S,17,0),""))</f>
        <v/>
      </c>
      <c r="N477" s="15" t="str">
        <f>IF($A477="","",IFERROR(VLOOKUP($A477,Sheet1!$A:$S,18,0),""))</f>
        <v/>
      </c>
      <c r="O477" s="6" t="str">
        <f>IF($A477="","",IFERROR(VLOOKUP($A477,Sheet1!$A:$S,19,0),""))</f>
        <v/>
      </c>
    </row>
    <row r="478" customHeight="1" spans="1:15">
      <c r="A478" s="1" t="str">
        <f>IF(Sheet1!$A478="","",Sheet1!$A478)</f>
        <v/>
      </c>
      <c r="B478" s="12" t="str">
        <f t="shared" si="14"/>
        <v/>
      </c>
      <c r="C478" s="12" t="str">
        <f t="shared" si="15"/>
        <v/>
      </c>
      <c r="H478" s="14" t="str">
        <f>IF($A478="","",IFERROR(VLOOKUP($A478,Sheet1!$A:$S,12,0),""))</f>
        <v/>
      </c>
      <c r="I478" s="14" t="str">
        <f>IF($A478="","",IFERROR(VLOOKUP($A478,Sheet1!$A:$S,13,0),""))</f>
        <v/>
      </c>
      <c r="J478" s="12" t="str">
        <f>IF($A478="","",IFERROR(VLOOKUP($A478,Sheet1!$A:$S,14,0),""))</f>
        <v/>
      </c>
      <c r="K478" s="12" t="str">
        <f>IF($A478="","",IFERROR(VLOOKUP($A478,Sheet1!$A:$S,15,0),""))</f>
        <v/>
      </c>
      <c r="L478" s="15" t="str">
        <f>IF($A478="","",IFERROR(VLOOKUP($A478,Sheet1!$A:$S,16,0),""))</f>
        <v/>
      </c>
      <c r="M478" s="15" t="str">
        <f>IF($A478="","",IFERROR(VLOOKUP($A478,Sheet1!$A:$S,17,0),""))</f>
        <v/>
      </c>
      <c r="N478" s="15" t="str">
        <f>IF($A478="","",IFERROR(VLOOKUP($A478,Sheet1!$A:$S,18,0),""))</f>
        <v/>
      </c>
      <c r="O478" s="6" t="str">
        <f>IF($A478="","",IFERROR(VLOOKUP($A478,Sheet1!$A:$S,19,0),""))</f>
        <v/>
      </c>
    </row>
    <row r="479" customHeight="1" spans="1:15">
      <c r="A479" s="1" t="str">
        <f>IF(Sheet1!$A479="","",Sheet1!$A479)</f>
        <v/>
      </c>
      <c r="B479" s="12" t="str">
        <f t="shared" si="14"/>
        <v/>
      </c>
      <c r="C479" s="12" t="str">
        <f t="shared" si="15"/>
        <v/>
      </c>
      <c r="H479" s="14" t="str">
        <f>IF($A479="","",IFERROR(VLOOKUP($A479,Sheet1!$A:$S,12,0),""))</f>
        <v/>
      </c>
      <c r="I479" s="14" t="str">
        <f>IF($A479="","",IFERROR(VLOOKUP($A479,Sheet1!$A:$S,13,0),""))</f>
        <v/>
      </c>
      <c r="J479" s="12" t="str">
        <f>IF($A479="","",IFERROR(VLOOKUP($A479,Sheet1!$A:$S,14,0),""))</f>
        <v/>
      </c>
      <c r="K479" s="12" t="str">
        <f>IF($A479="","",IFERROR(VLOOKUP($A479,Sheet1!$A:$S,15,0),""))</f>
        <v/>
      </c>
      <c r="L479" s="15" t="str">
        <f>IF($A479="","",IFERROR(VLOOKUP($A479,Sheet1!$A:$S,16,0),""))</f>
        <v/>
      </c>
      <c r="M479" s="15" t="str">
        <f>IF($A479="","",IFERROR(VLOOKUP($A479,Sheet1!$A:$S,17,0),""))</f>
        <v/>
      </c>
      <c r="N479" s="15" t="str">
        <f>IF($A479="","",IFERROR(VLOOKUP($A479,Sheet1!$A:$S,18,0),""))</f>
        <v/>
      </c>
      <c r="O479" s="6" t="str">
        <f>IF($A479="","",IFERROR(VLOOKUP($A479,Sheet1!$A:$S,19,0),""))</f>
        <v/>
      </c>
    </row>
    <row r="480" customHeight="1" spans="1:15">
      <c r="A480" s="1" t="str">
        <f>IF(Sheet1!$A480="","",Sheet1!$A480)</f>
        <v/>
      </c>
      <c r="B480" s="12" t="str">
        <f t="shared" si="14"/>
        <v/>
      </c>
      <c r="C480" s="12" t="str">
        <f t="shared" si="15"/>
        <v/>
      </c>
      <c r="H480" s="14" t="str">
        <f>IF($A480="","",IFERROR(VLOOKUP($A480,Sheet1!$A:$S,12,0),""))</f>
        <v/>
      </c>
      <c r="I480" s="14" t="str">
        <f>IF($A480="","",IFERROR(VLOOKUP($A480,Sheet1!$A:$S,13,0),""))</f>
        <v/>
      </c>
      <c r="J480" s="12" t="str">
        <f>IF($A480="","",IFERROR(VLOOKUP($A480,Sheet1!$A:$S,14,0),""))</f>
        <v/>
      </c>
      <c r="K480" s="12" t="str">
        <f>IF($A480="","",IFERROR(VLOOKUP($A480,Sheet1!$A:$S,15,0),""))</f>
        <v/>
      </c>
      <c r="L480" s="15" t="str">
        <f>IF($A480="","",IFERROR(VLOOKUP($A480,Sheet1!$A:$S,16,0),""))</f>
        <v/>
      </c>
      <c r="M480" s="15" t="str">
        <f>IF($A480="","",IFERROR(VLOOKUP($A480,Sheet1!$A:$S,17,0),""))</f>
        <v/>
      </c>
      <c r="N480" s="15" t="str">
        <f>IF($A480="","",IFERROR(VLOOKUP($A480,Sheet1!$A:$S,18,0),""))</f>
        <v/>
      </c>
      <c r="O480" s="6" t="str">
        <f>IF($A480="","",IFERROR(VLOOKUP($A480,Sheet1!$A:$S,19,0),""))</f>
        <v/>
      </c>
    </row>
    <row r="481" customHeight="1" spans="1:15">
      <c r="A481" s="1" t="str">
        <f>IF(Sheet1!$A481="","",Sheet1!$A481)</f>
        <v/>
      </c>
      <c r="B481" s="12" t="str">
        <f t="shared" si="14"/>
        <v/>
      </c>
      <c r="C481" s="12" t="str">
        <f t="shared" si="15"/>
        <v/>
      </c>
      <c r="H481" s="14" t="str">
        <f>IF($A481="","",IFERROR(VLOOKUP($A481,Sheet1!$A:$S,12,0),""))</f>
        <v/>
      </c>
      <c r="I481" s="14" t="str">
        <f>IF($A481="","",IFERROR(VLOOKUP($A481,Sheet1!$A:$S,13,0),""))</f>
        <v/>
      </c>
      <c r="J481" s="12" t="str">
        <f>IF($A481="","",IFERROR(VLOOKUP($A481,Sheet1!$A:$S,14,0),""))</f>
        <v/>
      </c>
      <c r="K481" s="12" t="str">
        <f>IF($A481="","",IFERROR(VLOOKUP($A481,Sheet1!$A:$S,15,0),""))</f>
        <v/>
      </c>
      <c r="L481" s="15" t="str">
        <f>IF($A481="","",IFERROR(VLOOKUP($A481,Sheet1!$A:$S,16,0),""))</f>
        <v/>
      </c>
      <c r="M481" s="15" t="str">
        <f>IF($A481="","",IFERROR(VLOOKUP($A481,Sheet1!$A:$S,17,0),""))</f>
        <v/>
      </c>
      <c r="N481" s="15" t="str">
        <f>IF($A481="","",IFERROR(VLOOKUP($A481,Sheet1!$A:$S,18,0),""))</f>
        <v/>
      </c>
      <c r="O481" s="6" t="str">
        <f>IF($A481="","",IFERROR(VLOOKUP($A481,Sheet1!$A:$S,19,0),""))</f>
        <v/>
      </c>
    </row>
    <row r="482" customHeight="1" spans="1:15">
      <c r="A482" s="1" t="str">
        <f>IF(Sheet1!$A482="","",Sheet1!$A482)</f>
        <v/>
      </c>
      <c r="B482" s="12" t="str">
        <f t="shared" si="14"/>
        <v/>
      </c>
      <c r="C482" s="12" t="str">
        <f t="shared" si="15"/>
        <v/>
      </c>
      <c r="H482" s="14" t="str">
        <f>IF($A482="","",IFERROR(VLOOKUP($A482,Sheet1!$A:$S,12,0),""))</f>
        <v/>
      </c>
      <c r="I482" s="14" t="str">
        <f>IF($A482="","",IFERROR(VLOOKUP($A482,Sheet1!$A:$S,13,0),""))</f>
        <v/>
      </c>
      <c r="J482" s="12" t="str">
        <f>IF($A482="","",IFERROR(VLOOKUP($A482,Sheet1!$A:$S,14,0),""))</f>
        <v/>
      </c>
      <c r="K482" s="12" t="str">
        <f>IF($A482="","",IFERROR(VLOOKUP($A482,Sheet1!$A:$S,15,0),""))</f>
        <v/>
      </c>
      <c r="L482" s="15" t="str">
        <f>IF($A482="","",IFERROR(VLOOKUP($A482,Sheet1!$A:$S,16,0),""))</f>
        <v/>
      </c>
      <c r="M482" s="15" t="str">
        <f>IF($A482="","",IFERROR(VLOOKUP($A482,Sheet1!$A:$S,17,0),""))</f>
        <v/>
      </c>
      <c r="N482" s="15" t="str">
        <f>IF($A482="","",IFERROR(VLOOKUP($A482,Sheet1!$A:$S,18,0),""))</f>
        <v/>
      </c>
      <c r="O482" s="6" t="str">
        <f>IF($A482="","",IFERROR(VLOOKUP($A482,Sheet1!$A:$S,19,0),""))</f>
        <v/>
      </c>
    </row>
    <row r="483" customHeight="1" spans="1:15">
      <c r="A483" s="1" t="str">
        <f>IF(Sheet1!$A483="","",Sheet1!$A483)</f>
        <v/>
      </c>
      <c r="B483" s="12" t="str">
        <f t="shared" si="14"/>
        <v/>
      </c>
      <c r="C483" s="12" t="str">
        <f t="shared" si="15"/>
        <v/>
      </c>
      <c r="H483" s="14" t="str">
        <f>IF($A483="","",IFERROR(VLOOKUP($A483,Sheet1!$A:$S,12,0),""))</f>
        <v/>
      </c>
      <c r="I483" s="14" t="str">
        <f>IF($A483="","",IFERROR(VLOOKUP($A483,Sheet1!$A:$S,13,0),""))</f>
        <v/>
      </c>
      <c r="J483" s="12" t="str">
        <f>IF($A483="","",IFERROR(VLOOKUP($A483,Sheet1!$A:$S,14,0),""))</f>
        <v/>
      </c>
      <c r="K483" s="12" t="str">
        <f>IF($A483="","",IFERROR(VLOOKUP($A483,Sheet1!$A:$S,15,0),""))</f>
        <v/>
      </c>
      <c r="L483" s="15" t="str">
        <f>IF($A483="","",IFERROR(VLOOKUP($A483,Sheet1!$A:$S,16,0),""))</f>
        <v/>
      </c>
      <c r="M483" s="15" t="str">
        <f>IF($A483="","",IFERROR(VLOOKUP($A483,Sheet1!$A:$S,17,0),""))</f>
        <v/>
      </c>
      <c r="N483" s="15" t="str">
        <f>IF($A483="","",IFERROR(VLOOKUP($A483,Sheet1!$A:$S,18,0),""))</f>
        <v/>
      </c>
      <c r="O483" s="6" t="str">
        <f>IF($A483="","",IFERROR(VLOOKUP($A483,Sheet1!$A:$S,19,0),""))</f>
        <v/>
      </c>
    </row>
    <row r="484" customHeight="1" spans="1:15">
      <c r="A484" s="1" t="str">
        <f>IF(Sheet1!$A484="","",Sheet1!$A484)</f>
        <v/>
      </c>
      <c r="B484" s="12" t="str">
        <f t="shared" si="14"/>
        <v/>
      </c>
      <c r="C484" s="12" t="str">
        <f t="shared" si="15"/>
        <v/>
      </c>
      <c r="H484" s="14" t="str">
        <f>IF($A484="","",IFERROR(VLOOKUP($A484,Sheet1!$A:$S,12,0),""))</f>
        <v/>
      </c>
      <c r="I484" s="14" t="str">
        <f>IF($A484="","",IFERROR(VLOOKUP($A484,Sheet1!$A:$S,13,0),""))</f>
        <v/>
      </c>
      <c r="J484" s="12" t="str">
        <f>IF($A484="","",IFERROR(VLOOKUP($A484,Sheet1!$A:$S,14,0),""))</f>
        <v/>
      </c>
      <c r="K484" s="12" t="str">
        <f>IF($A484="","",IFERROR(VLOOKUP($A484,Sheet1!$A:$S,15,0),""))</f>
        <v/>
      </c>
      <c r="L484" s="15" t="str">
        <f>IF($A484="","",IFERROR(VLOOKUP($A484,Sheet1!$A:$S,16,0),""))</f>
        <v/>
      </c>
      <c r="M484" s="15" t="str">
        <f>IF($A484="","",IFERROR(VLOOKUP($A484,Sheet1!$A:$S,17,0),""))</f>
        <v/>
      </c>
      <c r="N484" s="15" t="str">
        <f>IF($A484="","",IFERROR(VLOOKUP($A484,Sheet1!$A:$S,18,0),""))</f>
        <v/>
      </c>
      <c r="O484" s="6" t="str">
        <f>IF($A484="","",IFERROR(VLOOKUP($A484,Sheet1!$A:$S,19,0),""))</f>
        <v/>
      </c>
    </row>
    <row r="485" customHeight="1" spans="1:15">
      <c r="A485" s="1" t="str">
        <f>IF(Sheet1!$A485="","",Sheet1!$A485)</f>
        <v/>
      </c>
      <c r="B485" s="12" t="str">
        <f t="shared" si="14"/>
        <v/>
      </c>
      <c r="C485" s="12" t="str">
        <f t="shared" si="15"/>
        <v/>
      </c>
      <c r="H485" s="14" t="str">
        <f>IF($A485="","",IFERROR(VLOOKUP($A485,Sheet1!$A:$S,12,0),""))</f>
        <v/>
      </c>
      <c r="I485" s="14" t="str">
        <f>IF($A485="","",IFERROR(VLOOKUP($A485,Sheet1!$A:$S,13,0),""))</f>
        <v/>
      </c>
      <c r="J485" s="12" t="str">
        <f>IF($A485="","",IFERROR(VLOOKUP($A485,Sheet1!$A:$S,14,0),""))</f>
        <v/>
      </c>
      <c r="K485" s="12" t="str">
        <f>IF($A485="","",IFERROR(VLOOKUP($A485,Sheet1!$A:$S,15,0),""))</f>
        <v/>
      </c>
      <c r="L485" s="15" t="str">
        <f>IF($A485="","",IFERROR(VLOOKUP($A485,Sheet1!$A:$S,16,0),""))</f>
        <v/>
      </c>
      <c r="M485" s="15" t="str">
        <f>IF($A485="","",IFERROR(VLOOKUP($A485,Sheet1!$A:$S,17,0),""))</f>
        <v/>
      </c>
      <c r="N485" s="15" t="str">
        <f>IF($A485="","",IFERROR(VLOOKUP($A485,Sheet1!$A:$S,18,0),""))</f>
        <v/>
      </c>
      <c r="O485" s="6" t="str">
        <f>IF($A485="","",IFERROR(VLOOKUP($A485,Sheet1!$A:$S,19,0),""))</f>
        <v/>
      </c>
    </row>
    <row r="486" customHeight="1" spans="1:15">
      <c r="A486" s="1" t="str">
        <f>IF(Sheet1!$A486="","",Sheet1!$A486)</f>
        <v/>
      </c>
      <c r="B486" s="12" t="str">
        <f t="shared" si="14"/>
        <v/>
      </c>
      <c r="C486" s="12" t="str">
        <f t="shared" si="15"/>
        <v/>
      </c>
      <c r="H486" s="14" t="str">
        <f>IF($A486="","",IFERROR(VLOOKUP($A486,Sheet1!$A:$S,12,0),""))</f>
        <v/>
      </c>
      <c r="I486" s="14" t="str">
        <f>IF($A486="","",IFERROR(VLOOKUP($A486,Sheet1!$A:$S,13,0),""))</f>
        <v/>
      </c>
      <c r="J486" s="12" t="str">
        <f>IF($A486="","",IFERROR(VLOOKUP($A486,Sheet1!$A:$S,14,0),""))</f>
        <v/>
      </c>
      <c r="K486" s="12" t="str">
        <f>IF($A486="","",IFERROR(VLOOKUP($A486,Sheet1!$A:$S,15,0),""))</f>
        <v/>
      </c>
      <c r="L486" s="15" t="str">
        <f>IF($A486="","",IFERROR(VLOOKUP($A486,Sheet1!$A:$S,16,0),""))</f>
        <v/>
      </c>
      <c r="M486" s="15" t="str">
        <f>IF($A486="","",IFERROR(VLOOKUP($A486,Sheet1!$A:$S,17,0),""))</f>
        <v/>
      </c>
      <c r="N486" s="15" t="str">
        <f>IF($A486="","",IFERROR(VLOOKUP($A486,Sheet1!$A:$S,18,0),""))</f>
        <v/>
      </c>
      <c r="O486" s="6" t="str">
        <f>IF($A486="","",IFERROR(VLOOKUP($A486,Sheet1!$A:$S,19,0),""))</f>
        <v/>
      </c>
    </row>
    <row r="487" customHeight="1" spans="1:15">
      <c r="A487" s="1" t="str">
        <f>IF(Sheet1!$A487="","",Sheet1!$A487)</f>
        <v/>
      </c>
      <c r="B487" s="12" t="str">
        <f t="shared" si="14"/>
        <v/>
      </c>
      <c r="C487" s="12" t="str">
        <f t="shared" si="15"/>
        <v/>
      </c>
      <c r="H487" s="14" t="str">
        <f>IF($A487="","",IFERROR(VLOOKUP($A487,Sheet1!$A:$S,12,0),""))</f>
        <v/>
      </c>
      <c r="I487" s="14" t="str">
        <f>IF($A487="","",IFERROR(VLOOKUP($A487,Sheet1!$A:$S,13,0),""))</f>
        <v/>
      </c>
      <c r="J487" s="12" t="str">
        <f>IF($A487="","",IFERROR(VLOOKUP($A487,Sheet1!$A:$S,14,0),""))</f>
        <v/>
      </c>
      <c r="K487" s="12" t="str">
        <f>IF($A487="","",IFERROR(VLOOKUP($A487,Sheet1!$A:$S,15,0),""))</f>
        <v/>
      </c>
      <c r="L487" s="15" t="str">
        <f>IF($A487="","",IFERROR(VLOOKUP($A487,Sheet1!$A:$S,16,0),""))</f>
        <v/>
      </c>
      <c r="M487" s="15" t="str">
        <f>IF($A487="","",IFERROR(VLOOKUP($A487,Sheet1!$A:$S,17,0),""))</f>
        <v/>
      </c>
      <c r="N487" s="15" t="str">
        <f>IF($A487="","",IFERROR(VLOOKUP($A487,Sheet1!$A:$S,18,0),""))</f>
        <v/>
      </c>
      <c r="O487" s="6" t="str">
        <f>IF($A487="","",IFERROR(VLOOKUP($A487,Sheet1!$A:$S,19,0),""))</f>
        <v/>
      </c>
    </row>
    <row r="488" customHeight="1" spans="1:15">
      <c r="A488" s="1" t="str">
        <f>IF(Sheet1!$A488="","",Sheet1!$A488)</f>
        <v/>
      </c>
      <c r="B488" s="12" t="str">
        <f t="shared" si="14"/>
        <v/>
      </c>
      <c r="C488" s="12" t="str">
        <f t="shared" si="15"/>
        <v/>
      </c>
      <c r="H488" s="14" t="str">
        <f>IF($A488="","",IFERROR(VLOOKUP($A488,Sheet1!$A:$S,12,0),""))</f>
        <v/>
      </c>
      <c r="I488" s="14" t="str">
        <f>IF($A488="","",IFERROR(VLOOKUP($A488,Sheet1!$A:$S,13,0),""))</f>
        <v/>
      </c>
      <c r="J488" s="12" t="str">
        <f>IF($A488="","",IFERROR(VLOOKUP($A488,Sheet1!$A:$S,14,0),""))</f>
        <v/>
      </c>
      <c r="K488" s="12" t="str">
        <f>IF($A488="","",IFERROR(VLOOKUP($A488,Sheet1!$A:$S,15,0),""))</f>
        <v/>
      </c>
      <c r="L488" s="15" t="str">
        <f>IF($A488="","",IFERROR(VLOOKUP($A488,Sheet1!$A:$S,16,0),""))</f>
        <v/>
      </c>
      <c r="M488" s="15" t="str">
        <f>IF($A488="","",IFERROR(VLOOKUP($A488,Sheet1!$A:$S,17,0),""))</f>
        <v/>
      </c>
      <c r="N488" s="15" t="str">
        <f>IF($A488="","",IFERROR(VLOOKUP($A488,Sheet1!$A:$S,18,0),""))</f>
        <v/>
      </c>
      <c r="O488" s="6" t="str">
        <f>IF($A488="","",IFERROR(VLOOKUP($A488,Sheet1!$A:$S,19,0),""))</f>
        <v/>
      </c>
    </row>
    <row r="489" customHeight="1" spans="1:15">
      <c r="A489" s="1" t="str">
        <f>IF(Sheet1!$A489="","",Sheet1!$A489)</f>
        <v/>
      </c>
      <c r="B489" s="12" t="str">
        <f t="shared" si="14"/>
        <v/>
      </c>
      <c r="C489" s="12" t="str">
        <f t="shared" si="15"/>
        <v/>
      </c>
      <c r="H489" s="14" t="str">
        <f>IF($A489="","",IFERROR(VLOOKUP($A489,Sheet1!$A:$S,12,0),""))</f>
        <v/>
      </c>
      <c r="I489" s="14" t="str">
        <f>IF($A489="","",IFERROR(VLOOKUP($A489,Sheet1!$A:$S,13,0),""))</f>
        <v/>
      </c>
      <c r="J489" s="12" t="str">
        <f>IF($A489="","",IFERROR(VLOOKUP($A489,Sheet1!$A:$S,14,0),""))</f>
        <v/>
      </c>
      <c r="K489" s="12" t="str">
        <f>IF($A489="","",IFERROR(VLOOKUP($A489,Sheet1!$A:$S,15,0),""))</f>
        <v/>
      </c>
      <c r="L489" s="15" t="str">
        <f>IF($A489="","",IFERROR(VLOOKUP($A489,Sheet1!$A:$S,16,0),""))</f>
        <v/>
      </c>
      <c r="M489" s="15" t="str">
        <f>IF($A489="","",IFERROR(VLOOKUP($A489,Sheet1!$A:$S,17,0),""))</f>
        <v/>
      </c>
      <c r="N489" s="15" t="str">
        <f>IF($A489="","",IFERROR(VLOOKUP($A489,Sheet1!$A:$S,18,0),""))</f>
        <v/>
      </c>
      <c r="O489" s="6" t="str">
        <f>IF($A489="","",IFERROR(VLOOKUP($A489,Sheet1!$A:$S,19,0),""))</f>
        <v/>
      </c>
    </row>
    <row r="490" customHeight="1" spans="1:15">
      <c r="A490" s="1" t="str">
        <f>IF(Sheet1!$A490="","",Sheet1!$A490)</f>
        <v/>
      </c>
      <c r="B490" s="12" t="str">
        <f t="shared" si="14"/>
        <v/>
      </c>
      <c r="C490" s="12" t="str">
        <f t="shared" si="15"/>
        <v/>
      </c>
      <c r="H490" s="14" t="str">
        <f>IF($A490="","",IFERROR(VLOOKUP($A490,Sheet1!$A:$S,12,0),""))</f>
        <v/>
      </c>
      <c r="I490" s="14" t="str">
        <f>IF($A490="","",IFERROR(VLOOKUP($A490,Sheet1!$A:$S,13,0),""))</f>
        <v/>
      </c>
      <c r="J490" s="12" t="str">
        <f>IF($A490="","",IFERROR(VLOOKUP($A490,Sheet1!$A:$S,14,0),""))</f>
        <v/>
      </c>
      <c r="K490" s="12" t="str">
        <f>IF($A490="","",IFERROR(VLOOKUP($A490,Sheet1!$A:$S,15,0),""))</f>
        <v/>
      </c>
      <c r="L490" s="15" t="str">
        <f>IF($A490="","",IFERROR(VLOOKUP($A490,Sheet1!$A:$S,16,0),""))</f>
        <v/>
      </c>
      <c r="M490" s="15" t="str">
        <f>IF($A490="","",IFERROR(VLOOKUP($A490,Sheet1!$A:$S,17,0),""))</f>
        <v/>
      </c>
      <c r="N490" s="15" t="str">
        <f>IF($A490="","",IFERROR(VLOOKUP($A490,Sheet1!$A:$S,18,0),""))</f>
        <v/>
      </c>
      <c r="O490" s="6" t="str">
        <f>IF($A490="","",IFERROR(VLOOKUP($A490,Sheet1!$A:$S,19,0),""))</f>
        <v/>
      </c>
    </row>
    <row r="491" customHeight="1" spans="1:15">
      <c r="A491" s="1" t="str">
        <f>IF(Sheet1!$A491="","",Sheet1!$A491)</f>
        <v/>
      </c>
      <c r="B491" s="12" t="str">
        <f t="shared" si="14"/>
        <v/>
      </c>
      <c r="C491" s="12" t="str">
        <f t="shared" si="15"/>
        <v/>
      </c>
      <c r="H491" s="14" t="str">
        <f>IF($A491="","",IFERROR(VLOOKUP($A491,Sheet1!$A:$S,12,0),""))</f>
        <v/>
      </c>
      <c r="I491" s="14" t="str">
        <f>IF($A491="","",IFERROR(VLOOKUP($A491,Sheet1!$A:$S,13,0),""))</f>
        <v/>
      </c>
      <c r="J491" s="12" t="str">
        <f>IF($A491="","",IFERROR(VLOOKUP($A491,Sheet1!$A:$S,14,0),""))</f>
        <v/>
      </c>
      <c r="K491" s="12" t="str">
        <f>IF($A491="","",IFERROR(VLOOKUP($A491,Sheet1!$A:$S,15,0),""))</f>
        <v/>
      </c>
      <c r="L491" s="15" t="str">
        <f>IF($A491="","",IFERROR(VLOOKUP($A491,Sheet1!$A:$S,16,0),""))</f>
        <v/>
      </c>
      <c r="M491" s="15" t="str">
        <f>IF($A491="","",IFERROR(VLOOKUP($A491,Sheet1!$A:$S,17,0),""))</f>
        <v/>
      </c>
      <c r="N491" s="15" t="str">
        <f>IF($A491="","",IFERROR(VLOOKUP($A491,Sheet1!$A:$S,18,0),""))</f>
        <v/>
      </c>
      <c r="O491" s="6" t="str">
        <f>IF($A491="","",IFERROR(VLOOKUP($A491,Sheet1!$A:$S,19,0),""))</f>
        <v/>
      </c>
    </row>
    <row r="492" customHeight="1" spans="1:15">
      <c r="A492" s="1" t="str">
        <f>IF(Sheet1!$A492="","",Sheet1!$A492)</f>
        <v/>
      </c>
      <c r="B492" s="12" t="str">
        <f t="shared" si="14"/>
        <v/>
      </c>
      <c r="C492" s="12" t="str">
        <f t="shared" si="15"/>
        <v/>
      </c>
      <c r="H492" s="14" t="str">
        <f>IF($A492="","",IFERROR(VLOOKUP($A492,Sheet1!$A:$S,12,0),""))</f>
        <v/>
      </c>
      <c r="I492" s="14" t="str">
        <f>IF($A492="","",IFERROR(VLOOKUP($A492,Sheet1!$A:$S,13,0),""))</f>
        <v/>
      </c>
      <c r="J492" s="12" t="str">
        <f>IF($A492="","",IFERROR(VLOOKUP($A492,Sheet1!$A:$S,14,0),""))</f>
        <v/>
      </c>
      <c r="K492" s="12" t="str">
        <f>IF($A492="","",IFERROR(VLOOKUP($A492,Sheet1!$A:$S,15,0),""))</f>
        <v/>
      </c>
      <c r="L492" s="15" t="str">
        <f>IF($A492="","",IFERROR(VLOOKUP($A492,Sheet1!$A:$S,16,0),""))</f>
        <v/>
      </c>
      <c r="M492" s="15" t="str">
        <f>IF($A492="","",IFERROR(VLOOKUP($A492,Sheet1!$A:$S,17,0),""))</f>
        <v/>
      </c>
      <c r="N492" s="15" t="str">
        <f>IF($A492="","",IFERROR(VLOOKUP($A492,Sheet1!$A:$S,18,0),""))</f>
        <v/>
      </c>
      <c r="O492" s="6" t="str">
        <f>IF($A492="","",IFERROR(VLOOKUP($A492,Sheet1!$A:$S,19,0),""))</f>
        <v/>
      </c>
    </row>
    <row r="493" customHeight="1" spans="1:15">
      <c r="A493" s="1" t="str">
        <f>IF(Sheet1!$A493="","",Sheet1!$A493)</f>
        <v/>
      </c>
      <c r="B493" s="12" t="str">
        <f t="shared" si="14"/>
        <v/>
      </c>
      <c r="C493" s="12" t="str">
        <f t="shared" si="15"/>
        <v/>
      </c>
      <c r="H493" s="14" t="str">
        <f>IF($A493="","",IFERROR(VLOOKUP($A493,Sheet1!$A:$S,12,0),""))</f>
        <v/>
      </c>
      <c r="I493" s="14" t="str">
        <f>IF($A493="","",IFERROR(VLOOKUP($A493,Sheet1!$A:$S,13,0),""))</f>
        <v/>
      </c>
      <c r="J493" s="12" t="str">
        <f>IF($A493="","",IFERROR(VLOOKUP($A493,Sheet1!$A:$S,14,0),""))</f>
        <v/>
      </c>
      <c r="K493" s="12" t="str">
        <f>IF($A493="","",IFERROR(VLOOKUP($A493,Sheet1!$A:$S,15,0),""))</f>
        <v/>
      </c>
      <c r="L493" s="15" t="str">
        <f>IF($A493="","",IFERROR(VLOOKUP($A493,Sheet1!$A:$S,16,0),""))</f>
        <v/>
      </c>
      <c r="M493" s="15" t="str">
        <f>IF($A493="","",IFERROR(VLOOKUP($A493,Sheet1!$A:$S,17,0),""))</f>
        <v/>
      </c>
      <c r="N493" s="15" t="str">
        <f>IF($A493="","",IFERROR(VLOOKUP($A493,Sheet1!$A:$S,18,0),""))</f>
        <v/>
      </c>
      <c r="O493" s="6" t="str">
        <f>IF($A493="","",IFERROR(VLOOKUP($A493,Sheet1!$A:$S,19,0),""))</f>
        <v/>
      </c>
    </row>
    <row r="494" customHeight="1" spans="1:15">
      <c r="A494" s="1" t="str">
        <f>IF(Sheet1!$A494="","",Sheet1!$A494)</f>
        <v/>
      </c>
      <c r="B494" s="12" t="str">
        <f t="shared" si="14"/>
        <v/>
      </c>
      <c r="C494" s="12" t="str">
        <f t="shared" si="15"/>
        <v/>
      </c>
      <c r="H494" s="14" t="str">
        <f>IF($A494="","",IFERROR(VLOOKUP($A494,Sheet1!$A:$S,12,0),""))</f>
        <v/>
      </c>
      <c r="I494" s="14" t="str">
        <f>IF($A494="","",IFERROR(VLOOKUP($A494,Sheet1!$A:$S,13,0),""))</f>
        <v/>
      </c>
      <c r="J494" s="12" t="str">
        <f>IF($A494="","",IFERROR(VLOOKUP($A494,Sheet1!$A:$S,14,0),""))</f>
        <v/>
      </c>
      <c r="K494" s="12" t="str">
        <f>IF($A494="","",IFERROR(VLOOKUP($A494,Sheet1!$A:$S,15,0),""))</f>
        <v/>
      </c>
      <c r="L494" s="15" t="str">
        <f>IF($A494="","",IFERROR(VLOOKUP($A494,Sheet1!$A:$S,16,0),""))</f>
        <v/>
      </c>
      <c r="M494" s="15" t="str">
        <f>IF($A494="","",IFERROR(VLOOKUP($A494,Sheet1!$A:$S,17,0),""))</f>
        <v/>
      </c>
      <c r="N494" s="15" t="str">
        <f>IF($A494="","",IFERROR(VLOOKUP($A494,Sheet1!$A:$S,18,0),""))</f>
        <v/>
      </c>
      <c r="O494" s="6" t="str">
        <f>IF($A494="","",IFERROR(VLOOKUP($A494,Sheet1!$A:$S,19,0),""))</f>
        <v/>
      </c>
    </row>
    <row r="495" customHeight="1" spans="1:15">
      <c r="A495" s="1" t="str">
        <f>IF(Sheet1!$A495="","",Sheet1!$A495)</f>
        <v/>
      </c>
      <c r="B495" s="12" t="str">
        <f t="shared" si="14"/>
        <v/>
      </c>
      <c r="C495" s="12" t="str">
        <f t="shared" si="15"/>
        <v/>
      </c>
      <c r="H495" s="14" t="str">
        <f>IF($A495="","",IFERROR(VLOOKUP($A495,Sheet1!$A:$S,12,0),""))</f>
        <v/>
      </c>
      <c r="I495" s="14" t="str">
        <f>IF($A495="","",IFERROR(VLOOKUP($A495,Sheet1!$A:$S,13,0),""))</f>
        <v/>
      </c>
      <c r="J495" s="12" t="str">
        <f>IF($A495="","",IFERROR(VLOOKUP($A495,Sheet1!$A:$S,14,0),""))</f>
        <v/>
      </c>
      <c r="K495" s="12" t="str">
        <f>IF($A495="","",IFERROR(VLOOKUP($A495,Sheet1!$A:$S,15,0),""))</f>
        <v/>
      </c>
      <c r="L495" s="15" t="str">
        <f>IF($A495="","",IFERROR(VLOOKUP($A495,Sheet1!$A:$S,16,0),""))</f>
        <v/>
      </c>
      <c r="M495" s="15" t="str">
        <f>IF($A495="","",IFERROR(VLOOKUP($A495,Sheet1!$A:$S,17,0),""))</f>
        <v/>
      </c>
      <c r="N495" s="15" t="str">
        <f>IF($A495="","",IFERROR(VLOOKUP($A495,Sheet1!$A:$S,18,0),""))</f>
        <v/>
      </c>
      <c r="O495" s="6" t="str">
        <f>IF($A495="","",IFERROR(VLOOKUP($A495,Sheet1!$A:$S,19,0),""))</f>
        <v/>
      </c>
    </row>
    <row r="496" customHeight="1" spans="1:15">
      <c r="A496" s="1" t="str">
        <f>IF(Sheet1!$A496="","",Sheet1!$A496)</f>
        <v/>
      </c>
      <c r="B496" s="12" t="str">
        <f t="shared" si="14"/>
        <v/>
      </c>
      <c r="C496" s="12" t="str">
        <f t="shared" si="15"/>
        <v/>
      </c>
      <c r="H496" s="14" t="str">
        <f>IF($A496="","",IFERROR(VLOOKUP($A496,Sheet1!$A:$S,12,0),""))</f>
        <v/>
      </c>
      <c r="I496" s="14" t="str">
        <f>IF($A496="","",IFERROR(VLOOKUP($A496,Sheet1!$A:$S,13,0),""))</f>
        <v/>
      </c>
      <c r="J496" s="12" t="str">
        <f>IF($A496="","",IFERROR(VLOOKUP($A496,Sheet1!$A:$S,14,0),""))</f>
        <v/>
      </c>
      <c r="K496" s="12" t="str">
        <f>IF($A496="","",IFERROR(VLOOKUP($A496,Sheet1!$A:$S,15,0),""))</f>
        <v/>
      </c>
      <c r="L496" s="15" t="str">
        <f>IF($A496="","",IFERROR(VLOOKUP($A496,Sheet1!$A:$S,16,0),""))</f>
        <v/>
      </c>
      <c r="M496" s="15" t="str">
        <f>IF($A496="","",IFERROR(VLOOKUP($A496,Sheet1!$A:$S,17,0),""))</f>
        <v/>
      </c>
      <c r="N496" s="15" t="str">
        <f>IF($A496="","",IFERROR(VLOOKUP($A496,Sheet1!$A:$S,18,0),""))</f>
        <v/>
      </c>
      <c r="O496" s="6" t="str">
        <f>IF($A496="","",IFERROR(VLOOKUP($A496,Sheet1!$A:$S,19,0),""))</f>
        <v/>
      </c>
    </row>
    <row r="497" customHeight="1" spans="1:15">
      <c r="A497" s="1" t="str">
        <f>IF(Sheet1!$A497="","",Sheet1!$A497)</f>
        <v/>
      </c>
      <c r="B497" s="12" t="str">
        <f t="shared" si="14"/>
        <v/>
      </c>
      <c r="C497" s="12" t="str">
        <f t="shared" si="15"/>
        <v/>
      </c>
      <c r="H497" s="14" t="str">
        <f>IF($A497="","",IFERROR(VLOOKUP($A497,Sheet1!$A:$S,12,0),""))</f>
        <v/>
      </c>
      <c r="I497" s="14" t="str">
        <f>IF($A497="","",IFERROR(VLOOKUP($A497,Sheet1!$A:$S,13,0),""))</f>
        <v/>
      </c>
      <c r="J497" s="12" t="str">
        <f>IF($A497="","",IFERROR(VLOOKUP($A497,Sheet1!$A:$S,14,0),""))</f>
        <v/>
      </c>
      <c r="K497" s="12" t="str">
        <f>IF($A497="","",IFERROR(VLOOKUP($A497,Sheet1!$A:$S,15,0),""))</f>
        <v/>
      </c>
      <c r="L497" s="15" t="str">
        <f>IF($A497="","",IFERROR(VLOOKUP($A497,Sheet1!$A:$S,16,0),""))</f>
        <v/>
      </c>
      <c r="M497" s="15" t="str">
        <f>IF($A497="","",IFERROR(VLOOKUP($A497,Sheet1!$A:$S,17,0),""))</f>
        <v/>
      </c>
      <c r="N497" s="15" t="str">
        <f>IF($A497="","",IFERROR(VLOOKUP($A497,Sheet1!$A:$S,18,0),""))</f>
        <v/>
      </c>
      <c r="O497" s="6" t="str">
        <f>IF($A497="","",IFERROR(VLOOKUP($A497,Sheet1!$A:$S,19,0),""))</f>
        <v/>
      </c>
    </row>
    <row r="498" customHeight="1" spans="1:15">
      <c r="A498" s="1" t="str">
        <f>IF(Sheet1!$A498="","",Sheet1!$A498)</f>
        <v/>
      </c>
      <c r="B498" s="12" t="str">
        <f t="shared" si="14"/>
        <v/>
      </c>
      <c r="C498" s="12" t="str">
        <f t="shared" si="15"/>
        <v/>
      </c>
      <c r="H498" s="14" t="str">
        <f>IF($A498="","",IFERROR(VLOOKUP($A498,Sheet1!$A:$S,12,0),""))</f>
        <v/>
      </c>
      <c r="I498" s="14" t="str">
        <f>IF($A498="","",IFERROR(VLOOKUP($A498,Sheet1!$A:$S,13,0),""))</f>
        <v/>
      </c>
      <c r="J498" s="12" t="str">
        <f>IF($A498="","",IFERROR(VLOOKUP($A498,Sheet1!$A:$S,14,0),""))</f>
        <v/>
      </c>
      <c r="K498" s="12" t="str">
        <f>IF($A498="","",IFERROR(VLOOKUP($A498,Sheet1!$A:$S,15,0),""))</f>
        <v/>
      </c>
      <c r="L498" s="15" t="str">
        <f>IF($A498="","",IFERROR(VLOOKUP($A498,Sheet1!$A:$S,16,0),""))</f>
        <v/>
      </c>
      <c r="M498" s="15" t="str">
        <f>IF($A498="","",IFERROR(VLOOKUP($A498,Sheet1!$A:$S,17,0),""))</f>
        <v/>
      </c>
      <c r="N498" s="15" t="str">
        <f>IF($A498="","",IFERROR(VLOOKUP($A498,Sheet1!$A:$S,18,0),""))</f>
        <v/>
      </c>
      <c r="O498" s="6" t="str">
        <f>IF($A498="","",IFERROR(VLOOKUP($A498,Sheet1!$A:$S,19,0),""))</f>
        <v/>
      </c>
    </row>
    <row r="499" customHeight="1" spans="1:15">
      <c r="A499" s="1" t="str">
        <f>IF(Sheet1!$A499="","",Sheet1!$A499)</f>
        <v/>
      </c>
      <c r="B499" s="12" t="str">
        <f t="shared" si="14"/>
        <v/>
      </c>
      <c r="C499" s="12" t="str">
        <f t="shared" si="15"/>
        <v/>
      </c>
      <c r="H499" s="14" t="str">
        <f>IF($A499="","",IFERROR(VLOOKUP($A499,Sheet1!$A:$S,12,0),""))</f>
        <v/>
      </c>
      <c r="I499" s="14" t="str">
        <f>IF($A499="","",IFERROR(VLOOKUP($A499,Sheet1!$A:$S,13,0),""))</f>
        <v/>
      </c>
      <c r="J499" s="12" t="str">
        <f>IF($A499="","",IFERROR(VLOOKUP($A499,Sheet1!$A:$S,14,0),""))</f>
        <v/>
      </c>
      <c r="K499" s="12" t="str">
        <f>IF($A499="","",IFERROR(VLOOKUP($A499,Sheet1!$A:$S,15,0),""))</f>
        <v/>
      </c>
      <c r="L499" s="15" t="str">
        <f>IF($A499="","",IFERROR(VLOOKUP($A499,Sheet1!$A:$S,16,0),""))</f>
        <v/>
      </c>
      <c r="M499" s="15" t="str">
        <f>IF($A499="","",IFERROR(VLOOKUP($A499,Sheet1!$A:$S,17,0),""))</f>
        <v/>
      </c>
      <c r="N499" s="15" t="str">
        <f>IF($A499="","",IFERROR(VLOOKUP($A499,Sheet1!$A:$S,18,0),""))</f>
        <v/>
      </c>
      <c r="O499" s="6" t="str">
        <f>IF($A499="","",IFERROR(VLOOKUP($A499,Sheet1!$A:$S,19,0),""))</f>
        <v/>
      </c>
    </row>
    <row r="500" customHeight="1" spans="1:15">
      <c r="A500" s="4" t="str">
        <f>IF(Sheet1!$A500="","",Sheet1!$A500)</f>
        <v/>
      </c>
      <c r="B500" s="12" t="str">
        <f t="shared" si="14"/>
        <v/>
      </c>
      <c r="C500" s="12" t="str">
        <f t="shared" si="15"/>
        <v/>
      </c>
      <c r="H500" s="14" t="str">
        <f>IF($A500="","",IFERROR(VLOOKUP($A500,Sheet1!$A:$S,12,0),""))</f>
        <v/>
      </c>
      <c r="I500" s="14" t="str">
        <f>IF($A500="","",IFERROR(VLOOKUP($A500,Sheet1!$A:$S,13,0),""))</f>
        <v/>
      </c>
      <c r="J500" s="12" t="str">
        <f>IF($A500="","",IFERROR(VLOOKUP($A500,Sheet1!$A:$S,14,0),""))</f>
        <v/>
      </c>
      <c r="K500" s="12" t="str">
        <f>IF($A500="","",IFERROR(VLOOKUP($A500,Sheet1!$A:$S,15,0),""))</f>
        <v/>
      </c>
      <c r="L500" s="15" t="str">
        <f>IF($A500="","",IFERROR(VLOOKUP($A500,Sheet1!$A:$S,16,0),""))</f>
        <v/>
      </c>
      <c r="M500" s="15" t="str">
        <f>IF($A500="","",IFERROR(VLOOKUP($A500,Sheet1!$A:$S,17,0),""))</f>
        <v/>
      </c>
      <c r="N500" s="15" t="str">
        <f>IF($A500="","",IFERROR(VLOOKUP($A500,Sheet1!$A:$S,18,0),""))</f>
        <v/>
      </c>
      <c r="O500" s="6" t="str">
        <f>IF($A500="","",IFERROR(VLOOKUP($A500,Sheet1!$A:$S,19,0),""))</f>
        <v/>
      </c>
    </row>
    <row r="501" customHeight="1" spans="1:15">
      <c r="A501" s="4" t="str">
        <f>IF(Sheet1!$A501="","",Sheet1!$A501)</f>
        <v/>
      </c>
      <c r="B501" s="12" t="str">
        <f t="shared" si="14"/>
        <v/>
      </c>
      <c r="C501" s="12" t="str">
        <f t="shared" si="15"/>
        <v/>
      </c>
      <c r="H501" s="14" t="str">
        <f>IF($A501="","",IFERROR(VLOOKUP($A501,Sheet1!$A:$S,12,0),""))</f>
        <v/>
      </c>
      <c r="I501" s="14" t="str">
        <f>IF($A501="","",IFERROR(VLOOKUP($A501,Sheet1!$A:$S,13,0),""))</f>
        <v/>
      </c>
      <c r="J501" s="12" t="str">
        <f>IF($A501="","",IFERROR(VLOOKUP($A501,Sheet1!$A:$S,14,0),""))</f>
        <v/>
      </c>
      <c r="K501" s="12" t="str">
        <f>IF($A501="","",IFERROR(VLOOKUP($A501,Sheet1!$A:$S,15,0),""))</f>
        <v/>
      </c>
      <c r="L501" s="15" t="str">
        <f>IF($A501="","",IFERROR(VLOOKUP($A501,Sheet1!$A:$S,16,0),""))</f>
        <v/>
      </c>
      <c r="M501" s="15" t="str">
        <f>IF($A501="","",IFERROR(VLOOKUP($A501,Sheet1!$A:$S,17,0),""))</f>
        <v/>
      </c>
      <c r="N501" s="15" t="str">
        <f>IF($A501="","",IFERROR(VLOOKUP($A501,Sheet1!$A:$S,18,0),""))</f>
        <v/>
      </c>
      <c r="O501" s="6" t="str">
        <f>IF($A501="","",IFERROR(VLOOKUP($A501,Sheet1!$A:$S,19,0),""))</f>
        <v/>
      </c>
    </row>
    <row r="502" customHeight="1" spans="1:15">
      <c r="A502" s="4" t="str">
        <f>IF(Sheet1!$A502="","",Sheet1!$A502)</f>
        <v/>
      </c>
      <c r="B502" s="12" t="str">
        <f t="shared" si="14"/>
        <v/>
      </c>
      <c r="C502" s="12" t="str">
        <f t="shared" si="15"/>
        <v/>
      </c>
      <c r="H502" s="14" t="str">
        <f>IF($A502="","",IFERROR(VLOOKUP($A502,Sheet1!$A:$S,12,0),""))</f>
        <v/>
      </c>
      <c r="I502" s="14" t="str">
        <f>IF($A502="","",IFERROR(VLOOKUP($A502,Sheet1!$A:$S,13,0),""))</f>
        <v/>
      </c>
      <c r="J502" s="12" t="str">
        <f>IF($A502="","",IFERROR(VLOOKUP($A502,Sheet1!$A:$S,14,0),""))</f>
        <v/>
      </c>
      <c r="K502" s="12" t="str">
        <f>IF($A502="","",IFERROR(VLOOKUP($A502,Sheet1!$A:$S,15,0),""))</f>
        <v/>
      </c>
      <c r="L502" s="15" t="str">
        <f>IF($A502="","",IFERROR(VLOOKUP($A502,Sheet1!$A:$S,16,0),""))</f>
        <v/>
      </c>
      <c r="M502" s="15" t="str">
        <f>IF($A502="","",IFERROR(VLOOKUP($A502,Sheet1!$A:$S,17,0),""))</f>
        <v/>
      </c>
      <c r="N502" s="15" t="str">
        <f>IF($A502="","",IFERROR(VLOOKUP($A502,Sheet1!$A:$S,18,0),""))</f>
        <v/>
      </c>
      <c r="O502" s="6" t="str">
        <f>IF($A502="","",IFERROR(VLOOKUP($A502,Sheet1!$A:$S,19,0),""))</f>
        <v/>
      </c>
    </row>
    <row r="503" customHeight="1" spans="1:15">
      <c r="A503" s="4" t="str">
        <f>IF(Sheet1!$A503="","",Sheet1!$A503)</f>
        <v/>
      </c>
      <c r="B503" s="12" t="str">
        <f t="shared" si="14"/>
        <v/>
      </c>
      <c r="C503" s="12" t="str">
        <f t="shared" si="15"/>
        <v/>
      </c>
      <c r="H503" s="14" t="str">
        <f>IF($A503="","",IFERROR(VLOOKUP($A503,Sheet1!$A:$S,12,0),""))</f>
        <v/>
      </c>
      <c r="I503" s="14" t="str">
        <f>IF($A503="","",IFERROR(VLOOKUP($A503,Sheet1!$A:$S,13,0),""))</f>
        <v/>
      </c>
      <c r="J503" s="12" t="str">
        <f>IF($A503="","",IFERROR(VLOOKUP($A503,Sheet1!$A:$S,14,0),""))</f>
        <v/>
      </c>
      <c r="K503" s="12" t="str">
        <f>IF($A503="","",IFERROR(VLOOKUP($A503,Sheet1!$A:$S,15,0),""))</f>
        <v/>
      </c>
      <c r="L503" s="15" t="str">
        <f>IF($A503="","",IFERROR(VLOOKUP($A503,Sheet1!$A:$S,16,0),""))</f>
        <v/>
      </c>
      <c r="M503" s="15" t="str">
        <f>IF($A503="","",IFERROR(VLOOKUP($A503,Sheet1!$A:$S,17,0),""))</f>
        <v/>
      </c>
      <c r="N503" s="15" t="str">
        <f>IF($A503="","",IFERROR(VLOOKUP($A503,Sheet1!$A:$S,18,0),""))</f>
        <v/>
      </c>
      <c r="O503" s="6" t="str">
        <f>IF($A503="","",IFERROR(VLOOKUP($A503,Sheet1!$A:$S,19,0),""))</f>
        <v/>
      </c>
    </row>
    <row r="504" customHeight="1" spans="1:15">
      <c r="A504" s="4" t="str">
        <f>IF(Sheet1!$A504="","",Sheet1!$A504)</f>
        <v/>
      </c>
      <c r="B504" s="12" t="str">
        <f t="shared" si="14"/>
        <v/>
      </c>
      <c r="C504" s="12" t="str">
        <f t="shared" si="15"/>
        <v/>
      </c>
      <c r="H504" s="14" t="str">
        <f>IF($A504="","",IFERROR(VLOOKUP($A504,Sheet1!$A:$S,12,0),""))</f>
        <v/>
      </c>
      <c r="I504" s="14" t="str">
        <f>IF($A504="","",IFERROR(VLOOKUP($A504,Sheet1!$A:$S,13,0),""))</f>
        <v/>
      </c>
      <c r="J504" s="12" t="str">
        <f>IF($A504="","",IFERROR(VLOOKUP($A504,Sheet1!$A:$S,14,0),""))</f>
        <v/>
      </c>
      <c r="K504" s="12" t="str">
        <f>IF($A504="","",IFERROR(VLOOKUP($A504,Sheet1!$A:$S,15,0),""))</f>
        <v/>
      </c>
      <c r="L504" s="15" t="str">
        <f>IF($A504="","",IFERROR(VLOOKUP($A504,Sheet1!$A:$S,16,0),""))</f>
        <v/>
      </c>
      <c r="M504" s="15" t="str">
        <f>IF($A504="","",IFERROR(VLOOKUP($A504,Sheet1!$A:$S,17,0),""))</f>
        <v/>
      </c>
      <c r="N504" s="15" t="str">
        <f>IF($A504="","",IFERROR(VLOOKUP($A504,Sheet1!$A:$S,18,0),""))</f>
        <v/>
      </c>
      <c r="O504" s="6" t="str">
        <f>IF($A504="","",IFERROR(VLOOKUP($A504,Sheet1!$A:$S,19,0),""))</f>
        <v/>
      </c>
    </row>
    <row r="505" customHeight="1" spans="1:15">
      <c r="A505" s="4" t="str">
        <f>IF(Sheet1!$A505="","",Sheet1!$A505)</f>
        <v/>
      </c>
      <c r="B505" s="12" t="str">
        <f t="shared" si="14"/>
        <v/>
      </c>
      <c r="C505" s="12" t="str">
        <f t="shared" si="15"/>
        <v/>
      </c>
      <c r="H505" s="14" t="str">
        <f>IF($A505="","",IFERROR(VLOOKUP($A505,Sheet1!$A:$S,12,0),""))</f>
        <v/>
      </c>
      <c r="I505" s="14" t="str">
        <f>IF($A505="","",IFERROR(VLOOKUP($A505,Sheet1!$A:$S,13,0),""))</f>
        <v/>
      </c>
      <c r="J505" s="12" t="str">
        <f>IF($A505="","",IFERROR(VLOOKUP($A505,Sheet1!$A:$S,14,0),""))</f>
        <v/>
      </c>
      <c r="K505" s="12" t="str">
        <f>IF($A505="","",IFERROR(VLOOKUP($A505,Sheet1!$A:$S,15,0),""))</f>
        <v/>
      </c>
      <c r="L505" s="15" t="str">
        <f>IF($A505="","",IFERROR(VLOOKUP($A505,Sheet1!$A:$S,16,0),""))</f>
        <v/>
      </c>
      <c r="M505" s="15" t="str">
        <f>IF($A505="","",IFERROR(VLOOKUP($A505,Sheet1!$A:$S,17,0),""))</f>
        <v/>
      </c>
      <c r="N505" s="15" t="str">
        <f>IF($A505="","",IFERROR(VLOOKUP($A505,Sheet1!$A:$S,18,0),""))</f>
        <v/>
      </c>
      <c r="O505" s="6" t="str">
        <f>IF($A505="","",IFERROR(VLOOKUP($A505,Sheet1!$A:$S,19,0),""))</f>
        <v/>
      </c>
    </row>
    <row r="506" customHeight="1" spans="1:15">
      <c r="A506" s="4" t="str">
        <f>IF(Sheet1!$A506="","",Sheet1!$A506)</f>
        <v/>
      </c>
      <c r="B506" s="12" t="str">
        <f t="shared" si="14"/>
        <v/>
      </c>
      <c r="C506" s="12" t="str">
        <f t="shared" si="15"/>
        <v/>
      </c>
      <c r="H506" s="14" t="str">
        <f>IF($A506="","",IFERROR(VLOOKUP($A506,Sheet1!$A:$S,12,0),""))</f>
        <v/>
      </c>
      <c r="I506" s="14" t="str">
        <f>IF($A506="","",IFERROR(VLOOKUP($A506,Sheet1!$A:$S,13,0),""))</f>
        <v/>
      </c>
      <c r="J506" s="12" t="str">
        <f>IF($A506="","",IFERROR(VLOOKUP($A506,Sheet1!$A:$S,14,0),""))</f>
        <v/>
      </c>
      <c r="K506" s="12" t="str">
        <f>IF($A506="","",IFERROR(VLOOKUP($A506,Sheet1!$A:$S,15,0),""))</f>
        <v/>
      </c>
      <c r="L506" s="15" t="str">
        <f>IF($A506="","",IFERROR(VLOOKUP($A506,Sheet1!$A:$S,16,0),""))</f>
        <v/>
      </c>
      <c r="M506" s="15" t="str">
        <f>IF($A506="","",IFERROR(VLOOKUP($A506,Sheet1!$A:$S,17,0),""))</f>
        <v/>
      </c>
      <c r="N506" s="15" t="str">
        <f>IF($A506="","",IFERROR(VLOOKUP($A506,Sheet1!$A:$S,18,0),""))</f>
        <v/>
      </c>
      <c r="O506" s="6" t="str">
        <f>IF($A506="","",IFERROR(VLOOKUP($A506,Sheet1!$A:$S,19,0),""))</f>
        <v/>
      </c>
    </row>
    <row r="507" customHeight="1" spans="1:15">
      <c r="A507" s="4" t="str">
        <f>IF(Sheet1!$A507="","",Sheet1!$A507)</f>
        <v/>
      </c>
      <c r="B507" s="12" t="str">
        <f t="shared" si="14"/>
        <v/>
      </c>
      <c r="C507" s="12" t="str">
        <f t="shared" si="15"/>
        <v/>
      </c>
      <c r="H507" s="14" t="str">
        <f>IF($A507="","",IFERROR(VLOOKUP($A507,Sheet1!$A:$S,12,0),""))</f>
        <v/>
      </c>
      <c r="I507" s="14" t="str">
        <f>IF($A507="","",IFERROR(VLOOKUP($A507,Sheet1!$A:$S,13,0),""))</f>
        <v/>
      </c>
      <c r="J507" s="12" t="str">
        <f>IF($A507="","",IFERROR(VLOOKUP($A507,Sheet1!$A:$S,14,0),""))</f>
        <v/>
      </c>
      <c r="K507" s="12" t="str">
        <f>IF($A507="","",IFERROR(VLOOKUP($A507,Sheet1!$A:$S,15,0),""))</f>
        <v/>
      </c>
      <c r="L507" s="15" t="str">
        <f>IF($A507="","",IFERROR(VLOOKUP($A507,Sheet1!$A:$S,16,0),""))</f>
        <v/>
      </c>
      <c r="M507" s="15" t="str">
        <f>IF($A507="","",IFERROR(VLOOKUP($A507,Sheet1!$A:$S,17,0),""))</f>
        <v/>
      </c>
      <c r="N507" s="15" t="str">
        <f>IF($A507="","",IFERROR(VLOOKUP($A507,Sheet1!$A:$S,18,0),""))</f>
        <v/>
      </c>
      <c r="O507" s="6" t="str">
        <f>IF($A507="","",IFERROR(VLOOKUP($A507,Sheet1!$A:$S,19,0),""))</f>
        <v/>
      </c>
    </row>
    <row r="508" customHeight="1" spans="1:15">
      <c r="A508" s="4" t="str">
        <f>IF(Sheet1!$A508="","",Sheet1!$A508)</f>
        <v/>
      </c>
      <c r="B508" s="12" t="str">
        <f t="shared" si="14"/>
        <v/>
      </c>
      <c r="C508" s="12" t="str">
        <f t="shared" si="15"/>
        <v/>
      </c>
      <c r="H508" s="14" t="str">
        <f>IF($A508="","",IFERROR(VLOOKUP($A508,Sheet1!$A:$S,12,0),""))</f>
        <v/>
      </c>
      <c r="I508" s="14" t="str">
        <f>IF($A508="","",IFERROR(VLOOKUP($A508,Sheet1!$A:$S,13,0),""))</f>
        <v/>
      </c>
      <c r="J508" s="12" t="str">
        <f>IF($A508="","",IFERROR(VLOOKUP($A508,Sheet1!$A:$S,14,0),""))</f>
        <v/>
      </c>
      <c r="K508" s="12" t="str">
        <f>IF($A508="","",IFERROR(VLOOKUP($A508,Sheet1!$A:$S,15,0),""))</f>
        <v/>
      </c>
      <c r="L508" s="15" t="str">
        <f>IF($A508="","",IFERROR(VLOOKUP($A508,Sheet1!$A:$S,16,0),""))</f>
        <v/>
      </c>
      <c r="M508" s="15" t="str">
        <f>IF($A508="","",IFERROR(VLOOKUP($A508,Sheet1!$A:$S,17,0),""))</f>
        <v/>
      </c>
      <c r="N508" s="15" t="str">
        <f>IF($A508="","",IFERROR(VLOOKUP($A508,Sheet1!$A:$S,18,0),""))</f>
        <v/>
      </c>
      <c r="O508" s="6" t="str">
        <f>IF($A508="","",IFERROR(VLOOKUP($A508,Sheet1!$A:$S,19,0),""))</f>
        <v/>
      </c>
    </row>
    <row r="509" customHeight="1" spans="1:15">
      <c r="A509" s="4" t="str">
        <f>IF(Sheet1!$A509="","",Sheet1!$A509)</f>
        <v/>
      </c>
      <c r="B509" s="12" t="str">
        <f t="shared" si="14"/>
        <v/>
      </c>
      <c r="C509" s="12" t="str">
        <f t="shared" si="15"/>
        <v/>
      </c>
      <c r="H509" s="14" t="str">
        <f>IF($A509="","",IFERROR(VLOOKUP($A509,Sheet1!$A:$S,12,0),""))</f>
        <v/>
      </c>
      <c r="I509" s="14" t="str">
        <f>IF($A509="","",IFERROR(VLOOKUP($A509,Sheet1!$A:$S,13,0),""))</f>
        <v/>
      </c>
      <c r="J509" s="12" t="str">
        <f>IF($A509="","",IFERROR(VLOOKUP($A509,Sheet1!$A:$S,14,0),""))</f>
        <v/>
      </c>
      <c r="K509" s="12" t="str">
        <f>IF($A509="","",IFERROR(VLOOKUP($A509,Sheet1!$A:$S,15,0),""))</f>
        <v/>
      </c>
      <c r="L509" s="15" t="str">
        <f>IF($A509="","",IFERROR(VLOOKUP($A509,Sheet1!$A:$S,16,0),""))</f>
        <v/>
      </c>
      <c r="M509" s="15" t="str">
        <f>IF($A509="","",IFERROR(VLOOKUP($A509,Sheet1!$A:$S,17,0),""))</f>
        <v/>
      </c>
      <c r="N509" s="15" t="str">
        <f>IF($A509="","",IFERROR(VLOOKUP($A509,Sheet1!$A:$S,18,0),""))</f>
        <v/>
      </c>
      <c r="O509" s="6" t="str">
        <f>IF($A509="","",IFERROR(VLOOKUP($A509,Sheet1!$A:$S,19,0),""))</f>
        <v/>
      </c>
    </row>
    <row r="510" customHeight="1" spans="1:15">
      <c r="A510" s="4" t="str">
        <f>IF(Sheet1!$A510="","",Sheet1!$A510)</f>
        <v/>
      </c>
      <c r="B510" s="12" t="str">
        <f t="shared" si="14"/>
        <v/>
      </c>
      <c r="C510" s="12" t="str">
        <f t="shared" si="15"/>
        <v/>
      </c>
      <c r="H510" s="14" t="str">
        <f>IF($A510="","",IFERROR(VLOOKUP($A510,Sheet1!$A:$S,12,0),""))</f>
        <v/>
      </c>
      <c r="I510" s="14" t="str">
        <f>IF($A510="","",IFERROR(VLOOKUP($A510,Sheet1!$A:$S,13,0),""))</f>
        <v/>
      </c>
      <c r="J510" s="12" t="str">
        <f>IF($A510="","",IFERROR(VLOOKUP($A510,Sheet1!$A:$S,14,0),""))</f>
        <v/>
      </c>
      <c r="K510" s="12" t="str">
        <f>IF($A510="","",IFERROR(VLOOKUP($A510,Sheet1!$A:$S,15,0),""))</f>
        <v/>
      </c>
      <c r="L510" s="15" t="str">
        <f>IF($A510="","",IFERROR(VLOOKUP($A510,Sheet1!$A:$S,16,0),""))</f>
        <v/>
      </c>
      <c r="M510" s="15" t="str">
        <f>IF($A510="","",IFERROR(VLOOKUP($A510,Sheet1!$A:$S,17,0),""))</f>
        <v/>
      </c>
      <c r="N510" s="15" t="str">
        <f>IF($A510="","",IFERROR(VLOOKUP($A510,Sheet1!$A:$S,18,0),""))</f>
        <v/>
      </c>
      <c r="O510" s="6" t="str">
        <f>IF($A510="","",IFERROR(VLOOKUP($A510,Sheet1!$A:$S,19,0),""))</f>
        <v/>
      </c>
    </row>
    <row r="511" customHeight="1" spans="1:15">
      <c r="A511" s="4" t="str">
        <f>IF(Sheet1!$A511="","",Sheet1!$A511)</f>
        <v/>
      </c>
      <c r="B511" s="12" t="str">
        <f t="shared" si="14"/>
        <v/>
      </c>
      <c r="C511" s="12" t="str">
        <f t="shared" si="15"/>
        <v/>
      </c>
      <c r="H511" s="14" t="str">
        <f>IF($A511="","",IFERROR(VLOOKUP($A511,Sheet1!$A:$S,12,0),""))</f>
        <v/>
      </c>
      <c r="I511" s="14" t="str">
        <f>IF($A511="","",IFERROR(VLOOKUP($A511,Sheet1!$A:$S,13,0),""))</f>
        <v/>
      </c>
      <c r="J511" s="12" t="str">
        <f>IF($A511="","",IFERROR(VLOOKUP($A511,Sheet1!$A:$S,14,0),""))</f>
        <v/>
      </c>
      <c r="K511" s="12" t="str">
        <f>IF($A511="","",IFERROR(VLOOKUP($A511,Sheet1!$A:$S,15,0),""))</f>
        <v/>
      </c>
      <c r="L511" s="15" t="str">
        <f>IF($A511="","",IFERROR(VLOOKUP($A511,Sheet1!$A:$S,16,0),""))</f>
        <v/>
      </c>
      <c r="M511" s="15" t="str">
        <f>IF($A511="","",IFERROR(VLOOKUP($A511,Sheet1!$A:$S,17,0),""))</f>
        <v/>
      </c>
      <c r="N511" s="15" t="str">
        <f>IF($A511="","",IFERROR(VLOOKUP($A511,Sheet1!$A:$S,18,0),""))</f>
        <v/>
      </c>
      <c r="O511" s="6" t="str">
        <f>IF($A511="","",IFERROR(VLOOKUP($A511,Sheet1!$A:$S,19,0),""))</f>
        <v/>
      </c>
    </row>
    <row r="512" customHeight="1" spans="1:15">
      <c r="A512" s="4" t="str">
        <f>IF(Sheet1!$A512="","",Sheet1!$A512)</f>
        <v/>
      </c>
      <c r="B512" s="12" t="str">
        <f t="shared" si="14"/>
        <v/>
      </c>
      <c r="C512" s="12" t="str">
        <f t="shared" si="15"/>
        <v/>
      </c>
      <c r="H512" s="14" t="str">
        <f>IF($A512="","",IFERROR(VLOOKUP($A512,Sheet1!$A:$S,12,0),""))</f>
        <v/>
      </c>
      <c r="I512" s="14" t="str">
        <f>IF($A512="","",IFERROR(VLOOKUP($A512,Sheet1!$A:$S,13,0),""))</f>
        <v/>
      </c>
      <c r="J512" s="12" t="str">
        <f>IF($A512="","",IFERROR(VLOOKUP($A512,Sheet1!$A:$S,14,0),""))</f>
        <v/>
      </c>
      <c r="K512" s="12" t="str">
        <f>IF($A512="","",IFERROR(VLOOKUP($A512,Sheet1!$A:$S,15,0),""))</f>
        <v/>
      </c>
      <c r="L512" s="15" t="str">
        <f>IF($A512="","",IFERROR(VLOOKUP($A512,Sheet1!$A:$S,16,0),""))</f>
        <v/>
      </c>
      <c r="M512" s="15" t="str">
        <f>IF($A512="","",IFERROR(VLOOKUP($A512,Sheet1!$A:$S,17,0),""))</f>
        <v/>
      </c>
      <c r="N512" s="15" t="str">
        <f>IF($A512="","",IFERROR(VLOOKUP($A512,Sheet1!$A:$S,18,0),""))</f>
        <v/>
      </c>
      <c r="O512" s="6" t="str">
        <f>IF($A512="","",IFERROR(VLOOKUP($A512,Sheet1!$A:$S,19,0),""))</f>
        <v/>
      </c>
    </row>
    <row r="513" customHeight="1" spans="1:15">
      <c r="A513" s="4" t="str">
        <f>IF(Sheet1!$A513="","",Sheet1!$A513)</f>
        <v/>
      </c>
      <c r="B513" s="12" t="str">
        <f t="shared" si="14"/>
        <v/>
      </c>
      <c r="C513" s="12" t="str">
        <f t="shared" si="15"/>
        <v/>
      </c>
      <c r="H513" s="14" t="str">
        <f>IF($A513="","",IFERROR(VLOOKUP($A513,Sheet1!$A:$S,12,0),""))</f>
        <v/>
      </c>
      <c r="I513" s="14" t="str">
        <f>IF($A513="","",IFERROR(VLOOKUP($A513,Sheet1!$A:$S,13,0),""))</f>
        <v/>
      </c>
      <c r="J513" s="12" t="str">
        <f>IF($A513="","",IFERROR(VLOOKUP($A513,Sheet1!$A:$S,14,0),""))</f>
        <v/>
      </c>
      <c r="K513" s="12" t="str">
        <f>IF($A513="","",IFERROR(VLOOKUP($A513,Sheet1!$A:$S,15,0),""))</f>
        <v/>
      </c>
      <c r="L513" s="15" t="str">
        <f>IF($A513="","",IFERROR(VLOOKUP($A513,Sheet1!$A:$S,16,0),""))</f>
        <v/>
      </c>
      <c r="M513" s="15" t="str">
        <f>IF($A513="","",IFERROR(VLOOKUP($A513,Sheet1!$A:$S,17,0),""))</f>
        <v/>
      </c>
      <c r="N513" s="15" t="str">
        <f>IF($A513="","",IFERROR(VLOOKUP($A513,Sheet1!$A:$S,18,0),""))</f>
        <v/>
      </c>
      <c r="O513" s="6" t="str">
        <f>IF($A513="","",IFERROR(VLOOKUP($A513,Sheet1!$A:$S,19,0),""))</f>
        <v/>
      </c>
    </row>
    <row r="514" customHeight="1" spans="1:15">
      <c r="A514" s="4" t="str">
        <f>IF(Sheet1!$A514="","",Sheet1!$A514)</f>
        <v/>
      </c>
      <c r="B514" s="12" t="str">
        <f t="shared" si="14"/>
        <v/>
      </c>
      <c r="C514" s="12" t="str">
        <f t="shared" si="15"/>
        <v/>
      </c>
      <c r="H514" s="14" t="str">
        <f>IF($A514="","",IFERROR(VLOOKUP($A514,Sheet1!$A:$S,12,0),""))</f>
        <v/>
      </c>
      <c r="I514" s="14" t="str">
        <f>IF($A514="","",IFERROR(VLOOKUP($A514,Sheet1!$A:$S,13,0),""))</f>
        <v/>
      </c>
      <c r="J514" s="12" t="str">
        <f>IF($A514="","",IFERROR(VLOOKUP($A514,Sheet1!$A:$S,14,0),""))</f>
        <v/>
      </c>
      <c r="K514" s="12" t="str">
        <f>IF($A514="","",IFERROR(VLOOKUP($A514,Sheet1!$A:$S,15,0),""))</f>
        <v/>
      </c>
      <c r="L514" s="15" t="str">
        <f>IF($A514="","",IFERROR(VLOOKUP($A514,Sheet1!$A:$S,16,0),""))</f>
        <v/>
      </c>
      <c r="M514" s="15" t="str">
        <f>IF($A514="","",IFERROR(VLOOKUP($A514,Sheet1!$A:$S,17,0),""))</f>
        <v/>
      </c>
      <c r="N514" s="15" t="str">
        <f>IF($A514="","",IFERROR(VLOOKUP($A514,Sheet1!$A:$S,18,0),""))</f>
        <v/>
      </c>
      <c r="O514" s="6" t="str">
        <f>IF($A514="","",IFERROR(VLOOKUP($A514,Sheet1!$A:$S,19,0),""))</f>
        <v/>
      </c>
    </row>
    <row r="515" customHeight="1" spans="1:15">
      <c r="A515" s="4" t="str">
        <f>IF(Sheet1!$A515="","",Sheet1!$A515)</f>
        <v/>
      </c>
      <c r="B515" s="12" t="str">
        <f t="shared" ref="B515:B578" si="16">IF($A515="","","被申请人")</f>
        <v/>
      </c>
      <c r="C515" s="12" t="str">
        <f t="shared" ref="C515:C578" si="17">IF($A515="","","个人")</f>
        <v/>
      </c>
      <c r="H515" s="14" t="str">
        <f>IF($A515="","",IFERROR(VLOOKUP($A515,Sheet1!$A:$S,12,0),""))</f>
        <v/>
      </c>
      <c r="I515" s="14" t="str">
        <f>IF($A515="","",IFERROR(VLOOKUP($A515,Sheet1!$A:$S,13,0),""))</f>
        <v/>
      </c>
      <c r="J515" s="12" t="str">
        <f>IF($A515="","",IFERROR(VLOOKUP($A515,Sheet1!$A:$S,14,0),""))</f>
        <v/>
      </c>
      <c r="K515" s="12" t="str">
        <f>IF($A515="","",IFERROR(VLOOKUP($A515,Sheet1!$A:$S,15,0),""))</f>
        <v/>
      </c>
      <c r="L515" s="15" t="str">
        <f>IF($A515="","",IFERROR(VLOOKUP($A515,Sheet1!$A:$S,16,0),""))</f>
        <v/>
      </c>
      <c r="M515" s="15" t="str">
        <f>IF($A515="","",IFERROR(VLOOKUP($A515,Sheet1!$A:$S,17,0),""))</f>
        <v/>
      </c>
      <c r="N515" s="15" t="str">
        <f>IF($A515="","",IFERROR(VLOOKUP($A515,Sheet1!$A:$S,18,0),""))</f>
        <v/>
      </c>
      <c r="O515" s="6" t="str">
        <f>IF($A515="","",IFERROR(VLOOKUP($A515,Sheet1!$A:$S,19,0),""))</f>
        <v/>
      </c>
    </row>
    <row r="516" customHeight="1" spans="1:15">
      <c r="A516" s="4" t="str">
        <f>IF(Sheet1!$A516="","",Sheet1!$A516)</f>
        <v/>
      </c>
      <c r="B516" s="12" t="str">
        <f t="shared" si="16"/>
        <v/>
      </c>
      <c r="C516" s="12" t="str">
        <f t="shared" si="17"/>
        <v/>
      </c>
      <c r="H516" s="14" t="str">
        <f>IF($A516="","",IFERROR(VLOOKUP($A516,Sheet1!$A:$S,12,0),""))</f>
        <v/>
      </c>
      <c r="I516" s="14" t="str">
        <f>IF($A516="","",IFERROR(VLOOKUP($A516,Sheet1!$A:$S,13,0),""))</f>
        <v/>
      </c>
      <c r="J516" s="12" t="str">
        <f>IF($A516="","",IFERROR(VLOOKUP($A516,Sheet1!$A:$S,14,0),""))</f>
        <v/>
      </c>
      <c r="K516" s="12" t="str">
        <f>IF($A516="","",IFERROR(VLOOKUP($A516,Sheet1!$A:$S,15,0),""))</f>
        <v/>
      </c>
      <c r="L516" s="15" t="str">
        <f>IF($A516="","",IFERROR(VLOOKUP($A516,Sheet1!$A:$S,16,0),""))</f>
        <v/>
      </c>
      <c r="M516" s="15" t="str">
        <f>IF($A516="","",IFERROR(VLOOKUP($A516,Sheet1!$A:$S,17,0),""))</f>
        <v/>
      </c>
      <c r="N516" s="15" t="str">
        <f>IF($A516="","",IFERROR(VLOOKUP($A516,Sheet1!$A:$S,18,0),""))</f>
        <v/>
      </c>
      <c r="O516" s="6" t="str">
        <f>IF($A516="","",IFERROR(VLOOKUP($A516,Sheet1!$A:$S,19,0),""))</f>
        <v/>
      </c>
    </row>
    <row r="517" customHeight="1" spans="1:15">
      <c r="A517" s="4" t="str">
        <f>IF(Sheet1!$A517="","",Sheet1!$A517)</f>
        <v/>
      </c>
      <c r="B517" s="12" t="str">
        <f t="shared" si="16"/>
        <v/>
      </c>
      <c r="C517" s="12" t="str">
        <f t="shared" si="17"/>
        <v/>
      </c>
      <c r="H517" s="14" t="str">
        <f>IF($A517="","",IFERROR(VLOOKUP($A517,Sheet1!$A:$S,12,0),""))</f>
        <v/>
      </c>
      <c r="I517" s="14" t="str">
        <f>IF($A517="","",IFERROR(VLOOKUP($A517,Sheet1!$A:$S,13,0),""))</f>
        <v/>
      </c>
      <c r="J517" s="12" t="str">
        <f>IF($A517="","",IFERROR(VLOOKUP($A517,Sheet1!$A:$S,14,0),""))</f>
        <v/>
      </c>
      <c r="K517" s="12" t="str">
        <f>IF($A517="","",IFERROR(VLOOKUP($A517,Sheet1!$A:$S,15,0),""))</f>
        <v/>
      </c>
      <c r="L517" s="15" t="str">
        <f>IF($A517="","",IFERROR(VLOOKUP($A517,Sheet1!$A:$S,16,0),""))</f>
        <v/>
      </c>
      <c r="M517" s="15" t="str">
        <f>IF($A517="","",IFERROR(VLOOKUP($A517,Sheet1!$A:$S,17,0),""))</f>
        <v/>
      </c>
      <c r="N517" s="15" t="str">
        <f>IF($A517="","",IFERROR(VLOOKUP($A517,Sheet1!$A:$S,18,0),""))</f>
        <v/>
      </c>
      <c r="O517" s="6" t="str">
        <f>IF($A517="","",IFERROR(VLOOKUP($A517,Sheet1!$A:$S,19,0),""))</f>
        <v/>
      </c>
    </row>
    <row r="518" customHeight="1" spans="1:15">
      <c r="A518" s="4" t="str">
        <f>IF(Sheet1!$A518="","",Sheet1!$A518)</f>
        <v/>
      </c>
      <c r="B518" s="12" t="str">
        <f t="shared" si="16"/>
        <v/>
      </c>
      <c r="C518" s="12" t="str">
        <f t="shared" si="17"/>
        <v/>
      </c>
      <c r="H518" s="14" t="str">
        <f>IF($A518="","",IFERROR(VLOOKUP($A518,Sheet1!$A:$S,12,0),""))</f>
        <v/>
      </c>
      <c r="I518" s="14" t="str">
        <f>IF($A518="","",IFERROR(VLOOKUP($A518,Sheet1!$A:$S,13,0),""))</f>
        <v/>
      </c>
      <c r="J518" s="12" t="str">
        <f>IF($A518="","",IFERROR(VLOOKUP($A518,Sheet1!$A:$S,14,0),""))</f>
        <v/>
      </c>
      <c r="K518" s="12" t="str">
        <f>IF($A518="","",IFERROR(VLOOKUP($A518,Sheet1!$A:$S,15,0),""))</f>
        <v/>
      </c>
      <c r="L518" s="15" t="str">
        <f>IF($A518="","",IFERROR(VLOOKUP($A518,Sheet1!$A:$S,16,0),""))</f>
        <v/>
      </c>
      <c r="M518" s="15" t="str">
        <f>IF($A518="","",IFERROR(VLOOKUP($A518,Sheet1!$A:$S,17,0),""))</f>
        <v/>
      </c>
      <c r="N518" s="15" t="str">
        <f>IF($A518="","",IFERROR(VLOOKUP($A518,Sheet1!$A:$S,18,0),""))</f>
        <v/>
      </c>
      <c r="O518" s="6" t="str">
        <f>IF($A518="","",IFERROR(VLOOKUP($A518,Sheet1!$A:$S,19,0),""))</f>
        <v/>
      </c>
    </row>
    <row r="519" customHeight="1" spans="1:15">
      <c r="A519" s="4" t="str">
        <f>IF(Sheet1!$A519="","",Sheet1!$A519)</f>
        <v/>
      </c>
      <c r="B519" s="12" t="str">
        <f t="shared" si="16"/>
        <v/>
      </c>
      <c r="C519" s="12" t="str">
        <f t="shared" si="17"/>
        <v/>
      </c>
      <c r="H519" s="14" t="str">
        <f>IF($A519="","",IFERROR(VLOOKUP($A519,Sheet1!$A:$S,12,0),""))</f>
        <v/>
      </c>
      <c r="I519" s="14" t="str">
        <f>IF($A519="","",IFERROR(VLOOKUP($A519,Sheet1!$A:$S,13,0),""))</f>
        <v/>
      </c>
      <c r="J519" s="12" t="str">
        <f>IF($A519="","",IFERROR(VLOOKUP($A519,Sheet1!$A:$S,14,0),""))</f>
        <v/>
      </c>
      <c r="K519" s="12" t="str">
        <f>IF($A519="","",IFERROR(VLOOKUP($A519,Sheet1!$A:$S,15,0),""))</f>
        <v/>
      </c>
      <c r="L519" s="15" t="str">
        <f>IF($A519="","",IFERROR(VLOOKUP($A519,Sheet1!$A:$S,16,0),""))</f>
        <v/>
      </c>
      <c r="M519" s="15" t="str">
        <f>IF($A519="","",IFERROR(VLOOKUP($A519,Sheet1!$A:$S,17,0),""))</f>
        <v/>
      </c>
      <c r="N519" s="15" t="str">
        <f>IF($A519="","",IFERROR(VLOOKUP($A519,Sheet1!$A:$S,18,0),""))</f>
        <v/>
      </c>
      <c r="O519" s="6" t="str">
        <f>IF($A519="","",IFERROR(VLOOKUP($A519,Sheet1!$A:$S,19,0),""))</f>
        <v/>
      </c>
    </row>
    <row r="520" customHeight="1" spans="1:15">
      <c r="A520" s="4" t="str">
        <f>IF(Sheet1!$A520="","",Sheet1!$A520)</f>
        <v/>
      </c>
      <c r="B520" s="12" t="str">
        <f t="shared" si="16"/>
        <v/>
      </c>
      <c r="C520" s="12" t="str">
        <f t="shared" si="17"/>
        <v/>
      </c>
      <c r="H520" s="14" t="str">
        <f>IF($A520="","",IFERROR(VLOOKUP($A520,Sheet1!$A:$S,12,0),""))</f>
        <v/>
      </c>
      <c r="I520" s="14" t="str">
        <f>IF($A520="","",IFERROR(VLOOKUP($A520,Sheet1!$A:$S,13,0),""))</f>
        <v/>
      </c>
      <c r="J520" s="12" t="str">
        <f>IF($A520="","",IFERROR(VLOOKUP($A520,Sheet1!$A:$S,14,0),""))</f>
        <v/>
      </c>
      <c r="K520" s="12" t="str">
        <f>IF($A520="","",IFERROR(VLOOKUP($A520,Sheet1!$A:$S,15,0),""))</f>
        <v/>
      </c>
      <c r="L520" s="15" t="str">
        <f>IF($A520="","",IFERROR(VLOOKUP($A520,Sheet1!$A:$S,16,0),""))</f>
        <v/>
      </c>
      <c r="M520" s="15" t="str">
        <f>IF($A520="","",IFERROR(VLOOKUP($A520,Sheet1!$A:$S,17,0),""))</f>
        <v/>
      </c>
      <c r="N520" s="15" t="str">
        <f>IF($A520="","",IFERROR(VLOOKUP($A520,Sheet1!$A:$S,18,0),""))</f>
        <v/>
      </c>
      <c r="O520" s="6" t="str">
        <f>IF($A520="","",IFERROR(VLOOKUP($A520,Sheet1!$A:$S,19,0),""))</f>
        <v/>
      </c>
    </row>
    <row r="521" customHeight="1" spans="1:15">
      <c r="A521" s="4" t="str">
        <f>IF(Sheet1!$A521="","",Sheet1!$A521)</f>
        <v/>
      </c>
      <c r="B521" s="12" t="str">
        <f t="shared" si="16"/>
        <v/>
      </c>
      <c r="C521" s="12" t="str">
        <f t="shared" si="17"/>
        <v/>
      </c>
      <c r="H521" s="14" t="str">
        <f>IF($A521="","",IFERROR(VLOOKUP($A521,Sheet1!$A:$S,12,0),""))</f>
        <v/>
      </c>
      <c r="I521" s="14" t="str">
        <f>IF($A521="","",IFERROR(VLOOKUP($A521,Sheet1!$A:$S,13,0),""))</f>
        <v/>
      </c>
      <c r="J521" s="12" t="str">
        <f>IF($A521="","",IFERROR(VLOOKUP($A521,Sheet1!$A:$S,14,0),""))</f>
        <v/>
      </c>
      <c r="K521" s="12" t="str">
        <f>IF($A521="","",IFERROR(VLOOKUP($A521,Sheet1!$A:$S,15,0),""))</f>
        <v/>
      </c>
      <c r="L521" s="15" t="str">
        <f>IF($A521="","",IFERROR(VLOOKUP($A521,Sheet1!$A:$S,16,0),""))</f>
        <v/>
      </c>
      <c r="M521" s="15" t="str">
        <f>IF($A521="","",IFERROR(VLOOKUP($A521,Sheet1!$A:$S,17,0),""))</f>
        <v/>
      </c>
      <c r="N521" s="15" t="str">
        <f>IF($A521="","",IFERROR(VLOOKUP($A521,Sheet1!$A:$S,18,0),""))</f>
        <v/>
      </c>
      <c r="O521" s="6" t="str">
        <f>IF($A521="","",IFERROR(VLOOKUP($A521,Sheet1!$A:$S,19,0),""))</f>
        <v/>
      </c>
    </row>
    <row r="522" customHeight="1" spans="1:15">
      <c r="A522" s="4" t="str">
        <f>IF(Sheet1!$A522="","",Sheet1!$A522)</f>
        <v/>
      </c>
      <c r="B522" s="12" t="str">
        <f t="shared" si="16"/>
        <v/>
      </c>
      <c r="C522" s="12" t="str">
        <f t="shared" si="17"/>
        <v/>
      </c>
      <c r="H522" s="14" t="str">
        <f>IF($A522="","",IFERROR(VLOOKUP($A522,Sheet1!$A:$S,12,0),""))</f>
        <v/>
      </c>
      <c r="I522" s="14" t="str">
        <f>IF($A522="","",IFERROR(VLOOKUP($A522,Sheet1!$A:$S,13,0),""))</f>
        <v/>
      </c>
      <c r="J522" s="12" t="str">
        <f>IF($A522="","",IFERROR(VLOOKUP($A522,Sheet1!$A:$S,14,0),""))</f>
        <v/>
      </c>
      <c r="K522" s="12" t="str">
        <f>IF($A522="","",IFERROR(VLOOKUP($A522,Sheet1!$A:$S,15,0),""))</f>
        <v/>
      </c>
      <c r="L522" s="15" t="str">
        <f>IF($A522="","",IFERROR(VLOOKUP($A522,Sheet1!$A:$S,16,0),""))</f>
        <v/>
      </c>
      <c r="M522" s="15" t="str">
        <f>IF($A522="","",IFERROR(VLOOKUP($A522,Sheet1!$A:$S,17,0),""))</f>
        <v/>
      </c>
      <c r="N522" s="15" t="str">
        <f>IF($A522="","",IFERROR(VLOOKUP($A522,Sheet1!$A:$S,18,0),""))</f>
        <v/>
      </c>
      <c r="O522" s="6" t="str">
        <f>IF($A522="","",IFERROR(VLOOKUP($A522,Sheet1!$A:$S,19,0),""))</f>
        <v/>
      </c>
    </row>
    <row r="523" customHeight="1" spans="1:15">
      <c r="A523" s="4" t="str">
        <f>IF(Sheet1!$A523="","",Sheet1!$A523)</f>
        <v/>
      </c>
      <c r="B523" s="12" t="str">
        <f t="shared" si="16"/>
        <v/>
      </c>
      <c r="C523" s="12" t="str">
        <f t="shared" si="17"/>
        <v/>
      </c>
      <c r="H523" s="14" t="str">
        <f>IF($A523="","",IFERROR(VLOOKUP($A523,Sheet1!$A:$S,12,0),""))</f>
        <v/>
      </c>
      <c r="I523" s="14" t="str">
        <f>IF($A523="","",IFERROR(VLOOKUP($A523,Sheet1!$A:$S,13,0),""))</f>
        <v/>
      </c>
      <c r="J523" s="12" t="str">
        <f>IF($A523="","",IFERROR(VLOOKUP($A523,Sheet1!$A:$S,14,0),""))</f>
        <v/>
      </c>
      <c r="K523" s="12" t="str">
        <f>IF($A523="","",IFERROR(VLOOKUP($A523,Sheet1!$A:$S,15,0),""))</f>
        <v/>
      </c>
      <c r="L523" s="15" t="str">
        <f>IF($A523="","",IFERROR(VLOOKUP($A523,Sheet1!$A:$S,16,0),""))</f>
        <v/>
      </c>
      <c r="M523" s="15" t="str">
        <f>IF($A523="","",IFERROR(VLOOKUP($A523,Sheet1!$A:$S,17,0),""))</f>
        <v/>
      </c>
      <c r="N523" s="15" t="str">
        <f>IF($A523="","",IFERROR(VLOOKUP($A523,Sheet1!$A:$S,18,0),""))</f>
        <v/>
      </c>
      <c r="O523" s="6" t="str">
        <f>IF($A523="","",IFERROR(VLOOKUP($A523,Sheet1!$A:$S,19,0),""))</f>
        <v/>
      </c>
    </row>
    <row r="524" customHeight="1" spans="1:15">
      <c r="A524" s="4" t="str">
        <f>IF(Sheet1!$A524="","",Sheet1!$A524)</f>
        <v/>
      </c>
      <c r="B524" s="12" t="str">
        <f t="shared" si="16"/>
        <v/>
      </c>
      <c r="C524" s="12" t="str">
        <f t="shared" si="17"/>
        <v/>
      </c>
      <c r="H524" s="14" t="str">
        <f>IF($A524="","",IFERROR(VLOOKUP($A524,Sheet1!$A:$S,12,0),""))</f>
        <v/>
      </c>
      <c r="I524" s="14" t="str">
        <f>IF($A524="","",IFERROR(VLOOKUP($A524,Sheet1!$A:$S,13,0),""))</f>
        <v/>
      </c>
      <c r="J524" s="12" t="str">
        <f>IF($A524="","",IFERROR(VLOOKUP($A524,Sheet1!$A:$S,14,0),""))</f>
        <v/>
      </c>
      <c r="K524" s="12" t="str">
        <f>IF($A524="","",IFERROR(VLOOKUP($A524,Sheet1!$A:$S,15,0),""))</f>
        <v/>
      </c>
      <c r="L524" s="15" t="str">
        <f>IF($A524="","",IFERROR(VLOOKUP($A524,Sheet1!$A:$S,16,0),""))</f>
        <v/>
      </c>
      <c r="M524" s="15" t="str">
        <f>IF($A524="","",IFERROR(VLOOKUP($A524,Sheet1!$A:$S,17,0),""))</f>
        <v/>
      </c>
      <c r="N524" s="15" t="str">
        <f>IF($A524="","",IFERROR(VLOOKUP($A524,Sheet1!$A:$S,18,0),""))</f>
        <v/>
      </c>
      <c r="O524" s="6" t="str">
        <f>IF($A524="","",IFERROR(VLOOKUP($A524,Sheet1!$A:$S,19,0),""))</f>
        <v/>
      </c>
    </row>
    <row r="525" customHeight="1" spans="1:15">
      <c r="A525" s="4" t="str">
        <f>IF(Sheet1!$A525="","",Sheet1!$A525)</f>
        <v/>
      </c>
      <c r="B525" s="12" t="str">
        <f t="shared" si="16"/>
        <v/>
      </c>
      <c r="C525" s="12" t="str">
        <f t="shared" si="17"/>
        <v/>
      </c>
      <c r="H525" s="14" t="str">
        <f>IF($A525="","",IFERROR(VLOOKUP($A525,Sheet1!$A:$S,12,0),""))</f>
        <v/>
      </c>
      <c r="I525" s="14" t="str">
        <f>IF($A525="","",IFERROR(VLOOKUP($A525,Sheet1!$A:$S,13,0),""))</f>
        <v/>
      </c>
      <c r="J525" s="12" t="str">
        <f>IF($A525="","",IFERROR(VLOOKUP($A525,Sheet1!$A:$S,14,0),""))</f>
        <v/>
      </c>
      <c r="K525" s="12" t="str">
        <f>IF($A525="","",IFERROR(VLOOKUP($A525,Sheet1!$A:$S,15,0),""))</f>
        <v/>
      </c>
      <c r="L525" s="15" t="str">
        <f>IF($A525="","",IFERROR(VLOOKUP($A525,Sheet1!$A:$S,16,0),""))</f>
        <v/>
      </c>
      <c r="M525" s="15" t="str">
        <f>IF($A525="","",IFERROR(VLOOKUP($A525,Sheet1!$A:$S,17,0),""))</f>
        <v/>
      </c>
      <c r="N525" s="15" t="str">
        <f>IF($A525="","",IFERROR(VLOOKUP($A525,Sheet1!$A:$S,18,0),""))</f>
        <v/>
      </c>
      <c r="O525" s="6" t="str">
        <f>IF($A525="","",IFERROR(VLOOKUP($A525,Sheet1!$A:$S,19,0),""))</f>
        <v/>
      </c>
    </row>
    <row r="526" customHeight="1" spans="1:15">
      <c r="A526" s="4" t="str">
        <f>IF(Sheet1!$A526="","",Sheet1!$A526)</f>
        <v/>
      </c>
      <c r="B526" s="12" t="str">
        <f t="shared" si="16"/>
        <v/>
      </c>
      <c r="C526" s="12" t="str">
        <f t="shared" si="17"/>
        <v/>
      </c>
      <c r="H526" s="14" t="str">
        <f>IF($A526="","",IFERROR(VLOOKUP($A526,Sheet1!$A:$S,12,0),""))</f>
        <v/>
      </c>
      <c r="I526" s="14" t="str">
        <f>IF($A526="","",IFERROR(VLOOKUP($A526,Sheet1!$A:$S,13,0),""))</f>
        <v/>
      </c>
      <c r="J526" s="12" t="str">
        <f>IF($A526="","",IFERROR(VLOOKUP($A526,Sheet1!$A:$S,14,0),""))</f>
        <v/>
      </c>
      <c r="K526" s="12" t="str">
        <f>IF($A526="","",IFERROR(VLOOKUP($A526,Sheet1!$A:$S,15,0),""))</f>
        <v/>
      </c>
      <c r="L526" s="15" t="str">
        <f>IF($A526="","",IFERROR(VLOOKUP($A526,Sheet1!$A:$S,16,0),""))</f>
        <v/>
      </c>
      <c r="M526" s="15" t="str">
        <f>IF($A526="","",IFERROR(VLOOKUP($A526,Sheet1!$A:$S,17,0),""))</f>
        <v/>
      </c>
      <c r="N526" s="15" t="str">
        <f>IF($A526="","",IFERROR(VLOOKUP($A526,Sheet1!$A:$S,18,0),""))</f>
        <v/>
      </c>
      <c r="O526" s="6" t="str">
        <f>IF($A526="","",IFERROR(VLOOKUP($A526,Sheet1!$A:$S,19,0),""))</f>
        <v/>
      </c>
    </row>
    <row r="527" customHeight="1" spans="1:15">
      <c r="A527" s="4" t="str">
        <f>IF(Sheet1!$A527="","",Sheet1!$A527)</f>
        <v/>
      </c>
      <c r="B527" s="12" t="str">
        <f t="shared" si="16"/>
        <v/>
      </c>
      <c r="C527" s="12" t="str">
        <f t="shared" si="17"/>
        <v/>
      </c>
      <c r="H527" s="14" t="str">
        <f>IF($A527="","",IFERROR(VLOOKUP($A527,Sheet1!$A:$S,12,0),""))</f>
        <v/>
      </c>
      <c r="I527" s="14" t="str">
        <f>IF($A527="","",IFERROR(VLOOKUP($A527,Sheet1!$A:$S,13,0),""))</f>
        <v/>
      </c>
      <c r="J527" s="12" t="str">
        <f>IF($A527="","",IFERROR(VLOOKUP($A527,Sheet1!$A:$S,14,0),""))</f>
        <v/>
      </c>
      <c r="K527" s="12" t="str">
        <f>IF($A527="","",IFERROR(VLOOKUP($A527,Sheet1!$A:$S,15,0),""))</f>
        <v/>
      </c>
      <c r="L527" s="15" t="str">
        <f>IF($A527="","",IFERROR(VLOOKUP($A527,Sheet1!$A:$S,16,0),""))</f>
        <v/>
      </c>
      <c r="M527" s="15" t="str">
        <f>IF($A527="","",IFERROR(VLOOKUP($A527,Sheet1!$A:$S,17,0),""))</f>
        <v/>
      </c>
      <c r="N527" s="15" t="str">
        <f>IF($A527="","",IFERROR(VLOOKUP($A527,Sheet1!$A:$S,18,0),""))</f>
        <v/>
      </c>
      <c r="O527" s="6" t="str">
        <f>IF($A527="","",IFERROR(VLOOKUP($A527,Sheet1!$A:$S,19,0),""))</f>
        <v/>
      </c>
    </row>
    <row r="528" customHeight="1" spans="1:15">
      <c r="A528" s="4" t="str">
        <f>IF(Sheet1!$A528="","",Sheet1!$A528)</f>
        <v/>
      </c>
      <c r="B528" s="12" t="str">
        <f t="shared" si="16"/>
        <v/>
      </c>
      <c r="C528" s="12" t="str">
        <f t="shared" si="17"/>
        <v/>
      </c>
      <c r="H528" s="14" t="str">
        <f>IF($A528="","",IFERROR(VLOOKUP($A528,Sheet1!$A:$S,12,0),""))</f>
        <v/>
      </c>
      <c r="I528" s="14" t="str">
        <f>IF($A528="","",IFERROR(VLOOKUP($A528,Sheet1!$A:$S,13,0),""))</f>
        <v/>
      </c>
      <c r="J528" s="12" t="str">
        <f>IF($A528="","",IFERROR(VLOOKUP($A528,Sheet1!$A:$S,14,0),""))</f>
        <v/>
      </c>
      <c r="K528" s="12" t="str">
        <f>IF($A528="","",IFERROR(VLOOKUP($A528,Sheet1!$A:$S,15,0),""))</f>
        <v/>
      </c>
      <c r="L528" s="15" t="str">
        <f>IF($A528="","",IFERROR(VLOOKUP($A528,Sheet1!$A:$S,16,0),""))</f>
        <v/>
      </c>
      <c r="M528" s="15" t="str">
        <f>IF($A528="","",IFERROR(VLOOKUP($A528,Sheet1!$A:$S,17,0),""))</f>
        <v/>
      </c>
      <c r="N528" s="15" t="str">
        <f>IF($A528="","",IFERROR(VLOOKUP($A528,Sheet1!$A:$S,18,0),""))</f>
        <v/>
      </c>
      <c r="O528" s="6" t="str">
        <f>IF($A528="","",IFERROR(VLOOKUP($A528,Sheet1!$A:$S,19,0),""))</f>
        <v/>
      </c>
    </row>
    <row r="529" customHeight="1" spans="1:15">
      <c r="A529" s="4" t="str">
        <f>IF(Sheet1!$A529="","",Sheet1!$A529)</f>
        <v/>
      </c>
      <c r="B529" s="12" t="str">
        <f t="shared" si="16"/>
        <v/>
      </c>
      <c r="C529" s="12" t="str">
        <f t="shared" si="17"/>
        <v/>
      </c>
      <c r="H529" s="14" t="str">
        <f>IF($A529="","",IFERROR(VLOOKUP($A529,Sheet1!$A:$S,12,0),""))</f>
        <v/>
      </c>
      <c r="I529" s="14" t="str">
        <f>IF($A529="","",IFERROR(VLOOKUP($A529,Sheet1!$A:$S,13,0),""))</f>
        <v/>
      </c>
      <c r="J529" s="12" t="str">
        <f>IF($A529="","",IFERROR(VLOOKUP($A529,Sheet1!$A:$S,14,0),""))</f>
        <v/>
      </c>
      <c r="K529" s="12" t="str">
        <f>IF($A529="","",IFERROR(VLOOKUP($A529,Sheet1!$A:$S,15,0),""))</f>
        <v/>
      </c>
      <c r="L529" s="15" t="str">
        <f>IF($A529="","",IFERROR(VLOOKUP($A529,Sheet1!$A:$S,16,0),""))</f>
        <v/>
      </c>
      <c r="M529" s="15" t="str">
        <f>IF($A529="","",IFERROR(VLOOKUP($A529,Sheet1!$A:$S,17,0),""))</f>
        <v/>
      </c>
      <c r="N529" s="15" t="str">
        <f>IF($A529="","",IFERROR(VLOOKUP($A529,Sheet1!$A:$S,18,0),""))</f>
        <v/>
      </c>
      <c r="O529" s="6" t="str">
        <f>IF($A529="","",IFERROR(VLOOKUP($A529,Sheet1!$A:$S,19,0),""))</f>
        <v/>
      </c>
    </row>
    <row r="530" customHeight="1" spans="1:15">
      <c r="A530" s="4" t="str">
        <f>IF(Sheet1!$A530="","",Sheet1!$A530)</f>
        <v/>
      </c>
      <c r="B530" s="12" t="str">
        <f t="shared" si="16"/>
        <v/>
      </c>
      <c r="C530" s="12" t="str">
        <f t="shared" si="17"/>
        <v/>
      </c>
      <c r="H530" s="14" t="str">
        <f>IF($A530="","",IFERROR(VLOOKUP($A530,Sheet1!$A:$S,12,0),""))</f>
        <v/>
      </c>
      <c r="I530" s="14" t="str">
        <f>IF($A530="","",IFERROR(VLOOKUP($A530,Sheet1!$A:$S,13,0),""))</f>
        <v/>
      </c>
      <c r="J530" s="12" t="str">
        <f>IF($A530="","",IFERROR(VLOOKUP($A530,Sheet1!$A:$S,14,0),""))</f>
        <v/>
      </c>
      <c r="K530" s="12" t="str">
        <f>IF($A530="","",IFERROR(VLOOKUP($A530,Sheet1!$A:$S,15,0),""))</f>
        <v/>
      </c>
      <c r="L530" s="15" t="str">
        <f>IF($A530="","",IFERROR(VLOOKUP($A530,Sheet1!$A:$S,16,0),""))</f>
        <v/>
      </c>
      <c r="M530" s="15" t="str">
        <f>IF($A530="","",IFERROR(VLOOKUP($A530,Sheet1!$A:$S,17,0),""))</f>
        <v/>
      </c>
      <c r="N530" s="15" t="str">
        <f>IF($A530="","",IFERROR(VLOOKUP($A530,Sheet1!$A:$S,18,0),""))</f>
        <v/>
      </c>
      <c r="O530" s="6" t="str">
        <f>IF($A530="","",IFERROR(VLOOKUP($A530,Sheet1!$A:$S,19,0),""))</f>
        <v/>
      </c>
    </row>
    <row r="531" customHeight="1" spans="1:15">
      <c r="A531" s="4" t="str">
        <f>IF(Sheet1!$A531="","",Sheet1!$A531)</f>
        <v/>
      </c>
      <c r="B531" s="12" t="str">
        <f t="shared" si="16"/>
        <v/>
      </c>
      <c r="C531" s="12" t="str">
        <f t="shared" si="17"/>
        <v/>
      </c>
      <c r="H531" s="14" t="str">
        <f>IF($A531="","",IFERROR(VLOOKUP($A531,Sheet1!$A:$S,12,0),""))</f>
        <v/>
      </c>
      <c r="I531" s="14" t="str">
        <f>IF($A531="","",IFERROR(VLOOKUP($A531,Sheet1!$A:$S,13,0),""))</f>
        <v/>
      </c>
      <c r="J531" s="12" t="str">
        <f>IF($A531="","",IFERROR(VLOOKUP($A531,Sheet1!$A:$S,14,0),""))</f>
        <v/>
      </c>
      <c r="K531" s="12" t="str">
        <f>IF($A531="","",IFERROR(VLOOKUP($A531,Sheet1!$A:$S,15,0),""))</f>
        <v/>
      </c>
      <c r="L531" s="15" t="str">
        <f>IF($A531="","",IFERROR(VLOOKUP($A531,Sheet1!$A:$S,16,0),""))</f>
        <v/>
      </c>
      <c r="M531" s="15" t="str">
        <f>IF($A531="","",IFERROR(VLOOKUP($A531,Sheet1!$A:$S,17,0),""))</f>
        <v/>
      </c>
      <c r="N531" s="15" t="str">
        <f>IF($A531="","",IFERROR(VLOOKUP($A531,Sheet1!$A:$S,18,0),""))</f>
        <v/>
      </c>
      <c r="O531" s="6" t="str">
        <f>IF($A531="","",IFERROR(VLOOKUP($A531,Sheet1!$A:$S,19,0),""))</f>
        <v/>
      </c>
    </row>
    <row r="532" customHeight="1" spans="1:15">
      <c r="A532" s="4" t="str">
        <f>IF(Sheet1!$A532="","",Sheet1!$A532)</f>
        <v/>
      </c>
      <c r="B532" s="12" t="str">
        <f t="shared" si="16"/>
        <v/>
      </c>
      <c r="C532" s="12" t="str">
        <f t="shared" si="17"/>
        <v/>
      </c>
      <c r="H532" s="14" t="str">
        <f>IF($A532="","",IFERROR(VLOOKUP($A532,Sheet1!$A:$S,12,0),""))</f>
        <v/>
      </c>
      <c r="I532" s="14" t="str">
        <f>IF($A532="","",IFERROR(VLOOKUP($A532,Sheet1!$A:$S,13,0),""))</f>
        <v/>
      </c>
      <c r="J532" s="12" t="str">
        <f>IF($A532="","",IFERROR(VLOOKUP($A532,Sheet1!$A:$S,14,0),""))</f>
        <v/>
      </c>
      <c r="K532" s="12" t="str">
        <f>IF($A532="","",IFERROR(VLOOKUP($A532,Sheet1!$A:$S,15,0),""))</f>
        <v/>
      </c>
      <c r="L532" s="15" t="str">
        <f>IF($A532="","",IFERROR(VLOOKUP($A532,Sheet1!$A:$S,16,0),""))</f>
        <v/>
      </c>
      <c r="M532" s="15" t="str">
        <f>IF($A532="","",IFERROR(VLOOKUP($A532,Sheet1!$A:$S,17,0),""))</f>
        <v/>
      </c>
      <c r="N532" s="15" t="str">
        <f>IF($A532="","",IFERROR(VLOOKUP($A532,Sheet1!$A:$S,18,0),""))</f>
        <v/>
      </c>
      <c r="O532" s="6" t="str">
        <f>IF($A532="","",IFERROR(VLOOKUP($A532,Sheet1!$A:$S,19,0),""))</f>
        <v/>
      </c>
    </row>
    <row r="533" customHeight="1" spans="1:15">
      <c r="A533" s="4" t="str">
        <f>IF(Sheet1!$A533="","",Sheet1!$A533)</f>
        <v/>
      </c>
      <c r="B533" s="12" t="str">
        <f t="shared" si="16"/>
        <v/>
      </c>
      <c r="C533" s="12" t="str">
        <f t="shared" si="17"/>
        <v/>
      </c>
      <c r="H533" s="14" t="str">
        <f>IF($A533="","",IFERROR(VLOOKUP($A533,Sheet1!$A:$S,12,0),""))</f>
        <v/>
      </c>
      <c r="I533" s="14" t="str">
        <f>IF($A533="","",IFERROR(VLOOKUP($A533,Sheet1!$A:$S,13,0),""))</f>
        <v/>
      </c>
      <c r="J533" s="12" t="str">
        <f>IF($A533="","",IFERROR(VLOOKUP($A533,Sheet1!$A:$S,14,0),""))</f>
        <v/>
      </c>
      <c r="K533" s="12" t="str">
        <f>IF($A533="","",IFERROR(VLOOKUP($A533,Sheet1!$A:$S,15,0),""))</f>
        <v/>
      </c>
      <c r="L533" s="15" t="str">
        <f>IF($A533="","",IFERROR(VLOOKUP($A533,Sheet1!$A:$S,16,0),""))</f>
        <v/>
      </c>
      <c r="M533" s="15" t="str">
        <f>IF($A533="","",IFERROR(VLOOKUP($A533,Sheet1!$A:$S,17,0),""))</f>
        <v/>
      </c>
      <c r="N533" s="15" t="str">
        <f>IF($A533="","",IFERROR(VLOOKUP($A533,Sheet1!$A:$S,18,0),""))</f>
        <v/>
      </c>
      <c r="O533" s="6" t="str">
        <f>IF($A533="","",IFERROR(VLOOKUP($A533,Sheet1!$A:$S,19,0),""))</f>
        <v/>
      </c>
    </row>
    <row r="534" customHeight="1" spans="1:15">
      <c r="A534" s="4" t="str">
        <f>IF(Sheet1!$A534="","",Sheet1!$A534)</f>
        <v/>
      </c>
      <c r="B534" s="12" t="str">
        <f t="shared" si="16"/>
        <v/>
      </c>
      <c r="C534" s="12" t="str">
        <f t="shared" si="17"/>
        <v/>
      </c>
      <c r="H534" s="14" t="str">
        <f>IF($A534="","",IFERROR(VLOOKUP($A534,Sheet1!$A:$S,12,0),""))</f>
        <v/>
      </c>
      <c r="I534" s="14" t="str">
        <f>IF($A534="","",IFERROR(VLOOKUP($A534,Sheet1!$A:$S,13,0),""))</f>
        <v/>
      </c>
      <c r="J534" s="12" t="str">
        <f>IF($A534="","",IFERROR(VLOOKUP($A534,Sheet1!$A:$S,14,0),""))</f>
        <v/>
      </c>
      <c r="K534" s="12" t="str">
        <f>IF($A534="","",IFERROR(VLOOKUP($A534,Sheet1!$A:$S,15,0),""))</f>
        <v/>
      </c>
      <c r="L534" s="15" t="str">
        <f>IF($A534="","",IFERROR(VLOOKUP($A534,Sheet1!$A:$S,16,0),""))</f>
        <v/>
      </c>
      <c r="M534" s="15" t="str">
        <f>IF($A534="","",IFERROR(VLOOKUP($A534,Sheet1!$A:$S,17,0),""))</f>
        <v/>
      </c>
      <c r="N534" s="15" t="str">
        <f>IF($A534="","",IFERROR(VLOOKUP($A534,Sheet1!$A:$S,18,0),""))</f>
        <v/>
      </c>
      <c r="O534" s="6" t="str">
        <f>IF($A534="","",IFERROR(VLOOKUP($A534,Sheet1!$A:$S,19,0),""))</f>
        <v/>
      </c>
    </row>
    <row r="535" customHeight="1" spans="1:15">
      <c r="A535" s="4" t="str">
        <f>IF(Sheet1!$A535="","",Sheet1!$A535)</f>
        <v/>
      </c>
      <c r="B535" s="12" t="str">
        <f t="shared" si="16"/>
        <v/>
      </c>
      <c r="C535" s="12" t="str">
        <f t="shared" si="17"/>
        <v/>
      </c>
      <c r="H535" s="14" t="str">
        <f>IF($A535="","",IFERROR(VLOOKUP($A535,Sheet1!$A:$S,12,0),""))</f>
        <v/>
      </c>
      <c r="I535" s="14" t="str">
        <f>IF($A535="","",IFERROR(VLOOKUP($A535,Sheet1!$A:$S,13,0),""))</f>
        <v/>
      </c>
      <c r="J535" s="12" t="str">
        <f>IF($A535="","",IFERROR(VLOOKUP($A535,Sheet1!$A:$S,14,0),""))</f>
        <v/>
      </c>
      <c r="K535" s="12" t="str">
        <f>IF($A535="","",IFERROR(VLOOKUP($A535,Sheet1!$A:$S,15,0),""))</f>
        <v/>
      </c>
      <c r="L535" s="15" t="str">
        <f>IF($A535="","",IFERROR(VLOOKUP($A535,Sheet1!$A:$S,16,0),""))</f>
        <v/>
      </c>
      <c r="M535" s="15" t="str">
        <f>IF($A535="","",IFERROR(VLOOKUP($A535,Sheet1!$A:$S,17,0),""))</f>
        <v/>
      </c>
      <c r="N535" s="15" t="str">
        <f>IF($A535="","",IFERROR(VLOOKUP($A535,Sheet1!$A:$S,18,0),""))</f>
        <v/>
      </c>
      <c r="O535" s="6" t="str">
        <f>IF($A535="","",IFERROR(VLOOKUP($A535,Sheet1!$A:$S,19,0),""))</f>
        <v/>
      </c>
    </row>
    <row r="536" customHeight="1" spans="1:15">
      <c r="A536" s="4" t="str">
        <f>IF(Sheet1!$A536="","",Sheet1!$A536)</f>
        <v/>
      </c>
      <c r="B536" s="12" t="str">
        <f t="shared" si="16"/>
        <v/>
      </c>
      <c r="C536" s="12" t="str">
        <f t="shared" si="17"/>
        <v/>
      </c>
      <c r="H536" s="14" t="str">
        <f>IF($A536="","",IFERROR(VLOOKUP($A536,Sheet1!$A:$S,12,0),""))</f>
        <v/>
      </c>
      <c r="I536" s="14" t="str">
        <f>IF($A536="","",IFERROR(VLOOKUP($A536,Sheet1!$A:$S,13,0),""))</f>
        <v/>
      </c>
      <c r="J536" s="12" t="str">
        <f>IF($A536="","",IFERROR(VLOOKUP($A536,Sheet1!$A:$S,14,0),""))</f>
        <v/>
      </c>
      <c r="K536" s="12" t="str">
        <f>IF($A536="","",IFERROR(VLOOKUP($A536,Sheet1!$A:$S,15,0),""))</f>
        <v/>
      </c>
      <c r="L536" s="15" t="str">
        <f>IF($A536="","",IFERROR(VLOOKUP($A536,Sheet1!$A:$S,16,0),""))</f>
        <v/>
      </c>
      <c r="M536" s="15" t="str">
        <f>IF($A536="","",IFERROR(VLOOKUP($A536,Sheet1!$A:$S,17,0),""))</f>
        <v/>
      </c>
      <c r="N536" s="15" t="str">
        <f>IF($A536="","",IFERROR(VLOOKUP($A536,Sheet1!$A:$S,18,0),""))</f>
        <v/>
      </c>
      <c r="O536" s="6" t="str">
        <f>IF($A536="","",IFERROR(VLOOKUP($A536,Sheet1!$A:$S,19,0),""))</f>
        <v/>
      </c>
    </row>
    <row r="537" customHeight="1" spans="1:15">
      <c r="A537" s="4" t="str">
        <f>IF(Sheet1!$A537="","",Sheet1!$A537)</f>
        <v/>
      </c>
      <c r="B537" s="12" t="str">
        <f t="shared" si="16"/>
        <v/>
      </c>
      <c r="C537" s="12" t="str">
        <f t="shared" si="17"/>
        <v/>
      </c>
      <c r="H537" s="14" t="str">
        <f>IF($A537="","",IFERROR(VLOOKUP($A537,Sheet1!$A:$S,12,0),""))</f>
        <v/>
      </c>
      <c r="I537" s="14" t="str">
        <f>IF($A537="","",IFERROR(VLOOKUP($A537,Sheet1!$A:$S,13,0),""))</f>
        <v/>
      </c>
      <c r="J537" s="12" t="str">
        <f>IF($A537="","",IFERROR(VLOOKUP($A537,Sheet1!$A:$S,14,0),""))</f>
        <v/>
      </c>
      <c r="K537" s="12" t="str">
        <f>IF($A537="","",IFERROR(VLOOKUP($A537,Sheet1!$A:$S,15,0),""))</f>
        <v/>
      </c>
      <c r="L537" s="15" t="str">
        <f>IF($A537="","",IFERROR(VLOOKUP($A537,Sheet1!$A:$S,16,0),""))</f>
        <v/>
      </c>
      <c r="M537" s="15" t="str">
        <f>IF($A537="","",IFERROR(VLOOKUP($A537,Sheet1!$A:$S,17,0),""))</f>
        <v/>
      </c>
      <c r="N537" s="15" t="str">
        <f>IF($A537="","",IFERROR(VLOOKUP($A537,Sheet1!$A:$S,18,0),""))</f>
        <v/>
      </c>
      <c r="O537" s="6" t="str">
        <f>IF($A537="","",IFERROR(VLOOKUP($A537,Sheet1!$A:$S,19,0),""))</f>
        <v/>
      </c>
    </row>
    <row r="538" customHeight="1" spans="1:15">
      <c r="A538" s="4" t="str">
        <f>IF(Sheet1!$A538="","",Sheet1!$A538)</f>
        <v/>
      </c>
      <c r="B538" s="12" t="str">
        <f t="shared" si="16"/>
        <v/>
      </c>
      <c r="C538" s="12" t="str">
        <f t="shared" si="17"/>
        <v/>
      </c>
      <c r="H538" s="14" t="str">
        <f>IF($A538="","",IFERROR(VLOOKUP($A538,Sheet1!$A:$S,12,0),""))</f>
        <v/>
      </c>
      <c r="I538" s="14" t="str">
        <f>IF($A538="","",IFERROR(VLOOKUP($A538,Sheet1!$A:$S,13,0),""))</f>
        <v/>
      </c>
      <c r="J538" s="12" t="str">
        <f>IF($A538="","",IFERROR(VLOOKUP($A538,Sheet1!$A:$S,14,0),""))</f>
        <v/>
      </c>
      <c r="K538" s="12" t="str">
        <f>IF($A538="","",IFERROR(VLOOKUP($A538,Sheet1!$A:$S,15,0),""))</f>
        <v/>
      </c>
      <c r="L538" s="15" t="str">
        <f>IF($A538="","",IFERROR(VLOOKUP($A538,Sheet1!$A:$S,16,0),""))</f>
        <v/>
      </c>
      <c r="M538" s="15" t="str">
        <f>IF($A538="","",IFERROR(VLOOKUP($A538,Sheet1!$A:$S,17,0),""))</f>
        <v/>
      </c>
      <c r="N538" s="15" t="str">
        <f>IF($A538="","",IFERROR(VLOOKUP($A538,Sheet1!$A:$S,18,0),""))</f>
        <v/>
      </c>
      <c r="O538" s="6" t="str">
        <f>IF($A538="","",IFERROR(VLOOKUP($A538,Sheet1!$A:$S,19,0),""))</f>
        <v/>
      </c>
    </row>
    <row r="539" customHeight="1" spans="1:15">
      <c r="A539" s="4" t="str">
        <f>IF(Sheet1!$A539="","",Sheet1!$A539)</f>
        <v/>
      </c>
      <c r="B539" s="12" t="str">
        <f t="shared" si="16"/>
        <v/>
      </c>
      <c r="C539" s="12" t="str">
        <f t="shared" si="17"/>
        <v/>
      </c>
      <c r="H539" s="14" t="str">
        <f>IF($A539="","",IFERROR(VLOOKUP($A539,Sheet1!$A:$S,12,0),""))</f>
        <v/>
      </c>
      <c r="I539" s="14" t="str">
        <f>IF($A539="","",IFERROR(VLOOKUP($A539,Sheet1!$A:$S,13,0),""))</f>
        <v/>
      </c>
      <c r="J539" s="12" t="str">
        <f>IF($A539="","",IFERROR(VLOOKUP($A539,Sheet1!$A:$S,14,0),""))</f>
        <v/>
      </c>
      <c r="K539" s="12" t="str">
        <f>IF($A539="","",IFERROR(VLOOKUP($A539,Sheet1!$A:$S,15,0),""))</f>
        <v/>
      </c>
      <c r="L539" s="15" t="str">
        <f>IF($A539="","",IFERROR(VLOOKUP($A539,Sheet1!$A:$S,16,0),""))</f>
        <v/>
      </c>
      <c r="M539" s="15" t="str">
        <f>IF($A539="","",IFERROR(VLOOKUP($A539,Sheet1!$A:$S,17,0),""))</f>
        <v/>
      </c>
      <c r="N539" s="15" t="str">
        <f>IF($A539="","",IFERROR(VLOOKUP($A539,Sheet1!$A:$S,18,0),""))</f>
        <v/>
      </c>
      <c r="O539" s="6" t="str">
        <f>IF($A539="","",IFERROR(VLOOKUP($A539,Sheet1!$A:$S,19,0),""))</f>
        <v/>
      </c>
    </row>
    <row r="540" customHeight="1" spans="1:15">
      <c r="A540" s="4" t="str">
        <f>IF(Sheet1!$A540="","",Sheet1!$A540)</f>
        <v/>
      </c>
      <c r="B540" s="12" t="str">
        <f t="shared" si="16"/>
        <v/>
      </c>
      <c r="C540" s="12" t="str">
        <f t="shared" si="17"/>
        <v/>
      </c>
      <c r="H540" s="14" t="str">
        <f>IF($A540="","",IFERROR(VLOOKUP($A540,Sheet1!$A:$S,12,0),""))</f>
        <v/>
      </c>
      <c r="I540" s="14" t="str">
        <f>IF($A540="","",IFERROR(VLOOKUP($A540,Sheet1!$A:$S,13,0),""))</f>
        <v/>
      </c>
      <c r="J540" s="12" t="str">
        <f>IF($A540="","",IFERROR(VLOOKUP($A540,Sheet1!$A:$S,14,0),""))</f>
        <v/>
      </c>
      <c r="K540" s="12" t="str">
        <f>IF($A540="","",IFERROR(VLOOKUP($A540,Sheet1!$A:$S,15,0),""))</f>
        <v/>
      </c>
      <c r="L540" s="15" t="str">
        <f>IF($A540="","",IFERROR(VLOOKUP($A540,Sheet1!$A:$S,16,0),""))</f>
        <v/>
      </c>
      <c r="M540" s="15" t="str">
        <f>IF($A540="","",IFERROR(VLOOKUP($A540,Sheet1!$A:$S,17,0),""))</f>
        <v/>
      </c>
      <c r="N540" s="15" t="str">
        <f>IF($A540="","",IFERROR(VLOOKUP($A540,Sheet1!$A:$S,18,0),""))</f>
        <v/>
      </c>
      <c r="O540" s="6" t="str">
        <f>IF($A540="","",IFERROR(VLOOKUP($A540,Sheet1!$A:$S,19,0),""))</f>
        <v/>
      </c>
    </row>
    <row r="541" customHeight="1" spans="1:15">
      <c r="A541" s="4" t="str">
        <f>IF(Sheet1!$A541="","",Sheet1!$A541)</f>
        <v/>
      </c>
      <c r="B541" s="12" t="str">
        <f t="shared" si="16"/>
        <v/>
      </c>
      <c r="C541" s="12" t="str">
        <f t="shared" si="17"/>
        <v/>
      </c>
      <c r="H541" s="14" t="str">
        <f>IF($A541="","",IFERROR(VLOOKUP($A541,Sheet1!$A:$S,12,0),""))</f>
        <v/>
      </c>
      <c r="I541" s="14" t="str">
        <f>IF($A541="","",IFERROR(VLOOKUP($A541,Sheet1!$A:$S,13,0),""))</f>
        <v/>
      </c>
      <c r="J541" s="12" t="str">
        <f>IF($A541="","",IFERROR(VLOOKUP($A541,Sheet1!$A:$S,14,0),""))</f>
        <v/>
      </c>
      <c r="K541" s="12" t="str">
        <f>IF($A541="","",IFERROR(VLOOKUP($A541,Sheet1!$A:$S,15,0),""))</f>
        <v/>
      </c>
      <c r="L541" s="15" t="str">
        <f>IF($A541="","",IFERROR(VLOOKUP($A541,Sheet1!$A:$S,16,0),""))</f>
        <v/>
      </c>
      <c r="M541" s="15" t="str">
        <f>IF($A541="","",IFERROR(VLOOKUP($A541,Sheet1!$A:$S,17,0),""))</f>
        <v/>
      </c>
      <c r="N541" s="15" t="str">
        <f>IF($A541="","",IFERROR(VLOOKUP($A541,Sheet1!$A:$S,18,0),""))</f>
        <v/>
      </c>
      <c r="O541" s="6" t="str">
        <f>IF($A541="","",IFERROR(VLOOKUP($A541,Sheet1!$A:$S,19,0),""))</f>
        <v/>
      </c>
    </row>
    <row r="542" customHeight="1" spans="1:15">
      <c r="A542" s="4" t="str">
        <f>IF(Sheet1!$A542="","",Sheet1!$A542)</f>
        <v/>
      </c>
      <c r="B542" s="12" t="str">
        <f t="shared" si="16"/>
        <v/>
      </c>
      <c r="C542" s="12" t="str">
        <f t="shared" si="17"/>
        <v/>
      </c>
      <c r="H542" s="14" t="str">
        <f>IF($A542="","",IFERROR(VLOOKUP($A542,Sheet1!$A:$S,12,0),""))</f>
        <v/>
      </c>
      <c r="I542" s="14" t="str">
        <f>IF($A542="","",IFERROR(VLOOKUP($A542,Sheet1!$A:$S,13,0),""))</f>
        <v/>
      </c>
      <c r="J542" s="12" t="str">
        <f>IF($A542="","",IFERROR(VLOOKUP($A542,Sheet1!$A:$S,14,0),""))</f>
        <v/>
      </c>
      <c r="K542" s="12" t="str">
        <f>IF($A542="","",IFERROR(VLOOKUP($A542,Sheet1!$A:$S,15,0),""))</f>
        <v/>
      </c>
      <c r="L542" s="15" t="str">
        <f>IF($A542="","",IFERROR(VLOOKUP($A542,Sheet1!$A:$S,16,0),""))</f>
        <v/>
      </c>
      <c r="M542" s="15" t="str">
        <f>IF($A542="","",IFERROR(VLOOKUP($A542,Sheet1!$A:$S,17,0),""))</f>
        <v/>
      </c>
      <c r="N542" s="15" t="str">
        <f>IF($A542="","",IFERROR(VLOOKUP($A542,Sheet1!$A:$S,18,0),""))</f>
        <v/>
      </c>
      <c r="O542" s="6" t="str">
        <f>IF($A542="","",IFERROR(VLOOKUP($A542,Sheet1!$A:$S,19,0),""))</f>
        <v/>
      </c>
    </row>
    <row r="543" customHeight="1" spans="1:15">
      <c r="A543" s="4" t="str">
        <f>IF(Sheet1!$A543="","",Sheet1!$A543)</f>
        <v/>
      </c>
      <c r="B543" s="12" t="str">
        <f t="shared" si="16"/>
        <v/>
      </c>
      <c r="C543" s="12" t="str">
        <f t="shared" si="17"/>
        <v/>
      </c>
      <c r="H543" s="14" t="str">
        <f>IF($A543="","",IFERROR(VLOOKUP($A543,Sheet1!$A:$S,12,0),""))</f>
        <v/>
      </c>
      <c r="I543" s="14" t="str">
        <f>IF($A543="","",IFERROR(VLOOKUP($A543,Sheet1!$A:$S,13,0),""))</f>
        <v/>
      </c>
      <c r="J543" s="12" t="str">
        <f>IF($A543="","",IFERROR(VLOOKUP($A543,Sheet1!$A:$S,14,0),""))</f>
        <v/>
      </c>
      <c r="K543" s="12" t="str">
        <f>IF($A543="","",IFERROR(VLOOKUP($A543,Sheet1!$A:$S,15,0),""))</f>
        <v/>
      </c>
      <c r="L543" s="15" t="str">
        <f>IF($A543="","",IFERROR(VLOOKUP($A543,Sheet1!$A:$S,16,0),""))</f>
        <v/>
      </c>
      <c r="M543" s="15" t="str">
        <f>IF($A543="","",IFERROR(VLOOKUP($A543,Sheet1!$A:$S,17,0),""))</f>
        <v/>
      </c>
      <c r="N543" s="15" t="str">
        <f>IF($A543="","",IFERROR(VLOOKUP($A543,Sheet1!$A:$S,18,0),""))</f>
        <v/>
      </c>
      <c r="O543" s="6" t="str">
        <f>IF($A543="","",IFERROR(VLOOKUP($A543,Sheet1!$A:$S,19,0),""))</f>
        <v/>
      </c>
    </row>
    <row r="544" customHeight="1" spans="1:15">
      <c r="A544" s="4" t="str">
        <f>IF(Sheet1!$A544="","",Sheet1!$A544)</f>
        <v/>
      </c>
      <c r="B544" s="12" t="str">
        <f t="shared" si="16"/>
        <v/>
      </c>
      <c r="C544" s="12" t="str">
        <f t="shared" si="17"/>
        <v/>
      </c>
      <c r="H544" s="14" t="str">
        <f>IF($A544="","",IFERROR(VLOOKUP($A544,Sheet1!$A:$S,12,0),""))</f>
        <v/>
      </c>
      <c r="I544" s="14" t="str">
        <f>IF($A544="","",IFERROR(VLOOKUP($A544,Sheet1!$A:$S,13,0),""))</f>
        <v/>
      </c>
      <c r="J544" s="12" t="str">
        <f>IF($A544="","",IFERROR(VLOOKUP($A544,Sheet1!$A:$S,14,0),""))</f>
        <v/>
      </c>
      <c r="K544" s="12" t="str">
        <f>IF($A544="","",IFERROR(VLOOKUP($A544,Sheet1!$A:$S,15,0),""))</f>
        <v/>
      </c>
      <c r="L544" s="15" t="str">
        <f>IF($A544="","",IFERROR(VLOOKUP($A544,Sheet1!$A:$S,16,0),""))</f>
        <v/>
      </c>
      <c r="M544" s="15" t="str">
        <f>IF($A544="","",IFERROR(VLOOKUP($A544,Sheet1!$A:$S,17,0),""))</f>
        <v/>
      </c>
      <c r="N544" s="15" t="str">
        <f>IF($A544="","",IFERROR(VLOOKUP($A544,Sheet1!$A:$S,18,0),""))</f>
        <v/>
      </c>
      <c r="O544" s="6" t="str">
        <f>IF($A544="","",IFERROR(VLOOKUP($A544,Sheet1!$A:$S,19,0),""))</f>
        <v/>
      </c>
    </row>
    <row r="545" customHeight="1" spans="1:15">
      <c r="A545" s="4" t="str">
        <f>IF(Sheet1!$A545="","",Sheet1!$A545)</f>
        <v/>
      </c>
      <c r="B545" s="12" t="str">
        <f t="shared" si="16"/>
        <v/>
      </c>
      <c r="C545" s="12" t="str">
        <f t="shared" si="17"/>
        <v/>
      </c>
      <c r="H545" s="14" t="str">
        <f>IF($A545="","",IFERROR(VLOOKUP($A545,Sheet1!$A:$S,12,0),""))</f>
        <v/>
      </c>
      <c r="I545" s="14" t="str">
        <f>IF($A545="","",IFERROR(VLOOKUP($A545,Sheet1!$A:$S,13,0),""))</f>
        <v/>
      </c>
      <c r="J545" s="12" t="str">
        <f>IF($A545="","",IFERROR(VLOOKUP($A545,Sheet1!$A:$S,14,0),""))</f>
        <v/>
      </c>
      <c r="K545" s="12" t="str">
        <f>IF($A545="","",IFERROR(VLOOKUP($A545,Sheet1!$A:$S,15,0),""))</f>
        <v/>
      </c>
      <c r="L545" s="15" t="str">
        <f>IF($A545="","",IFERROR(VLOOKUP($A545,Sheet1!$A:$S,16,0),""))</f>
        <v/>
      </c>
      <c r="M545" s="15" t="str">
        <f>IF($A545="","",IFERROR(VLOOKUP($A545,Sheet1!$A:$S,17,0),""))</f>
        <v/>
      </c>
      <c r="N545" s="15" t="str">
        <f>IF($A545="","",IFERROR(VLOOKUP($A545,Sheet1!$A:$S,18,0),""))</f>
        <v/>
      </c>
      <c r="O545" s="6" t="str">
        <f>IF($A545="","",IFERROR(VLOOKUP($A545,Sheet1!$A:$S,19,0),""))</f>
        <v/>
      </c>
    </row>
    <row r="546" customHeight="1" spans="1:15">
      <c r="A546" s="4" t="str">
        <f>IF(Sheet1!$A546="","",Sheet1!$A546)</f>
        <v/>
      </c>
      <c r="B546" s="12" t="str">
        <f t="shared" si="16"/>
        <v/>
      </c>
      <c r="C546" s="12" t="str">
        <f t="shared" si="17"/>
        <v/>
      </c>
      <c r="H546" s="14" t="str">
        <f>IF($A546="","",IFERROR(VLOOKUP($A546,Sheet1!$A:$S,12,0),""))</f>
        <v/>
      </c>
      <c r="I546" s="14" t="str">
        <f>IF($A546="","",IFERROR(VLOOKUP($A546,Sheet1!$A:$S,13,0),""))</f>
        <v/>
      </c>
      <c r="J546" s="12" t="str">
        <f>IF($A546="","",IFERROR(VLOOKUP($A546,Sheet1!$A:$S,14,0),""))</f>
        <v/>
      </c>
      <c r="K546" s="12" t="str">
        <f>IF($A546="","",IFERROR(VLOOKUP($A546,Sheet1!$A:$S,15,0),""))</f>
        <v/>
      </c>
      <c r="L546" s="15" t="str">
        <f>IF($A546="","",IFERROR(VLOOKUP($A546,Sheet1!$A:$S,16,0),""))</f>
        <v/>
      </c>
      <c r="M546" s="15" t="str">
        <f>IF($A546="","",IFERROR(VLOOKUP($A546,Sheet1!$A:$S,17,0),""))</f>
        <v/>
      </c>
      <c r="N546" s="15" t="str">
        <f>IF($A546="","",IFERROR(VLOOKUP($A546,Sheet1!$A:$S,18,0),""))</f>
        <v/>
      </c>
      <c r="O546" s="6" t="str">
        <f>IF($A546="","",IFERROR(VLOOKUP($A546,Sheet1!$A:$S,19,0),""))</f>
        <v/>
      </c>
    </row>
    <row r="547" customHeight="1" spans="1:15">
      <c r="A547" s="4" t="str">
        <f>IF(Sheet1!$A547="","",Sheet1!$A547)</f>
        <v/>
      </c>
      <c r="B547" s="12" t="str">
        <f t="shared" si="16"/>
        <v/>
      </c>
      <c r="C547" s="12" t="str">
        <f t="shared" si="17"/>
        <v/>
      </c>
      <c r="H547" s="14" t="str">
        <f>IF($A547="","",IFERROR(VLOOKUP($A547,Sheet1!$A:$S,12,0),""))</f>
        <v/>
      </c>
      <c r="I547" s="14" t="str">
        <f>IF($A547="","",IFERROR(VLOOKUP($A547,Sheet1!$A:$S,13,0),""))</f>
        <v/>
      </c>
      <c r="J547" s="12" t="str">
        <f>IF($A547="","",IFERROR(VLOOKUP($A547,Sheet1!$A:$S,14,0),""))</f>
        <v/>
      </c>
      <c r="K547" s="12" t="str">
        <f>IF($A547="","",IFERROR(VLOOKUP($A547,Sheet1!$A:$S,15,0),""))</f>
        <v/>
      </c>
      <c r="L547" s="15" t="str">
        <f>IF($A547="","",IFERROR(VLOOKUP($A547,Sheet1!$A:$S,16,0),""))</f>
        <v/>
      </c>
      <c r="M547" s="15" t="str">
        <f>IF($A547="","",IFERROR(VLOOKUP($A547,Sheet1!$A:$S,17,0),""))</f>
        <v/>
      </c>
      <c r="N547" s="15" t="str">
        <f>IF($A547="","",IFERROR(VLOOKUP($A547,Sheet1!$A:$S,18,0),""))</f>
        <v/>
      </c>
      <c r="O547" s="6" t="str">
        <f>IF($A547="","",IFERROR(VLOOKUP($A547,Sheet1!$A:$S,19,0),""))</f>
        <v/>
      </c>
    </row>
    <row r="548" customHeight="1" spans="1:15">
      <c r="A548" s="4" t="str">
        <f>IF(Sheet1!$A548="","",Sheet1!$A548)</f>
        <v/>
      </c>
      <c r="B548" s="12" t="str">
        <f t="shared" si="16"/>
        <v/>
      </c>
      <c r="C548" s="12" t="str">
        <f t="shared" si="17"/>
        <v/>
      </c>
      <c r="H548" s="14" t="str">
        <f>IF($A548="","",IFERROR(VLOOKUP($A548,Sheet1!$A:$S,12,0),""))</f>
        <v/>
      </c>
      <c r="I548" s="14" t="str">
        <f>IF($A548="","",IFERROR(VLOOKUP($A548,Sheet1!$A:$S,13,0),""))</f>
        <v/>
      </c>
      <c r="J548" s="12" t="str">
        <f>IF($A548="","",IFERROR(VLOOKUP($A548,Sheet1!$A:$S,14,0),""))</f>
        <v/>
      </c>
      <c r="K548" s="12" t="str">
        <f>IF($A548="","",IFERROR(VLOOKUP($A548,Sheet1!$A:$S,15,0),""))</f>
        <v/>
      </c>
      <c r="L548" s="15" t="str">
        <f>IF($A548="","",IFERROR(VLOOKUP($A548,Sheet1!$A:$S,16,0),""))</f>
        <v/>
      </c>
      <c r="M548" s="15" t="str">
        <f>IF($A548="","",IFERROR(VLOOKUP($A548,Sheet1!$A:$S,17,0),""))</f>
        <v/>
      </c>
      <c r="N548" s="15" t="str">
        <f>IF($A548="","",IFERROR(VLOOKUP($A548,Sheet1!$A:$S,18,0),""))</f>
        <v/>
      </c>
      <c r="O548" s="6" t="str">
        <f>IF($A548="","",IFERROR(VLOOKUP($A548,Sheet1!$A:$S,19,0),""))</f>
        <v/>
      </c>
    </row>
    <row r="549" customHeight="1" spans="1:15">
      <c r="A549" s="4" t="str">
        <f>IF(Sheet1!$A549="","",Sheet1!$A549)</f>
        <v/>
      </c>
      <c r="B549" s="12" t="str">
        <f t="shared" si="16"/>
        <v/>
      </c>
      <c r="C549" s="12" t="str">
        <f t="shared" si="17"/>
        <v/>
      </c>
      <c r="H549" s="14" t="str">
        <f>IF($A549="","",IFERROR(VLOOKUP($A549,Sheet1!$A:$S,12,0),""))</f>
        <v/>
      </c>
      <c r="I549" s="14" t="str">
        <f>IF($A549="","",IFERROR(VLOOKUP($A549,Sheet1!$A:$S,13,0),""))</f>
        <v/>
      </c>
      <c r="J549" s="12" t="str">
        <f>IF($A549="","",IFERROR(VLOOKUP($A549,Sheet1!$A:$S,14,0),""))</f>
        <v/>
      </c>
      <c r="K549" s="12" t="str">
        <f>IF($A549="","",IFERROR(VLOOKUP($A549,Sheet1!$A:$S,15,0),""))</f>
        <v/>
      </c>
      <c r="L549" s="15" t="str">
        <f>IF($A549="","",IFERROR(VLOOKUP($A549,Sheet1!$A:$S,16,0),""))</f>
        <v/>
      </c>
      <c r="M549" s="15" t="str">
        <f>IF($A549="","",IFERROR(VLOOKUP($A549,Sheet1!$A:$S,17,0),""))</f>
        <v/>
      </c>
      <c r="N549" s="15" t="str">
        <f>IF($A549="","",IFERROR(VLOOKUP($A549,Sheet1!$A:$S,18,0),""))</f>
        <v/>
      </c>
      <c r="O549" s="6" t="str">
        <f>IF($A549="","",IFERROR(VLOOKUP($A549,Sheet1!$A:$S,19,0),""))</f>
        <v/>
      </c>
    </row>
    <row r="550" customHeight="1" spans="1:15">
      <c r="A550" s="4" t="str">
        <f>IF(Sheet1!$A550="","",Sheet1!$A550)</f>
        <v/>
      </c>
      <c r="B550" s="12" t="str">
        <f t="shared" si="16"/>
        <v/>
      </c>
      <c r="C550" s="12" t="str">
        <f t="shared" si="17"/>
        <v/>
      </c>
      <c r="H550" s="14" t="str">
        <f>IF($A550="","",IFERROR(VLOOKUP($A550,Sheet1!$A:$S,12,0),""))</f>
        <v/>
      </c>
      <c r="I550" s="14" t="str">
        <f>IF($A550="","",IFERROR(VLOOKUP($A550,Sheet1!$A:$S,13,0),""))</f>
        <v/>
      </c>
      <c r="J550" s="12" t="str">
        <f>IF($A550="","",IFERROR(VLOOKUP($A550,Sheet1!$A:$S,14,0),""))</f>
        <v/>
      </c>
      <c r="K550" s="12" t="str">
        <f>IF($A550="","",IFERROR(VLOOKUP($A550,Sheet1!$A:$S,15,0),""))</f>
        <v/>
      </c>
      <c r="L550" s="15" t="str">
        <f>IF($A550="","",IFERROR(VLOOKUP($A550,Sheet1!$A:$S,16,0),""))</f>
        <v/>
      </c>
      <c r="M550" s="15" t="str">
        <f>IF($A550="","",IFERROR(VLOOKUP($A550,Sheet1!$A:$S,17,0),""))</f>
        <v/>
      </c>
      <c r="N550" s="15" t="str">
        <f>IF($A550="","",IFERROR(VLOOKUP($A550,Sheet1!$A:$S,18,0),""))</f>
        <v/>
      </c>
      <c r="O550" s="6" t="str">
        <f>IF($A550="","",IFERROR(VLOOKUP($A550,Sheet1!$A:$S,19,0),""))</f>
        <v/>
      </c>
    </row>
    <row r="551" customHeight="1" spans="1:15">
      <c r="A551" s="4" t="str">
        <f>IF(Sheet1!$A551="","",Sheet1!$A551)</f>
        <v/>
      </c>
      <c r="B551" s="12" t="str">
        <f t="shared" si="16"/>
        <v/>
      </c>
      <c r="C551" s="12" t="str">
        <f t="shared" si="17"/>
        <v/>
      </c>
      <c r="H551" s="14" t="str">
        <f>IF($A551="","",IFERROR(VLOOKUP($A551,Sheet1!$A:$S,12,0),""))</f>
        <v/>
      </c>
      <c r="I551" s="14" t="str">
        <f>IF($A551="","",IFERROR(VLOOKUP($A551,Sheet1!$A:$S,13,0),""))</f>
        <v/>
      </c>
      <c r="J551" s="12" t="str">
        <f>IF($A551="","",IFERROR(VLOOKUP($A551,Sheet1!$A:$S,14,0),""))</f>
        <v/>
      </c>
      <c r="K551" s="12" t="str">
        <f>IF($A551="","",IFERROR(VLOOKUP($A551,Sheet1!$A:$S,15,0),""))</f>
        <v/>
      </c>
      <c r="L551" s="15" t="str">
        <f>IF($A551="","",IFERROR(VLOOKUP($A551,Sheet1!$A:$S,16,0),""))</f>
        <v/>
      </c>
      <c r="M551" s="15" t="str">
        <f>IF($A551="","",IFERROR(VLOOKUP($A551,Sheet1!$A:$S,17,0),""))</f>
        <v/>
      </c>
      <c r="N551" s="15" t="str">
        <f>IF($A551="","",IFERROR(VLOOKUP($A551,Sheet1!$A:$S,18,0),""))</f>
        <v/>
      </c>
      <c r="O551" s="6" t="str">
        <f>IF($A551="","",IFERROR(VLOOKUP($A551,Sheet1!$A:$S,19,0),""))</f>
        <v/>
      </c>
    </row>
    <row r="552" customHeight="1" spans="1:15">
      <c r="A552" s="4" t="str">
        <f>IF(Sheet1!$A552="","",Sheet1!$A552)</f>
        <v/>
      </c>
      <c r="B552" s="12" t="str">
        <f t="shared" si="16"/>
        <v/>
      </c>
      <c r="C552" s="12" t="str">
        <f t="shared" si="17"/>
        <v/>
      </c>
      <c r="H552" s="14" t="str">
        <f>IF($A552="","",IFERROR(VLOOKUP($A552,Sheet1!$A:$S,12,0),""))</f>
        <v/>
      </c>
      <c r="I552" s="14" t="str">
        <f>IF($A552="","",IFERROR(VLOOKUP($A552,Sheet1!$A:$S,13,0),""))</f>
        <v/>
      </c>
      <c r="J552" s="12" t="str">
        <f>IF($A552="","",IFERROR(VLOOKUP($A552,Sheet1!$A:$S,14,0),""))</f>
        <v/>
      </c>
      <c r="K552" s="12" t="str">
        <f>IF($A552="","",IFERROR(VLOOKUP($A552,Sheet1!$A:$S,15,0),""))</f>
        <v/>
      </c>
      <c r="L552" s="15" t="str">
        <f>IF($A552="","",IFERROR(VLOOKUP($A552,Sheet1!$A:$S,16,0),""))</f>
        <v/>
      </c>
      <c r="M552" s="15" t="str">
        <f>IF($A552="","",IFERROR(VLOOKUP($A552,Sheet1!$A:$S,17,0),""))</f>
        <v/>
      </c>
      <c r="N552" s="15" t="str">
        <f>IF($A552="","",IFERROR(VLOOKUP($A552,Sheet1!$A:$S,18,0),""))</f>
        <v/>
      </c>
      <c r="O552" s="6" t="str">
        <f>IF($A552="","",IFERROR(VLOOKUP($A552,Sheet1!$A:$S,19,0),""))</f>
        <v/>
      </c>
    </row>
    <row r="553" customHeight="1" spans="1:15">
      <c r="A553" s="4" t="str">
        <f>IF(Sheet1!$A553="","",Sheet1!$A553)</f>
        <v/>
      </c>
      <c r="B553" s="12" t="str">
        <f t="shared" si="16"/>
        <v/>
      </c>
      <c r="C553" s="12" t="str">
        <f t="shared" si="17"/>
        <v/>
      </c>
      <c r="H553" s="14" t="str">
        <f>IF($A553="","",IFERROR(VLOOKUP($A553,Sheet1!$A:$S,12,0),""))</f>
        <v/>
      </c>
      <c r="I553" s="14" t="str">
        <f>IF($A553="","",IFERROR(VLOOKUP($A553,Sheet1!$A:$S,13,0),""))</f>
        <v/>
      </c>
      <c r="J553" s="12" t="str">
        <f>IF($A553="","",IFERROR(VLOOKUP($A553,Sheet1!$A:$S,14,0),""))</f>
        <v/>
      </c>
      <c r="K553" s="12" t="str">
        <f>IF($A553="","",IFERROR(VLOOKUP($A553,Sheet1!$A:$S,15,0),""))</f>
        <v/>
      </c>
      <c r="L553" s="15" t="str">
        <f>IF($A553="","",IFERROR(VLOOKUP($A553,Sheet1!$A:$S,16,0),""))</f>
        <v/>
      </c>
      <c r="M553" s="15" t="str">
        <f>IF($A553="","",IFERROR(VLOOKUP($A553,Sheet1!$A:$S,17,0),""))</f>
        <v/>
      </c>
      <c r="N553" s="15" t="str">
        <f>IF($A553="","",IFERROR(VLOOKUP($A553,Sheet1!$A:$S,18,0),""))</f>
        <v/>
      </c>
      <c r="O553" s="6" t="str">
        <f>IF($A553="","",IFERROR(VLOOKUP($A553,Sheet1!$A:$S,19,0),""))</f>
        <v/>
      </c>
    </row>
    <row r="554" customHeight="1" spans="1:15">
      <c r="A554" s="4" t="str">
        <f>IF(Sheet1!$A554="","",Sheet1!$A554)</f>
        <v/>
      </c>
      <c r="B554" s="12" t="str">
        <f t="shared" si="16"/>
        <v/>
      </c>
      <c r="C554" s="12" t="str">
        <f t="shared" si="17"/>
        <v/>
      </c>
      <c r="H554" s="14" t="str">
        <f>IF($A554="","",IFERROR(VLOOKUP($A554,Sheet1!$A:$S,12,0),""))</f>
        <v/>
      </c>
      <c r="I554" s="14" t="str">
        <f>IF($A554="","",IFERROR(VLOOKUP($A554,Sheet1!$A:$S,13,0),""))</f>
        <v/>
      </c>
      <c r="J554" s="12" t="str">
        <f>IF($A554="","",IFERROR(VLOOKUP($A554,Sheet1!$A:$S,14,0),""))</f>
        <v/>
      </c>
      <c r="K554" s="12" t="str">
        <f>IF($A554="","",IFERROR(VLOOKUP($A554,Sheet1!$A:$S,15,0),""))</f>
        <v/>
      </c>
      <c r="L554" s="15" t="str">
        <f>IF($A554="","",IFERROR(VLOOKUP($A554,Sheet1!$A:$S,16,0),""))</f>
        <v/>
      </c>
      <c r="M554" s="15" t="str">
        <f>IF($A554="","",IFERROR(VLOOKUP($A554,Sheet1!$A:$S,17,0),""))</f>
        <v/>
      </c>
      <c r="N554" s="15" t="str">
        <f>IF($A554="","",IFERROR(VLOOKUP($A554,Sheet1!$A:$S,18,0),""))</f>
        <v/>
      </c>
      <c r="O554" s="6" t="str">
        <f>IF($A554="","",IFERROR(VLOOKUP($A554,Sheet1!$A:$S,19,0),""))</f>
        <v/>
      </c>
    </row>
    <row r="555" customHeight="1" spans="1:15">
      <c r="A555" s="4" t="str">
        <f>IF(Sheet1!$A555="","",Sheet1!$A555)</f>
        <v/>
      </c>
      <c r="B555" s="12" t="str">
        <f t="shared" si="16"/>
        <v/>
      </c>
      <c r="C555" s="12" t="str">
        <f t="shared" si="17"/>
        <v/>
      </c>
      <c r="H555" s="14" t="str">
        <f>IF($A555="","",IFERROR(VLOOKUP($A555,Sheet1!$A:$S,12,0),""))</f>
        <v/>
      </c>
      <c r="I555" s="14" t="str">
        <f>IF($A555="","",IFERROR(VLOOKUP($A555,Sheet1!$A:$S,13,0),""))</f>
        <v/>
      </c>
      <c r="J555" s="12" t="str">
        <f>IF($A555="","",IFERROR(VLOOKUP($A555,Sheet1!$A:$S,14,0),""))</f>
        <v/>
      </c>
      <c r="K555" s="12" t="str">
        <f>IF($A555="","",IFERROR(VLOOKUP($A555,Sheet1!$A:$S,15,0),""))</f>
        <v/>
      </c>
      <c r="L555" s="15" t="str">
        <f>IF($A555="","",IFERROR(VLOOKUP($A555,Sheet1!$A:$S,16,0),""))</f>
        <v/>
      </c>
      <c r="M555" s="15" t="str">
        <f>IF($A555="","",IFERROR(VLOOKUP($A555,Sheet1!$A:$S,17,0),""))</f>
        <v/>
      </c>
      <c r="N555" s="15" t="str">
        <f>IF($A555="","",IFERROR(VLOOKUP($A555,Sheet1!$A:$S,18,0),""))</f>
        <v/>
      </c>
      <c r="O555" s="6" t="str">
        <f>IF($A555="","",IFERROR(VLOOKUP($A555,Sheet1!$A:$S,19,0),""))</f>
        <v/>
      </c>
    </row>
    <row r="556" customHeight="1" spans="1:15">
      <c r="A556" s="4" t="str">
        <f>IF(Sheet1!$A556="","",Sheet1!$A556)</f>
        <v/>
      </c>
      <c r="B556" s="12" t="str">
        <f t="shared" si="16"/>
        <v/>
      </c>
      <c r="C556" s="12" t="str">
        <f t="shared" si="17"/>
        <v/>
      </c>
      <c r="H556" s="14" t="str">
        <f>IF($A556="","",IFERROR(VLOOKUP($A556,Sheet1!$A:$S,12,0),""))</f>
        <v/>
      </c>
      <c r="I556" s="14" t="str">
        <f>IF($A556="","",IFERROR(VLOOKUP($A556,Sheet1!$A:$S,13,0),""))</f>
        <v/>
      </c>
      <c r="J556" s="12" t="str">
        <f>IF($A556="","",IFERROR(VLOOKUP($A556,Sheet1!$A:$S,14,0),""))</f>
        <v/>
      </c>
      <c r="K556" s="12" t="str">
        <f>IF($A556="","",IFERROR(VLOOKUP($A556,Sheet1!$A:$S,15,0),""))</f>
        <v/>
      </c>
      <c r="L556" s="15" t="str">
        <f>IF($A556="","",IFERROR(VLOOKUP($A556,Sheet1!$A:$S,16,0),""))</f>
        <v/>
      </c>
      <c r="M556" s="15" t="str">
        <f>IF($A556="","",IFERROR(VLOOKUP($A556,Sheet1!$A:$S,17,0),""))</f>
        <v/>
      </c>
      <c r="N556" s="15" t="str">
        <f>IF($A556="","",IFERROR(VLOOKUP($A556,Sheet1!$A:$S,18,0),""))</f>
        <v/>
      </c>
      <c r="O556" s="6" t="str">
        <f>IF($A556="","",IFERROR(VLOOKUP($A556,Sheet1!$A:$S,19,0),""))</f>
        <v/>
      </c>
    </row>
    <row r="557" customHeight="1" spans="1:15">
      <c r="A557" s="4" t="str">
        <f>IF(Sheet1!$A557="","",Sheet1!$A557)</f>
        <v/>
      </c>
      <c r="B557" s="12" t="str">
        <f t="shared" si="16"/>
        <v/>
      </c>
      <c r="C557" s="12" t="str">
        <f t="shared" si="17"/>
        <v/>
      </c>
      <c r="H557" s="14" t="str">
        <f>IF($A557="","",IFERROR(VLOOKUP($A557,Sheet1!$A:$S,12,0),""))</f>
        <v/>
      </c>
      <c r="I557" s="14" t="str">
        <f>IF($A557="","",IFERROR(VLOOKUP($A557,Sheet1!$A:$S,13,0),""))</f>
        <v/>
      </c>
      <c r="J557" s="12" t="str">
        <f>IF($A557="","",IFERROR(VLOOKUP($A557,Sheet1!$A:$S,14,0),""))</f>
        <v/>
      </c>
      <c r="K557" s="12" t="str">
        <f>IF($A557="","",IFERROR(VLOOKUP($A557,Sheet1!$A:$S,15,0),""))</f>
        <v/>
      </c>
      <c r="L557" s="15" t="str">
        <f>IF($A557="","",IFERROR(VLOOKUP($A557,Sheet1!$A:$S,16,0),""))</f>
        <v/>
      </c>
      <c r="M557" s="15" t="str">
        <f>IF($A557="","",IFERROR(VLOOKUP($A557,Sheet1!$A:$S,17,0),""))</f>
        <v/>
      </c>
      <c r="N557" s="15" t="str">
        <f>IF($A557="","",IFERROR(VLOOKUP($A557,Sheet1!$A:$S,18,0),""))</f>
        <v/>
      </c>
      <c r="O557" s="6" t="str">
        <f>IF($A557="","",IFERROR(VLOOKUP($A557,Sheet1!$A:$S,19,0),""))</f>
        <v/>
      </c>
    </row>
    <row r="558" customHeight="1" spans="1:15">
      <c r="A558" s="4" t="str">
        <f>IF(Sheet1!$A558="","",Sheet1!$A558)</f>
        <v/>
      </c>
      <c r="B558" s="12" t="str">
        <f t="shared" si="16"/>
        <v/>
      </c>
      <c r="C558" s="12" t="str">
        <f t="shared" si="17"/>
        <v/>
      </c>
      <c r="H558" s="14" t="str">
        <f>IF($A558="","",IFERROR(VLOOKUP($A558,Sheet1!$A:$S,12,0),""))</f>
        <v/>
      </c>
      <c r="I558" s="14" t="str">
        <f>IF($A558="","",IFERROR(VLOOKUP($A558,Sheet1!$A:$S,13,0),""))</f>
        <v/>
      </c>
      <c r="J558" s="12" t="str">
        <f>IF($A558="","",IFERROR(VLOOKUP($A558,Sheet1!$A:$S,14,0),""))</f>
        <v/>
      </c>
      <c r="K558" s="12" t="str">
        <f>IF($A558="","",IFERROR(VLOOKUP($A558,Sheet1!$A:$S,15,0),""))</f>
        <v/>
      </c>
      <c r="L558" s="15" t="str">
        <f>IF($A558="","",IFERROR(VLOOKUP($A558,Sheet1!$A:$S,16,0),""))</f>
        <v/>
      </c>
      <c r="M558" s="15" t="str">
        <f>IF($A558="","",IFERROR(VLOOKUP($A558,Sheet1!$A:$S,17,0),""))</f>
        <v/>
      </c>
      <c r="N558" s="15" t="str">
        <f>IF($A558="","",IFERROR(VLOOKUP($A558,Sheet1!$A:$S,18,0),""))</f>
        <v/>
      </c>
      <c r="O558" s="6" t="str">
        <f>IF($A558="","",IFERROR(VLOOKUP($A558,Sheet1!$A:$S,19,0),""))</f>
        <v/>
      </c>
    </row>
    <row r="559" customHeight="1" spans="1:15">
      <c r="A559" s="4" t="str">
        <f>IF(Sheet1!$A559="","",Sheet1!$A559)</f>
        <v/>
      </c>
      <c r="B559" s="12" t="str">
        <f t="shared" si="16"/>
        <v/>
      </c>
      <c r="C559" s="12" t="str">
        <f t="shared" si="17"/>
        <v/>
      </c>
      <c r="H559" s="14" t="str">
        <f>IF($A559="","",IFERROR(VLOOKUP($A559,Sheet1!$A:$S,12,0),""))</f>
        <v/>
      </c>
      <c r="I559" s="14" t="str">
        <f>IF($A559="","",IFERROR(VLOOKUP($A559,Sheet1!$A:$S,13,0),""))</f>
        <v/>
      </c>
      <c r="J559" s="12" t="str">
        <f>IF($A559="","",IFERROR(VLOOKUP($A559,Sheet1!$A:$S,14,0),""))</f>
        <v/>
      </c>
      <c r="K559" s="12" t="str">
        <f>IF($A559="","",IFERROR(VLOOKUP($A559,Sheet1!$A:$S,15,0),""))</f>
        <v/>
      </c>
      <c r="L559" s="15" t="str">
        <f>IF($A559="","",IFERROR(VLOOKUP($A559,Sheet1!$A:$S,16,0),""))</f>
        <v/>
      </c>
      <c r="M559" s="15" t="str">
        <f>IF($A559="","",IFERROR(VLOOKUP($A559,Sheet1!$A:$S,17,0),""))</f>
        <v/>
      </c>
      <c r="N559" s="15" t="str">
        <f>IF($A559="","",IFERROR(VLOOKUP($A559,Sheet1!$A:$S,18,0),""))</f>
        <v/>
      </c>
      <c r="O559" s="6" t="str">
        <f>IF($A559="","",IFERROR(VLOOKUP($A559,Sheet1!$A:$S,19,0),""))</f>
        <v/>
      </c>
    </row>
    <row r="560" customHeight="1" spans="1:15">
      <c r="A560" s="4" t="str">
        <f>IF(Sheet1!$A560="","",Sheet1!$A560)</f>
        <v/>
      </c>
      <c r="B560" s="12" t="str">
        <f t="shared" si="16"/>
        <v/>
      </c>
      <c r="C560" s="12" t="str">
        <f t="shared" si="17"/>
        <v/>
      </c>
      <c r="H560" s="14" t="str">
        <f>IF($A560="","",IFERROR(VLOOKUP($A560,Sheet1!$A:$S,12,0),""))</f>
        <v/>
      </c>
      <c r="I560" s="14" t="str">
        <f>IF($A560="","",IFERROR(VLOOKUP($A560,Sheet1!$A:$S,13,0),""))</f>
        <v/>
      </c>
      <c r="J560" s="12" t="str">
        <f>IF($A560="","",IFERROR(VLOOKUP($A560,Sheet1!$A:$S,14,0),""))</f>
        <v/>
      </c>
      <c r="K560" s="12" t="str">
        <f>IF($A560="","",IFERROR(VLOOKUP($A560,Sheet1!$A:$S,15,0),""))</f>
        <v/>
      </c>
      <c r="L560" s="15" t="str">
        <f>IF($A560="","",IFERROR(VLOOKUP($A560,Sheet1!$A:$S,16,0),""))</f>
        <v/>
      </c>
      <c r="M560" s="15" t="str">
        <f>IF($A560="","",IFERROR(VLOOKUP($A560,Sheet1!$A:$S,17,0),""))</f>
        <v/>
      </c>
      <c r="N560" s="15" t="str">
        <f>IF($A560="","",IFERROR(VLOOKUP($A560,Sheet1!$A:$S,18,0),""))</f>
        <v/>
      </c>
      <c r="O560" s="6" t="str">
        <f>IF($A560="","",IFERROR(VLOOKUP($A560,Sheet1!$A:$S,19,0),""))</f>
        <v/>
      </c>
    </row>
    <row r="561" customHeight="1" spans="1:15">
      <c r="A561" s="4" t="str">
        <f>IF(Sheet1!$A561="","",Sheet1!$A561)</f>
        <v/>
      </c>
      <c r="B561" s="12" t="str">
        <f t="shared" si="16"/>
        <v/>
      </c>
      <c r="C561" s="12" t="str">
        <f t="shared" si="17"/>
        <v/>
      </c>
      <c r="H561" s="14" t="str">
        <f>IF($A561="","",IFERROR(VLOOKUP($A561,Sheet1!$A:$S,12,0),""))</f>
        <v/>
      </c>
      <c r="I561" s="14" t="str">
        <f>IF($A561="","",IFERROR(VLOOKUP($A561,Sheet1!$A:$S,13,0),""))</f>
        <v/>
      </c>
      <c r="J561" s="12" t="str">
        <f>IF($A561="","",IFERROR(VLOOKUP($A561,Sheet1!$A:$S,14,0),""))</f>
        <v/>
      </c>
      <c r="K561" s="12" t="str">
        <f>IF($A561="","",IFERROR(VLOOKUP($A561,Sheet1!$A:$S,15,0),""))</f>
        <v/>
      </c>
      <c r="L561" s="15" t="str">
        <f>IF($A561="","",IFERROR(VLOOKUP($A561,Sheet1!$A:$S,16,0),""))</f>
        <v/>
      </c>
      <c r="M561" s="15" t="str">
        <f>IF($A561="","",IFERROR(VLOOKUP($A561,Sheet1!$A:$S,17,0),""))</f>
        <v/>
      </c>
      <c r="N561" s="15" t="str">
        <f>IF($A561="","",IFERROR(VLOOKUP($A561,Sheet1!$A:$S,18,0),""))</f>
        <v/>
      </c>
      <c r="O561" s="6" t="str">
        <f>IF($A561="","",IFERROR(VLOOKUP($A561,Sheet1!$A:$S,19,0),""))</f>
        <v/>
      </c>
    </row>
    <row r="562" customHeight="1" spans="1:15">
      <c r="A562" s="4" t="str">
        <f>IF(Sheet1!$A562="","",Sheet1!$A562)</f>
        <v/>
      </c>
      <c r="B562" s="12" t="str">
        <f t="shared" si="16"/>
        <v/>
      </c>
      <c r="C562" s="12" t="str">
        <f t="shared" si="17"/>
        <v/>
      </c>
      <c r="H562" s="14" t="str">
        <f>IF($A562="","",IFERROR(VLOOKUP($A562,Sheet1!$A:$S,12,0),""))</f>
        <v/>
      </c>
      <c r="I562" s="14" t="str">
        <f>IF($A562="","",IFERROR(VLOOKUP($A562,Sheet1!$A:$S,13,0),""))</f>
        <v/>
      </c>
      <c r="J562" s="12" t="str">
        <f>IF($A562="","",IFERROR(VLOOKUP($A562,Sheet1!$A:$S,14,0),""))</f>
        <v/>
      </c>
      <c r="K562" s="12" t="str">
        <f>IF($A562="","",IFERROR(VLOOKUP($A562,Sheet1!$A:$S,15,0),""))</f>
        <v/>
      </c>
      <c r="L562" s="15" t="str">
        <f>IF($A562="","",IFERROR(VLOOKUP($A562,Sheet1!$A:$S,16,0),""))</f>
        <v/>
      </c>
      <c r="M562" s="15" t="str">
        <f>IF($A562="","",IFERROR(VLOOKUP($A562,Sheet1!$A:$S,17,0),""))</f>
        <v/>
      </c>
      <c r="N562" s="15" t="str">
        <f>IF($A562="","",IFERROR(VLOOKUP($A562,Sheet1!$A:$S,18,0),""))</f>
        <v/>
      </c>
      <c r="O562" s="6" t="str">
        <f>IF($A562="","",IFERROR(VLOOKUP($A562,Sheet1!$A:$S,19,0),""))</f>
        <v/>
      </c>
    </row>
    <row r="563" customHeight="1" spans="1:15">
      <c r="A563" s="4" t="str">
        <f>IF(Sheet1!$A563="","",Sheet1!$A563)</f>
        <v/>
      </c>
      <c r="B563" s="12" t="str">
        <f t="shared" si="16"/>
        <v/>
      </c>
      <c r="C563" s="12" t="str">
        <f t="shared" si="17"/>
        <v/>
      </c>
      <c r="H563" s="14" t="str">
        <f>IF($A563="","",IFERROR(VLOOKUP($A563,Sheet1!$A:$S,12,0),""))</f>
        <v/>
      </c>
      <c r="I563" s="14" t="str">
        <f>IF($A563="","",IFERROR(VLOOKUP($A563,Sheet1!$A:$S,13,0),""))</f>
        <v/>
      </c>
      <c r="J563" s="12" t="str">
        <f>IF($A563="","",IFERROR(VLOOKUP($A563,Sheet1!$A:$S,14,0),""))</f>
        <v/>
      </c>
      <c r="K563" s="12" t="str">
        <f>IF($A563="","",IFERROR(VLOOKUP($A563,Sheet1!$A:$S,15,0),""))</f>
        <v/>
      </c>
      <c r="L563" s="15" t="str">
        <f>IF($A563="","",IFERROR(VLOOKUP($A563,Sheet1!$A:$S,16,0),""))</f>
        <v/>
      </c>
      <c r="M563" s="15" t="str">
        <f>IF($A563="","",IFERROR(VLOOKUP($A563,Sheet1!$A:$S,17,0),""))</f>
        <v/>
      </c>
      <c r="N563" s="15" t="str">
        <f>IF($A563="","",IFERROR(VLOOKUP($A563,Sheet1!$A:$S,18,0),""))</f>
        <v/>
      </c>
      <c r="O563" s="6" t="str">
        <f>IF($A563="","",IFERROR(VLOOKUP($A563,Sheet1!$A:$S,19,0),""))</f>
        <v/>
      </c>
    </row>
    <row r="564" customHeight="1" spans="1:15">
      <c r="A564" s="4" t="str">
        <f>IF(Sheet1!$A564="","",Sheet1!$A564)</f>
        <v/>
      </c>
      <c r="B564" s="12" t="str">
        <f t="shared" si="16"/>
        <v/>
      </c>
      <c r="C564" s="12" t="str">
        <f t="shared" si="17"/>
        <v/>
      </c>
      <c r="H564" s="14" t="str">
        <f>IF($A564="","",IFERROR(VLOOKUP($A564,Sheet1!$A:$S,12,0),""))</f>
        <v/>
      </c>
      <c r="I564" s="14" t="str">
        <f>IF($A564="","",IFERROR(VLOOKUP($A564,Sheet1!$A:$S,13,0),""))</f>
        <v/>
      </c>
      <c r="J564" s="12" t="str">
        <f>IF($A564="","",IFERROR(VLOOKUP($A564,Sheet1!$A:$S,14,0),""))</f>
        <v/>
      </c>
      <c r="K564" s="12" t="str">
        <f>IF($A564="","",IFERROR(VLOOKUP($A564,Sheet1!$A:$S,15,0),""))</f>
        <v/>
      </c>
      <c r="L564" s="15" t="str">
        <f>IF($A564="","",IFERROR(VLOOKUP($A564,Sheet1!$A:$S,16,0),""))</f>
        <v/>
      </c>
      <c r="M564" s="15" t="str">
        <f>IF($A564="","",IFERROR(VLOOKUP($A564,Sheet1!$A:$S,17,0),""))</f>
        <v/>
      </c>
      <c r="N564" s="15" t="str">
        <f>IF($A564="","",IFERROR(VLOOKUP($A564,Sheet1!$A:$S,18,0),""))</f>
        <v/>
      </c>
      <c r="O564" s="6" t="str">
        <f>IF($A564="","",IFERROR(VLOOKUP($A564,Sheet1!$A:$S,19,0),""))</f>
        <v/>
      </c>
    </row>
    <row r="565" customHeight="1" spans="1:15">
      <c r="A565" s="4" t="str">
        <f>IF(Sheet1!$A565="","",Sheet1!$A565)</f>
        <v/>
      </c>
      <c r="B565" s="12" t="str">
        <f t="shared" si="16"/>
        <v/>
      </c>
      <c r="C565" s="12" t="str">
        <f t="shared" si="17"/>
        <v/>
      </c>
      <c r="H565" s="14" t="str">
        <f>IF($A565="","",IFERROR(VLOOKUP($A565,Sheet1!$A:$S,12,0),""))</f>
        <v/>
      </c>
      <c r="I565" s="14" t="str">
        <f>IF($A565="","",IFERROR(VLOOKUP($A565,Sheet1!$A:$S,13,0),""))</f>
        <v/>
      </c>
      <c r="J565" s="12" t="str">
        <f>IF($A565="","",IFERROR(VLOOKUP($A565,Sheet1!$A:$S,14,0),""))</f>
        <v/>
      </c>
      <c r="K565" s="12" t="str">
        <f>IF($A565="","",IFERROR(VLOOKUP($A565,Sheet1!$A:$S,15,0),""))</f>
        <v/>
      </c>
      <c r="L565" s="15" t="str">
        <f>IF($A565="","",IFERROR(VLOOKUP($A565,Sheet1!$A:$S,16,0),""))</f>
        <v/>
      </c>
      <c r="M565" s="15" t="str">
        <f>IF($A565="","",IFERROR(VLOOKUP($A565,Sheet1!$A:$S,17,0),""))</f>
        <v/>
      </c>
      <c r="N565" s="15" t="str">
        <f>IF($A565="","",IFERROR(VLOOKUP($A565,Sheet1!$A:$S,18,0),""))</f>
        <v/>
      </c>
      <c r="O565" s="6" t="str">
        <f>IF($A565="","",IFERROR(VLOOKUP($A565,Sheet1!$A:$S,19,0),""))</f>
        <v/>
      </c>
    </row>
    <row r="566" customHeight="1" spans="1:15">
      <c r="A566" s="4" t="str">
        <f>IF(Sheet1!$A566="","",Sheet1!$A566)</f>
        <v/>
      </c>
      <c r="B566" s="12" t="str">
        <f t="shared" si="16"/>
        <v/>
      </c>
      <c r="C566" s="12" t="str">
        <f t="shared" si="17"/>
        <v/>
      </c>
      <c r="H566" s="14" t="str">
        <f>IF($A566="","",IFERROR(VLOOKUP($A566,Sheet1!$A:$S,12,0),""))</f>
        <v/>
      </c>
      <c r="I566" s="14" t="str">
        <f>IF($A566="","",IFERROR(VLOOKUP($A566,Sheet1!$A:$S,13,0),""))</f>
        <v/>
      </c>
      <c r="J566" s="12" t="str">
        <f>IF($A566="","",IFERROR(VLOOKUP($A566,Sheet1!$A:$S,14,0),""))</f>
        <v/>
      </c>
      <c r="K566" s="12" t="str">
        <f>IF($A566="","",IFERROR(VLOOKUP($A566,Sheet1!$A:$S,15,0),""))</f>
        <v/>
      </c>
      <c r="L566" s="15" t="str">
        <f>IF($A566="","",IFERROR(VLOOKUP($A566,Sheet1!$A:$S,16,0),""))</f>
        <v/>
      </c>
      <c r="M566" s="15" t="str">
        <f>IF($A566="","",IFERROR(VLOOKUP($A566,Sheet1!$A:$S,17,0),""))</f>
        <v/>
      </c>
      <c r="N566" s="15" t="str">
        <f>IF($A566="","",IFERROR(VLOOKUP($A566,Sheet1!$A:$S,18,0),""))</f>
        <v/>
      </c>
      <c r="O566" s="6" t="str">
        <f>IF($A566="","",IFERROR(VLOOKUP($A566,Sheet1!$A:$S,19,0),""))</f>
        <v/>
      </c>
    </row>
    <row r="567" customHeight="1" spans="1:15">
      <c r="A567" s="4" t="str">
        <f>IF(Sheet1!$A567="","",Sheet1!$A567)</f>
        <v/>
      </c>
      <c r="B567" s="12" t="str">
        <f t="shared" si="16"/>
        <v/>
      </c>
      <c r="C567" s="12" t="str">
        <f t="shared" si="17"/>
        <v/>
      </c>
      <c r="H567" s="14" t="str">
        <f>IF($A567="","",IFERROR(VLOOKUP($A567,Sheet1!$A:$S,12,0),""))</f>
        <v/>
      </c>
      <c r="I567" s="14" t="str">
        <f>IF($A567="","",IFERROR(VLOOKUP($A567,Sheet1!$A:$S,13,0),""))</f>
        <v/>
      </c>
      <c r="J567" s="12" t="str">
        <f>IF($A567="","",IFERROR(VLOOKUP($A567,Sheet1!$A:$S,14,0),""))</f>
        <v/>
      </c>
      <c r="K567" s="12" t="str">
        <f>IF($A567="","",IFERROR(VLOOKUP($A567,Sheet1!$A:$S,15,0),""))</f>
        <v/>
      </c>
      <c r="L567" s="15" t="str">
        <f>IF($A567="","",IFERROR(VLOOKUP($A567,Sheet1!$A:$S,16,0),""))</f>
        <v/>
      </c>
      <c r="M567" s="15" t="str">
        <f>IF($A567="","",IFERROR(VLOOKUP($A567,Sheet1!$A:$S,17,0),""))</f>
        <v/>
      </c>
      <c r="N567" s="15" t="str">
        <f>IF($A567="","",IFERROR(VLOOKUP($A567,Sheet1!$A:$S,18,0),""))</f>
        <v/>
      </c>
      <c r="O567" s="6" t="str">
        <f>IF($A567="","",IFERROR(VLOOKUP($A567,Sheet1!$A:$S,19,0),""))</f>
        <v/>
      </c>
    </row>
    <row r="568" customHeight="1" spans="1:15">
      <c r="A568" s="4" t="str">
        <f>IF(Sheet1!$A568="","",Sheet1!$A568)</f>
        <v/>
      </c>
      <c r="B568" s="12" t="str">
        <f t="shared" si="16"/>
        <v/>
      </c>
      <c r="C568" s="12" t="str">
        <f t="shared" si="17"/>
        <v/>
      </c>
      <c r="H568" s="14" t="str">
        <f>IF($A568="","",IFERROR(VLOOKUP($A568,Sheet1!$A:$S,12,0),""))</f>
        <v/>
      </c>
      <c r="I568" s="14" t="str">
        <f>IF($A568="","",IFERROR(VLOOKUP($A568,Sheet1!$A:$S,13,0),""))</f>
        <v/>
      </c>
      <c r="J568" s="12" t="str">
        <f>IF($A568="","",IFERROR(VLOOKUP($A568,Sheet1!$A:$S,14,0),""))</f>
        <v/>
      </c>
      <c r="K568" s="12" t="str">
        <f>IF($A568="","",IFERROR(VLOOKUP($A568,Sheet1!$A:$S,15,0),""))</f>
        <v/>
      </c>
      <c r="L568" s="15" t="str">
        <f>IF($A568="","",IFERROR(VLOOKUP($A568,Sheet1!$A:$S,16,0),""))</f>
        <v/>
      </c>
      <c r="M568" s="15" t="str">
        <f>IF($A568="","",IFERROR(VLOOKUP($A568,Sheet1!$A:$S,17,0),""))</f>
        <v/>
      </c>
      <c r="N568" s="15" t="str">
        <f>IF($A568="","",IFERROR(VLOOKUP($A568,Sheet1!$A:$S,18,0),""))</f>
        <v/>
      </c>
      <c r="O568" s="6" t="str">
        <f>IF($A568="","",IFERROR(VLOOKUP($A568,Sheet1!$A:$S,19,0),""))</f>
        <v/>
      </c>
    </row>
    <row r="569" customHeight="1" spans="1:15">
      <c r="A569" s="4" t="str">
        <f>IF(Sheet1!$A569="","",Sheet1!$A569)</f>
        <v/>
      </c>
      <c r="B569" s="12" t="str">
        <f t="shared" si="16"/>
        <v/>
      </c>
      <c r="C569" s="12" t="str">
        <f t="shared" si="17"/>
        <v/>
      </c>
      <c r="H569" s="14" t="str">
        <f>IF($A569="","",IFERROR(VLOOKUP($A569,Sheet1!$A:$S,12,0),""))</f>
        <v/>
      </c>
      <c r="I569" s="14" t="str">
        <f>IF($A569="","",IFERROR(VLOOKUP($A569,Sheet1!$A:$S,13,0),""))</f>
        <v/>
      </c>
      <c r="J569" s="12" t="str">
        <f>IF($A569="","",IFERROR(VLOOKUP($A569,Sheet1!$A:$S,14,0),""))</f>
        <v/>
      </c>
      <c r="K569" s="12" t="str">
        <f>IF($A569="","",IFERROR(VLOOKUP($A569,Sheet1!$A:$S,15,0),""))</f>
        <v/>
      </c>
      <c r="L569" s="15" t="str">
        <f>IF($A569="","",IFERROR(VLOOKUP($A569,Sheet1!$A:$S,16,0),""))</f>
        <v/>
      </c>
      <c r="M569" s="15" t="str">
        <f>IF($A569="","",IFERROR(VLOOKUP($A569,Sheet1!$A:$S,17,0),""))</f>
        <v/>
      </c>
      <c r="N569" s="15" t="str">
        <f>IF($A569="","",IFERROR(VLOOKUP($A569,Sheet1!$A:$S,18,0),""))</f>
        <v/>
      </c>
      <c r="O569" s="6" t="str">
        <f>IF($A569="","",IFERROR(VLOOKUP($A569,Sheet1!$A:$S,19,0),""))</f>
        <v/>
      </c>
    </row>
    <row r="570" customHeight="1" spans="1:15">
      <c r="A570" s="4" t="str">
        <f>IF(Sheet1!$A570="","",Sheet1!$A570)</f>
        <v/>
      </c>
      <c r="B570" s="12" t="str">
        <f t="shared" si="16"/>
        <v/>
      </c>
      <c r="C570" s="12" t="str">
        <f t="shared" si="17"/>
        <v/>
      </c>
      <c r="H570" s="14" t="str">
        <f>IF($A570="","",IFERROR(VLOOKUP($A570,Sheet1!$A:$S,12,0),""))</f>
        <v/>
      </c>
      <c r="I570" s="14" t="str">
        <f>IF($A570="","",IFERROR(VLOOKUP($A570,Sheet1!$A:$S,13,0),""))</f>
        <v/>
      </c>
      <c r="J570" s="12" t="str">
        <f>IF($A570="","",IFERROR(VLOOKUP($A570,Sheet1!$A:$S,14,0),""))</f>
        <v/>
      </c>
      <c r="K570" s="12" t="str">
        <f>IF($A570="","",IFERROR(VLOOKUP($A570,Sheet1!$A:$S,15,0),""))</f>
        <v/>
      </c>
      <c r="L570" s="15" t="str">
        <f>IF($A570="","",IFERROR(VLOOKUP($A570,Sheet1!$A:$S,16,0),""))</f>
        <v/>
      </c>
      <c r="M570" s="15" t="str">
        <f>IF($A570="","",IFERROR(VLOOKUP($A570,Sheet1!$A:$S,17,0),""))</f>
        <v/>
      </c>
      <c r="N570" s="15" t="str">
        <f>IF($A570="","",IFERROR(VLOOKUP($A570,Sheet1!$A:$S,18,0),""))</f>
        <v/>
      </c>
      <c r="O570" s="6" t="str">
        <f>IF($A570="","",IFERROR(VLOOKUP($A570,Sheet1!$A:$S,19,0),""))</f>
        <v/>
      </c>
    </row>
    <row r="571" customHeight="1" spans="1:15">
      <c r="A571" s="4" t="str">
        <f>IF(Sheet1!$A571="","",Sheet1!$A571)</f>
        <v/>
      </c>
      <c r="B571" s="12" t="str">
        <f t="shared" si="16"/>
        <v/>
      </c>
      <c r="C571" s="12" t="str">
        <f t="shared" si="17"/>
        <v/>
      </c>
      <c r="H571" s="14" t="str">
        <f>IF($A571="","",IFERROR(VLOOKUP($A571,Sheet1!$A:$S,12,0),""))</f>
        <v/>
      </c>
      <c r="I571" s="14" t="str">
        <f>IF($A571="","",IFERROR(VLOOKUP($A571,Sheet1!$A:$S,13,0),""))</f>
        <v/>
      </c>
      <c r="J571" s="12" t="str">
        <f>IF($A571="","",IFERROR(VLOOKUP($A571,Sheet1!$A:$S,14,0),""))</f>
        <v/>
      </c>
      <c r="K571" s="12" t="str">
        <f>IF($A571="","",IFERROR(VLOOKUP($A571,Sheet1!$A:$S,15,0),""))</f>
        <v/>
      </c>
      <c r="L571" s="15" t="str">
        <f>IF($A571="","",IFERROR(VLOOKUP($A571,Sheet1!$A:$S,16,0),""))</f>
        <v/>
      </c>
      <c r="M571" s="15" t="str">
        <f>IF($A571="","",IFERROR(VLOOKUP($A571,Sheet1!$A:$S,17,0),""))</f>
        <v/>
      </c>
      <c r="N571" s="15" t="str">
        <f>IF($A571="","",IFERROR(VLOOKUP($A571,Sheet1!$A:$S,18,0),""))</f>
        <v/>
      </c>
      <c r="O571" s="6" t="str">
        <f>IF($A571="","",IFERROR(VLOOKUP($A571,Sheet1!$A:$S,19,0),""))</f>
        <v/>
      </c>
    </row>
    <row r="572" customHeight="1" spans="1:15">
      <c r="A572" s="4" t="str">
        <f>IF(Sheet1!$A572="","",Sheet1!$A572)</f>
        <v/>
      </c>
      <c r="B572" s="12" t="str">
        <f t="shared" si="16"/>
        <v/>
      </c>
      <c r="C572" s="12" t="str">
        <f t="shared" si="17"/>
        <v/>
      </c>
      <c r="H572" s="14" t="str">
        <f>IF($A572="","",IFERROR(VLOOKUP($A572,Sheet1!$A:$S,12,0),""))</f>
        <v/>
      </c>
      <c r="I572" s="14" t="str">
        <f>IF($A572="","",IFERROR(VLOOKUP($A572,Sheet1!$A:$S,13,0),""))</f>
        <v/>
      </c>
      <c r="J572" s="12" t="str">
        <f>IF($A572="","",IFERROR(VLOOKUP($A572,Sheet1!$A:$S,14,0),""))</f>
        <v/>
      </c>
      <c r="K572" s="12" t="str">
        <f>IF($A572="","",IFERROR(VLOOKUP($A572,Sheet1!$A:$S,15,0),""))</f>
        <v/>
      </c>
      <c r="L572" s="15" t="str">
        <f>IF($A572="","",IFERROR(VLOOKUP($A572,Sheet1!$A:$S,16,0),""))</f>
        <v/>
      </c>
      <c r="M572" s="15" t="str">
        <f>IF($A572="","",IFERROR(VLOOKUP($A572,Sheet1!$A:$S,17,0),""))</f>
        <v/>
      </c>
      <c r="N572" s="15" t="str">
        <f>IF($A572="","",IFERROR(VLOOKUP($A572,Sheet1!$A:$S,18,0),""))</f>
        <v/>
      </c>
      <c r="O572" s="6" t="str">
        <f>IF($A572="","",IFERROR(VLOOKUP($A572,Sheet1!$A:$S,19,0),""))</f>
        <v/>
      </c>
    </row>
    <row r="573" customHeight="1" spans="1:15">
      <c r="A573" s="4" t="str">
        <f>IF(Sheet1!$A573="","",Sheet1!$A573)</f>
        <v/>
      </c>
      <c r="B573" s="12" t="str">
        <f t="shared" si="16"/>
        <v/>
      </c>
      <c r="C573" s="12" t="str">
        <f t="shared" si="17"/>
        <v/>
      </c>
      <c r="H573" s="14" t="str">
        <f>IF($A573="","",IFERROR(VLOOKUP($A573,Sheet1!$A:$S,12,0),""))</f>
        <v/>
      </c>
      <c r="I573" s="14" t="str">
        <f>IF($A573="","",IFERROR(VLOOKUP($A573,Sheet1!$A:$S,13,0),""))</f>
        <v/>
      </c>
      <c r="J573" s="12" t="str">
        <f>IF($A573="","",IFERROR(VLOOKUP($A573,Sheet1!$A:$S,14,0),""))</f>
        <v/>
      </c>
      <c r="K573" s="12" t="str">
        <f>IF($A573="","",IFERROR(VLOOKUP($A573,Sheet1!$A:$S,15,0),""))</f>
        <v/>
      </c>
      <c r="L573" s="15" t="str">
        <f>IF($A573="","",IFERROR(VLOOKUP($A573,Sheet1!$A:$S,16,0),""))</f>
        <v/>
      </c>
      <c r="M573" s="15" t="str">
        <f>IF($A573="","",IFERROR(VLOOKUP($A573,Sheet1!$A:$S,17,0),""))</f>
        <v/>
      </c>
      <c r="N573" s="15" t="str">
        <f>IF($A573="","",IFERROR(VLOOKUP($A573,Sheet1!$A:$S,18,0),""))</f>
        <v/>
      </c>
      <c r="O573" s="6" t="str">
        <f>IF($A573="","",IFERROR(VLOOKUP($A573,Sheet1!$A:$S,19,0),""))</f>
        <v/>
      </c>
    </row>
    <row r="574" customHeight="1" spans="1:15">
      <c r="A574" s="4" t="str">
        <f>IF(Sheet1!$A574="","",Sheet1!$A574)</f>
        <v/>
      </c>
      <c r="B574" s="12" t="str">
        <f t="shared" si="16"/>
        <v/>
      </c>
      <c r="C574" s="12" t="str">
        <f t="shared" si="17"/>
        <v/>
      </c>
      <c r="H574" s="14" t="str">
        <f>IF($A574="","",IFERROR(VLOOKUP($A574,Sheet1!$A:$S,12,0),""))</f>
        <v/>
      </c>
      <c r="I574" s="14" t="str">
        <f>IF($A574="","",IFERROR(VLOOKUP($A574,Sheet1!$A:$S,13,0),""))</f>
        <v/>
      </c>
      <c r="J574" s="12" t="str">
        <f>IF($A574="","",IFERROR(VLOOKUP($A574,Sheet1!$A:$S,14,0),""))</f>
        <v/>
      </c>
      <c r="K574" s="12" t="str">
        <f>IF($A574="","",IFERROR(VLOOKUP($A574,Sheet1!$A:$S,15,0),""))</f>
        <v/>
      </c>
      <c r="L574" s="15" t="str">
        <f>IF($A574="","",IFERROR(VLOOKUP($A574,Sheet1!$A:$S,16,0),""))</f>
        <v/>
      </c>
      <c r="M574" s="15" t="str">
        <f>IF($A574="","",IFERROR(VLOOKUP($A574,Sheet1!$A:$S,17,0),""))</f>
        <v/>
      </c>
      <c r="N574" s="15" t="str">
        <f>IF($A574="","",IFERROR(VLOOKUP($A574,Sheet1!$A:$S,18,0),""))</f>
        <v/>
      </c>
      <c r="O574" s="6" t="str">
        <f>IF($A574="","",IFERROR(VLOOKUP($A574,Sheet1!$A:$S,19,0),""))</f>
        <v/>
      </c>
    </row>
    <row r="575" customHeight="1" spans="1:15">
      <c r="A575" s="4" t="str">
        <f>IF(Sheet1!$A575="","",Sheet1!$A575)</f>
        <v/>
      </c>
      <c r="B575" s="12" t="str">
        <f t="shared" si="16"/>
        <v/>
      </c>
      <c r="C575" s="12" t="str">
        <f t="shared" si="17"/>
        <v/>
      </c>
      <c r="H575" s="14" t="str">
        <f>IF($A575="","",IFERROR(VLOOKUP($A575,Sheet1!$A:$S,12,0),""))</f>
        <v/>
      </c>
      <c r="I575" s="14" t="str">
        <f>IF($A575="","",IFERROR(VLOOKUP($A575,Sheet1!$A:$S,13,0),""))</f>
        <v/>
      </c>
      <c r="J575" s="12" t="str">
        <f>IF($A575="","",IFERROR(VLOOKUP($A575,Sheet1!$A:$S,14,0),""))</f>
        <v/>
      </c>
      <c r="K575" s="12" t="str">
        <f>IF($A575="","",IFERROR(VLOOKUP($A575,Sheet1!$A:$S,15,0),""))</f>
        <v/>
      </c>
      <c r="L575" s="15" t="str">
        <f>IF($A575="","",IFERROR(VLOOKUP($A575,Sheet1!$A:$S,16,0),""))</f>
        <v/>
      </c>
      <c r="M575" s="15" t="str">
        <f>IF($A575="","",IFERROR(VLOOKUP($A575,Sheet1!$A:$S,17,0),""))</f>
        <v/>
      </c>
      <c r="N575" s="15" t="str">
        <f>IF($A575="","",IFERROR(VLOOKUP($A575,Sheet1!$A:$S,18,0),""))</f>
        <v/>
      </c>
      <c r="O575" s="6" t="str">
        <f>IF($A575="","",IFERROR(VLOOKUP($A575,Sheet1!$A:$S,19,0),""))</f>
        <v/>
      </c>
    </row>
    <row r="576" customHeight="1" spans="1:15">
      <c r="A576" s="4" t="str">
        <f>IF(Sheet1!$A576="","",Sheet1!$A576)</f>
        <v/>
      </c>
      <c r="B576" s="12" t="str">
        <f t="shared" si="16"/>
        <v/>
      </c>
      <c r="C576" s="12" t="str">
        <f t="shared" si="17"/>
        <v/>
      </c>
      <c r="H576" s="14" t="str">
        <f>IF($A576="","",IFERROR(VLOOKUP($A576,Sheet1!$A:$S,12,0),""))</f>
        <v/>
      </c>
      <c r="I576" s="14" t="str">
        <f>IF($A576="","",IFERROR(VLOOKUP($A576,Sheet1!$A:$S,13,0),""))</f>
        <v/>
      </c>
      <c r="J576" s="12" t="str">
        <f>IF($A576="","",IFERROR(VLOOKUP($A576,Sheet1!$A:$S,14,0),""))</f>
        <v/>
      </c>
      <c r="K576" s="12" t="str">
        <f>IF($A576="","",IFERROR(VLOOKUP($A576,Sheet1!$A:$S,15,0),""))</f>
        <v/>
      </c>
      <c r="L576" s="15" t="str">
        <f>IF($A576="","",IFERROR(VLOOKUP($A576,Sheet1!$A:$S,16,0),""))</f>
        <v/>
      </c>
      <c r="M576" s="15" t="str">
        <f>IF($A576="","",IFERROR(VLOOKUP($A576,Sheet1!$A:$S,17,0),""))</f>
        <v/>
      </c>
      <c r="N576" s="15" t="str">
        <f>IF($A576="","",IFERROR(VLOOKUP($A576,Sheet1!$A:$S,18,0),""))</f>
        <v/>
      </c>
      <c r="O576" s="6" t="str">
        <f>IF($A576="","",IFERROR(VLOOKUP($A576,Sheet1!$A:$S,19,0),""))</f>
        <v/>
      </c>
    </row>
    <row r="577" customHeight="1" spans="1:15">
      <c r="A577" s="4" t="str">
        <f>IF(Sheet1!$A577="","",Sheet1!$A577)</f>
        <v/>
      </c>
      <c r="B577" s="12" t="str">
        <f t="shared" si="16"/>
        <v/>
      </c>
      <c r="C577" s="12" t="str">
        <f t="shared" si="17"/>
        <v/>
      </c>
      <c r="H577" s="14" t="str">
        <f>IF($A577="","",IFERROR(VLOOKUP($A577,Sheet1!$A:$S,12,0),""))</f>
        <v/>
      </c>
      <c r="I577" s="14" t="str">
        <f>IF($A577="","",IFERROR(VLOOKUP($A577,Sheet1!$A:$S,13,0),""))</f>
        <v/>
      </c>
      <c r="J577" s="12" t="str">
        <f>IF($A577="","",IFERROR(VLOOKUP($A577,Sheet1!$A:$S,14,0),""))</f>
        <v/>
      </c>
      <c r="K577" s="12" t="str">
        <f>IF($A577="","",IFERROR(VLOOKUP($A577,Sheet1!$A:$S,15,0),""))</f>
        <v/>
      </c>
      <c r="L577" s="15" t="str">
        <f>IF($A577="","",IFERROR(VLOOKUP($A577,Sheet1!$A:$S,16,0),""))</f>
        <v/>
      </c>
      <c r="M577" s="15" t="str">
        <f>IF($A577="","",IFERROR(VLOOKUP($A577,Sheet1!$A:$S,17,0),""))</f>
        <v/>
      </c>
      <c r="N577" s="15" t="str">
        <f>IF($A577="","",IFERROR(VLOOKUP($A577,Sheet1!$A:$S,18,0),""))</f>
        <v/>
      </c>
      <c r="O577" s="6" t="str">
        <f>IF($A577="","",IFERROR(VLOOKUP($A577,Sheet1!$A:$S,19,0),""))</f>
        <v/>
      </c>
    </row>
    <row r="578" customHeight="1" spans="1:15">
      <c r="A578" s="4" t="str">
        <f>IF(Sheet1!$A578="","",Sheet1!$A578)</f>
        <v/>
      </c>
      <c r="B578" s="12" t="str">
        <f t="shared" si="16"/>
        <v/>
      </c>
      <c r="C578" s="12" t="str">
        <f t="shared" si="17"/>
        <v/>
      </c>
      <c r="H578" s="14" t="str">
        <f>IF($A578="","",IFERROR(VLOOKUP($A578,Sheet1!$A:$S,12,0),""))</f>
        <v/>
      </c>
      <c r="I578" s="14" t="str">
        <f>IF($A578="","",IFERROR(VLOOKUP($A578,Sheet1!$A:$S,13,0),""))</f>
        <v/>
      </c>
      <c r="J578" s="12" t="str">
        <f>IF($A578="","",IFERROR(VLOOKUP($A578,Sheet1!$A:$S,14,0),""))</f>
        <v/>
      </c>
      <c r="K578" s="12" t="str">
        <f>IF($A578="","",IFERROR(VLOOKUP($A578,Sheet1!$A:$S,15,0),""))</f>
        <v/>
      </c>
      <c r="L578" s="15" t="str">
        <f>IF($A578="","",IFERROR(VLOOKUP($A578,Sheet1!$A:$S,16,0),""))</f>
        <v/>
      </c>
      <c r="M578" s="15" t="str">
        <f>IF($A578="","",IFERROR(VLOOKUP($A578,Sheet1!$A:$S,17,0),""))</f>
        <v/>
      </c>
      <c r="N578" s="15" t="str">
        <f>IF($A578="","",IFERROR(VLOOKUP($A578,Sheet1!$A:$S,18,0),""))</f>
        <v/>
      </c>
      <c r="O578" s="6" t="str">
        <f>IF($A578="","",IFERROR(VLOOKUP($A578,Sheet1!$A:$S,19,0),""))</f>
        <v/>
      </c>
    </row>
    <row r="579" customHeight="1" spans="1:15">
      <c r="A579" s="4" t="str">
        <f>IF(Sheet1!$A579="","",Sheet1!$A579)</f>
        <v/>
      </c>
      <c r="B579" s="12" t="str">
        <f t="shared" ref="B579:B642" si="18">IF($A579="","","被申请人")</f>
        <v/>
      </c>
      <c r="C579" s="12" t="str">
        <f t="shared" ref="C579:C642" si="19">IF($A579="","","个人")</f>
        <v/>
      </c>
      <c r="H579" s="14" t="str">
        <f>IF($A579="","",IFERROR(VLOOKUP($A579,Sheet1!$A:$S,12,0),""))</f>
        <v/>
      </c>
      <c r="I579" s="14" t="str">
        <f>IF($A579="","",IFERROR(VLOOKUP($A579,Sheet1!$A:$S,13,0),""))</f>
        <v/>
      </c>
      <c r="J579" s="12" t="str">
        <f>IF($A579="","",IFERROR(VLOOKUP($A579,Sheet1!$A:$S,14,0),""))</f>
        <v/>
      </c>
      <c r="K579" s="12" t="str">
        <f>IF($A579="","",IFERROR(VLOOKUP($A579,Sheet1!$A:$S,15,0),""))</f>
        <v/>
      </c>
      <c r="L579" s="15" t="str">
        <f>IF($A579="","",IFERROR(VLOOKUP($A579,Sheet1!$A:$S,16,0),""))</f>
        <v/>
      </c>
      <c r="M579" s="15" t="str">
        <f>IF($A579="","",IFERROR(VLOOKUP($A579,Sheet1!$A:$S,17,0),""))</f>
        <v/>
      </c>
      <c r="N579" s="15" t="str">
        <f>IF($A579="","",IFERROR(VLOOKUP($A579,Sheet1!$A:$S,18,0),""))</f>
        <v/>
      </c>
      <c r="O579" s="6" t="str">
        <f>IF($A579="","",IFERROR(VLOOKUP($A579,Sheet1!$A:$S,19,0),""))</f>
        <v/>
      </c>
    </row>
    <row r="580" customHeight="1" spans="1:15">
      <c r="A580" s="4" t="str">
        <f>IF(Sheet1!$A580="","",Sheet1!$A580)</f>
        <v/>
      </c>
      <c r="B580" s="12" t="str">
        <f t="shared" si="18"/>
        <v/>
      </c>
      <c r="C580" s="12" t="str">
        <f t="shared" si="19"/>
        <v/>
      </c>
      <c r="H580" s="14" t="str">
        <f>IF($A580="","",IFERROR(VLOOKUP($A580,Sheet1!$A:$S,12,0),""))</f>
        <v/>
      </c>
      <c r="I580" s="14" t="str">
        <f>IF($A580="","",IFERROR(VLOOKUP($A580,Sheet1!$A:$S,13,0),""))</f>
        <v/>
      </c>
      <c r="J580" s="12" t="str">
        <f>IF($A580="","",IFERROR(VLOOKUP($A580,Sheet1!$A:$S,14,0),""))</f>
        <v/>
      </c>
      <c r="K580" s="12" t="str">
        <f>IF($A580="","",IFERROR(VLOOKUP($A580,Sheet1!$A:$S,15,0),""))</f>
        <v/>
      </c>
      <c r="L580" s="15" t="str">
        <f>IF($A580="","",IFERROR(VLOOKUP($A580,Sheet1!$A:$S,16,0),""))</f>
        <v/>
      </c>
      <c r="M580" s="15" t="str">
        <f>IF($A580="","",IFERROR(VLOOKUP($A580,Sheet1!$A:$S,17,0),""))</f>
        <v/>
      </c>
      <c r="N580" s="15" t="str">
        <f>IF($A580="","",IFERROR(VLOOKUP($A580,Sheet1!$A:$S,18,0),""))</f>
        <v/>
      </c>
      <c r="O580" s="6" t="str">
        <f>IF($A580="","",IFERROR(VLOOKUP($A580,Sheet1!$A:$S,19,0),""))</f>
        <v/>
      </c>
    </row>
    <row r="581" customHeight="1" spans="1:15">
      <c r="A581" s="4" t="str">
        <f>IF(Sheet1!$A581="","",Sheet1!$A581)</f>
        <v/>
      </c>
      <c r="B581" s="12" t="str">
        <f t="shared" si="18"/>
        <v/>
      </c>
      <c r="C581" s="12" t="str">
        <f t="shared" si="19"/>
        <v/>
      </c>
      <c r="H581" s="14" t="str">
        <f>IF($A581="","",IFERROR(VLOOKUP($A581,Sheet1!$A:$S,12,0),""))</f>
        <v/>
      </c>
      <c r="I581" s="14" t="str">
        <f>IF($A581="","",IFERROR(VLOOKUP($A581,Sheet1!$A:$S,13,0),""))</f>
        <v/>
      </c>
      <c r="J581" s="12" t="str">
        <f>IF($A581="","",IFERROR(VLOOKUP($A581,Sheet1!$A:$S,14,0),""))</f>
        <v/>
      </c>
      <c r="K581" s="12" t="str">
        <f>IF($A581="","",IFERROR(VLOOKUP($A581,Sheet1!$A:$S,15,0),""))</f>
        <v/>
      </c>
      <c r="L581" s="15" t="str">
        <f>IF($A581="","",IFERROR(VLOOKUP($A581,Sheet1!$A:$S,16,0),""))</f>
        <v/>
      </c>
      <c r="M581" s="15" t="str">
        <f>IF($A581="","",IFERROR(VLOOKUP($A581,Sheet1!$A:$S,17,0),""))</f>
        <v/>
      </c>
      <c r="N581" s="15" t="str">
        <f>IF($A581="","",IFERROR(VLOOKUP($A581,Sheet1!$A:$S,18,0),""))</f>
        <v/>
      </c>
      <c r="O581" s="6" t="str">
        <f>IF($A581="","",IFERROR(VLOOKUP($A581,Sheet1!$A:$S,19,0),""))</f>
        <v/>
      </c>
    </row>
    <row r="582" customHeight="1" spans="1:15">
      <c r="A582" s="4" t="str">
        <f>IF(Sheet1!$A582="","",Sheet1!$A582)</f>
        <v/>
      </c>
      <c r="B582" s="12" t="str">
        <f t="shared" si="18"/>
        <v/>
      </c>
      <c r="C582" s="12" t="str">
        <f t="shared" si="19"/>
        <v/>
      </c>
      <c r="H582" s="14" t="str">
        <f>IF($A582="","",IFERROR(VLOOKUP($A582,Sheet1!$A:$S,12,0),""))</f>
        <v/>
      </c>
      <c r="I582" s="14" t="str">
        <f>IF($A582="","",IFERROR(VLOOKUP($A582,Sheet1!$A:$S,13,0),""))</f>
        <v/>
      </c>
      <c r="J582" s="12" t="str">
        <f>IF($A582="","",IFERROR(VLOOKUP($A582,Sheet1!$A:$S,14,0),""))</f>
        <v/>
      </c>
      <c r="K582" s="12" t="str">
        <f>IF($A582="","",IFERROR(VLOOKUP($A582,Sheet1!$A:$S,15,0),""))</f>
        <v/>
      </c>
      <c r="L582" s="15" t="str">
        <f>IF($A582="","",IFERROR(VLOOKUP($A582,Sheet1!$A:$S,16,0),""))</f>
        <v/>
      </c>
      <c r="M582" s="15" t="str">
        <f>IF($A582="","",IFERROR(VLOOKUP($A582,Sheet1!$A:$S,17,0),""))</f>
        <v/>
      </c>
      <c r="N582" s="15" t="str">
        <f>IF($A582="","",IFERROR(VLOOKUP($A582,Sheet1!$A:$S,18,0),""))</f>
        <v/>
      </c>
      <c r="O582" s="6" t="str">
        <f>IF($A582="","",IFERROR(VLOOKUP($A582,Sheet1!$A:$S,19,0),""))</f>
        <v/>
      </c>
    </row>
    <row r="583" customHeight="1" spans="1:15">
      <c r="A583" s="4" t="str">
        <f>IF(Sheet1!$A583="","",Sheet1!$A583)</f>
        <v/>
      </c>
      <c r="B583" s="12" t="str">
        <f t="shared" si="18"/>
        <v/>
      </c>
      <c r="C583" s="12" t="str">
        <f t="shared" si="19"/>
        <v/>
      </c>
      <c r="H583" s="14" t="str">
        <f>IF($A583="","",IFERROR(VLOOKUP($A583,Sheet1!$A:$S,12,0),""))</f>
        <v/>
      </c>
      <c r="I583" s="14" t="str">
        <f>IF($A583="","",IFERROR(VLOOKUP($A583,Sheet1!$A:$S,13,0),""))</f>
        <v/>
      </c>
      <c r="J583" s="12" t="str">
        <f>IF($A583="","",IFERROR(VLOOKUP($A583,Sheet1!$A:$S,14,0),""))</f>
        <v/>
      </c>
      <c r="K583" s="12" t="str">
        <f>IF($A583="","",IFERROR(VLOOKUP($A583,Sheet1!$A:$S,15,0),""))</f>
        <v/>
      </c>
      <c r="L583" s="15" t="str">
        <f>IF($A583="","",IFERROR(VLOOKUP($A583,Sheet1!$A:$S,16,0),""))</f>
        <v/>
      </c>
      <c r="M583" s="15" t="str">
        <f>IF($A583="","",IFERROR(VLOOKUP($A583,Sheet1!$A:$S,17,0),""))</f>
        <v/>
      </c>
      <c r="N583" s="15" t="str">
        <f>IF($A583="","",IFERROR(VLOOKUP($A583,Sheet1!$A:$S,18,0),""))</f>
        <v/>
      </c>
      <c r="O583" s="6" t="str">
        <f>IF($A583="","",IFERROR(VLOOKUP($A583,Sheet1!$A:$S,19,0),""))</f>
        <v/>
      </c>
    </row>
    <row r="584" customHeight="1" spans="1:15">
      <c r="A584" s="4" t="str">
        <f>IF(Sheet1!$A584="","",Sheet1!$A584)</f>
        <v/>
      </c>
      <c r="B584" s="12" t="str">
        <f t="shared" si="18"/>
        <v/>
      </c>
      <c r="C584" s="12" t="str">
        <f t="shared" si="19"/>
        <v/>
      </c>
      <c r="H584" s="14" t="str">
        <f>IF($A584="","",IFERROR(VLOOKUP($A584,Sheet1!$A:$S,12,0),""))</f>
        <v/>
      </c>
      <c r="I584" s="14" t="str">
        <f>IF($A584="","",IFERROR(VLOOKUP($A584,Sheet1!$A:$S,13,0),""))</f>
        <v/>
      </c>
      <c r="J584" s="12" t="str">
        <f>IF($A584="","",IFERROR(VLOOKUP($A584,Sheet1!$A:$S,14,0),""))</f>
        <v/>
      </c>
      <c r="K584" s="12" t="str">
        <f>IF($A584="","",IFERROR(VLOOKUP($A584,Sheet1!$A:$S,15,0),""))</f>
        <v/>
      </c>
      <c r="L584" s="15" t="str">
        <f>IF($A584="","",IFERROR(VLOOKUP($A584,Sheet1!$A:$S,16,0),""))</f>
        <v/>
      </c>
      <c r="M584" s="15" t="str">
        <f>IF($A584="","",IFERROR(VLOOKUP($A584,Sheet1!$A:$S,17,0),""))</f>
        <v/>
      </c>
      <c r="N584" s="15" t="str">
        <f>IF($A584="","",IFERROR(VLOOKUP($A584,Sheet1!$A:$S,18,0),""))</f>
        <v/>
      </c>
      <c r="O584" s="6" t="str">
        <f>IF($A584="","",IFERROR(VLOOKUP($A584,Sheet1!$A:$S,19,0),""))</f>
        <v/>
      </c>
    </row>
    <row r="585" customHeight="1" spans="1:15">
      <c r="A585" s="4" t="str">
        <f>IF(Sheet1!$A585="","",Sheet1!$A585)</f>
        <v/>
      </c>
      <c r="B585" s="12" t="str">
        <f t="shared" si="18"/>
        <v/>
      </c>
      <c r="C585" s="12" t="str">
        <f t="shared" si="19"/>
        <v/>
      </c>
      <c r="H585" s="14" t="str">
        <f>IF($A585="","",IFERROR(VLOOKUP($A585,Sheet1!$A:$S,12,0),""))</f>
        <v/>
      </c>
      <c r="I585" s="14" t="str">
        <f>IF($A585="","",IFERROR(VLOOKUP($A585,Sheet1!$A:$S,13,0),""))</f>
        <v/>
      </c>
      <c r="J585" s="12" t="str">
        <f>IF($A585="","",IFERROR(VLOOKUP($A585,Sheet1!$A:$S,14,0),""))</f>
        <v/>
      </c>
      <c r="K585" s="12" t="str">
        <f>IF($A585="","",IFERROR(VLOOKUP($A585,Sheet1!$A:$S,15,0),""))</f>
        <v/>
      </c>
      <c r="L585" s="15" t="str">
        <f>IF($A585="","",IFERROR(VLOOKUP($A585,Sheet1!$A:$S,16,0),""))</f>
        <v/>
      </c>
      <c r="M585" s="15" t="str">
        <f>IF($A585="","",IFERROR(VLOOKUP($A585,Sheet1!$A:$S,17,0),""))</f>
        <v/>
      </c>
      <c r="N585" s="15" t="str">
        <f>IF($A585="","",IFERROR(VLOOKUP($A585,Sheet1!$A:$S,18,0),""))</f>
        <v/>
      </c>
      <c r="O585" s="6" t="str">
        <f>IF($A585="","",IFERROR(VLOOKUP($A585,Sheet1!$A:$S,19,0),""))</f>
        <v/>
      </c>
    </row>
    <row r="586" customHeight="1" spans="1:15">
      <c r="A586" s="4" t="str">
        <f>IF(Sheet1!$A586="","",Sheet1!$A586)</f>
        <v/>
      </c>
      <c r="B586" s="12" t="str">
        <f t="shared" si="18"/>
        <v/>
      </c>
      <c r="C586" s="12" t="str">
        <f t="shared" si="19"/>
        <v/>
      </c>
      <c r="H586" s="14" t="str">
        <f>IF($A586="","",IFERROR(VLOOKUP($A586,Sheet1!$A:$S,12,0),""))</f>
        <v/>
      </c>
      <c r="I586" s="14" t="str">
        <f>IF($A586="","",IFERROR(VLOOKUP($A586,Sheet1!$A:$S,13,0),""))</f>
        <v/>
      </c>
      <c r="J586" s="12" t="str">
        <f>IF($A586="","",IFERROR(VLOOKUP($A586,Sheet1!$A:$S,14,0),""))</f>
        <v/>
      </c>
      <c r="K586" s="12" t="str">
        <f>IF($A586="","",IFERROR(VLOOKUP($A586,Sheet1!$A:$S,15,0),""))</f>
        <v/>
      </c>
      <c r="L586" s="15" t="str">
        <f>IF($A586="","",IFERROR(VLOOKUP($A586,Sheet1!$A:$S,16,0),""))</f>
        <v/>
      </c>
      <c r="M586" s="15" t="str">
        <f>IF($A586="","",IFERROR(VLOOKUP($A586,Sheet1!$A:$S,17,0),""))</f>
        <v/>
      </c>
      <c r="N586" s="15" t="str">
        <f>IF($A586="","",IFERROR(VLOOKUP($A586,Sheet1!$A:$S,18,0),""))</f>
        <v/>
      </c>
      <c r="O586" s="6" t="str">
        <f>IF($A586="","",IFERROR(VLOOKUP($A586,Sheet1!$A:$S,19,0),""))</f>
        <v/>
      </c>
    </row>
    <row r="587" customHeight="1" spans="1:15">
      <c r="A587" s="4" t="str">
        <f>IF(Sheet1!$A587="","",Sheet1!$A587)</f>
        <v/>
      </c>
      <c r="B587" s="12" t="str">
        <f t="shared" si="18"/>
        <v/>
      </c>
      <c r="C587" s="12" t="str">
        <f t="shared" si="19"/>
        <v/>
      </c>
      <c r="H587" s="14" t="str">
        <f>IF($A587="","",IFERROR(VLOOKUP($A587,Sheet1!$A:$S,12,0),""))</f>
        <v/>
      </c>
      <c r="I587" s="14" t="str">
        <f>IF($A587="","",IFERROR(VLOOKUP($A587,Sheet1!$A:$S,13,0),""))</f>
        <v/>
      </c>
      <c r="J587" s="12" t="str">
        <f>IF($A587="","",IFERROR(VLOOKUP($A587,Sheet1!$A:$S,14,0),""))</f>
        <v/>
      </c>
      <c r="K587" s="12" t="str">
        <f>IF($A587="","",IFERROR(VLOOKUP($A587,Sheet1!$A:$S,15,0),""))</f>
        <v/>
      </c>
      <c r="L587" s="15" t="str">
        <f>IF($A587="","",IFERROR(VLOOKUP($A587,Sheet1!$A:$S,16,0),""))</f>
        <v/>
      </c>
      <c r="M587" s="15" t="str">
        <f>IF($A587="","",IFERROR(VLOOKUP($A587,Sheet1!$A:$S,17,0),""))</f>
        <v/>
      </c>
      <c r="N587" s="15" t="str">
        <f>IF($A587="","",IFERROR(VLOOKUP($A587,Sheet1!$A:$S,18,0),""))</f>
        <v/>
      </c>
      <c r="O587" s="6" t="str">
        <f>IF($A587="","",IFERROR(VLOOKUP($A587,Sheet1!$A:$S,19,0),""))</f>
        <v/>
      </c>
    </row>
    <row r="588" customHeight="1" spans="1:15">
      <c r="A588" s="4" t="str">
        <f>IF(Sheet1!$A588="","",Sheet1!$A588)</f>
        <v/>
      </c>
      <c r="B588" s="12" t="str">
        <f t="shared" si="18"/>
        <v/>
      </c>
      <c r="C588" s="12" t="str">
        <f t="shared" si="19"/>
        <v/>
      </c>
      <c r="H588" s="14" t="str">
        <f>IF($A588="","",IFERROR(VLOOKUP($A588,Sheet1!$A:$S,12,0),""))</f>
        <v/>
      </c>
      <c r="I588" s="14" t="str">
        <f>IF($A588="","",IFERROR(VLOOKUP($A588,Sheet1!$A:$S,13,0),""))</f>
        <v/>
      </c>
      <c r="J588" s="12" t="str">
        <f>IF($A588="","",IFERROR(VLOOKUP($A588,Sheet1!$A:$S,14,0),""))</f>
        <v/>
      </c>
      <c r="K588" s="12" t="str">
        <f>IF($A588="","",IFERROR(VLOOKUP($A588,Sheet1!$A:$S,15,0),""))</f>
        <v/>
      </c>
      <c r="L588" s="15" t="str">
        <f>IF($A588="","",IFERROR(VLOOKUP($A588,Sheet1!$A:$S,16,0),""))</f>
        <v/>
      </c>
      <c r="M588" s="15" t="str">
        <f>IF($A588="","",IFERROR(VLOOKUP($A588,Sheet1!$A:$S,17,0),""))</f>
        <v/>
      </c>
      <c r="N588" s="15" t="str">
        <f>IF($A588="","",IFERROR(VLOOKUP($A588,Sheet1!$A:$S,18,0),""))</f>
        <v/>
      </c>
      <c r="O588" s="6" t="str">
        <f>IF($A588="","",IFERROR(VLOOKUP($A588,Sheet1!$A:$S,19,0),""))</f>
        <v/>
      </c>
    </row>
    <row r="589" customHeight="1" spans="1:15">
      <c r="A589" s="4" t="str">
        <f>IF(Sheet1!$A589="","",Sheet1!$A589)</f>
        <v/>
      </c>
      <c r="B589" s="12" t="str">
        <f t="shared" si="18"/>
        <v/>
      </c>
      <c r="C589" s="12" t="str">
        <f t="shared" si="19"/>
        <v/>
      </c>
      <c r="H589" s="14" t="str">
        <f>IF($A589="","",IFERROR(VLOOKUP($A589,Sheet1!$A:$S,12,0),""))</f>
        <v/>
      </c>
      <c r="I589" s="14" t="str">
        <f>IF($A589="","",IFERROR(VLOOKUP($A589,Sheet1!$A:$S,13,0),""))</f>
        <v/>
      </c>
      <c r="J589" s="12" t="str">
        <f>IF($A589="","",IFERROR(VLOOKUP($A589,Sheet1!$A:$S,14,0),""))</f>
        <v/>
      </c>
      <c r="K589" s="12" t="str">
        <f>IF($A589="","",IFERROR(VLOOKUP($A589,Sheet1!$A:$S,15,0),""))</f>
        <v/>
      </c>
      <c r="L589" s="15" t="str">
        <f>IF($A589="","",IFERROR(VLOOKUP($A589,Sheet1!$A:$S,16,0),""))</f>
        <v/>
      </c>
      <c r="M589" s="15" t="str">
        <f>IF($A589="","",IFERROR(VLOOKUP($A589,Sheet1!$A:$S,17,0),""))</f>
        <v/>
      </c>
      <c r="N589" s="15" t="str">
        <f>IF($A589="","",IFERROR(VLOOKUP($A589,Sheet1!$A:$S,18,0),""))</f>
        <v/>
      </c>
      <c r="O589" s="6" t="str">
        <f>IF($A589="","",IFERROR(VLOOKUP($A589,Sheet1!$A:$S,19,0),""))</f>
        <v/>
      </c>
    </row>
    <row r="590" customHeight="1" spans="1:15">
      <c r="A590" s="4" t="str">
        <f>IF(Sheet1!$A590="","",Sheet1!$A590)</f>
        <v/>
      </c>
      <c r="B590" s="12" t="str">
        <f t="shared" si="18"/>
        <v/>
      </c>
      <c r="C590" s="12" t="str">
        <f t="shared" si="19"/>
        <v/>
      </c>
      <c r="H590" s="14" t="str">
        <f>IF($A590="","",IFERROR(VLOOKUP($A590,Sheet1!$A:$S,12,0),""))</f>
        <v/>
      </c>
      <c r="I590" s="14" t="str">
        <f>IF($A590="","",IFERROR(VLOOKUP($A590,Sheet1!$A:$S,13,0),""))</f>
        <v/>
      </c>
      <c r="J590" s="12" t="str">
        <f>IF($A590="","",IFERROR(VLOOKUP($A590,Sheet1!$A:$S,14,0),""))</f>
        <v/>
      </c>
      <c r="K590" s="12" t="str">
        <f>IF($A590="","",IFERROR(VLOOKUP($A590,Sheet1!$A:$S,15,0),""))</f>
        <v/>
      </c>
      <c r="L590" s="15" t="str">
        <f>IF($A590="","",IFERROR(VLOOKUP($A590,Sheet1!$A:$S,16,0),""))</f>
        <v/>
      </c>
      <c r="M590" s="15" t="str">
        <f>IF($A590="","",IFERROR(VLOOKUP($A590,Sheet1!$A:$S,17,0),""))</f>
        <v/>
      </c>
      <c r="N590" s="15" t="str">
        <f>IF($A590="","",IFERROR(VLOOKUP($A590,Sheet1!$A:$S,18,0),""))</f>
        <v/>
      </c>
      <c r="O590" s="6" t="str">
        <f>IF($A590="","",IFERROR(VLOOKUP($A590,Sheet1!$A:$S,19,0),""))</f>
        <v/>
      </c>
    </row>
    <row r="591" customHeight="1" spans="1:15">
      <c r="A591" s="4" t="str">
        <f>IF(Sheet1!$A591="","",Sheet1!$A591)</f>
        <v/>
      </c>
      <c r="B591" s="12" t="str">
        <f t="shared" si="18"/>
        <v/>
      </c>
      <c r="C591" s="12" t="str">
        <f t="shared" si="19"/>
        <v/>
      </c>
      <c r="H591" s="14" t="str">
        <f>IF($A591="","",IFERROR(VLOOKUP($A591,Sheet1!$A:$S,12,0),""))</f>
        <v/>
      </c>
      <c r="I591" s="14" t="str">
        <f>IF($A591="","",IFERROR(VLOOKUP($A591,Sheet1!$A:$S,13,0),""))</f>
        <v/>
      </c>
      <c r="J591" s="12" t="str">
        <f>IF($A591="","",IFERROR(VLOOKUP($A591,Sheet1!$A:$S,14,0),""))</f>
        <v/>
      </c>
      <c r="K591" s="12" t="str">
        <f>IF($A591="","",IFERROR(VLOOKUP($A591,Sheet1!$A:$S,15,0),""))</f>
        <v/>
      </c>
      <c r="L591" s="15" t="str">
        <f>IF($A591="","",IFERROR(VLOOKUP($A591,Sheet1!$A:$S,16,0),""))</f>
        <v/>
      </c>
      <c r="M591" s="15" t="str">
        <f>IF($A591="","",IFERROR(VLOOKUP($A591,Sheet1!$A:$S,17,0),""))</f>
        <v/>
      </c>
      <c r="N591" s="15" t="str">
        <f>IF($A591="","",IFERROR(VLOOKUP($A591,Sheet1!$A:$S,18,0),""))</f>
        <v/>
      </c>
      <c r="O591" s="6" t="str">
        <f>IF($A591="","",IFERROR(VLOOKUP($A591,Sheet1!$A:$S,19,0),""))</f>
        <v/>
      </c>
    </row>
    <row r="592" customHeight="1" spans="1:15">
      <c r="A592" s="4" t="str">
        <f>IF(Sheet1!$A592="","",Sheet1!$A592)</f>
        <v/>
      </c>
      <c r="B592" s="12" t="str">
        <f t="shared" si="18"/>
        <v/>
      </c>
      <c r="C592" s="12" t="str">
        <f t="shared" si="19"/>
        <v/>
      </c>
      <c r="H592" s="14" t="str">
        <f>IF($A592="","",IFERROR(VLOOKUP($A592,Sheet1!$A:$S,12,0),""))</f>
        <v/>
      </c>
      <c r="I592" s="14" t="str">
        <f>IF($A592="","",IFERROR(VLOOKUP($A592,Sheet1!$A:$S,13,0),""))</f>
        <v/>
      </c>
      <c r="J592" s="12" t="str">
        <f>IF($A592="","",IFERROR(VLOOKUP($A592,Sheet1!$A:$S,14,0),""))</f>
        <v/>
      </c>
      <c r="K592" s="12" t="str">
        <f>IF($A592="","",IFERROR(VLOOKUP($A592,Sheet1!$A:$S,15,0),""))</f>
        <v/>
      </c>
      <c r="L592" s="15" t="str">
        <f>IF($A592="","",IFERROR(VLOOKUP($A592,Sheet1!$A:$S,16,0),""))</f>
        <v/>
      </c>
      <c r="M592" s="15" t="str">
        <f>IF($A592="","",IFERROR(VLOOKUP($A592,Sheet1!$A:$S,17,0),""))</f>
        <v/>
      </c>
      <c r="N592" s="15" t="str">
        <f>IF($A592="","",IFERROR(VLOOKUP($A592,Sheet1!$A:$S,18,0),""))</f>
        <v/>
      </c>
      <c r="O592" s="6" t="str">
        <f>IF($A592="","",IFERROR(VLOOKUP($A592,Sheet1!$A:$S,19,0),""))</f>
        <v/>
      </c>
    </row>
    <row r="593" customHeight="1" spans="1:15">
      <c r="A593" s="4" t="str">
        <f>IF(Sheet1!$A593="","",Sheet1!$A593)</f>
        <v/>
      </c>
      <c r="B593" s="12" t="str">
        <f t="shared" si="18"/>
        <v/>
      </c>
      <c r="C593" s="12" t="str">
        <f t="shared" si="19"/>
        <v/>
      </c>
      <c r="H593" s="14" t="str">
        <f>IF($A593="","",IFERROR(VLOOKUP($A593,Sheet1!$A:$S,12,0),""))</f>
        <v/>
      </c>
      <c r="I593" s="14" t="str">
        <f>IF($A593="","",IFERROR(VLOOKUP($A593,Sheet1!$A:$S,13,0),""))</f>
        <v/>
      </c>
      <c r="J593" s="12" t="str">
        <f>IF($A593="","",IFERROR(VLOOKUP($A593,Sheet1!$A:$S,14,0),""))</f>
        <v/>
      </c>
      <c r="K593" s="12" t="str">
        <f>IF($A593="","",IFERROR(VLOOKUP($A593,Sheet1!$A:$S,15,0),""))</f>
        <v/>
      </c>
      <c r="L593" s="15" t="str">
        <f>IF($A593="","",IFERROR(VLOOKUP($A593,Sheet1!$A:$S,16,0),""))</f>
        <v/>
      </c>
      <c r="M593" s="15" t="str">
        <f>IF($A593="","",IFERROR(VLOOKUP($A593,Sheet1!$A:$S,17,0),""))</f>
        <v/>
      </c>
      <c r="N593" s="15" t="str">
        <f>IF($A593="","",IFERROR(VLOOKUP($A593,Sheet1!$A:$S,18,0),""))</f>
        <v/>
      </c>
      <c r="O593" s="6" t="str">
        <f>IF($A593="","",IFERROR(VLOOKUP($A593,Sheet1!$A:$S,19,0),""))</f>
        <v/>
      </c>
    </row>
    <row r="594" customHeight="1" spans="1:15">
      <c r="A594" s="4" t="str">
        <f>IF(Sheet1!$A594="","",Sheet1!$A594)</f>
        <v/>
      </c>
      <c r="B594" s="12" t="str">
        <f t="shared" si="18"/>
        <v/>
      </c>
      <c r="C594" s="12" t="str">
        <f t="shared" si="19"/>
        <v/>
      </c>
      <c r="H594" s="14" t="str">
        <f>IF($A594="","",IFERROR(VLOOKUP($A594,Sheet1!$A:$S,12,0),""))</f>
        <v/>
      </c>
      <c r="I594" s="14" t="str">
        <f>IF($A594="","",IFERROR(VLOOKUP($A594,Sheet1!$A:$S,13,0),""))</f>
        <v/>
      </c>
      <c r="J594" s="12" t="str">
        <f>IF($A594="","",IFERROR(VLOOKUP($A594,Sheet1!$A:$S,14,0),""))</f>
        <v/>
      </c>
      <c r="K594" s="12" t="str">
        <f>IF($A594="","",IFERROR(VLOOKUP($A594,Sheet1!$A:$S,15,0),""))</f>
        <v/>
      </c>
      <c r="L594" s="15" t="str">
        <f>IF($A594="","",IFERROR(VLOOKUP($A594,Sheet1!$A:$S,16,0),""))</f>
        <v/>
      </c>
      <c r="M594" s="15" t="str">
        <f>IF($A594="","",IFERROR(VLOOKUP($A594,Sheet1!$A:$S,17,0),""))</f>
        <v/>
      </c>
      <c r="N594" s="15" t="str">
        <f>IF($A594="","",IFERROR(VLOOKUP($A594,Sheet1!$A:$S,18,0),""))</f>
        <v/>
      </c>
      <c r="O594" s="6" t="str">
        <f>IF($A594="","",IFERROR(VLOOKUP($A594,Sheet1!$A:$S,19,0),""))</f>
        <v/>
      </c>
    </row>
    <row r="595" customHeight="1" spans="1:15">
      <c r="A595" s="4" t="str">
        <f>IF(Sheet1!$A595="","",Sheet1!$A595)</f>
        <v/>
      </c>
      <c r="B595" s="12" t="str">
        <f t="shared" si="18"/>
        <v/>
      </c>
      <c r="C595" s="12" t="str">
        <f t="shared" si="19"/>
        <v/>
      </c>
      <c r="H595" s="14" t="str">
        <f>IF($A595="","",IFERROR(VLOOKUP($A595,Sheet1!$A:$S,12,0),""))</f>
        <v/>
      </c>
      <c r="I595" s="14" t="str">
        <f>IF($A595="","",IFERROR(VLOOKUP($A595,Sheet1!$A:$S,13,0),""))</f>
        <v/>
      </c>
      <c r="J595" s="12" t="str">
        <f>IF($A595="","",IFERROR(VLOOKUP($A595,Sheet1!$A:$S,14,0),""))</f>
        <v/>
      </c>
      <c r="K595" s="12" t="str">
        <f>IF($A595="","",IFERROR(VLOOKUP($A595,Sheet1!$A:$S,15,0),""))</f>
        <v/>
      </c>
      <c r="L595" s="15" t="str">
        <f>IF($A595="","",IFERROR(VLOOKUP($A595,Sheet1!$A:$S,16,0),""))</f>
        <v/>
      </c>
      <c r="M595" s="15" t="str">
        <f>IF($A595="","",IFERROR(VLOOKUP($A595,Sheet1!$A:$S,17,0),""))</f>
        <v/>
      </c>
      <c r="N595" s="15" t="str">
        <f>IF($A595="","",IFERROR(VLOOKUP($A595,Sheet1!$A:$S,18,0),""))</f>
        <v/>
      </c>
      <c r="O595" s="6" t="str">
        <f>IF($A595="","",IFERROR(VLOOKUP($A595,Sheet1!$A:$S,19,0),""))</f>
        <v/>
      </c>
    </row>
    <row r="596" customHeight="1" spans="1:15">
      <c r="A596" s="4" t="str">
        <f>IF(Sheet1!$A596="","",Sheet1!$A596)</f>
        <v/>
      </c>
      <c r="B596" s="12" t="str">
        <f t="shared" si="18"/>
        <v/>
      </c>
      <c r="C596" s="12" t="str">
        <f t="shared" si="19"/>
        <v/>
      </c>
      <c r="H596" s="14" t="str">
        <f>IF($A596="","",IFERROR(VLOOKUP($A596,Sheet1!$A:$S,12,0),""))</f>
        <v/>
      </c>
      <c r="I596" s="14" t="str">
        <f>IF($A596="","",IFERROR(VLOOKUP($A596,Sheet1!$A:$S,13,0),""))</f>
        <v/>
      </c>
      <c r="J596" s="12" t="str">
        <f>IF($A596="","",IFERROR(VLOOKUP($A596,Sheet1!$A:$S,14,0),""))</f>
        <v/>
      </c>
      <c r="K596" s="12" t="str">
        <f>IF($A596="","",IFERROR(VLOOKUP($A596,Sheet1!$A:$S,15,0),""))</f>
        <v/>
      </c>
      <c r="L596" s="15" t="str">
        <f>IF($A596="","",IFERROR(VLOOKUP($A596,Sheet1!$A:$S,16,0),""))</f>
        <v/>
      </c>
      <c r="M596" s="15" t="str">
        <f>IF($A596="","",IFERROR(VLOOKUP($A596,Sheet1!$A:$S,17,0),""))</f>
        <v/>
      </c>
      <c r="N596" s="15" t="str">
        <f>IF($A596="","",IFERROR(VLOOKUP($A596,Sheet1!$A:$S,18,0),""))</f>
        <v/>
      </c>
      <c r="O596" s="6" t="str">
        <f>IF($A596="","",IFERROR(VLOOKUP($A596,Sheet1!$A:$S,19,0),""))</f>
        <v/>
      </c>
    </row>
    <row r="597" customHeight="1" spans="1:15">
      <c r="A597" s="4" t="str">
        <f>IF(Sheet1!$A597="","",Sheet1!$A597)</f>
        <v/>
      </c>
      <c r="B597" s="12" t="str">
        <f t="shared" si="18"/>
        <v/>
      </c>
      <c r="C597" s="12" t="str">
        <f t="shared" si="19"/>
        <v/>
      </c>
      <c r="H597" s="14" t="str">
        <f>IF($A597="","",IFERROR(VLOOKUP($A597,Sheet1!$A:$S,12,0),""))</f>
        <v/>
      </c>
      <c r="I597" s="14" t="str">
        <f>IF($A597="","",IFERROR(VLOOKUP($A597,Sheet1!$A:$S,13,0),""))</f>
        <v/>
      </c>
      <c r="J597" s="12" t="str">
        <f>IF($A597="","",IFERROR(VLOOKUP($A597,Sheet1!$A:$S,14,0),""))</f>
        <v/>
      </c>
      <c r="K597" s="12" t="str">
        <f>IF($A597="","",IFERROR(VLOOKUP($A597,Sheet1!$A:$S,15,0),""))</f>
        <v/>
      </c>
      <c r="L597" s="15" t="str">
        <f>IF($A597="","",IFERROR(VLOOKUP($A597,Sheet1!$A:$S,16,0),""))</f>
        <v/>
      </c>
      <c r="M597" s="15" t="str">
        <f>IF($A597="","",IFERROR(VLOOKUP($A597,Sheet1!$A:$S,17,0),""))</f>
        <v/>
      </c>
      <c r="N597" s="15" t="str">
        <f>IF($A597="","",IFERROR(VLOOKUP($A597,Sheet1!$A:$S,18,0),""))</f>
        <v/>
      </c>
      <c r="O597" s="6" t="str">
        <f>IF($A597="","",IFERROR(VLOOKUP($A597,Sheet1!$A:$S,19,0),""))</f>
        <v/>
      </c>
    </row>
    <row r="598" customHeight="1" spans="1:15">
      <c r="A598" s="4" t="str">
        <f>IF(Sheet1!$A598="","",Sheet1!$A598)</f>
        <v/>
      </c>
      <c r="B598" s="12" t="str">
        <f t="shared" si="18"/>
        <v/>
      </c>
      <c r="C598" s="12" t="str">
        <f t="shared" si="19"/>
        <v/>
      </c>
      <c r="H598" s="14" t="str">
        <f>IF($A598="","",IFERROR(VLOOKUP($A598,Sheet1!$A:$S,12,0),""))</f>
        <v/>
      </c>
      <c r="I598" s="14" t="str">
        <f>IF($A598="","",IFERROR(VLOOKUP($A598,Sheet1!$A:$S,13,0),""))</f>
        <v/>
      </c>
      <c r="J598" s="12" t="str">
        <f>IF($A598="","",IFERROR(VLOOKUP($A598,Sheet1!$A:$S,14,0),""))</f>
        <v/>
      </c>
      <c r="K598" s="12" t="str">
        <f>IF($A598="","",IFERROR(VLOOKUP($A598,Sheet1!$A:$S,15,0),""))</f>
        <v/>
      </c>
      <c r="L598" s="15" t="str">
        <f>IF($A598="","",IFERROR(VLOOKUP($A598,Sheet1!$A:$S,16,0),""))</f>
        <v/>
      </c>
      <c r="M598" s="15" t="str">
        <f>IF($A598="","",IFERROR(VLOOKUP($A598,Sheet1!$A:$S,17,0),""))</f>
        <v/>
      </c>
      <c r="N598" s="15" t="str">
        <f>IF($A598="","",IFERROR(VLOOKUP($A598,Sheet1!$A:$S,18,0),""))</f>
        <v/>
      </c>
      <c r="O598" s="6" t="str">
        <f>IF($A598="","",IFERROR(VLOOKUP($A598,Sheet1!$A:$S,19,0),""))</f>
        <v/>
      </c>
    </row>
    <row r="599" customHeight="1" spans="1:15">
      <c r="A599" s="4" t="str">
        <f>IF(Sheet1!$A599="","",Sheet1!$A599)</f>
        <v/>
      </c>
      <c r="B599" s="12" t="str">
        <f t="shared" si="18"/>
        <v/>
      </c>
      <c r="C599" s="12" t="str">
        <f t="shared" si="19"/>
        <v/>
      </c>
      <c r="H599" s="14" t="str">
        <f>IF($A599="","",IFERROR(VLOOKUP($A599,Sheet1!$A:$S,12,0),""))</f>
        <v/>
      </c>
      <c r="I599" s="14" t="str">
        <f>IF($A599="","",IFERROR(VLOOKUP($A599,Sheet1!$A:$S,13,0),""))</f>
        <v/>
      </c>
      <c r="J599" s="12" t="str">
        <f>IF($A599="","",IFERROR(VLOOKUP($A599,Sheet1!$A:$S,14,0),""))</f>
        <v/>
      </c>
      <c r="K599" s="12" t="str">
        <f>IF($A599="","",IFERROR(VLOOKUP($A599,Sheet1!$A:$S,15,0),""))</f>
        <v/>
      </c>
      <c r="L599" s="15" t="str">
        <f>IF($A599="","",IFERROR(VLOOKUP($A599,Sheet1!$A:$S,16,0),""))</f>
        <v/>
      </c>
      <c r="M599" s="15" t="str">
        <f>IF($A599="","",IFERROR(VLOOKUP($A599,Sheet1!$A:$S,17,0),""))</f>
        <v/>
      </c>
      <c r="N599" s="15" t="str">
        <f>IF($A599="","",IFERROR(VLOOKUP($A599,Sheet1!$A:$S,18,0),""))</f>
        <v/>
      </c>
      <c r="O599" s="6" t="str">
        <f>IF($A599="","",IFERROR(VLOOKUP($A599,Sheet1!$A:$S,19,0),""))</f>
        <v/>
      </c>
    </row>
    <row r="600" customHeight="1" spans="1:15">
      <c r="A600" s="4" t="str">
        <f>IF(Sheet1!$A600="","",Sheet1!$A600)</f>
        <v/>
      </c>
      <c r="B600" s="12" t="str">
        <f t="shared" si="18"/>
        <v/>
      </c>
      <c r="C600" s="12" t="str">
        <f t="shared" si="19"/>
        <v/>
      </c>
      <c r="H600" s="14" t="str">
        <f>IF($A600="","",IFERROR(VLOOKUP($A600,Sheet1!$A:$S,12,0),""))</f>
        <v/>
      </c>
      <c r="I600" s="14" t="str">
        <f>IF($A600="","",IFERROR(VLOOKUP($A600,Sheet1!$A:$S,13,0),""))</f>
        <v/>
      </c>
      <c r="J600" s="12" t="str">
        <f>IF($A600="","",IFERROR(VLOOKUP($A600,Sheet1!$A:$S,14,0),""))</f>
        <v/>
      </c>
      <c r="K600" s="12" t="str">
        <f>IF($A600="","",IFERROR(VLOOKUP($A600,Sheet1!$A:$S,15,0),""))</f>
        <v/>
      </c>
      <c r="L600" s="15" t="str">
        <f>IF($A600="","",IFERROR(VLOOKUP($A600,Sheet1!$A:$S,16,0),""))</f>
        <v/>
      </c>
      <c r="M600" s="15" t="str">
        <f>IF($A600="","",IFERROR(VLOOKUP($A600,Sheet1!$A:$S,17,0),""))</f>
        <v/>
      </c>
      <c r="N600" s="15" t="str">
        <f>IF($A600="","",IFERROR(VLOOKUP($A600,Sheet1!$A:$S,18,0),""))</f>
        <v/>
      </c>
      <c r="O600" s="6" t="str">
        <f>IF($A600="","",IFERROR(VLOOKUP($A600,Sheet1!$A:$S,19,0),""))</f>
        <v/>
      </c>
    </row>
    <row r="601" customHeight="1" spans="1:15">
      <c r="A601" s="4" t="str">
        <f>IF(Sheet1!$A601="","",Sheet1!$A601)</f>
        <v/>
      </c>
      <c r="B601" s="12" t="str">
        <f t="shared" si="18"/>
        <v/>
      </c>
      <c r="C601" s="12" t="str">
        <f t="shared" si="19"/>
        <v/>
      </c>
      <c r="H601" s="14" t="str">
        <f>IF($A601="","",IFERROR(VLOOKUP($A601,Sheet1!$A:$S,12,0),""))</f>
        <v/>
      </c>
      <c r="I601" s="14" t="str">
        <f>IF($A601="","",IFERROR(VLOOKUP($A601,Sheet1!$A:$S,13,0),""))</f>
        <v/>
      </c>
      <c r="J601" s="12" t="str">
        <f>IF($A601="","",IFERROR(VLOOKUP($A601,Sheet1!$A:$S,14,0),""))</f>
        <v/>
      </c>
      <c r="K601" s="12" t="str">
        <f>IF($A601="","",IFERROR(VLOOKUP($A601,Sheet1!$A:$S,15,0),""))</f>
        <v/>
      </c>
      <c r="L601" s="15" t="str">
        <f>IF($A601="","",IFERROR(VLOOKUP($A601,Sheet1!$A:$S,16,0),""))</f>
        <v/>
      </c>
      <c r="M601" s="15" t="str">
        <f>IF($A601="","",IFERROR(VLOOKUP($A601,Sheet1!$A:$S,17,0),""))</f>
        <v/>
      </c>
      <c r="N601" s="15" t="str">
        <f>IF($A601="","",IFERROR(VLOOKUP($A601,Sheet1!$A:$S,18,0),""))</f>
        <v/>
      </c>
      <c r="O601" s="6" t="str">
        <f>IF($A601="","",IFERROR(VLOOKUP($A601,Sheet1!$A:$S,19,0),""))</f>
        <v/>
      </c>
    </row>
    <row r="602" customHeight="1" spans="1:15">
      <c r="A602" s="4" t="str">
        <f>IF(Sheet1!$A602="","",Sheet1!$A602)</f>
        <v/>
      </c>
      <c r="B602" s="12" t="str">
        <f t="shared" si="18"/>
        <v/>
      </c>
      <c r="C602" s="12" t="str">
        <f t="shared" si="19"/>
        <v/>
      </c>
      <c r="H602" s="14" t="str">
        <f>IF($A602="","",IFERROR(VLOOKUP($A602,Sheet1!$A:$S,12,0),""))</f>
        <v/>
      </c>
      <c r="I602" s="14" t="str">
        <f>IF($A602="","",IFERROR(VLOOKUP($A602,Sheet1!$A:$S,13,0),""))</f>
        <v/>
      </c>
      <c r="J602" s="12" t="str">
        <f>IF($A602="","",IFERROR(VLOOKUP($A602,Sheet1!$A:$S,14,0),""))</f>
        <v/>
      </c>
      <c r="K602" s="12" t="str">
        <f>IF($A602="","",IFERROR(VLOOKUP($A602,Sheet1!$A:$S,15,0),""))</f>
        <v/>
      </c>
      <c r="L602" s="15" t="str">
        <f>IF($A602="","",IFERROR(VLOOKUP($A602,Sheet1!$A:$S,16,0),""))</f>
        <v/>
      </c>
      <c r="M602" s="15" t="str">
        <f>IF($A602="","",IFERROR(VLOOKUP($A602,Sheet1!$A:$S,17,0),""))</f>
        <v/>
      </c>
      <c r="N602" s="15" t="str">
        <f>IF($A602="","",IFERROR(VLOOKUP($A602,Sheet1!$A:$S,18,0),""))</f>
        <v/>
      </c>
      <c r="O602" s="6" t="str">
        <f>IF($A602="","",IFERROR(VLOOKUP($A602,Sheet1!$A:$S,19,0),""))</f>
        <v/>
      </c>
    </row>
    <row r="603" customHeight="1" spans="1:15">
      <c r="A603" s="4" t="str">
        <f>IF(Sheet1!$A603="","",Sheet1!$A603)</f>
        <v/>
      </c>
      <c r="B603" s="12" t="str">
        <f t="shared" si="18"/>
        <v/>
      </c>
      <c r="C603" s="12" t="str">
        <f t="shared" si="19"/>
        <v/>
      </c>
      <c r="H603" s="14" t="str">
        <f>IF($A603="","",IFERROR(VLOOKUP($A603,Sheet1!$A:$S,12,0),""))</f>
        <v/>
      </c>
      <c r="I603" s="14" t="str">
        <f>IF($A603="","",IFERROR(VLOOKUP($A603,Sheet1!$A:$S,13,0),""))</f>
        <v/>
      </c>
      <c r="J603" s="12" t="str">
        <f>IF($A603="","",IFERROR(VLOOKUP($A603,Sheet1!$A:$S,14,0),""))</f>
        <v/>
      </c>
      <c r="K603" s="12" t="str">
        <f>IF($A603="","",IFERROR(VLOOKUP($A603,Sheet1!$A:$S,15,0),""))</f>
        <v/>
      </c>
      <c r="L603" s="15" t="str">
        <f>IF($A603="","",IFERROR(VLOOKUP($A603,Sheet1!$A:$S,16,0),""))</f>
        <v/>
      </c>
      <c r="M603" s="15" t="str">
        <f>IF($A603="","",IFERROR(VLOOKUP($A603,Sheet1!$A:$S,17,0),""))</f>
        <v/>
      </c>
      <c r="N603" s="15" t="str">
        <f>IF($A603="","",IFERROR(VLOOKUP($A603,Sheet1!$A:$S,18,0),""))</f>
        <v/>
      </c>
      <c r="O603" s="6" t="str">
        <f>IF($A603="","",IFERROR(VLOOKUP($A603,Sheet1!$A:$S,19,0),""))</f>
        <v/>
      </c>
    </row>
    <row r="604" customHeight="1" spans="1:15">
      <c r="A604" s="4" t="str">
        <f>IF(Sheet1!$A604="","",Sheet1!$A604)</f>
        <v/>
      </c>
      <c r="B604" s="12" t="str">
        <f t="shared" si="18"/>
        <v/>
      </c>
      <c r="C604" s="12" t="str">
        <f t="shared" si="19"/>
        <v/>
      </c>
      <c r="H604" s="14" t="str">
        <f>IF($A604="","",IFERROR(VLOOKUP($A604,Sheet1!$A:$S,12,0),""))</f>
        <v/>
      </c>
      <c r="I604" s="14" t="str">
        <f>IF($A604="","",IFERROR(VLOOKUP($A604,Sheet1!$A:$S,13,0),""))</f>
        <v/>
      </c>
      <c r="J604" s="12" t="str">
        <f>IF($A604="","",IFERROR(VLOOKUP($A604,Sheet1!$A:$S,14,0),""))</f>
        <v/>
      </c>
      <c r="K604" s="12" t="str">
        <f>IF($A604="","",IFERROR(VLOOKUP($A604,Sheet1!$A:$S,15,0),""))</f>
        <v/>
      </c>
      <c r="L604" s="15" t="str">
        <f>IF($A604="","",IFERROR(VLOOKUP($A604,Sheet1!$A:$S,16,0),""))</f>
        <v/>
      </c>
      <c r="M604" s="15" t="str">
        <f>IF($A604="","",IFERROR(VLOOKUP($A604,Sheet1!$A:$S,17,0),""))</f>
        <v/>
      </c>
      <c r="N604" s="15" t="str">
        <f>IF($A604="","",IFERROR(VLOOKUP($A604,Sheet1!$A:$S,18,0),""))</f>
        <v/>
      </c>
      <c r="O604" s="6" t="str">
        <f>IF($A604="","",IFERROR(VLOOKUP($A604,Sheet1!$A:$S,19,0),""))</f>
        <v/>
      </c>
    </row>
    <row r="605" customHeight="1" spans="1:15">
      <c r="A605" s="4" t="str">
        <f>IF(Sheet1!$A605="","",Sheet1!$A605)</f>
        <v/>
      </c>
      <c r="B605" s="12" t="str">
        <f t="shared" si="18"/>
        <v/>
      </c>
      <c r="C605" s="12" t="str">
        <f t="shared" si="19"/>
        <v/>
      </c>
      <c r="H605" s="14" t="str">
        <f>IF($A605="","",IFERROR(VLOOKUP($A605,Sheet1!$A:$S,12,0),""))</f>
        <v/>
      </c>
      <c r="I605" s="14" t="str">
        <f>IF($A605="","",IFERROR(VLOOKUP($A605,Sheet1!$A:$S,13,0),""))</f>
        <v/>
      </c>
      <c r="J605" s="12" t="str">
        <f>IF($A605="","",IFERROR(VLOOKUP($A605,Sheet1!$A:$S,14,0),""))</f>
        <v/>
      </c>
      <c r="K605" s="12" t="str">
        <f>IF($A605="","",IFERROR(VLOOKUP($A605,Sheet1!$A:$S,15,0),""))</f>
        <v/>
      </c>
      <c r="L605" s="15" t="str">
        <f>IF($A605="","",IFERROR(VLOOKUP($A605,Sheet1!$A:$S,16,0),""))</f>
        <v/>
      </c>
      <c r="M605" s="15" t="str">
        <f>IF($A605="","",IFERROR(VLOOKUP($A605,Sheet1!$A:$S,17,0),""))</f>
        <v/>
      </c>
      <c r="N605" s="15" t="str">
        <f>IF($A605="","",IFERROR(VLOOKUP($A605,Sheet1!$A:$S,18,0),""))</f>
        <v/>
      </c>
      <c r="O605" s="6" t="str">
        <f>IF($A605="","",IFERROR(VLOOKUP($A605,Sheet1!$A:$S,19,0),""))</f>
        <v/>
      </c>
    </row>
    <row r="606" customHeight="1" spans="1:15">
      <c r="A606" s="4" t="str">
        <f>IF(Sheet1!$A606="","",Sheet1!$A606)</f>
        <v/>
      </c>
      <c r="B606" s="12" t="str">
        <f t="shared" si="18"/>
        <v/>
      </c>
      <c r="C606" s="12" t="str">
        <f t="shared" si="19"/>
        <v/>
      </c>
      <c r="H606" s="14" t="str">
        <f>IF($A606="","",IFERROR(VLOOKUP($A606,Sheet1!$A:$S,12,0),""))</f>
        <v/>
      </c>
      <c r="I606" s="14" t="str">
        <f>IF($A606="","",IFERROR(VLOOKUP($A606,Sheet1!$A:$S,13,0),""))</f>
        <v/>
      </c>
      <c r="J606" s="12" t="str">
        <f>IF($A606="","",IFERROR(VLOOKUP($A606,Sheet1!$A:$S,14,0),""))</f>
        <v/>
      </c>
      <c r="K606" s="12" t="str">
        <f>IF($A606="","",IFERROR(VLOOKUP($A606,Sheet1!$A:$S,15,0),""))</f>
        <v/>
      </c>
      <c r="L606" s="15" t="str">
        <f>IF($A606="","",IFERROR(VLOOKUP($A606,Sheet1!$A:$S,16,0),""))</f>
        <v/>
      </c>
      <c r="M606" s="15" t="str">
        <f>IF($A606="","",IFERROR(VLOOKUP($A606,Sheet1!$A:$S,17,0),""))</f>
        <v/>
      </c>
      <c r="N606" s="15" t="str">
        <f>IF($A606="","",IFERROR(VLOOKUP($A606,Sheet1!$A:$S,18,0),""))</f>
        <v/>
      </c>
      <c r="O606" s="6" t="str">
        <f>IF($A606="","",IFERROR(VLOOKUP($A606,Sheet1!$A:$S,19,0),""))</f>
        <v/>
      </c>
    </row>
    <row r="607" customHeight="1" spans="1:15">
      <c r="A607" s="4" t="str">
        <f>IF(Sheet1!$A607="","",Sheet1!$A607)</f>
        <v/>
      </c>
      <c r="B607" s="12" t="str">
        <f t="shared" si="18"/>
        <v/>
      </c>
      <c r="C607" s="12" t="str">
        <f t="shared" si="19"/>
        <v/>
      </c>
      <c r="H607" s="14" t="str">
        <f>IF($A607="","",IFERROR(VLOOKUP($A607,Sheet1!$A:$S,12,0),""))</f>
        <v/>
      </c>
      <c r="I607" s="14" t="str">
        <f>IF($A607="","",IFERROR(VLOOKUP($A607,Sheet1!$A:$S,13,0),""))</f>
        <v/>
      </c>
      <c r="J607" s="12" t="str">
        <f>IF($A607="","",IFERROR(VLOOKUP($A607,Sheet1!$A:$S,14,0),""))</f>
        <v/>
      </c>
      <c r="K607" s="12" t="str">
        <f>IF($A607="","",IFERROR(VLOOKUP($A607,Sheet1!$A:$S,15,0),""))</f>
        <v/>
      </c>
      <c r="L607" s="15" t="str">
        <f>IF($A607="","",IFERROR(VLOOKUP($A607,Sheet1!$A:$S,16,0),""))</f>
        <v/>
      </c>
      <c r="M607" s="15" t="str">
        <f>IF($A607="","",IFERROR(VLOOKUP($A607,Sheet1!$A:$S,17,0),""))</f>
        <v/>
      </c>
      <c r="N607" s="15" t="str">
        <f>IF($A607="","",IFERROR(VLOOKUP($A607,Sheet1!$A:$S,18,0),""))</f>
        <v/>
      </c>
      <c r="O607" s="6" t="str">
        <f>IF($A607="","",IFERROR(VLOOKUP($A607,Sheet1!$A:$S,19,0),""))</f>
        <v/>
      </c>
    </row>
    <row r="608" customHeight="1" spans="1:15">
      <c r="A608" s="4" t="str">
        <f>IF(Sheet1!$A608="","",Sheet1!$A608)</f>
        <v/>
      </c>
      <c r="B608" s="12" t="str">
        <f t="shared" si="18"/>
        <v/>
      </c>
      <c r="C608" s="12" t="str">
        <f t="shared" si="19"/>
        <v/>
      </c>
      <c r="H608" s="14" t="str">
        <f>IF($A608="","",IFERROR(VLOOKUP($A608,Sheet1!$A:$S,12,0),""))</f>
        <v/>
      </c>
      <c r="I608" s="14" t="str">
        <f>IF($A608="","",IFERROR(VLOOKUP($A608,Sheet1!$A:$S,13,0),""))</f>
        <v/>
      </c>
      <c r="J608" s="12" t="str">
        <f>IF($A608="","",IFERROR(VLOOKUP($A608,Sheet1!$A:$S,14,0),""))</f>
        <v/>
      </c>
      <c r="K608" s="12" t="str">
        <f>IF($A608="","",IFERROR(VLOOKUP($A608,Sheet1!$A:$S,15,0),""))</f>
        <v/>
      </c>
      <c r="L608" s="15" t="str">
        <f>IF($A608="","",IFERROR(VLOOKUP($A608,Sheet1!$A:$S,16,0),""))</f>
        <v/>
      </c>
      <c r="M608" s="15" t="str">
        <f>IF($A608="","",IFERROR(VLOOKUP($A608,Sheet1!$A:$S,17,0),""))</f>
        <v/>
      </c>
      <c r="N608" s="15" t="str">
        <f>IF($A608="","",IFERROR(VLOOKUP($A608,Sheet1!$A:$S,18,0),""))</f>
        <v/>
      </c>
      <c r="O608" s="6" t="str">
        <f>IF($A608="","",IFERROR(VLOOKUP($A608,Sheet1!$A:$S,19,0),""))</f>
        <v/>
      </c>
    </row>
    <row r="609" customHeight="1" spans="1:15">
      <c r="A609" s="4" t="str">
        <f>IF(Sheet1!$A609="","",Sheet1!$A609)</f>
        <v/>
      </c>
      <c r="B609" s="12" t="str">
        <f t="shared" si="18"/>
        <v/>
      </c>
      <c r="C609" s="12" t="str">
        <f t="shared" si="19"/>
        <v/>
      </c>
      <c r="H609" s="14" t="str">
        <f>IF($A609="","",IFERROR(VLOOKUP($A609,Sheet1!$A:$S,12,0),""))</f>
        <v/>
      </c>
      <c r="I609" s="14" t="str">
        <f>IF($A609="","",IFERROR(VLOOKUP($A609,Sheet1!$A:$S,13,0),""))</f>
        <v/>
      </c>
      <c r="J609" s="12" t="str">
        <f>IF($A609="","",IFERROR(VLOOKUP($A609,Sheet1!$A:$S,14,0),""))</f>
        <v/>
      </c>
      <c r="K609" s="12" t="str">
        <f>IF($A609="","",IFERROR(VLOOKUP($A609,Sheet1!$A:$S,15,0),""))</f>
        <v/>
      </c>
      <c r="L609" s="15" t="str">
        <f>IF($A609="","",IFERROR(VLOOKUP($A609,Sheet1!$A:$S,16,0),""))</f>
        <v/>
      </c>
      <c r="M609" s="15" t="str">
        <f>IF($A609="","",IFERROR(VLOOKUP($A609,Sheet1!$A:$S,17,0),""))</f>
        <v/>
      </c>
      <c r="N609" s="15" t="str">
        <f>IF($A609="","",IFERROR(VLOOKUP($A609,Sheet1!$A:$S,18,0),""))</f>
        <v/>
      </c>
      <c r="O609" s="6" t="str">
        <f>IF($A609="","",IFERROR(VLOOKUP($A609,Sheet1!$A:$S,19,0),""))</f>
        <v/>
      </c>
    </row>
    <row r="610" customHeight="1" spans="1:15">
      <c r="A610" s="4" t="str">
        <f>IF(Sheet1!$A610="","",Sheet1!$A610)</f>
        <v/>
      </c>
      <c r="B610" s="12" t="str">
        <f t="shared" si="18"/>
        <v/>
      </c>
      <c r="C610" s="12" t="str">
        <f t="shared" si="19"/>
        <v/>
      </c>
      <c r="H610" s="14" t="str">
        <f>IF($A610="","",IFERROR(VLOOKUP($A610,Sheet1!$A:$S,12,0),""))</f>
        <v/>
      </c>
      <c r="I610" s="14" t="str">
        <f>IF($A610="","",IFERROR(VLOOKUP($A610,Sheet1!$A:$S,13,0),""))</f>
        <v/>
      </c>
      <c r="J610" s="12" t="str">
        <f>IF($A610="","",IFERROR(VLOOKUP($A610,Sheet1!$A:$S,14,0),""))</f>
        <v/>
      </c>
      <c r="K610" s="12" t="str">
        <f>IF($A610="","",IFERROR(VLOOKUP($A610,Sheet1!$A:$S,15,0),""))</f>
        <v/>
      </c>
      <c r="L610" s="15" t="str">
        <f>IF($A610="","",IFERROR(VLOOKUP($A610,Sheet1!$A:$S,16,0),""))</f>
        <v/>
      </c>
      <c r="M610" s="15" t="str">
        <f>IF($A610="","",IFERROR(VLOOKUP($A610,Sheet1!$A:$S,17,0),""))</f>
        <v/>
      </c>
      <c r="N610" s="15" t="str">
        <f>IF($A610="","",IFERROR(VLOOKUP($A610,Sheet1!$A:$S,18,0),""))</f>
        <v/>
      </c>
      <c r="O610" s="6" t="str">
        <f>IF($A610="","",IFERROR(VLOOKUP($A610,Sheet1!$A:$S,19,0),""))</f>
        <v/>
      </c>
    </row>
    <row r="611" customHeight="1" spans="1:15">
      <c r="A611" s="4" t="str">
        <f>IF(Sheet1!$A611="","",Sheet1!$A611)</f>
        <v/>
      </c>
      <c r="B611" s="12" t="str">
        <f t="shared" si="18"/>
        <v/>
      </c>
      <c r="C611" s="12" t="str">
        <f t="shared" si="19"/>
        <v/>
      </c>
      <c r="H611" s="14" t="str">
        <f>IF($A611="","",IFERROR(VLOOKUP($A611,Sheet1!$A:$S,12,0),""))</f>
        <v/>
      </c>
      <c r="I611" s="14" t="str">
        <f>IF($A611="","",IFERROR(VLOOKUP($A611,Sheet1!$A:$S,13,0),""))</f>
        <v/>
      </c>
      <c r="J611" s="12" t="str">
        <f>IF($A611="","",IFERROR(VLOOKUP($A611,Sheet1!$A:$S,14,0),""))</f>
        <v/>
      </c>
      <c r="K611" s="12" t="str">
        <f>IF($A611="","",IFERROR(VLOOKUP($A611,Sheet1!$A:$S,15,0),""))</f>
        <v/>
      </c>
      <c r="L611" s="15" t="str">
        <f>IF($A611="","",IFERROR(VLOOKUP($A611,Sheet1!$A:$S,16,0),""))</f>
        <v/>
      </c>
      <c r="M611" s="15" t="str">
        <f>IF($A611="","",IFERROR(VLOOKUP($A611,Sheet1!$A:$S,17,0),""))</f>
        <v/>
      </c>
      <c r="N611" s="15" t="str">
        <f>IF($A611="","",IFERROR(VLOOKUP($A611,Sheet1!$A:$S,18,0),""))</f>
        <v/>
      </c>
      <c r="O611" s="6" t="str">
        <f>IF($A611="","",IFERROR(VLOOKUP($A611,Sheet1!$A:$S,19,0),""))</f>
        <v/>
      </c>
    </row>
    <row r="612" customHeight="1" spans="1:15">
      <c r="A612" s="4" t="str">
        <f>IF(Sheet1!$A612="","",Sheet1!$A612)</f>
        <v/>
      </c>
      <c r="B612" s="12" t="str">
        <f t="shared" si="18"/>
        <v/>
      </c>
      <c r="C612" s="12" t="str">
        <f t="shared" si="19"/>
        <v/>
      </c>
      <c r="H612" s="14" t="str">
        <f>IF($A612="","",IFERROR(VLOOKUP($A612,Sheet1!$A:$S,12,0),""))</f>
        <v/>
      </c>
      <c r="I612" s="14" t="str">
        <f>IF($A612="","",IFERROR(VLOOKUP($A612,Sheet1!$A:$S,13,0),""))</f>
        <v/>
      </c>
      <c r="J612" s="12" t="str">
        <f>IF($A612="","",IFERROR(VLOOKUP($A612,Sheet1!$A:$S,14,0),""))</f>
        <v/>
      </c>
      <c r="K612" s="12" t="str">
        <f>IF($A612="","",IFERROR(VLOOKUP($A612,Sheet1!$A:$S,15,0),""))</f>
        <v/>
      </c>
      <c r="L612" s="15" t="str">
        <f>IF($A612="","",IFERROR(VLOOKUP($A612,Sheet1!$A:$S,16,0),""))</f>
        <v/>
      </c>
      <c r="M612" s="15" t="str">
        <f>IF($A612="","",IFERROR(VLOOKUP($A612,Sheet1!$A:$S,17,0),""))</f>
        <v/>
      </c>
      <c r="N612" s="15" t="str">
        <f>IF($A612="","",IFERROR(VLOOKUP($A612,Sheet1!$A:$S,18,0),""))</f>
        <v/>
      </c>
      <c r="O612" s="6" t="str">
        <f>IF($A612="","",IFERROR(VLOOKUP($A612,Sheet1!$A:$S,19,0),""))</f>
        <v/>
      </c>
    </row>
    <row r="613" customHeight="1" spans="1:15">
      <c r="A613" s="4" t="str">
        <f>IF(Sheet1!$A613="","",Sheet1!$A613)</f>
        <v/>
      </c>
      <c r="B613" s="12" t="str">
        <f t="shared" si="18"/>
        <v/>
      </c>
      <c r="C613" s="12" t="str">
        <f t="shared" si="19"/>
        <v/>
      </c>
      <c r="H613" s="14" t="str">
        <f>IF($A613="","",IFERROR(VLOOKUP($A613,Sheet1!$A:$S,12,0),""))</f>
        <v/>
      </c>
      <c r="I613" s="14" t="str">
        <f>IF($A613="","",IFERROR(VLOOKUP($A613,Sheet1!$A:$S,13,0),""))</f>
        <v/>
      </c>
      <c r="J613" s="12" t="str">
        <f>IF($A613="","",IFERROR(VLOOKUP($A613,Sheet1!$A:$S,14,0),""))</f>
        <v/>
      </c>
      <c r="K613" s="12" t="str">
        <f>IF($A613="","",IFERROR(VLOOKUP($A613,Sheet1!$A:$S,15,0),""))</f>
        <v/>
      </c>
      <c r="L613" s="15" t="str">
        <f>IF($A613="","",IFERROR(VLOOKUP($A613,Sheet1!$A:$S,16,0),""))</f>
        <v/>
      </c>
      <c r="M613" s="15" t="str">
        <f>IF($A613="","",IFERROR(VLOOKUP($A613,Sheet1!$A:$S,17,0),""))</f>
        <v/>
      </c>
      <c r="N613" s="15" t="str">
        <f>IF($A613="","",IFERROR(VLOOKUP($A613,Sheet1!$A:$S,18,0),""))</f>
        <v/>
      </c>
      <c r="O613" s="6" t="str">
        <f>IF($A613="","",IFERROR(VLOOKUP($A613,Sheet1!$A:$S,19,0),""))</f>
        <v/>
      </c>
    </row>
    <row r="614" customHeight="1" spans="1:15">
      <c r="A614" s="4" t="str">
        <f>IF(Sheet1!$A614="","",Sheet1!$A614)</f>
        <v/>
      </c>
      <c r="B614" s="12" t="str">
        <f t="shared" si="18"/>
        <v/>
      </c>
      <c r="C614" s="12" t="str">
        <f t="shared" si="19"/>
        <v/>
      </c>
      <c r="H614" s="14" t="str">
        <f>IF($A614="","",IFERROR(VLOOKUP($A614,Sheet1!$A:$S,12,0),""))</f>
        <v/>
      </c>
      <c r="I614" s="14" t="str">
        <f>IF($A614="","",IFERROR(VLOOKUP($A614,Sheet1!$A:$S,13,0),""))</f>
        <v/>
      </c>
      <c r="J614" s="12" t="str">
        <f>IF($A614="","",IFERROR(VLOOKUP($A614,Sheet1!$A:$S,14,0),""))</f>
        <v/>
      </c>
      <c r="K614" s="12" t="str">
        <f>IF($A614="","",IFERROR(VLOOKUP($A614,Sheet1!$A:$S,15,0),""))</f>
        <v/>
      </c>
      <c r="L614" s="15" t="str">
        <f>IF($A614="","",IFERROR(VLOOKUP($A614,Sheet1!$A:$S,16,0),""))</f>
        <v/>
      </c>
      <c r="M614" s="15" t="str">
        <f>IF($A614="","",IFERROR(VLOOKUP($A614,Sheet1!$A:$S,17,0),""))</f>
        <v/>
      </c>
      <c r="N614" s="15" t="str">
        <f>IF($A614="","",IFERROR(VLOOKUP($A614,Sheet1!$A:$S,18,0),""))</f>
        <v/>
      </c>
      <c r="O614" s="6" t="str">
        <f>IF($A614="","",IFERROR(VLOOKUP($A614,Sheet1!$A:$S,19,0),""))</f>
        <v/>
      </c>
    </row>
    <row r="615" customHeight="1" spans="1:15">
      <c r="A615" s="4" t="str">
        <f>IF(Sheet1!$A615="","",Sheet1!$A615)</f>
        <v/>
      </c>
      <c r="B615" s="12" t="str">
        <f t="shared" si="18"/>
        <v/>
      </c>
      <c r="C615" s="12" t="str">
        <f t="shared" si="19"/>
        <v/>
      </c>
      <c r="H615" s="14" t="str">
        <f>IF($A615="","",IFERROR(VLOOKUP($A615,Sheet1!$A:$S,12,0),""))</f>
        <v/>
      </c>
      <c r="I615" s="14" t="str">
        <f>IF($A615="","",IFERROR(VLOOKUP($A615,Sheet1!$A:$S,13,0),""))</f>
        <v/>
      </c>
      <c r="J615" s="12" t="str">
        <f>IF($A615="","",IFERROR(VLOOKUP($A615,Sheet1!$A:$S,14,0),""))</f>
        <v/>
      </c>
      <c r="K615" s="12" t="str">
        <f>IF($A615="","",IFERROR(VLOOKUP($A615,Sheet1!$A:$S,15,0),""))</f>
        <v/>
      </c>
      <c r="L615" s="15" t="str">
        <f>IF($A615="","",IFERROR(VLOOKUP($A615,Sheet1!$A:$S,16,0),""))</f>
        <v/>
      </c>
      <c r="M615" s="15" t="str">
        <f>IF($A615="","",IFERROR(VLOOKUP($A615,Sheet1!$A:$S,17,0),""))</f>
        <v/>
      </c>
      <c r="N615" s="15" t="str">
        <f>IF($A615="","",IFERROR(VLOOKUP($A615,Sheet1!$A:$S,18,0),""))</f>
        <v/>
      </c>
      <c r="O615" s="6" t="str">
        <f>IF($A615="","",IFERROR(VLOOKUP($A615,Sheet1!$A:$S,19,0),""))</f>
        <v/>
      </c>
    </row>
    <row r="616" customHeight="1" spans="1:15">
      <c r="A616" s="4" t="str">
        <f>IF(Sheet1!$A616="","",Sheet1!$A616)</f>
        <v/>
      </c>
      <c r="B616" s="12" t="str">
        <f t="shared" si="18"/>
        <v/>
      </c>
      <c r="C616" s="12" t="str">
        <f t="shared" si="19"/>
        <v/>
      </c>
      <c r="H616" s="14" t="str">
        <f>IF($A616="","",IFERROR(VLOOKUP($A616,Sheet1!$A:$S,12,0),""))</f>
        <v/>
      </c>
      <c r="I616" s="14" t="str">
        <f>IF($A616="","",IFERROR(VLOOKUP($A616,Sheet1!$A:$S,13,0),""))</f>
        <v/>
      </c>
      <c r="J616" s="12" t="str">
        <f>IF($A616="","",IFERROR(VLOOKUP($A616,Sheet1!$A:$S,14,0),""))</f>
        <v/>
      </c>
      <c r="K616" s="12" t="str">
        <f>IF($A616="","",IFERROR(VLOOKUP($A616,Sheet1!$A:$S,15,0),""))</f>
        <v/>
      </c>
      <c r="L616" s="15" t="str">
        <f>IF($A616="","",IFERROR(VLOOKUP($A616,Sheet1!$A:$S,16,0),""))</f>
        <v/>
      </c>
      <c r="M616" s="15" t="str">
        <f>IF($A616="","",IFERROR(VLOOKUP($A616,Sheet1!$A:$S,17,0),""))</f>
        <v/>
      </c>
      <c r="N616" s="15" t="str">
        <f>IF($A616="","",IFERROR(VLOOKUP($A616,Sheet1!$A:$S,18,0),""))</f>
        <v/>
      </c>
      <c r="O616" s="6" t="str">
        <f>IF($A616="","",IFERROR(VLOOKUP($A616,Sheet1!$A:$S,19,0),""))</f>
        <v/>
      </c>
    </row>
    <row r="617" customHeight="1" spans="1:15">
      <c r="A617" s="4" t="str">
        <f>IF(Sheet1!$A617="","",Sheet1!$A617)</f>
        <v/>
      </c>
      <c r="B617" s="12" t="str">
        <f t="shared" si="18"/>
        <v/>
      </c>
      <c r="C617" s="12" t="str">
        <f t="shared" si="19"/>
        <v/>
      </c>
      <c r="H617" s="14" t="str">
        <f>IF($A617="","",IFERROR(VLOOKUP($A617,Sheet1!$A:$S,12,0),""))</f>
        <v/>
      </c>
      <c r="I617" s="14" t="str">
        <f>IF($A617="","",IFERROR(VLOOKUP($A617,Sheet1!$A:$S,13,0),""))</f>
        <v/>
      </c>
      <c r="J617" s="12" t="str">
        <f>IF($A617="","",IFERROR(VLOOKUP($A617,Sheet1!$A:$S,14,0),""))</f>
        <v/>
      </c>
      <c r="K617" s="12" t="str">
        <f>IF($A617="","",IFERROR(VLOOKUP($A617,Sheet1!$A:$S,15,0),""))</f>
        <v/>
      </c>
      <c r="L617" s="15" t="str">
        <f>IF($A617="","",IFERROR(VLOOKUP($A617,Sheet1!$A:$S,16,0),""))</f>
        <v/>
      </c>
      <c r="M617" s="15" t="str">
        <f>IF($A617="","",IFERROR(VLOOKUP($A617,Sheet1!$A:$S,17,0),""))</f>
        <v/>
      </c>
      <c r="N617" s="15" t="str">
        <f>IF($A617="","",IFERROR(VLOOKUP($A617,Sheet1!$A:$S,18,0),""))</f>
        <v/>
      </c>
      <c r="O617" s="6" t="str">
        <f>IF($A617="","",IFERROR(VLOOKUP($A617,Sheet1!$A:$S,19,0),""))</f>
        <v/>
      </c>
    </row>
    <row r="618" customHeight="1" spans="1:15">
      <c r="A618" s="4" t="str">
        <f>IF(Sheet1!$A618="","",Sheet1!$A618)</f>
        <v/>
      </c>
      <c r="B618" s="12" t="str">
        <f t="shared" si="18"/>
        <v/>
      </c>
      <c r="C618" s="12" t="str">
        <f t="shared" si="19"/>
        <v/>
      </c>
      <c r="H618" s="14" t="str">
        <f>IF($A618="","",IFERROR(VLOOKUP($A618,Sheet1!$A:$S,12,0),""))</f>
        <v/>
      </c>
      <c r="I618" s="14" t="str">
        <f>IF($A618="","",IFERROR(VLOOKUP($A618,Sheet1!$A:$S,13,0),""))</f>
        <v/>
      </c>
      <c r="J618" s="12" t="str">
        <f>IF($A618="","",IFERROR(VLOOKUP($A618,Sheet1!$A:$S,14,0),""))</f>
        <v/>
      </c>
      <c r="K618" s="12" t="str">
        <f>IF($A618="","",IFERROR(VLOOKUP($A618,Sheet1!$A:$S,15,0),""))</f>
        <v/>
      </c>
      <c r="L618" s="15" t="str">
        <f>IF($A618="","",IFERROR(VLOOKUP($A618,Sheet1!$A:$S,16,0),""))</f>
        <v/>
      </c>
      <c r="M618" s="15" t="str">
        <f>IF($A618="","",IFERROR(VLOOKUP($A618,Sheet1!$A:$S,17,0),""))</f>
        <v/>
      </c>
      <c r="N618" s="15" t="str">
        <f>IF($A618="","",IFERROR(VLOOKUP($A618,Sheet1!$A:$S,18,0),""))</f>
        <v/>
      </c>
      <c r="O618" s="6" t="str">
        <f>IF($A618="","",IFERROR(VLOOKUP($A618,Sheet1!$A:$S,19,0),""))</f>
        <v/>
      </c>
    </row>
    <row r="619" customHeight="1" spans="1:15">
      <c r="A619" s="4" t="str">
        <f>IF(Sheet1!$A619="","",Sheet1!$A619)</f>
        <v/>
      </c>
      <c r="B619" s="12" t="str">
        <f t="shared" si="18"/>
        <v/>
      </c>
      <c r="C619" s="12" t="str">
        <f t="shared" si="19"/>
        <v/>
      </c>
      <c r="H619" s="14" t="str">
        <f>IF($A619="","",IFERROR(VLOOKUP($A619,Sheet1!$A:$S,12,0),""))</f>
        <v/>
      </c>
      <c r="I619" s="14" t="str">
        <f>IF($A619="","",IFERROR(VLOOKUP($A619,Sheet1!$A:$S,13,0),""))</f>
        <v/>
      </c>
      <c r="J619" s="12" t="str">
        <f>IF($A619="","",IFERROR(VLOOKUP($A619,Sheet1!$A:$S,14,0),""))</f>
        <v/>
      </c>
      <c r="K619" s="12" t="str">
        <f>IF($A619="","",IFERROR(VLOOKUP($A619,Sheet1!$A:$S,15,0),""))</f>
        <v/>
      </c>
      <c r="L619" s="15" t="str">
        <f>IF($A619="","",IFERROR(VLOOKUP($A619,Sheet1!$A:$S,16,0),""))</f>
        <v/>
      </c>
      <c r="M619" s="15" t="str">
        <f>IF($A619="","",IFERROR(VLOOKUP($A619,Sheet1!$A:$S,17,0),""))</f>
        <v/>
      </c>
      <c r="N619" s="15" t="str">
        <f>IF($A619="","",IFERROR(VLOOKUP($A619,Sheet1!$A:$S,18,0),""))</f>
        <v/>
      </c>
      <c r="O619" s="6" t="str">
        <f>IF($A619="","",IFERROR(VLOOKUP($A619,Sheet1!$A:$S,19,0),""))</f>
        <v/>
      </c>
    </row>
    <row r="620" customHeight="1" spans="1:15">
      <c r="A620" s="4" t="str">
        <f>IF(Sheet1!$A620="","",Sheet1!$A620)</f>
        <v/>
      </c>
      <c r="B620" s="12" t="str">
        <f t="shared" si="18"/>
        <v/>
      </c>
      <c r="C620" s="12" t="str">
        <f t="shared" si="19"/>
        <v/>
      </c>
      <c r="H620" s="14" t="str">
        <f>IF($A620="","",IFERROR(VLOOKUP($A620,Sheet1!$A:$S,12,0),""))</f>
        <v/>
      </c>
      <c r="I620" s="14" t="str">
        <f>IF($A620="","",IFERROR(VLOOKUP($A620,Sheet1!$A:$S,13,0),""))</f>
        <v/>
      </c>
      <c r="J620" s="12" t="str">
        <f>IF($A620="","",IFERROR(VLOOKUP($A620,Sheet1!$A:$S,14,0),""))</f>
        <v/>
      </c>
      <c r="K620" s="12" t="str">
        <f>IF($A620="","",IFERROR(VLOOKUP($A620,Sheet1!$A:$S,15,0),""))</f>
        <v/>
      </c>
      <c r="L620" s="15" t="str">
        <f>IF($A620="","",IFERROR(VLOOKUP($A620,Sheet1!$A:$S,16,0),""))</f>
        <v/>
      </c>
      <c r="M620" s="15" t="str">
        <f>IF($A620="","",IFERROR(VLOOKUP($A620,Sheet1!$A:$S,17,0),""))</f>
        <v/>
      </c>
      <c r="N620" s="15" t="str">
        <f>IF($A620="","",IFERROR(VLOOKUP($A620,Sheet1!$A:$S,18,0),""))</f>
        <v/>
      </c>
      <c r="O620" s="6" t="str">
        <f>IF($A620="","",IFERROR(VLOOKUP($A620,Sheet1!$A:$S,19,0),""))</f>
        <v/>
      </c>
    </row>
    <row r="621" customHeight="1" spans="1:15">
      <c r="A621" s="4" t="str">
        <f>IF(Sheet1!$A621="","",Sheet1!$A621)</f>
        <v/>
      </c>
      <c r="B621" s="12" t="str">
        <f t="shared" si="18"/>
        <v/>
      </c>
      <c r="C621" s="12" t="str">
        <f t="shared" si="19"/>
        <v/>
      </c>
      <c r="H621" s="14" t="str">
        <f>IF($A621="","",IFERROR(VLOOKUP($A621,Sheet1!$A:$S,12,0),""))</f>
        <v/>
      </c>
      <c r="I621" s="14" t="str">
        <f>IF($A621="","",IFERROR(VLOOKUP($A621,Sheet1!$A:$S,13,0),""))</f>
        <v/>
      </c>
      <c r="J621" s="12" t="str">
        <f>IF($A621="","",IFERROR(VLOOKUP($A621,Sheet1!$A:$S,14,0),""))</f>
        <v/>
      </c>
      <c r="K621" s="12" t="str">
        <f>IF($A621="","",IFERROR(VLOOKUP($A621,Sheet1!$A:$S,15,0),""))</f>
        <v/>
      </c>
      <c r="L621" s="15" t="str">
        <f>IF($A621="","",IFERROR(VLOOKUP($A621,Sheet1!$A:$S,16,0),""))</f>
        <v/>
      </c>
      <c r="M621" s="15" t="str">
        <f>IF($A621="","",IFERROR(VLOOKUP($A621,Sheet1!$A:$S,17,0),""))</f>
        <v/>
      </c>
      <c r="N621" s="15" t="str">
        <f>IF($A621="","",IFERROR(VLOOKUP($A621,Sheet1!$A:$S,18,0),""))</f>
        <v/>
      </c>
      <c r="O621" s="6" t="str">
        <f>IF($A621="","",IFERROR(VLOOKUP($A621,Sheet1!$A:$S,19,0),""))</f>
        <v/>
      </c>
    </row>
    <row r="622" customHeight="1" spans="1:15">
      <c r="A622" s="4" t="str">
        <f>IF(Sheet1!$A622="","",Sheet1!$A622)</f>
        <v/>
      </c>
      <c r="B622" s="12" t="str">
        <f t="shared" si="18"/>
        <v/>
      </c>
      <c r="C622" s="12" t="str">
        <f t="shared" si="19"/>
        <v/>
      </c>
      <c r="H622" s="14" t="str">
        <f>IF($A622="","",IFERROR(VLOOKUP($A622,Sheet1!$A:$S,12,0),""))</f>
        <v/>
      </c>
      <c r="I622" s="14" t="str">
        <f>IF($A622="","",IFERROR(VLOOKUP($A622,Sheet1!$A:$S,13,0),""))</f>
        <v/>
      </c>
      <c r="J622" s="12" t="str">
        <f>IF($A622="","",IFERROR(VLOOKUP($A622,Sheet1!$A:$S,14,0),""))</f>
        <v/>
      </c>
      <c r="K622" s="12" t="str">
        <f>IF($A622="","",IFERROR(VLOOKUP($A622,Sheet1!$A:$S,15,0),""))</f>
        <v/>
      </c>
      <c r="L622" s="15" t="str">
        <f>IF($A622="","",IFERROR(VLOOKUP($A622,Sheet1!$A:$S,16,0),""))</f>
        <v/>
      </c>
      <c r="M622" s="15" t="str">
        <f>IF($A622="","",IFERROR(VLOOKUP($A622,Sheet1!$A:$S,17,0),""))</f>
        <v/>
      </c>
      <c r="N622" s="15" t="str">
        <f>IF($A622="","",IFERROR(VLOOKUP($A622,Sheet1!$A:$S,18,0),""))</f>
        <v/>
      </c>
      <c r="O622" s="6" t="str">
        <f>IF($A622="","",IFERROR(VLOOKUP($A622,Sheet1!$A:$S,19,0),""))</f>
        <v/>
      </c>
    </row>
    <row r="623" customHeight="1" spans="1:15">
      <c r="A623" s="4" t="str">
        <f>IF(Sheet1!$A623="","",Sheet1!$A623)</f>
        <v/>
      </c>
      <c r="B623" s="12" t="str">
        <f t="shared" si="18"/>
        <v/>
      </c>
      <c r="C623" s="12" t="str">
        <f t="shared" si="19"/>
        <v/>
      </c>
      <c r="H623" s="14" t="str">
        <f>IF($A623="","",IFERROR(VLOOKUP($A623,Sheet1!$A:$S,12,0),""))</f>
        <v/>
      </c>
      <c r="I623" s="14" t="str">
        <f>IF($A623="","",IFERROR(VLOOKUP($A623,Sheet1!$A:$S,13,0),""))</f>
        <v/>
      </c>
      <c r="J623" s="12" t="str">
        <f>IF($A623="","",IFERROR(VLOOKUP($A623,Sheet1!$A:$S,14,0),""))</f>
        <v/>
      </c>
      <c r="K623" s="12" t="str">
        <f>IF($A623="","",IFERROR(VLOOKUP($A623,Sheet1!$A:$S,15,0),""))</f>
        <v/>
      </c>
      <c r="L623" s="15" t="str">
        <f>IF($A623="","",IFERROR(VLOOKUP($A623,Sheet1!$A:$S,16,0),""))</f>
        <v/>
      </c>
      <c r="M623" s="15" t="str">
        <f>IF($A623="","",IFERROR(VLOOKUP($A623,Sheet1!$A:$S,17,0),""))</f>
        <v/>
      </c>
      <c r="N623" s="15" t="str">
        <f>IF($A623="","",IFERROR(VLOOKUP($A623,Sheet1!$A:$S,18,0),""))</f>
        <v/>
      </c>
      <c r="O623" s="6" t="str">
        <f>IF($A623="","",IFERROR(VLOOKUP($A623,Sheet1!$A:$S,19,0),""))</f>
        <v/>
      </c>
    </row>
    <row r="624" customHeight="1" spans="1:15">
      <c r="A624" s="4" t="str">
        <f>IF(Sheet1!$A624="","",Sheet1!$A624)</f>
        <v/>
      </c>
      <c r="B624" s="12" t="str">
        <f t="shared" si="18"/>
        <v/>
      </c>
      <c r="C624" s="12" t="str">
        <f t="shared" si="19"/>
        <v/>
      </c>
      <c r="H624" s="14" t="str">
        <f>IF($A624="","",IFERROR(VLOOKUP($A624,Sheet1!$A:$S,12,0),""))</f>
        <v/>
      </c>
      <c r="I624" s="14" t="str">
        <f>IF($A624="","",IFERROR(VLOOKUP($A624,Sheet1!$A:$S,13,0),""))</f>
        <v/>
      </c>
      <c r="J624" s="12" t="str">
        <f>IF($A624="","",IFERROR(VLOOKUP($A624,Sheet1!$A:$S,14,0),""))</f>
        <v/>
      </c>
      <c r="K624" s="12" t="str">
        <f>IF($A624="","",IFERROR(VLOOKUP($A624,Sheet1!$A:$S,15,0),""))</f>
        <v/>
      </c>
      <c r="L624" s="15" t="str">
        <f>IF($A624="","",IFERROR(VLOOKUP($A624,Sheet1!$A:$S,16,0),""))</f>
        <v/>
      </c>
      <c r="M624" s="15" t="str">
        <f>IF($A624="","",IFERROR(VLOOKUP($A624,Sheet1!$A:$S,17,0),""))</f>
        <v/>
      </c>
      <c r="N624" s="15" t="str">
        <f>IF($A624="","",IFERROR(VLOOKUP($A624,Sheet1!$A:$S,18,0),""))</f>
        <v/>
      </c>
      <c r="O624" s="6" t="str">
        <f>IF($A624="","",IFERROR(VLOOKUP($A624,Sheet1!$A:$S,19,0),""))</f>
        <v/>
      </c>
    </row>
    <row r="625" customHeight="1" spans="1:15">
      <c r="A625" s="4" t="str">
        <f>IF(Sheet1!$A625="","",Sheet1!$A625)</f>
        <v/>
      </c>
      <c r="B625" s="12" t="str">
        <f t="shared" si="18"/>
        <v/>
      </c>
      <c r="C625" s="12" t="str">
        <f t="shared" si="19"/>
        <v/>
      </c>
      <c r="H625" s="14" t="str">
        <f>IF($A625="","",IFERROR(VLOOKUP($A625,Sheet1!$A:$S,12,0),""))</f>
        <v/>
      </c>
      <c r="I625" s="14" t="str">
        <f>IF($A625="","",IFERROR(VLOOKUP($A625,Sheet1!$A:$S,13,0),""))</f>
        <v/>
      </c>
      <c r="J625" s="12" t="str">
        <f>IF($A625="","",IFERROR(VLOOKUP($A625,Sheet1!$A:$S,14,0),""))</f>
        <v/>
      </c>
      <c r="K625" s="12" t="str">
        <f>IF($A625="","",IFERROR(VLOOKUP($A625,Sheet1!$A:$S,15,0),""))</f>
        <v/>
      </c>
      <c r="L625" s="15" t="str">
        <f>IF($A625="","",IFERROR(VLOOKUP($A625,Sheet1!$A:$S,16,0),""))</f>
        <v/>
      </c>
      <c r="M625" s="15" t="str">
        <f>IF($A625="","",IFERROR(VLOOKUP($A625,Sheet1!$A:$S,17,0),""))</f>
        <v/>
      </c>
      <c r="N625" s="15" t="str">
        <f>IF($A625="","",IFERROR(VLOOKUP($A625,Sheet1!$A:$S,18,0),""))</f>
        <v/>
      </c>
      <c r="O625" s="6" t="str">
        <f>IF($A625="","",IFERROR(VLOOKUP($A625,Sheet1!$A:$S,19,0),""))</f>
        <v/>
      </c>
    </row>
    <row r="626" customHeight="1" spans="1:15">
      <c r="A626" s="4" t="str">
        <f>IF(Sheet1!$A626="","",Sheet1!$A626)</f>
        <v/>
      </c>
      <c r="B626" s="12" t="str">
        <f t="shared" si="18"/>
        <v/>
      </c>
      <c r="C626" s="12" t="str">
        <f t="shared" si="19"/>
        <v/>
      </c>
      <c r="H626" s="14" t="str">
        <f>IF($A626="","",IFERROR(VLOOKUP($A626,Sheet1!$A:$S,12,0),""))</f>
        <v/>
      </c>
      <c r="I626" s="14" t="str">
        <f>IF($A626="","",IFERROR(VLOOKUP($A626,Sheet1!$A:$S,13,0),""))</f>
        <v/>
      </c>
      <c r="J626" s="12" t="str">
        <f>IF($A626="","",IFERROR(VLOOKUP($A626,Sheet1!$A:$S,14,0),""))</f>
        <v/>
      </c>
      <c r="K626" s="12" t="str">
        <f>IF($A626="","",IFERROR(VLOOKUP($A626,Sheet1!$A:$S,15,0),""))</f>
        <v/>
      </c>
      <c r="L626" s="15" t="str">
        <f>IF($A626="","",IFERROR(VLOOKUP($A626,Sheet1!$A:$S,16,0),""))</f>
        <v/>
      </c>
      <c r="M626" s="15" t="str">
        <f>IF($A626="","",IFERROR(VLOOKUP($A626,Sheet1!$A:$S,17,0),""))</f>
        <v/>
      </c>
      <c r="N626" s="15" t="str">
        <f>IF($A626="","",IFERROR(VLOOKUP($A626,Sheet1!$A:$S,18,0),""))</f>
        <v/>
      </c>
      <c r="O626" s="6" t="str">
        <f>IF($A626="","",IFERROR(VLOOKUP($A626,Sheet1!$A:$S,19,0),""))</f>
        <v/>
      </c>
    </row>
    <row r="627" customHeight="1" spans="1:15">
      <c r="A627" s="4" t="str">
        <f>IF(Sheet1!$A627="","",Sheet1!$A627)</f>
        <v/>
      </c>
      <c r="B627" s="12" t="str">
        <f t="shared" si="18"/>
        <v/>
      </c>
      <c r="C627" s="12" t="str">
        <f t="shared" si="19"/>
        <v/>
      </c>
      <c r="H627" s="14" t="str">
        <f>IF($A627="","",IFERROR(VLOOKUP($A627,Sheet1!$A:$S,12,0),""))</f>
        <v/>
      </c>
      <c r="I627" s="14" t="str">
        <f>IF($A627="","",IFERROR(VLOOKUP($A627,Sheet1!$A:$S,13,0),""))</f>
        <v/>
      </c>
      <c r="J627" s="12" t="str">
        <f>IF($A627="","",IFERROR(VLOOKUP($A627,Sheet1!$A:$S,14,0),""))</f>
        <v/>
      </c>
      <c r="K627" s="12" t="str">
        <f>IF($A627="","",IFERROR(VLOOKUP($A627,Sheet1!$A:$S,15,0),""))</f>
        <v/>
      </c>
      <c r="L627" s="15" t="str">
        <f>IF($A627="","",IFERROR(VLOOKUP($A627,Sheet1!$A:$S,16,0),""))</f>
        <v/>
      </c>
      <c r="M627" s="15" t="str">
        <f>IF($A627="","",IFERROR(VLOOKUP($A627,Sheet1!$A:$S,17,0),""))</f>
        <v/>
      </c>
      <c r="N627" s="15" t="str">
        <f>IF($A627="","",IFERROR(VLOOKUP($A627,Sheet1!$A:$S,18,0),""))</f>
        <v/>
      </c>
      <c r="O627" s="6" t="str">
        <f>IF($A627="","",IFERROR(VLOOKUP($A627,Sheet1!$A:$S,19,0),""))</f>
        <v/>
      </c>
    </row>
    <row r="628" customHeight="1" spans="1:15">
      <c r="A628" s="4" t="str">
        <f>IF(Sheet1!$A628="","",Sheet1!$A628)</f>
        <v/>
      </c>
      <c r="B628" s="12" t="str">
        <f t="shared" si="18"/>
        <v/>
      </c>
      <c r="C628" s="12" t="str">
        <f t="shared" si="19"/>
        <v/>
      </c>
      <c r="H628" s="14" t="str">
        <f>IF($A628="","",IFERROR(VLOOKUP($A628,Sheet1!$A:$S,12,0),""))</f>
        <v/>
      </c>
      <c r="I628" s="14" t="str">
        <f>IF($A628="","",IFERROR(VLOOKUP($A628,Sheet1!$A:$S,13,0),""))</f>
        <v/>
      </c>
      <c r="J628" s="12" t="str">
        <f>IF($A628="","",IFERROR(VLOOKUP($A628,Sheet1!$A:$S,14,0),""))</f>
        <v/>
      </c>
      <c r="K628" s="12" t="str">
        <f>IF($A628="","",IFERROR(VLOOKUP($A628,Sheet1!$A:$S,15,0),""))</f>
        <v/>
      </c>
      <c r="L628" s="15" t="str">
        <f>IF($A628="","",IFERROR(VLOOKUP($A628,Sheet1!$A:$S,16,0),""))</f>
        <v/>
      </c>
      <c r="M628" s="15" t="str">
        <f>IF($A628="","",IFERROR(VLOOKUP($A628,Sheet1!$A:$S,17,0),""))</f>
        <v/>
      </c>
      <c r="N628" s="15" t="str">
        <f>IF($A628="","",IFERROR(VLOOKUP($A628,Sheet1!$A:$S,18,0),""))</f>
        <v/>
      </c>
      <c r="O628" s="6" t="str">
        <f>IF($A628="","",IFERROR(VLOOKUP($A628,Sheet1!$A:$S,19,0),""))</f>
        <v/>
      </c>
    </row>
    <row r="629" customHeight="1" spans="1:15">
      <c r="A629" s="4" t="str">
        <f>IF(Sheet1!$A629="","",Sheet1!$A629)</f>
        <v/>
      </c>
      <c r="B629" s="12" t="str">
        <f t="shared" si="18"/>
        <v/>
      </c>
      <c r="C629" s="12" t="str">
        <f t="shared" si="19"/>
        <v/>
      </c>
      <c r="H629" s="14" t="str">
        <f>IF($A629="","",IFERROR(VLOOKUP($A629,Sheet1!$A:$S,12,0),""))</f>
        <v/>
      </c>
      <c r="I629" s="14" t="str">
        <f>IF($A629="","",IFERROR(VLOOKUP($A629,Sheet1!$A:$S,13,0),""))</f>
        <v/>
      </c>
      <c r="J629" s="12" t="str">
        <f>IF($A629="","",IFERROR(VLOOKUP($A629,Sheet1!$A:$S,14,0),""))</f>
        <v/>
      </c>
      <c r="K629" s="12" t="str">
        <f>IF($A629="","",IFERROR(VLOOKUP($A629,Sheet1!$A:$S,15,0),""))</f>
        <v/>
      </c>
      <c r="L629" s="15" t="str">
        <f>IF($A629="","",IFERROR(VLOOKUP($A629,Sheet1!$A:$S,16,0),""))</f>
        <v/>
      </c>
      <c r="M629" s="15" t="str">
        <f>IF($A629="","",IFERROR(VLOOKUP($A629,Sheet1!$A:$S,17,0),""))</f>
        <v/>
      </c>
      <c r="N629" s="15" t="str">
        <f>IF($A629="","",IFERROR(VLOOKUP($A629,Sheet1!$A:$S,18,0),""))</f>
        <v/>
      </c>
      <c r="O629" s="6" t="str">
        <f>IF($A629="","",IFERROR(VLOOKUP($A629,Sheet1!$A:$S,19,0),""))</f>
        <v/>
      </c>
    </row>
    <row r="630" customHeight="1" spans="1:15">
      <c r="A630" s="4" t="str">
        <f>IF(Sheet1!$A630="","",Sheet1!$A630)</f>
        <v/>
      </c>
      <c r="B630" s="12" t="str">
        <f t="shared" si="18"/>
        <v/>
      </c>
      <c r="C630" s="12" t="str">
        <f t="shared" si="19"/>
        <v/>
      </c>
      <c r="H630" s="14" t="str">
        <f>IF($A630="","",IFERROR(VLOOKUP($A630,Sheet1!$A:$S,12,0),""))</f>
        <v/>
      </c>
      <c r="I630" s="14" t="str">
        <f>IF($A630="","",IFERROR(VLOOKUP($A630,Sheet1!$A:$S,13,0),""))</f>
        <v/>
      </c>
      <c r="J630" s="12" t="str">
        <f>IF($A630="","",IFERROR(VLOOKUP($A630,Sheet1!$A:$S,14,0),""))</f>
        <v/>
      </c>
      <c r="K630" s="12" t="str">
        <f>IF($A630="","",IFERROR(VLOOKUP($A630,Sheet1!$A:$S,15,0),""))</f>
        <v/>
      </c>
      <c r="L630" s="15" t="str">
        <f>IF($A630="","",IFERROR(VLOOKUP($A630,Sheet1!$A:$S,16,0),""))</f>
        <v/>
      </c>
      <c r="M630" s="15" t="str">
        <f>IF($A630="","",IFERROR(VLOOKUP($A630,Sheet1!$A:$S,17,0),""))</f>
        <v/>
      </c>
      <c r="N630" s="15" t="str">
        <f>IF($A630="","",IFERROR(VLOOKUP($A630,Sheet1!$A:$S,18,0),""))</f>
        <v/>
      </c>
      <c r="O630" s="6" t="str">
        <f>IF($A630="","",IFERROR(VLOOKUP($A630,Sheet1!$A:$S,19,0),""))</f>
        <v/>
      </c>
    </row>
    <row r="631" customHeight="1" spans="1:15">
      <c r="A631" s="4" t="str">
        <f>IF(Sheet1!$A631="","",Sheet1!$A631)</f>
        <v/>
      </c>
      <c r="B631" s="12" t="str">
        <f t="shared" si="18"/>
        <v/>
      </c>
      <c r="C631" s="12" t="str">
        <f t="shared" si="19"/>
        <v/>
      </c>
      <c r="H631" s="14" t="str">
        <f>IF($A631="","",IFERROR(VLOOKUP($A631,Sheet1!$A:$S,12,0),""))</f>
        <v/>
      </c>
      <c r="I631" s="14" t="str">
        <f>IF($A631="","",IFERROR(VLOOKUP($A631,Sheet1!$A:$S,13,0),""))</f>
        <v/>
      </c>
      <c r="J631" s="12" t="str">
        <f>IF($A631="","",IFERROR(VLOOKUP($A631,Sheet1!$A:$S,14,0),""))</f>
        <v/>
      </c>
      <c r="K631" s="12" t="str">
        <f>IF($A631="","",IFERROR(VLOOKUP($A631,Sheet1!$A:$S,15,0),""))</f>
        <v/>
      </c>
      <c r="L631" s="15" t="str">
        <f>IF($A631="","",IFERROR(VLOOKUP($A631,Sheet1!$A:$S,16,0),""))</f>
        <v/>
      </c>
      <c r="M631" s="15" t="str">
        <f>IF($A631="","",IFERROR(VLOOKUP($A631,Sheet1!$A:$S,17,0),""))</f>
        <v/>
      </c>
      <c r="N631" s="15" t="str">
        <f>IF($A631="","",IFERROR(VLOOKUP($A631,Sheet1!$A:$S,18,0),""))</f>
        <v/>
      </c>
      <c r="O631" s="6" t="str">
        <f>IF($A631="","",IFERROR(VLOOKUP($A631,Sheet1!$A:$S,19,0),""))</f>
        <v/>
      </c>
    </row>
    <row r="632" customHeight="1" spans="1:15">
      <c r="A632" s="4" t="str">
        <f>IF(Sheet1!$A632="","",Sheet1!$A632)</f>
        <v/>
      </c>
      <c r="B632" s="12" t="str">
        <f t="shared" si="18"/>
        <v/>
      </c>
      <c r="C632" s="12" t="str">
        <f t="shared" si="19"/>
        <v/>
      </c>
      <c r="H632" s="14" t="str">
        <f>IF($A632="","",IFERROR(VLOOKUP($A632,Sheet1!$A:$S,12,0),""))</f>
        <v/>
      </c>
      <c r="I632" s="14" t="str">
        <f>IF($A632="","",IFERROR(VLOOKUP($A632,Sheet1!$A:$S,13,0),""))</f>
        <v/>
      </c>
      <c r="J632" s="12" t="str">
        <f>IF($A632="","",IFERROR(VLOOKUP($A632,Sheet1!$A:$S,14,0),""))</f>
        <v/>
      </c>
      <c r="K632" s="12" t="str">
        <f>IF($A632="","",IFERROR(VLOOKUP($A632,Sheet1!$A:$S,15,0),""))</f>
        <v/>
      </c>
      <c r="L632" s="15" t="str">
        <f>IF($A632="","",IFERROR(VLOOKUP($A632,Sheet1!$A:$S,16,0),""))</f>
        <v/>
      </c>
      <c r="M632" s="15" t="str">
        <f>IF($A632="","",IFERROR(VLOOKUP($A632,Sheet1!$A:$S,17,0),""))</f>
        <v/>
      </c>
      <c r="N632" s="15" t="str">
        <f>IF($A632="","",IFERROR(VLOOKUP($A632,Sheet1!$A:$S,18,0),""))</f>
        <v/>
      </c>
      <c r="O632" s="6" t="str">
        <f>IF($A632="","",IFERROR(VLOOKUP($A632,Sheet1!$A:$S,19,0),""))</f>
        <v/>
      </c>
    </row>
    <row r="633" customHeight="1" spans="1:15">
      <c r="A633" s="4" t="str">
        <f>IF(Sheet1!$A633="","",Sheet1!$A633)</f>
        <v/>
      </c>
      <c r="B633" s="12" t="str">
        <f t="shared" si="18"/>
        <v/>
      </c>
      <c r="C633" s="12" t="str">
        <f t="shared" si="19"/>
        <v/>
      </c>
      <c r="H633" s="14" t="str">
        <f>IF($A633="","",IFERROR(VLOOKUP($A633,Sheet1!$A:$S,12,0),""))</f>
        <v/>
      </c>
      <c r="I633" s="14" t="str">
        <f>IF($A633="","",IFERROR(VLOOKUP($A633,Sheet1!$A:$S,13,0),""))</f>
        <v/>
      </c>
      <c r="J633" s="12" t="str">
        <f>IF($A633="","",IFERROR(VLOOKUP($A633,Sheet1!$A:$S,14,0),""))</f>
        <v/>
      </c>
      <c r="K633" s="12" t="str">
        <f>IF($A633="","",IFERROR(VLOOKUP($A633,Sheet1!$A:$S,15,0),""))</f>
        <v/>
      </c>
      <c r="L633" s="15" t="str">
        <f>IF($A633="","",IFERROR(VLOOKUP($A633,Sheet1!$A:$S,16,0),""))</f>
        <v/>
      </c>
      <c r="M633" s="15" t="str">
        <f>IF($A633="","",IFERROR(VLOOKUP($A633,Sheet1!$A:$S,17,0),""))</f>
        <v/>
      </c>
      <c r="N633" s="15" t="str">
        <f>IF($A633="","",IFERROR(VLOOKUP($A633,Sheet1!$A:$S,18,0),""))</f>
        <v/>
      </c>
      <c r="O633" s="6" t="str">
        <f>IF($A633="","",IFERROR(VLOOKUP($A633,Sheet1!$A:$S,19,0),""))</f>
        <v/>
      </c>
    </row>
    <row r="634" customHeight="1" spans="1:15">
      <c r="A634" s="4" t="str">
        <f>IF(Sheet1!$A634="","",Sheet1!$A634)</f>
        <v/>
      </c>
      <c r="B634" s="12" t="str">
        <f t="shared" si="18"/>
        <v/>
      </c>
      <c r="C634" s="12" t="str">
        <f t="shared" si="19"/>
        <v/>
      </c>
      <c r="H634" s="14" t="str">
        <f>IF($A634="","",IFERROR(VLOOKUP($A634,Sheet1!$A:$S,12,0),""))</f>
        <v/>
      </c>
      <c r="I634" s="14" t="str">
        <f>IF($A634="","",IFERROR(VLOOKUP($A634,Sheet1!$A:$S,13,0),""))</f>
        <v/>
      </c>
      <c r="J634" s="12" t="str">
        <f>IF($A634="","",IFERROR(VLOOKUP($A634,Sheet1!$A:$S,14,0),""))</f>
        <v/>
      </c>
      <c r="K634" s="12" t="str">
        <f>IF($A634="","",IFERROR(VLOOKUP($A634,Sheet1!$A:$S,15,0),""))</f>
        <v/>
      </c>
      <c r="L634" s="15" t="str">
        <f>IF($A634="","",IFERROR(VLOOKUP($A634,Sheet1!$A:$S,16,0),""))</f>
        <v/>
      </c>
      <c r="M634" s="15" t="str">
        <f>IF($A634="","",IFERROR(VLOOKUP($A634,Sheet1!$A:$S,17,0),""))</f>
        <v/>
      </c>
      <c r="N634" s="15" t="str">
        <f>IF($A634="","",IFERROR(VLOOKUP($A634,Sheet1!$A:$S,18,0),""))</f>
        <v/>
      </c>
      <c r="O634" s="6" t="str">
        <f>IF($A634="","",IFERROR(VLOOKUP($A634,Sheet1!$A:$S,19,0),""))</f>
        <v/>
      </c>
    </row>
    <row r="635" customHeight="1" spans="1:15">
      <c r="A635" s="4" t="str">
        <f>IF(Sheet1!$A635="","",Sheet1!$A635)</f>
        <v/>
      </c>
      <c r="B635" s="12" t="str">
        <f t="shared" si="18"/>
        <v/>
      </c>
      <c r="C635" s="12" t="str">
        <f t="shared" si="19"/>
        <v/>
      </c>
      <c r="H635" s="14" t="str">
        <f>IF($A635="","",IFERROR(VLOOKUP($A635,Sheet1!$A:$S,12,0),""))</f>
        <v/>
      </c>
      <c r="I635" s="14" t="str">
        <f>IF($A635="","",IFERROR(VLOOKUP($A635,Sheet1!$A:$S,13,0),""))</f>
        <v/>
      </c>
      <c r="J635" s="12" t="str">
        <f>IF($A635="","",IFERROR(VLOOKUP($A635,Sheet1!$A:$S,14,0),""))</f>
        <v/>
      </c>
      <c r="K635" s="12" t="str">
        <f>IF($A635="","",IFERROR(VLOOKUP($A635,Sheet1!$A:$S,15,0),""))</f>
        <v/>
      </c>
      <c r="L635" s="15" t="str">
        <f>IF($A635="","",IFERROR(VLOOKUP($A635,Sheet1!$A:$S,16,0),""))</f>
        <v/>
      </c>
      <c r="M635" s="15" t="str">
        <f>IF($A635="","",IFERROR(VLOOKUP($A635,Sheet1!$A:$S,17,0),""))</f>
        <v/>
      </c>
      <c r="N635" s="15" t="str">
        <f>IF($A635="","",IFERROR(VLOOKUP($A635,Sheet1!$A:$S,18,0),""))</f>
        <v/>
      </c>
      <c r="O635" s="6" t="str">
        <f>IF($A635="","",IFERROR(VLOOKUP($A635,Sheet1!$A:$S,19,0),""))</f>
        <v/>
      </c>
    </row>
    <row r="636" customHeight="1" spans="1:15">
      <c r="A636" s="4" t="str">
        <f>IF(Sheet1!$A636="","",Sheet1!$A636)</f>
        <v/>
      </c>
      <c r="B636" s="12" t="str">
        <f t="shared" si="18"/>
        <v/>
      </c>
      <c r="C636" s="12" t="str">
        <f t="shared" si="19"/>
        <v/>
      </c>
      <c r="H636" s="14" t="str">
        <f>IF($A636="","",IFERROR(VLOOKUP($A636,Sheet1!$A:$S,12,0),""))</f>
        <v/>
      </c>
      <c r="I636" s="14" t="str">
        <f>IF($A636="","",IFERROR(VLOOKUP($A636,Sheet1!$A:$S,13,0),""))</f>
        <v/>
      </c>
      <c r="J636" s="12" t="str">
        <f>IF($A636="","",IFERROR(VLOOKUP($A636,Sheet1!$A:$S,14,0),""))</f>
        <v/>
      </c>
      <c r="K636" s="12" t="str">
        <f>IF($A636="","",IFERROR(VLOOKUP($A636,Sheet1!$A:$S,15,0),""))</f>
        <v/>
      </c>
      <c r="L636" s="15" t="str">
        <f>IF($A636="","",IFERROR(VLOOKUP($A636,Sheet1!$A:$S,16,0),""))</f>
        <v/>
      </c>
      <c r="M636" s="15" t="str">
        <f>IF($A636="","",IFERROR(VLOOKUP($A636,Sheet1!$A:$S,17,0),""))</f>
        <v/>
      </c>
      <c r="N636" s="15" t="str">
        <f>IF($A636="","",IFERROR(VLOOKUP($A636,Sheet1!$A:$S,18,0),""))</f>
        <v/>
      </c>
      <c r="O636" s="6" t="str">
        <f>IF($A636="","",IFERROR(VLOOKUP($A636,Sheet1!$A:$S,19,0),""))</f>
        <v/>
      </c>
    </row>
    <row r="637" customHeight="1" spans="1:15">
      <c r="A637" s="4" t="str">
        <f>IF(Sheet1!$A637="","",Sheet1!$A637)</f>
        <v/>
      </c>
      <c r="B637" s="12" t="str">
        <f t="shared" si="18"/>
        <v/>
      </c>
      <c r="C637" s="12" t="str">
        <f t="shared" si="19"/>
        <v/>
      </c>
      <c r="H637" s="14" t="str">
        <f>IF($A637="","",IFERROR(VLOOKUP($A637,Sheet1!$A:$S,12,0),""))</f>
        <v/>
      </c>
      <c r="I637" s="14" t="str">
        <f>IF($A637="","",IFERROR(VLOOKUP($A637,Sheet1!$A:$S,13,0),""))</f>
        <v/>
      </c>
      <c r="J637" s="12" t="str">
        <f>IF($A637="","",IFERROR(VLOOKUP($A637,Sheet1!$A:$S,14,0),""))</f>
        <v/>
      </c>
      <c r="K637" s="12" t="str">
        <f>IF($A637="","",IFERROR(VLOOKUP($A637,Sheet1!$A:$S,15,0),""))</f>
        <v/>
      </c>
      <c r="L637" s="15" t="str">
        <f>IF($A637="","",IFERROR(VLOOKUP($A637,Sheet1!$A:$S,16,0),""))</f>
        <v/>
      </c>
      <c r="M637" s="15" t="str">
        <f>IF($A637="","",IFERROR(VLOOKUP($A637,Sheet1!$A:$S,17,0),""))</f>
        <v/>
      </c>
      <c r="N637" s="15" t="str">
        <f>IF($A637="","",IFERROR(VLOOKUP($A637,Sheet1!$A:$S,18,0),""))</f>
        <v/>
      </c>
      <c r="O637" s="6" t="str">
        <f>IF($A637="","",IFERROR(VLOOKUP($A637,Sheet1!$A:$S,19,0),""))</f>
        <v/>
      </c>
    </row>
    <row r="638" customHeight="1" spans="1:15">
      <c r="A638" s="4" t="str">
        <f>IF(Sheet1!$A638="","",Sheet1!$A638)</f>
        <v/>
      </c>
      <c r="B638" s="12" t="str">
        <f t="shared" si="18"/>
        <v/>
      </c>
      <c r="C638" s="12" t="str">
        <f t="shared" si="19"/>
        <v/>
      </c>
      <c r="H638" s="14" t="str">
        <f>IF($A638="","",IFERROR(VLOOKUP($A638,Sheet1!$A:$S,12,0),""))</f>
        <v/>
      </c>
      <c r="I638" s="14" t="str">
        <f>IF($A638="","",IFERROR(VLOOKUP($A638,Sheet1!$A:$S,13,0),""))</f>
        <v/>
      </c>
      <c r="J638" s="12" t="str">
        <f>IF($A638="","",IFERROR(VLOOKUP($A638,Sheet1!$A:$S,14,0),""))</f>
        <v/>
      </c>
      <c r="K638" s="12" t="str">
        <f>IF($A638="","",IFERROR(VLOOKUP($A638,Sheet1!$A:$S,15,0),""))</f>
        <v/>
      </c>
      <c r="L638" s="15" t="str">
        <f>IF($A638="","",IFERROR(VLOOKUP($A638,Sheet1!$A:$S,16,0),""))</f>
        <v/>
      </c>
      <c r="M638" s="15" t="str">
        <f>IF($A638="","",IFERROR(VLOOKUP($A638,Sheet1!$A:$S,17,0),""))</f>
        <v/>
      </c>
      <c r="N638" s="15" t="str">
        <f>IF($A638="","",IFERROR(VLOOKUP($A638,Sheet1!$A:$S,18,0),""))</f>
        <v/>
      </c>
      <c r="O638" s="6" t="str">
        <f>IF($A638="","",IFERROR(VLOOKUP($A638,Sheet1!$A:$S,19,0),""))</f>
        <v/>
      </c>
    </row>
    <row r="639" customHeight="1" spans="1:15">
      <c r="A639" s="4" t="str">
        <f>IF(Sheet1!$A639="","",Sheet1!$A639)</f>
        <v/>
      </c>
      <c r="B639" s="12" t="str">
        <f t="shared" si="18"/>
        <v/>
      </c>
      <c r="C639" s="12" t="str">
        <f t="shared" si="19"/>
        <v/>
      </c>
      <c r="H639" s="14" t="str">
        <f>IF($A639="","",IFERROR(VLOOKUP($A639,Sheet1!$A:$S,12,0),""))</f>
        <v/>
      </c>
      <c r="I639" s="14" t="str">
        <f>IF($A639="","",IFERROR(VLOOKUP($A639,Sheet1!$A:$S,13,0),""))</f>
        <v/>
      </c>
      <c r="J639" s="12" t="str">
        <f>IF($A639="","",IFERROR(VLOOKUP($A639,Sheet1!$A:$S,14,0),""))</f>
        <v/>
      </c>
      <c r="K639" s="12" t="str">
        <f>IF($A639="","",IFERROR(VLOOKUP($A639,Sheet1!$A:$S,15,0),""))</f>
        <v/>
      </c>
      <c r="L639" s="15" t="str">
        <f>IF($A639="","",IFERROR(VLOOKUP($A639,Sheet1!$A:$S,16,0),""))</f>
        <v/>
      </c>
      <c r="M639" s="15" t="str">
        <f>IF($A639="","",IFERROR(VLOOKUP($A639,Sheet1!$A:$S,17,0),""))</f>
        <v/>
      </c>
      <c r="N639" s="15" t="str">
        <f>IF($A639="","",IFERROR(VLOOKUP($A639,Sheet1!$A:$S,18,0),""))</f>
        <v/>
      </c>
      <c r="O639" s="6" t="str">
        <f>IF($A639="","",IFERROR(VLOOKUP($A639,Sheet1!$A:$S,19,0),""))</f>
        <v/>
      </c>
    </row>
    <row r="640" customHeight="1" spans="1:15">
      <c r="A640" s="4" t="str">
        <f>IF(Sheet1!$A640="","",Sheet1!$A640)</f>
        <v/>
      </c>
      <c r="B640" s="12" t="str">
        <f t="shared" si="18"/>
        <v/>
      </c>
      <c r="C640" s="12" t="str">
        <f t="shared" si="19"/>
        <v/>
      </c>
      <c r="H640" s="14" t="str">
        <f>IF($A640="","",IFERROR(VLOOKUP($A640,Sheet1!$A:$S,12,0),""))</f>
        <v/>
      </c>
      <c r="I640" s="14" t="str">
        <f>IF($A640="","",IFERROR(VLOOKUP($A640,Sheet1!$A:$S,13,0),""))</f>
        <v/>
      </c>
      <c r="J640" s="12" t="str">
        <f>IF($A640="","",IFERROR(VLOOKUP($A640,Sheet1!$A:$S,14,0),""))</f>
        <v/>
      </c>
      <c r="K640" s="12" t="str">
        <f>IF($A640="","",IFERROR(VLOOKUP($A640,Sheet1!$A:$S,15,0),""))</f>
        <v/>
      </c>
      <c r="L640" s="15" t="str">
        <f>IF($A640="","",IFERROR(VLOOKUP($A640,Sheet1!$A:$S,16,0),""))</f>
        <v/>
      </c>
      <c r="M640" s="15" t="str">
        <f>IF($A640="","",IFERROR(VLOOKUP($A640,Sheet1!$A:$S,17,0),""))</f>
        <v/>
      </c>
      <c r="N640" s="15" t="str">
        <f>IF($A640="","",IFERROR(VLOOKUP($A640,Sheet1!$A:$S,18,0),""))</f>
        <v/>
      </c>
      <c r="O640" s="6" t="str">
        <f>IF($A640="","",IFERROR(VLOOKUP($A640,Sheet1!$A:$S,19,0),""))</f>
        <v/>
      </c>
    </row>
    <row r="641" customHeight="1" spans="1:15">
      <c r="A641" s="4" t="str">
        <f>IF(Sheet1!$A641="","",Sheet1!$A641)</f>
        <v/>
      </c>
      <c r="B641" s="12" t="str">
        <f t="shared" si="18"/>
        <v/>
      </c>
      <c r="C641" s="12" t="str">
        <f t="shared" si="19"/>
        <v/>
      </c>
      <c r="H641" s="14" t="str">
        <f>IF($A641="","",IFERROR(VLOOKUP($A641,Sheet1!$A:$S,12,0),""))</f>
        <v/>
      </c>
      <c r="I641" s="14" t="str">
        <f>IF($A641="","",IFERROR(VLOOKUP($A641,Sheet1!$A:$S,13,0),""))</f>
        <v/>
      </c>
      <c r="J641" s="12" t="str">
        <f>IF($A641="","",IFERROR(VLOOKUP($A641,Sheet1!$A:$S,14,0),""))</f>
        <v/>
      </c>
      <c r="K641" s="12" t="str">
        <f>IF($A641="","",IFERROR(VLOOKUP($A641,Sheet1!$A:$S,15,0),""))</f>
        <v/>
      </c>
      <c r="L641" s="15" t="str">
        <f>IF($A641="","",IFERROR(VLOOKUP($A641,Sheet1!$A:$S,16,0),""))</f>
        <v/>
      </c>
      <c r="M641" s="15" t="str">
        <f>IF($A641="","",IFERROR(VLOOKUP($A641,Sheet1!$A:$S,17,0),""))</f>
        <v/>
      </c>
      <c r="N641" s="15" t="str">
        <f>IF($A641="","",IFERROR(VLOOKUP($A641,Sheet1!$A:$S,18,0),""))</f>
        <v/>
      </c>
      <c r="O641" s="6" t="str">
        <f>IF($A641="","",IFERROR(VLOOKUP($A641,Sheet1!$A:$S,19,0),""))</f>
        <v/>
      </c>
    </row>
    <row r="642" customHeight="1" spans="1:15">
      <c r="A642" s="4" t="str">
        <f>IF(Sheet1!$A642="","",Sheet1!$A642)</f>
        <v/>
      </c>
      <c r="B642" s="12" t="str">
        <f t="shared" si="18"/>
        <v/>
      </c>
      <c r="C642" s="12" t="str">
        <f t="shared" si="19"/>
        <v/>
      </c>
      <c r="H642" s="14" t="str">
        <f>IF($A642="","",IFERROR(VLOOKUP($A642,Sheet1!$A:$S,12,0),""))</f>
        <v/>
      </c>
      <c r="I642" s="14" t="str">
        <f>IF($A642="","",IFERROR(VLOOKUP($A642,Sheet1!$A:$S,13,0),""))</f>
        <v/>
      </c>
      <c r="J642" s="12" t="str">
        <f>IF($A642="","",IFERROR(VLOOKUP($A642,Sheet1!$A:$S,14,0),""))</f>
        <v/>
      </c>
      <c r="K642" s="12" t="str">
        <f>IF($A642="","",IFERROR(VLOOKUP($A642,Sheet1!$A:$S,15,0),""))</f>
        <v/>
      </c>
      <c r="L642" s="15" t="str">
        <f>IF($A642="","",IFERROR(VLOOKUP($A642,Sheet1!$A:$S,16,0),""))</f>
        <v/>
      </c>
      <c r="M642" s="15" t="str">
        <f>IF($A642="","",IFERROR(VLOOKUP($A642,Sheet1!$A:$S,17,0),""))</f>
        <v/>
      </c>
      <c r="N642" s="15" t="str">
        <f>IF($A642="","",IFERROR(VLOOKUP($A642,Sheet1!$A:$S,18,0),""))</f>
        <v/>
      </c>
      <c r="O642" s="6" t="str">
        <f>IF($A642="","",IFERROR(VLOOKUP($A642,Sheet1!$A:$S,19,0),""))</f>
        <v/>
      </c>
    </row>
    <row r="643" customHeight="1" spans="1:15">
      <c r="A643" s="4" t="str">
        <f>IF(Sheet1!$A643="","",Sheet1!$A643)</f>
        <v/>
      </c>
      <c r="B643" s="12" t="str">
        <f t="shared" ref="B643:B706" si="20">IF($A643="","","被申请人")</f>
        <v/>
      </c>
      <c r="C643" s="12" t="str">
        <f t="shared" ref="C643:C706" si="21">IF($A643="","","个人")</f>
        <v/>
      </c>
      <c r="H643" s="14" t="str">
        <f>IF($A643="","",IFERROR(VLOOKUP($A643,Sheet1!$A:$S,12,0),""))</f>
        <v/>
      </c>
      <c r="I643" s="14" t="str">
        <f>IF($A643="","",IFERROR(VLOOKUP($A643,Sheet1!$A:$S,13,0),""))</f>
        <v/>
      </c>
      <c r="J643" s="12" t="str">
        <f>IF($A643="","",IFERROR(VLOOKUP($A643,Sheet1!$A:$S,14,0),""))</f>
        <v/>
      </c>
      <c r="K643" s="12" t="str">
        <f>IF($A643="","",IFERROR(VLOOKUP($A643,Sheet1!$A:$S,15,0),""))</f>
        <v/>
      </c>
      <c r="L643" s="15" t="str">
        <f>IF($A643="","",IFERROR(VLOOKUP($A643,Sheet1!$A:$S,16,0),""))</f>
        <v/>
      </c>
      <c r="M643" s="15" t="str">
        <f>IF($A643="","",IFERROR(VLOOKUP($A643,Sheet1!$A:$S,17,0),""))</f>
        <v/>
      </c>
      <c r="N643" s="15" t="str">
        <f>IF($A643="","",IFERROR(VLOOKUP($A643,Sheet1!$A:$S,18,0),""))</f>
        <v/>
      </c>
      <c r="O643" s="6" t="str">
        <f>IF($A643="","",IFERROR(VLOOKUP($A643,Sheet1!$A:$S,19,0),""))</f>
        <v/>
      </c>
    </row>
    <row r="644" customHeight="1" spans="1:15">
      <c r="A644" s="4" t="str">
        <f>IF(Sheet1!$A644="","",Sheet1!$A644)</f>
        <v/>
      </c>
      <c r="B644" s="12" t="str">
        <f t="shared" si="20"/>
        <v/>
      </c>
      <c r="C644" s="12" t="str">
        <f t="shared" si="21"/>
        <v/>
      </c>
      <c r="H644" s="14" t="str">
        <f>IF($A644="","",IFERROR(VLOOKUP($A644,Sheet1!$A:$S,12,0),""))</f>
        <v/>
      </c>
      <c r="I644" s="14" t="str">
        <f>IF($A644="","",IFERROR(VLOOKUP($A644,Sheet1!$A:$S,13,0),""))</f>
        <v/>
      </c>
      <c r="J644" s="12" t="str">
        <f>IF($A644="","",IFERROR(VLOOKUP($A644,Sheet1!$A:$S,14,0),""))</f>
        <v/>
      </c>
      <c r="K644" s="12" t="str">
        <f>IF($A644="","",IFERROR(VLOOKUP($A644,Sheet1!$A:$S,15,0),""))</f>
        <v/>
      </c>
      <c r="L644" s="15" t="str">
        <f>IF($A644="","",IFERROR(VLOOKUP($A644,Sheet1!$A:$S,16,0),""))</f>
        <v/>
      </c>
      <c r="M644" s="15" t="str">
        <f>IF($A644="","",IFERROR(VLOOKUP($A644,Sheet1!$A:$S,17,0),""))</f>
        <v/>
      </c>
      <c r="N644" s="15" t="str">
        <f>IF($A644="","",IFERROR(VLOOKUP($A644,Sheet1!$A:$S,18,0),""))</f>
        <v/>
      </c>
      <c r="O644" s="6" t="str">
        <f>IF($A644="","",IFERROR(VLOOKUP($A644,Sheet1!$A:$S,19,0),""))</f>
        <v/>
      </c>
    </row>
    <row r="645" customHeight="1" spans="1:15">
      <c r="A645" s="4" t="str">
        <f>IF(Sheet1!$A645="","",Sheet1!$A645)</f>
        <v/>
      </c>
      <c r="B645" s="12" t="str">
        <f t="shared" si="20"/>
        <v/>
      </c>
      <c r="C645" s="12" t="str">
        <f t="shared" si="21"/>
        <v/>
      </c>
      <c r="H645" s="14" t="str">
        <f>IF($A645="","",IFERROR(VLOOKUP($A645,Sheet1!$A:$S,12,0),""))</f>
        <v/>
      </c>
      <c r="I645" s="14" t="str">
        <f>IF($A645="","",IFERROR(VLOOKUP($A645,Sheet1!$A:$S,13,0),""))</f>
        <v/>
      </c>
      <c r="J645" s="12" t="str">
        <f>IF($A645="","",IFERROR(VLOOKUP($A645,Sheet1!$A:$S,14,0),""))</f>
        <v/>
      </c>
      <c r="K645" s="12" t="str">
        <f>IF($A645="","",IFERROR(VLOOKUP($A645,Sheet1!$A:$S,15,0),""))</f>
        <v/>
      </c>
      <c r="L645" s="15" t="str">
        <f>IF($A645="","",IFERROR(VLOOKUP($A645,Sheet1!$A:$S,16,0),""))</f>
        <v/>
      </c>
      <c r="M645" s="15" t="str">
        <f>IF($A645="","",IFERROR(VLOOKUP($A645,Sheet1!$A:$S,17,0),""))</f>
        <v/>
      </c>
      <c r="N645" s="15" t="str">
        <f>IF($A645="","",IFERROR(VLOOKUP($A645,Sheet1!$A:$S,18,0),""))</f>
        <v/>
      </c>
      <c r="O645" s="6" t="str">
        <f>IF($A645="","",IFERROR(VLOOKUP($A645,Sheet1!$A:$S,19,0),""))</f>
        <v/>
      </c>
    </row>
    <row r="646" customHeight="1" spans="1:15">
      <c r="A646" s="4" t="str">
        <f>IF(Sheet1!$A646="","",Sheet1!$A646)</f>
        <v/>
      </c>
      <c r="B646" s="12" t="str">
        <f t="shared" si="20"/>
        <v/>
      </c>
      <c r="C646" s="12" t="str">
        <f t="shared" si="21"/>
        <v/>
      </c>
      <c r="H646" s="14" t="str">
        <f>IF($A646="","",IFERROR(VLOOKUP($A646,Sheet1!$A:$S,12,0),""))</f>
        <v/>
      </c>
      <c r="I646" s="14" t="str">
        <f>IF($A646="","",IFERROR(VLOOKUP($A646,Sheet1!$A:$S,13,0),""))</f>
        <v/>
      </c>
      <c r="J646" s="12" t="str">
        <f>IF($A646="","",IFERROR(VLOOKUP($A646,Sheet1!$A:$S,14,0),""))</f>
        <v/>
      </c>
      <c r="K646" s="12" t="str">
        <f>IF($A646="","",IFERROR(VLOOKUP($A646,Sheet1!$A:$S,15,0),""))</f>
        <v/>
      </c>
      <c r="L646" s="15" t="str">
        <f>IF($A646="","",IFERROR(VLOOKUP($A646,Sheet1!$A:$S,16,0),""))</f>
        <v/>
      </c>
      <c r="M646" s="15" t="str">
        <f>IF($A646="","",IFERROR(VLOOKUP($A646,Sheet1!$A:$S,17,0),""))</f>
        <v/>
      </c>
      <c r="N646" s="15" t="str">
        <f>IF($A646="","",IFERROR(VLOOKUP($A646,Sheet1!$A:$S,18,0),""))</f>
        <v/>
      </c>
      <c r="O646" s="6" t="str">
        <f>IF($A646="","",IFERROR(VLOOKUP($A646,Sheet1!$A:$S,19,0),""))</f>
        <v/>
      </c>
    </row>
    <row r="647" customHeight="1" spans="1:15">
      <c r="A647" s="4" t="str">
        <f>IF(Sheet1!$A647="","",Sheet1!$A647)</f>
        <v/>
      </c>
      <c r="B647" s="12" t="str">
        <f t="shared" si="20"/>
        <v/>
      </c>
      <c r="C647" s="12" t="str">
        <f t="shared" si="21"/>
        <v/>
      </c>
      <c r="H647" s="14" t="str">
        <f>IF($A647="","",IFERROR(VLOOKUP($A647,Sheet1!$A:$S,12,0),""))</f>
        <v/>
      </c>
      <c r="I647" s="14" t="str">
        <f>IF($A647="","",IFERROR(VLOOKUP($A647,Sheet1!$A:$S,13,0),""))</f>
        <v/>
      </c>
      <c r="J647" s="12" t="str">
        <f>IF($A647="","",IFERROR(VLOOKUP($A647,Sheet1!$A:$S,14,0),""))</f>
        <v/>
      </c>
      <c r="K647" s="12" t="str">
        <f>IF($A647="","",IFERROR(VLOOKUP($A647,Sheet1!$A:$S,15,0),""))</f>
        <v/>
      </c>
      <c r="L647" s="15" t="str">
        <f>IF($A647="","",IFERROR(VLOOKUP($A647,Sheet1!$A:$S,16,0),""))</f>
        <v/>
      </c>
      <c r="M647" s="15" t="str">
        <f>IF($A647="","",IFERROR(VLOOKUP($A647,Sheet1!$A:$S,17,0),""))</f>
        <v/>
      </c>
      <c r="N647" s="15" t="str">
        <f>IF($A647="","",IFERROR(VLOOKUP($A647,Sheet1!$A:$S,18,0),""))</f>
        <v/>
      </c>
      <c r="O647" s="6" t="str">
        <f>IF($A647="","",IFERROR(VLOOKUP($A647,Sheet1!$A:$S,19,0),""))</f>
        <v/>
      </c>
    </row>
    <row r="648" customHeight="1" spans="1:15">
      <c r="A648" s="4" t="str">
        <f>IF(Sheet1!$A648="","",Sheet1!$A648)</f>
        <v/>
      </c>
      <c r="B648" s="12" t="str">
        <f t="shared" si="20"/>
        <v/>
      </c>
      <c r="C648" s="12" t="str">
        <f t="shared" si="21"/>
        <v/>
      </c>
      <c r="H648" s="14" t="str">
        <f>IF($A648="","",IFERROR(VLOOKUP($A648,Sheet1!$A:$S,12,0),""))</f>
        <v/>
      </c>
      <c r="I648" s="14" t="str">
        <f>IF($A648="","",IFERROR(VLOOKUP($A648,Sheet1!$A:$S,13,0),""))</f>
        <v/>
      </c>
      <c r="J648" s="12" t="str">
        <f>IF($A648="","",IFERROR(VLOOKUP($A648,Sheet1!$A:$S,14,0),""))</f>
        <v/>
      </c>
      <c r="K648" s="12" t="str">
        <f>IF($A648="","",IFERROR(VLOOKUP($A648,Sheet1!$A:$S,15,0),""))</f>
        <v/>
      </c>
      <c r="L648" s="15" t="str">
        <f>IF($A648="","",IFERROR(VLOOKUP($A648,Sheet1!$A:$S,16,0),""))</f>
        <v/>
      </c>
      <c r="M648" s="15" t="str">
        <f>IF($A648="","",IFERROR(VLOOKUP($A648,Sheet1!$A:$S,17,0),""))</f>
        <v/>
      </c>
      <c r="N648" s="15" t="str">
        <f>IF($A648="","",IFERROR(VLOOKUP($A648,Sheet1!$A:$S,18,0),""))</f>
        <v/>
      </c>
      <c r="O648" s="6" t="str">
        <f>IF($A648="","",IFERROR(VLOOKUP($A648,Sheet1!$A:$S,19,0),""))</f>
        <v/>
      </c>
    </row>
    <row r="649" customHeight="1" spans="1:15">
      <c r="A649" s="4" t="str">
        <f>IF(Sheet1!$A649="","",Sheet1!$A649)</f>
        <v/>
      </c>
      <c r="B649" s="12" t="str">
        <f t="shared" si="20"/>
        <v/>
      </c>
      <c r="C649" s="12" t="str">
        <f t="shared" si="21"/>
        <v/>
      </c>
      <c r="H649" s="14" t="str">
        <f>IF($A649="","",IFERROR(VLOOKUP($A649,Sheet1!$A:$S,12,0),""))</f>
        <v/>
      </c>
      <c r="I649" s="14" t="str">
        <f>IF($A649="","",IFERROR(VLOOKUP($A649,Sheet1!$A:$S,13,0),""))</f>
        <v/>
      </c>
      <c r="J649" s="12" t="str">
        <f>IF($A649="","",IFERROR(VLOOKUP($A649,Sheet1!$A:$S,14,0),""))</f>
        <v/>
      </c>
      <c r="K649" s="12" t="str">
        <f>IF($A649="","",IFERROR(VLOOKUP($A649,Sheet1!$A:$S,15,0),""))</f>
        <v/>
      </c>
      <c r="L649" s="15" t="str">
        <f>IF($A649="","",IFERROR(VLOOKUP($A649,Sheet1!$A:$S,16,0),""))</f>
        <v/>
      </c>
      <c r="M649" s="15" t="str">
        <f>IF($A649="","",IFERROR(VLOOKUP($A649,Sheet1!$A:$S,17,0),""))</f>
        <v/>
      </c>
      <c r="N649" s="15" t="str">
        <f>IF($A649="","",IFERROR(VLOOKUP($A649,Sheet1!$A:$S,18,0),""))</f>
        <v/>
      </c>
      <c r="O649" s="6" t="str">
        <f>IF($A649="","",IFERROR(VLOOKUP($A649,Sheet1!$A:$S,19,0),""))</f>
        <v/>
      </c>
    </row>
    <row r="650" customHeight="1" spans="1:15">
      <c r="A650" s="4" t="str">
        <f>IF(Sheet1!$A650="","",Sheet1!$A650)</f>
        <v/>
      </c>
      <c r="B650" s="12" t="str">
        <f t="shared" si="20"/>
        <v/>
      </c>
      <c r="C650" s="12" t="str">
        <f t="shared" si="21"/>
        <v/>
      </c>
      <c r="H650" s="14" t="str">
        <f>IF($A650="","",IFERROR(VLOOKUP($A650,Sheet1!$A:$S,12,0),""))</f>
        <v/>
      </c>
      <c r="I650" s="14" t="str">
        <f>IF($A650="","",IFERROR(VLOOKUP($A650,Sheet1!$A:$S,13,0),""))</f>
        <v/>
      </c>
      <c r="J650" s="12" t="str">
        <f>IF($A650="","",IFERROR(VLOOKUP($A650,Sheet1!$A:$S,14,0),""))</f>
        <v/>
      </c>
      <c r="K650" s="12" t="str">
        <f>IF($A650="","",IFERROR(VLOOKUP($A650,Sheet1!$A:$S,15,0),""))</f>
        <v/>
      </c>
      <c r="L650" s="15" t="str">
        <f>IF($A650="","",IFERROR(VLOOKUP($A650,Sheet1!$A:$S,16,0),""))</f>
        <v/>
      </c>
      <c r="M650" s="15" t="str">
        <f>IF($A650="","",IFERROR(VLOOKUP($A650,Sheet1!$A:$S,17,0),""))</f>
        <v/>
      </c>
      <c r="N650" s="15" t="str">
        <f>IF($A650="","",IFERROR(VLOOKUP($A650,Sheet1!$A:$S,18,0),""))</f>
        <v/>
      </c>
      <c r="O650" s="6" t="str">
        <f>IF($A650="","",IFERROR(VLOOKUP($A650,Sheet1!$A:$S,19,0),""))</f>
        <v/>
      </c>
    </row>
    <row r="651" customHeight="1" spans="1:15">
      <c r="A651" s="4" t="str">
        <f>IF(Sheet1!$A651="","",Sheet1!$A651)</f>
        <v/>
      </c>
      <c r="B651" s="12" t="str">
        <f t="shared" si="20"/>
        <v/>
      </c>
      <c r="C651" s="12" t="str">
        <f t="shared" si="21"/>
        <v/>
      </c>
      <c r="H651" s="14" t="str">
        <f>IF($A651="","",IFERROR(VLOOKUP($A651,Sheet1!$A:$S,12,0),""))</f>
        <v/>
      </c>
      <c r="I651" s="14" t="str">
        <f>IF($A651="","",IFERROR(VLOOKUP($A651,Sheet1!$A:$S,13,0),""))</f>
        <v/>
      </c>
      <c r="J651" s="12" t="str">
        <f>IF($A651="","",IFERROR(VLOOKUP($A651,Sheet1!$A:$S,14,0),""))</f>
        <v/>
      </c>
      <c r="K651" s="12" t="str">
        <f>IF($A651="","",IFERROR(VLOOKUP($A651,Sheet1!$A:$S,15,0),""))</f>
        <v/>
      </c>
      <c r="L651" s="15" t="str">
        <f>IF($A651="","",IFERROR(VLOOKUP($A651,Sheet1!$A:$S,16,0),""))</f>
        <v/>
      </c>
      <c r="M651" s="15" t="str">
        <f>IF($A651="","",IFERROR(VLOOKUP($A651,Sheet1!$A:$S,17,0),""))</f>
        <v/>
      </c>
      <c r="N651" s="15" t="str">
        <f>IF($A651="","",IFERROR(VLOOKUP($A651,Sheet1!$A:$S,18,0),""))</f>
        <v/>
      </c>
      <c r="O651" s="6" t="str">
        <f>IF($A651="","",IFERROR(VLOOKUP($A651,Sheet1!$A:$S,19,0),""))</f>
        <v/>
      </c>
    </row>
    <row r="652" customHeight="1" spans="1:15">
      <c r="A652" s="4" t="str">
        <f>IF(Sheet1!$A652="","",Sheet1!$A652)</f>
        <v/>
      </c>
      <c r="B652" s="12" t="str">
        <f t="shared" si="20"/>
        <v/>
      </c>
      <c r="C652" s="12" t="str">
        <f t="shared" si="21"/>
        <v/>
      </c>
      <c r="H652" s="14" t="str">
        <f>IF($A652="","",IFERROR(VLOOKUP($A652,Sheet1!$A:$S,12,0),""))</f>
        <v/>
      </c>
      <c r="I652" s="14" t="str">
        <f>IF($A652="","",IFERROR(VLOOKUP($A652,Sheet1!$A:$S,13,0),""))</f>
        <v/>
      </c>
      <c r="J652" s="12" t="str">
        <f>IF($A652="","",IFERROR(VLOOKUP($A652,Sheet1!$A:$S,14,0),""))</f>
        <v/>
      </c>
      <c r="K652" s="12" t="str">
        <f>IF($A652="","",IFERROR(VLOOKUP($A652,Sheet1!$A:$S,15,0),""))</f>
        <v/>
      </c>
      <c r="L652" s="15" t="str">
        <f>IF($A652="","",IFERROR(VLOOKUP($A652,Sheet1!$A:$S,16,0),""))</f>
        <v/>
      </c>
      <c r="M652" s="15" t="str">
        <f>IF($A652="","",IFERROR(VLOOKUP($A652,Sheet1!$A:$S,17,0),""))</f>
        <v/>
      </c>
      <c r="N652" s="15" t="str">
        <f>IF($A652="","",IFERROR(VLOOKUP($A652,Sheet1!$A:$S,18,0),""))</f>
        <v/>
      </c>
      <c r="O652" s="6" t="str">
        <f>IF($A652="","",IFERROR(VLOOKUP($A652,Sheet1!$A:$S,19,0),""))</f>
        <v/>
      </c>
    </row>
    <row r="653" customHeight="1" spans="1:15">
      <c r="A653" s="4" t="str">
        <f>IF(Sheet1!$A653="","",Sheet1!$A653)</f>
        <v/>
      </c>
      <c r="B653" s="12" t="str">
        <f t="shared" si="20"/>
        <v/>
      </c>
      <c r="C653" s="12" t="str">
        <f t="shared" si="21"/>
        <v/>
      </c>
      <c r="H653" s="14" t="str">
        <f>IF($A653="","",IFERROR(VLOOKUP($A653,Sheet1!$A:$S,12,0),""))</f>
        <v/>
      </c>
      <c r="I653" s="14" t="str">
        <f>IF($A653="","",IFERROR(VLOOKUP($A653,Sheet1!$A:$S,13,0),""))</f>
        <v/>
      </c>
      <c r="J653" s="12" t="str">
        <f>IF($A653="","",IFERROR(VLOOKUP($A653,Sheet1!$A:$S,14,0),""))</f>
        <v/>
      </c>
      <c r="K653" s="12" t="str">
        <f>IF($A653="","",IFERROR(VLOOKUP($A653,Sheet1!$A:$S,15,0),""))</f>
        <v/>
      </c>
      <c r="L653" s="15" t="str">
        <f>IF($A653="","",IFERROR(VLOOKUP($A653,Sheet1!$A:$S,16,0),""))</f>
        <v/>
      </c>
      <c r="M653" s="15" t="str">
        <f>IF($A653="","",IFERROR(VLOOKUP($A653,Sheet1!$A:$S,17,0),""))</f>
        <v/>
      </c>
      <c r="N653" s="15" t="str">
        <f>IF($A653="","",IFERROR(VLOOKUP($A653,Sheet1!$A:$S,18,0),""))</f>
        <v/>
      </c>
      <c r="O653" s="6" t="str">
        <f>IF($A653="","",IFERROR(VLOOKUP($A653,Sheet1!$A:$S,19,0),""))</f>
        <v/>
      </c>
    </row>
    <row r="654" customHeight="1" spans="1:15">
      <c r="A654" s="4" t="str">
        <f>IF(Sheet1!$A654="","",Sheet1!$A654)</f>
        <v/>
      </c>
      <c r="B654" s="12" t="str">
        <f t="shared" si="20"/>
        <v/>
      </c>
      <c r="C654" s="12" t="str">
        <f t="shared" si="21"/>
        <v/>
      </c>
      <c r="H654" s="14" t="str">
        <f>IF($A654="","",IFERROR(VLOOKUP($A654,Sheet1!$A:$S,12,0),""))</f>
        <v/>
      </c>
      <c r="I654" s="14" t="str">
        <f>IF($A654="","",IFERROR(VLOOKUP($A654,Sheet1!$A:$S,13,0),""))</f>
        <v/>
      </c>
      <c r="J654" s="12" t="str">
        <f>IF($A654="","",IFERROR(VLOOKUP($A654,Sheet1!$A:$S,14,0),""))</f>
        <v/>
      </c>
      <c r="K654" s="12" t="str">
        <f>IF($A654="","",IFERROR(VLOOKUP($A654,Sheet1!$A:$S,15,0),""))</f>
        <v/>
      </c>
      <c r="L654" s="15" t="str">
        <f>IF($A654="","",IFERROR(VLOOKUP($A654,Sheet1!$A:$S,16,0),""))</f>
        <v/>
      </c>
      <c r="M654" s="15" t="str">
        <f>IF($A654="","",IFERROR(VLOOKUP($A654,Sheet1!$A:$S,17,0),""))</f>
        <v/>
      </c>
      <c r="N654" s="15" t="str">
        <f>IF($A654="","",IFERROR(VLOOKUP($A654,Sheet1!$A:$S,18,0),""))</f>
        <v/>
      </c>
      <c r="O654" s="6" t="str">
        <f>IF($A654="","",IFERROR(VLOOKUP($A654,Sheet1!$A:$S,19,0),""))</f>
        <v/>
      </c>
    </row>
    <row r="655" customHeight="1" spans="1:15">
      <c r="A655" s="4" t="str">
        <f>IF(Sheet1!$A655="","",Sheet1!$A655)</f>
        <v/>
      </c>
      <c r="B655" s="12" t="str">
        <f t="shared" si="20"/>
        <v/>
      </c>
      <c r="C655" s="12" t="str">
        <f t="shared" si="21"/>
        <v/>
      </c>
      <c r="H655" s="14" t="str">
        <f>IF($A655="","",IFERROR(VLOOKUP($A655,Sheet1!$A:$S,12,0),""))</f>
        <v/>
      </c>
      <c r="I655" s="14" t="str">
        <f>IF($A655="","",IFERROR(VLOOKUP($A655,Sheet1!$A:$S,13,0),""))</f>
        <v/>
      </c>
      <c r="J655" s="12" t="str">
        <f>IF($A655="","",IFERROR(VLOOKUP($A655,Sheet1!$A:$S,14,0),""))</f>
        <v/>
      </c>
      <c r="K655" s="12" t="str">
        <f>IF($A655="","",IFERROR(VLOOKUP($A655,Sheet1!$A:$S,15,0),""))</f>
        <v/>
      </c>
      <c r="L655" s="15" t="str">
        <f>IF($A655="","",IFERROR(VLOOKUP($A655,Sheet1!$A:$S,16,0),""))</f>
        <v/>
      </c>
      <c r="M655" s="15" t="str">
        <f>IF($A655="","",IFERROR(VLOOKUP($A655,Sheet1!$A:$S,17,0),""))</f>
        <v/>
      </c>
      <c r="N655" s="15" t="str">
        <f>IF($A655="","",IFERROR(VLOOKUP($A655,Sheet1!$A:$S,18,0),""))</f>
        <v/>
      </c>
      <c r="O655" s="6" t="str">
        <f>IF($A655="","",IFERROR(VLOOKUP($A655,Sheet1!$A:$S,19,0),""))</f>
        <v/>
      </c>
    </row>
    <row r="656" customHeight="1" spans="1:15">
      <c r="A656" s="4" t="str">
        <f>IF(Sheet1!$A656="","",Sheet1!$A656)</f>
        <v/>
      </c>
      <c r="B656" s="12" t="str">
        <f t="shared" si="20"/>
        <v/>
      </c>
      <c r="C656" s="12" t="str">
        <f t="shared" si="21"/>
        <v/>
      </c>
      <c r="H656" s="14" t="str">
        <f>IF($A656="","",IFERROR(VLOOKUP($A656,Sheet1!$A:$S,12,0),""))</f>
        <v/>
      </c>
      <c r="I656" s="14" t="str">
        <f>IF($A656="","",IFERROR(VLOOKUP($A656,Sheet1!$A:$S,13,0),""))</f>
        <v/>
      </c>
      <c r="J656" s="12" t="str">
        <f>IF($A656="","",IFERROR(VLOOKUP($A656,Sheet1!$A:$S,14,0),""))</f>
        <v/>
      </c>
      <c r="K656" s="12" t="str">
        <f>IF($A656="","",IFERROR(VLOOKUP($A656,Sheet1!$A:$S,15,0),""))</f>
        <v/>
      </c>
      <c r="L656" s="15" t="str">
        <f>IF($A656="","",IFERROR(VLOOKUP($A656,Sheet1!$A:$S,16,0),""))</f>
        <v/>
      </c>
      <c r="M656" s="15" t="str">
        <f>IF($A656="","",IFERROR(VLOOKUP($A656,Sheet1!$A:$S,17,0),""))</f>
        <v/>
      </c>
      <c r="N656" s="15" t="str">
        <f>IF($A656="","",IFERROR(VLOOKUP($A656,Sheet1!$A:$S,18,0),""))</f>
        <v/>
      </c>
      <c r="O656" s="6" t="str">
        <f>IF($A656="","",IFERROR(VLOOKUP($A656,Sheet1!$A:$S,19,0),""))</f>
        <v/>
      </c>
    </row>
    <row r="657" customHeight="1" spans="1:15">
      <c r="A657" s="4" t="str">
        <f>IF(Sheet1!$A657="","",Sheet1!$A657)</f>
        <v/>
      </c>
      <c r="B657" s="12" t="str">
        <f t="shared" si="20"/>
        <v/>
      </c>
      <c r="C657" s="12" t="str">
        <f t="shared" si="21"/>
        <v/>
      </c>
      <c r="H657" s="14" t="str">
        <f>IF($A657="","",IFERROR(VLOOKUP($A657,Sheet1!$A:$S,12,0),""))</f>
        <v/>
      </c>
      <c r="I657" s="14" t="str">
        <f>IF($A657="","",IFERROR(VLOOKUP($A657,Sheet1!$A:$S,13,0),""))</f>
        <v/>
      </c>
      <c r="J657" s="12" t="str">
        <f>IF($A657="","",IFERROR(VLOOKUP($A657,Sheet1!$A:$S,14,0),""))</f>
        <v/>
      </c>
      <c r="K657" s="12" t="str">
        <f>IF($A657="","",IFERROR(VLOOKUP($A657,Sheet1!$A:$S,15,0),""))</f>
        <v/>
      </c>
      <c r="L657" s="15" t="str">
        <f>IF($A657="","",IFERROR(VLOOKUP($A657,Sheet1!$A:$S,16,0),""))</f>
        <v/>
      </c>
      <c r="M657" s="15" t="str">
        <f>IF($A657="","",IFERROR(VLOOKUP($A657,Sheet1!$A:$S,17,0),""))</f>
        <v/>
      </c>
      <c r="N657" s="15" t="str">
        <f>IF($A657="","",IFERROR(VLOOKUP($A657,Sheet1!$A:$S,18,0),""))</f>
        <v/>
      </c>
      <c r="O657" s="6" t="str">
        <f>IF($A657="","",IFERROR(VLOOKUP($A657,Sheet1!$A:$S,19,0),""))</f>
        <v/>
      </c>
    </row>
    <row r="658" customHeight="1" spans="1:15">
      <c r="A658" s="4" t="str">
        <f>IF(Sheet1!$A658="","",Sheet1!$A658)</f>
        <v/>
      </c>
      <c r="B658" s="12" t="str">
        <f t="shared" si="20"/>
        <v/>
      </c>
      <c r="C658" s="12" t="str">
        <f t="shared" si="21"/>
        <v/>
      </c>
      <c r="H658" s="14" t="str">
        <f>IF($A658="","",IFERROR(VLOOKUP($A658,Sheet1!$A:$S,12,0),""))</f>
        <v/>
      </c>
      <c r="I658" s="14" t="str">
        <f>IF($A658="","",IFERROR(VLOOKUP($A658,Sheet1!$A:$S,13,0),""))</f>
        <v/>
      </c>
      <c r="J658" s="12" t="str">
        <f>IF($A658="","",IFERROR(VLOOKUP($A658,Sheet1!$A:$S,14,0),""))</f>
        <v/>
      </c>
      <c r="K658" s="12" t="str">
        <f>IF($A658="","",IFERROR(VLOOKUP($A658,Sheet1!$A:$S,15,0),""))</f>
        <v/>
      </c>
      <c r="L658" s="15" t="str">
        <f>IF($A658="","",IFERROR(VLOOKUP($A658,Sheet1!$A:$S,16,0),""))</f>
        <v/>
      </c>
      <c r="M658" s="15" t="str">
        <f>IF($A658="","",IFERROR(VLOOKUP($A658,Sheet1!$A:$S,17,0),""))</f>
        <v/>
      </c>
      <c r="N658" s="15" t="str">
        <f>IF($A658="","",IFERROR(VLOOKUP($A658,Sheet1!$A:$S,18,0),""))</f>
        <v/>
      </c>
      <c r="O658" s="6" t="str">
        <f>IF($A658="","",IFERROR(VLOOKUP($A658,Sheet1!$A:$S,19,0),""))</f>
        <v/>
      </c>
    </row>
    <row r="659" customHeight="1" spans="1:15">
      <c r="A659" s="4" t="str">
        <f>IF(Sheet1!$A659="","",Sheet1!$A659)</f>
        <v/>
      </c>
      <c r="B659" s="12" t="str">
        <f t="shared" si="20"/>
        <v/>
      </c>
      <c r="C659" s="12" t="str">
        <f t="shared" si="21"/>
        <v/>
      </c>
      <c r="H659" s="14" t="str">
        <f>IF($A659="","",IFERROR(VLOOKUP($A659,Sheet1!$A:$S,12,0),""))</f>
        <v/>
      </c>
      <c r="I659" s="14" t="str">
        <f>IF($A659="","",IFERROR(VLOOKUP($A659,Sheet1!$A:$S,13,0),""))</f>
        <v/>
      </c>
      <c r="J659" s="12" t="str">
        <f>IF($A659="","",IFERROR(VLOOKUP($A659,Sheet1!$A:$S,14,0),""))</f>
        <v/>
      </c>
      <c r="K659" s="12" t="str">
        <f>IF($A659="","",IFERROR(VLOOKUP($A659,Sheet1!$A:$S,15,0),""))</f>
        <v/>
      </c>
      <c r="L659" s="15" t="str">
        <f>IF($A659="","",IFERROR(VLOOKUP($A659,Sheet1!$A:$S,16,0),""))</f>
        <v/>
      </c>
      <c r="M659" s="15" t="str">
        <f>IF($A659="","",IFERROR(VLOOKUP($A659,Sheet1!$A:$S,17,0),""))</f>
        <v/>
      </c>
      <c r="N659" s="15" t="str">
        <f>IF($A659="","",IFERROR(VLOOKUP($A659,Sheet1!$A:$S,18,0),""))</f>
        <v/>
      </c>
      <c r="O659" s="6" t="str">
        <f>IF($A659="","",IFERROR(VLOOKUP($A659,Sheet1!$A:$S,19,0),""))</f>
        <v/>
      </c>
    </row>
    <row r="660" customHeight="1" spans="1:15">
      <c r="A660" s="4" t="str">
        <f>IF(Sheet1!$A660="","",Sheet1!$A660)</f>
        <v/>
      </c>
      <c r="B660" s="12" t="str">
        <f t="shared" si="20"/>
        <v/>
      </c>
      <c r="C660" s="12" t="str">
        <f t="shared" si="21"/>
        <v/>
      </c>
      <c r="H660" s="14" t="str">
        <f>IF($A660="","",IFERROR(VLOOKUP($A660,Sheet1!$A:$S,12,0),""))</f>
        <v/>
      </c>
      <c r="I660" s="14" t="str">
        <f>IF($A660="","",IFERROR(VLOOKUP($A660,Sheet1!$A:$S,13,0),""))</f>
        <v/>
      </c>
      <c r="J660" s="12" t="str">
        <f>IF($A660="","",IFERROR(VLOOKUP($A660,Sheet1!$A:$S,14,0),""))</f>
        <v/>
      </c>
      <c r="K660" s="12" t="str">
        <f>IF($A660="","",IFERROR(VLOOKUP($A660,Sheet1!$A:$S,15,0),""))</f>
        <v/>
      </c>
      <c r="L660" s="15" t="str">
        <f>IF($A660="","",IFERROR(VLOOKUP($A660,Sheet1!$A:$S,16,0),""))</f>
        <v/>
      </c>
      <c r="M660" s="15" t="str">
        <f>IF($A660="","",IFERROR(VLOOKUP($A660,Sheet1!$A:$S,17,0),""))</f>
        <v/>
      </c>
      <c r="N660" s="15" t="str">
        <f>IF($A660="","",IFERROR(VLOOKUP($A660,Sheet1!$A:$S,18,0),""))</f>
        <v/>
      </c>
      <c r="O660" s="6" t="str">
        <f>IF($A660="","",IFERROR(VLOOKUP($A660,Sheet1!$A:$S,19,0),""))</f>
        <v/>
      </c>
    </row>
    <row r="661" customHeight="1" spans="1:15">
      <c r="A661" s="4" t="str">
        <f>IF(Sheet1!$A661="","",Sheet1!$A661)</f>
        <v/>
      </c>
      <c r="B661" s="12" t="str">
        <f t="shared" si="20"/>
        <v/>
      </c>
      <c r="C661" s="12" t="str">
        <f t="shared" si="21"/>
        <v/>
      </c>
      <c r="H661" s="14" t="str">
        <f>IF($A661="","",IFERROR(VLOOKUP($A661,Sheet1!$A:$S,12,0),""))</f>
        <v/>
      </c>
      <c r="I661" s="14" t="str">
        <f>IF($A661="","",IFERROR(VLOOKUP($A661,Sheet1!$A:$S,13,0),""))</f>
        <v/>
      </c>
      <c r="J661" s="12" t="str">
        <f>IF($A661="","",IFERROR(VLOOKUP($A661,Sheet1!$A:$S,14,0),""))</f>
        <v/>
      </c>
      <c r="K661" s="12" t="str">
        <f>IF($A661="","",IFERROR(VLOOKUP($A661,Sheet1!$A:$S,15,0),""))</f>
        <v/>
      </c>
      <c r="L661" s="15" t="str">
        <f>IF($A661="","",IFERROR(VLOOKUP($A661,Sheet1!$A:$S,16,0),""))</f>
        <v/>
      </c>
      <c r="M661" s="15" t="str">
        <f>IF($A661="","",IFERROR(VLOOKUP($A661,Sheet1!$A:$S,17,0),""))</f>
        <v/>
      </c>
      <c r="N661" s="15" t="str">
        <f>IF($A661="","",IFERROR(VLOOKUP($A661,Sheet1!$A:$S,18,0),""))</f>
        <v/>
      </c>
      <c r="O661" s="6" t="str">
        <f>IF($A661="","",IFERROR(VLOOKUP($A661,Sheet1!$A:$S,19,0),""))</f>
        <v/>
      </c>
    </row>
    <row r="662" customHeight="1" spans="1:15">
      <c r="A662" s="4" t="str">
        <f>IF(Sheet1!$A662="","",Sheet1!$A662)</f>
        <v/>
      </c>
      <c r="B662" s="12" t="str">
        <f t="shared" si="20"/>
        <v/>
      </c>
      <c r="C662" s="12" t="str">
        <f t="shared" si="21"/>
        <v/>
      </c>
      <c r="H662" s="14" t="str">
        <f>IF($A662="","",IFERROR(VLOOKUP($A662,Sheet1!$A:$S,12,0),""))</f>
        <v/>
      </c>
      <c r="I662" s="14" t="str">
        <f>IF($A662="","",IFERROR(VLOOKUP($A662,Sheet1!$A:$S,13,0),""))</f>
        <v/>
      </c>
      <c r="J662" s="12" t="str">
        <f>IF($A662="","",IFERROR(VLOOKUP($A662,Sheet1!$A:$S,14,0),""))</f>
        <v/>
      </c>
      <c r="K662" s="12" t="str">
        <f>IF($A662="","",IFERROR(VLOOKUP($A662,Sheet1!$A:$S,15,0),""))</f>
        <v/>
      </c>
      <c r="L662" s="15" t="str">
        <f>IF($A662="","",IFERROR(VLOOKUP($A662,Sheet1!$A:$S,16,0),""))</f>
        <v/>
      </c>
      <c r="M662" s="15" t="str">
        <f>IF($A662="","",IFERROR(VLOOKUP($A662,Sheet1!$A:$S,17,0),""))</f>
        <v/>
      </c>
      <c r="N662" s="15" t="str">
        <f>IF($A662="","",IFERROR(VLOOKUP($A662,Sheet1!$A:$S,18,0),""))</f>
        <v/>
      </c>
      <c r="O662" s="6" t="str">
        <f>IF($A662="","",IFERROR(VLOOKUP($A662,Sheet1!$A:$S,19,0),""))</f>
        <v/>
      </c>
    </row>
    <row r="663" customHeight="1" spans="1:15">
      <c r="A663" s="4" t="str">
        <f>IF(Sheet1!$A663="","",Sheet1!$A663)</f>
        <v/>
      </c>
      <c r="B663" s="12" t="str">
        <f t="shared" si="20"/>
        <v/>
      </c>
      <c r="C663" s="12" t="str">
        <f t="shared" si="21"/>
        <v/>
      </c>
      <c r="H663" s="14" t="str">
        <f>IF($A663="","",IFERROR(VLOOKUP($A663,Sheet1!$A:$S,12,0),""))</f>
        <v/>
      </c>
      <c r="I663" s="14" t="str">
        <f>IF($A663="","",IFERROR(VLOOKUP($A663,Sheet1!$A:$S,13,0),""))</f>
        <v/>
      </c>
      <c r="J663" s="12" t="str">
        <f>IF($A663="","",IFERROR(VLOOKUP($A663,Sheet1!$A:$S,14,0),""))</f>
        <v/>
      </c>
      <c r="K663" s="12" t="str">
        <f>IF($A663="","",IFERROR(VLOOKUP($A663,Sheet1!$A:$S,15,0),""))</f>
        <v/>
      </c>
      <c r="L663" s="15" t="str">
        <f>IF($A663="","",IFERROR(VLOOKUP($A663,Sheet1!$A:$S,16,0),""))</f>
        <v/>
      </c>
      <c r="M663" s="15" t="str">
        <f>IF($A663="","",IFERROR(VLOOKUP($A663,Sheet1!$A:$S,17,0),""))</f>
        <v/>
      </c>
      <c r="N663" s="15" t="str">
        <f>IF($A663="","",IFERROR(VLOOKUP($A663,Sheet1!$A:$S,18,0),""))</f>
        <v/>
      </c>
      <c r="O663" s="6" t="str">
        <f>IF($A663="","",IFERROR(VLOOKUP($A663,Sheet1!$A:$S,19,0),""))</f>
        <v/>
      </c>
    </row>
    <row r="664" customHeight="1" spans="1:15">
      <c r="A664" s="4" t="str">
        <f>IF(Sheet1!$A664="","",Sheet1!$A664)</f>
        <v/>
      </c>
      <c r="B664" s="12" t="str">
        <f t="shared" si="20"/>
        <v/>
      </c>
      <c r="C664" s="12" t="str">
        <f t="shared" si="21"/>
        <v/>
      </c>
      <c r="H664" s="14" t="str">
        <f>IF($A664="","",IFERROR(VLOOKUP($A664,Sheet1!$A:$S,12,0),""))</f>
        <v/>
      </c>
      <c r="I664" s="14" t="str">
        <f>IF($A664="","",IFERROR(VLOOKUP($A664,Sheet1!$A:$S,13,0),""))</f>
        <v/>
      </c>
      <c r="J664" s="12" t="str">
        <f>IF($A664="","",IFERROR(VLOOKUP($A664,Sheet1!$A:$S,14,0),""))</f>
        <v/>
      </c>
      <c r="K664" s="12" t="str">
        <f>IF($A664="","",IFERROR(VLOOKUP($A664,Sheet1!$A:$S,15,0),""))</f>
        <v/>
      </c>
      <c r="L664" s="15" t="str">
        <f>IF($A664="","",IFERROR(VLOOKUP($A664,Sheet1!$A:$S,16,0),""))</f>
        <v/>
      </c>
      <c r="M664" s="15" t="str">
        <f>IF($A664="","",IFERROR(VLOOKUP($A664,Sheet1!$A:$S,17,0),""))</f>
        <v/>
      </c>
      <c r="N664" s="15" t="str">
        <f>IF($A664="","",IFERROR(VLOOKUP($A664,Sheet1!$A:$S,18,0),""))</f>
        <v/>
      </c>
      <c r="O664" s="6" t="str">
        <f>IF($A664="","",IFERROR(VLOOKUP($A664,Sheet1!$A:$S,19,0),""))</f>
        <v/>
      </c>
    </row>
    <row r="665" customHeight="1" spans="1:15">
      <c r="A665" s="4" t="str">
        <f>IF(Sheet1!$A665="","",Sheet1!$A665)</f>
        <v/>
      </c>
      <c r="B665" s="12" t="str">
        <f t="shared" si="20"/>
        <v/>
      </c>
      <c r="C665" s="12" t="str">
        <f t="shared" si="21"/>
        <v/>
      </c>
      <c r="H665" s="14" t="str">
        <f>IF($A665="","",IFERROR(VLOOKUP($A665,Sheet1!$A:$S,12,0),""))</f>
        <v/>
      </c>
      <c r="I665" s="14" t="str">
        <f>IF($A665="","",IFERROR(VLOOKUP($A665,Sheet1!$A:$S,13,0),""))</f>
        <v/>
      </c>
      <c r="J665" s="12" t="str">
        <f>IF($A665="","",IFERROR(VLOOKUP($A665,Sheet1!$A:$S,14,0),""))</f>
        <v/>
      </c>
      <c r="K665" s="12" t="str">
        <f>IF($A665="","",IFERROR(VLOOKUP($A665,Sheet1!$A:$S,15,0),""))</f>
        <v/>
      </c>
      <c r="L665" s="15" t="str">
        <f>IF($A665="","",IFERROR(VLOOKUP($A665,Sheet1!$A:$S,16,0),""))</f>
        <v/>
      </c>
      <c r="M665" s="15" t="str">
        <f>IF($A665="","",IFERROR(VLOOKUP($A665,Sheet1!$A:$S,17,0),""))</f>
        <v/>
      </c>
      <c r="N665" s="15" t="str">
        <f>IF($A665="","",IFERROR(VLOOKUP($A665,Sheet1!$A:$S,18,0),""))</f>
        <v/>
      </c>
      <c r="O665" s="6" t="str">
        <f>IF($A665="","",IFERROR(VLOOKUP($A665,Sheet1!$A:$S,19,0),""))</f>
        <v/>
      </c>
    </row>
    <row r="666" customHeight="1" spans="1:15">
      <c r="A666" s="4" t="str">
        <f>IF(Sheet1!$A666="","",Sheet1!$A666)</f>
        <v/>
      </c>
      <c r="B666" s="12" t="str">
        <f t="shared" si="20"/>
        <v/>
      </c>
      <c r="C666" s="12" t="str">
        <f t="shared" si="21"/>
        <v/>
      </c>
      <c r="H666" s="14" t="str">
        <f>IF($A666="","",IFERROR(VLOOKUP($A666,Sheet1!$A:$S,12,0),""))</f>
        <v/>
      </c>
      <c r="I666" s="14" t="str">
        <f>IF($A666="","",IFERROR(VLOOKUP($A666,Sheet1!$A:$S,13,0),""))</f>
        <v/>
      </c>
      <c r="J666" s="12" t="str">
        <f>IF($A666="","",IFERROR(VLOOKUP($A666,Sheet1!$A:$S,14,0),""))</f>
        <v/>
      </c>
      <c r="K666" s="12" t="str">
        <f>IF($A666="","",IFERROR(VLOOKUP($A666,Sheet1!$A:$S,15,0),""))</f>
        <v/>
      </c>
      <c r="L666" s="15" t="str">
        <f>IF($A666="","",IFERROR(VLOOKUP($A666,Sheet1!$A:$S,16,0),""))</f>
        <v/>
      </c>
      <c r="M666" s="15" t="str">
        <f>IF($A666="","",IFERROR(VLOOKUP($A666,Sheet1!$A:$S,17,0),""))</f>
        <v/>
      </c>
      <c r="N666" s="15" t="str">
        <f>IF($A666="","",IFERROR(VLOOKUP($A666,Sheet1!$A:$S,18,0),""))</f>
        <v/>
      </c>
      <c r="O666" s="6" t="str">
        <f>IF($A666="","",IFERROR(VLOOKUP($A666,Sheet1!$A:$S,19,0),""))</f>
        <v/>
      </c>
    </row>
    <row r="667" customHeight="1" spans="1:15">
      <c r="A667" s="4" t="str">
        <f>IF(Sheet1!$A667="","",Sheet1!$A667)</f>
        <v/>
      </c>
      <c r="B667" s="12" t="str">
        <f t="shared" si="20"/>
        <v/>
      </c>
      <c r="C667" s="12" t="str">
        <f t="shared" si="21"/>
        <v/>
      </c>
      <c r="H667" s="14" t="str">
        <f>IF($A667="","",IFERROR(VLOOKUP($A667,Sheet1!$A:$S,12,0),""))</f>
        <v/>
      </c>
      <c r="I667" s="14" t="str">
        <f>IF($A667="","",IFERROR(VLOOKUP($A667,Sheet1!$A:$S,13,0),""))</f>
        <v/>
      </c>
      <c r="J667" s="12" t="str">
        <f>IF($A667="","",IFERROR(VLOOKUP($A667,Sheet1!$A:$S,14,0),""))</f>
        <v/>
      </c>
      <c r="K667" s="12" t="str">
        <f>IF($A667="","",IFERROR(VLOOKUP($A667,Sheet1!$A:$S,15,0),""))</f>
        <v/>
      </c>
      <c r="L667" s="15" t="str">
        <f>IF($A667="","",IFERROR(VLOOKUP($A667,Sheet1!$A:$S,16,0),""))</f>
        <v/>
      </c>
      <c r="M667" s="15" t="str">
        <f>IF($A667="","",IFERROR(VLOOKUP($A667,Sheet1!$A:$S,17,0),""))</f>
        <v/>
      </c>
      <c r="N667" s="15" t="str">
        <f>IF($A667="","",IFERROR(VLOOKUP($A667,Sheet1!$A:$S,18,0),""))</f>
        <v/>
      </c>
      <c r="O667" s="6" t="str">
        <f>IF($A667="","",IFERROR(VLOOKUP($A667,Sheet1!$A:$S,19,0),""))</f>
        <v/>
      </c>
    </row>
    <row r="668" customHeight="1" spans="1:15">
      <c r="A668" s="4" t="str">
        <f>IF(Sheet1!$A668="","",Sheet1!$A668)</f>
        <v/>
      </c>
      <c r="B668" s="12" t="str">
        <f t="shared" si="20"/>
        <v/>
      </c>
      <c r="C668" s="12" t="str">
        <f t="shared" si="21"/>
        <v/>
      </c>
      <c r="H668" s="14" t="str">
        <f>IF($A668="","",IFERROR(VLOOKUP($A668,Sheet1!$A:$S,12,0),""))</f>
        <v/>
      </c>
      <c r="I668" s="14" t="str">
        <f>IF($A668="","",IFERROR(VLOOKUP($A668,Sheet1!$A:$S,13,0),""))</f>
        <v/>
      </c>
      <c r="J668" s="12" t="str">
        <f>IF($A668="","",IFERROR(VLOOKUP($A668,Sheet1!$A:$S,14,0),""))</f>
        <v/>
      </c>
      <c r="K668" s="12" t="str">
        <f>IF($A668="","",IFERROR(VLOOKUP($A668,Sheet1!$A:$S,15,0),""))</f>
        <v/>
      </c>
      <c r="L668" s="15" t="str">
        <f>IF($A668="","",IFERROR(VLOOKUP($A668,Sheet1!$A:$S,16,0),""))</f>
        <v/>
      </c>
      <c r="M668" s="15" t="str">
        <f>IF($A668="","",IFERROR(VLOOKUP($A668,Sheet1!$A:$S,17,0),""))</f>
        <v/>
      </c>
      <c r="N668" s="15" t="str">
        <f>IF($A668="","",IFERROR(VLOOKUP($A668,Sheet1!$A:$S,18,0),""))</f>
        <v/>
      </c>
      <c r="O668" s="6" t="str">
        <f>IF($A668="","",IFERROR(VLOOKUP($A668,Sheet1!$A:$S,19,0),""))</f>
        <v/>
      </c>
    </row>
    <row r="669" customHeight="1" spans="1:15">
      <c r="A669" s="4" t="str">
        <f>IF(Sheet1!$A669="","",Sheet1!$A669)</f>
        <v/>
      </c>
      <c r="B669" s="12" t="str">
        <f t="shared" si="20"/>
        <v/>
      </c>
      <c r="C669" s="12" t="str">
        <f t="shared" si="21"/>
        <v/>
      </c>
      <c r="H669" s="14" t="str">
        <f>IF($A669="","",IFERROR(VLOOKUP($A669,Sheet1!$A:$S,12,0),""))</f>
        <v/>
      </c>
      <c r="I669" s="14" t="str">
        <f>IF($A669="","",IFERROR(VLOOKUP($A669,Sheet1!$A:$S,13,0),""))</f>
        <v/>
      </c>
      <c r="J669" s="12" t="str">
        <f>IF($A669="","",IFERROR(VLOOKUP($A669,Sheet1!$A:$S,14,0),""))</f>
        <v/>
      </c>
      <c r="K669" s="12" t="str">
        <f>IF($A669="","",IFERROR(VLOOKUP($A669,Sheet1!$A:$S,15,0),""))</f>
        <v/>
      </c>
      <c r="L669" s="15" t="str">
        <f>IF($A669="","",IFERROR(VLOOKUP($A669,Sheet1!$A:$S,16,0),""))</f>
        <v/>
      </c>
      <c r="M669" s="15" t="str">
        <f>IF($A669="","",IFERROR(VLOOKUP($A669,Sheet1!$A:$S,17,0),""))</f>
        <v/>
      </c>
      <c r="N669" s="15" t="str">
        <f>IF($A669="","",IFERROR(VLOOKUP($A669,Sheet1!$A:$S,18,0),""))</f>
        <v/>
      </c>
      <c r="O669" s="6" t="str">
        <f>IF($A669="","",IFERROR(VLOOKUP($A669,Sheet1!$A:$S,19,0),""))</f>
        <v/>
      </c>
    </row>
    <row r="670" customHeight="1" spans="1:15">
      <c r="A670" s="4" t="str">
        <f>IF(Sheet1!$A670="","",Sheet1!$A670)</f>
        <v/>
      </c>
      <c r="B670" s="12" t="str">
        <f t="shared" si="20"/>
        <v/>
      </c>
      <c r="C670" s="12" t="str">
        <f t="shared" si="21"/>
        <v/>
      </c>
      <c r="H670" s="14" t="str">
        <f>IF($A670="","",IFERROR(VLOOKUP($A670,Sheet1!$A:$S,12,0),""))</f>
        <v/>
      </c>
      <c r="I670" s="14" t="str">
        <f>IF($A670="","",IFERROR(VLOOKUP($A670,Sheet1!$A:$S,13,0),""))</f>
        <v/>
      </c>
      <c r="J670" s="12" t="str">
        <f>IF($A670="","",IFERROR(VLOOKUP($A670,Sheet1!$A:$S,14,0),""))</f>
        <v/>
      </c>
      <c r="K670" s="12" t="str">
        <f>IF($A670="","",IFERROR(VLOOKUP($A670,Sheet1!$A:$S,15,0),""))</f>
        <v/>
      </c>
      <c r="L670" s="15" t="str">
        <f>IF($A670="","",IFERROR(VLOOKUP($A670,Sheet1!$A:$S,16,0),""))</f>
        <v/>
      </c>
      <c r="M670" s="15" t="str">
        <f>IF($A670="","",IFERROR(VLOOKUP($A670,Sheet1!$A:$S,17,0),""))</f>
        <v/>
      </c>
      <c r="N670" s="15" t="str">
        <f>IF($A670="","",IFERROR(VLOOKUP($A670,Sheet1!$A:$S,18,0),""))</f>
        <v/>
      </c>
      <c r="O670" s="6" t="str">
        <f>IF($A670="","",IFERROR(VLOOKUP($A670,Sheet1!$A:$S,19,0),""))</f>
        <v/>
      </c>
    </row>
    <row r="671" customHeight="1" spans="1:15">
      <c r="A671" s="4" t="str">
        <f>IF(Sheet1!$A671="","",Sheet1!$A671)</f>
        <v/>
      </c>
      <c r="B671" s="12" t="str">
        <f t="shared" si="20"/>
        <v/>
      </c>
      <c r="C671" s="12" t="str">
        <f t="shared" si="21"/>
        <v/>
      </c>
      <c r="H671" s="14" t="str">
        <f>IF($A671="","",IFERROR(VLOOKUP($A671,Sheet1!$A:$S,12,0),""))</f>
        <v/>
      </c>
      <c r="I671" s="14" t="str">
        <f>IF($A671="","",IFERROR(VLOOKUP($A671,Sheet1!$A:$S,13,0),""))</f>
        <v/>
      </c>
      <c r="J671" s="12" t="str">
        <f>IF($A671="","",IFERROR(VLOOKUP($A671,Sheet1!$A:$S,14,0),""))</f>
        <v/>
      </c>
      <c r="K671" s="12" t="str">
        <f>IF($A671="","",IFERROR(VLOOKUP($A671,Sheet1!$A:$S,15,0),""))</f>
        <v/>
      </c>
      <c r="L671" s="15" t="str">
        <f>IF($A671="","",IFERROR(VLOOKUP($A671,Sheet1!$A:$S,16,0),""))</f>
        <v/>
      </c>
      <c r="M671" s="15" t="str">
        <f>IF($A671="","",IFERROR(VLOOKUP($A671,Sheet1!$A:$S,17,0),""))</f>
        <v/>
      </c>
      <c r="N671" s="15" t="str">
        <f>IF($A671="","",IFERROR(VLOOKUP($A671,Sheet1!$A:$S,18,0),""))</f>
        <v/>
      </c>
      <c r="O671" s="6" t="str">
        <f>IF($A671="","",IFERROR(VLOOKUP($A671,Sheet1!$A:$S,19,0),""))</f>
        <v/>
      </c>
    </row>
    <row r="672" customHeight="1" spans="1:15">
      <c r="A672" s="4" t="str">
        <f>IF(Sheet1!$A672="","",Sheet1!$A672)</f>
        <v/>
      </c>
      <c r="B672" s="12" t="str">
        <f t="shared" si="20"/>
        <v/>
      </c>
      <c r="C672" s="12" t="str">
        <f t="shared" si="21"/>
        <v/>
      </c>
      <c r="H672" s="14" t="str">
        <f>IF($A672="","",IFERROR(VLOOKUP($A672,Sheet1!$A:$S,12,0),""))</f>
        <v/>
      </c>
      <c r="I672" s="14" t="str">
        <f>IF($A672="","",IFERROR(VLOOKUP($A672,Sheet1!$A:$S,13,0),""))</f>
        <v/>
      </c>
      <c r="J672" s="12" t="str">
        <f>IF($A672="","",IFERROR(VLOOKUP($A672,Sheet1!$A:$S,14,0),""))</f>
        <v/>
      </c>
      <c r="K672" s="12" t="str">
        <f>IF($A672="","",IFERROR(VLOOKUP($A672,Sheet1!$A:$S,15,0),""))</f>
        <v/>
      </c>
      <c r="L672" s="15" t="str">
        <f>IF($A672="","",IFERROR(VLOOKUP($A672,Sheet1!$A:$S,16,0),""))</f>
        <v/>
      </c>
      <c r="M672" s="15" t="str">
        <f>IF($A672="","",IFERROR(VLOOKUP($A672,Sheet1!$A:$S,17,0),""))</f>
        <v/>
      </c>
      <c r="N672" s="15" t="str">
        <f>IF($A672="","",IFERROR(VLOOKUP($A672,Sheet1!$A:$S,18,0),""))</f>
        <v/>
      </c>
      <c r="O672" s="6" t="str">
        <f>IF($A672="","",IFERROR(VLOOKUP($A672,Sheet1!$A:$S,19,0),""))</f>
        <v/>
      </c>
    </row>
    <row r="673" customHeight="1" spans="1:15">
      <c r="A673" s="4" t="str">
        <f>IF(Sheet1!$A673="","",Sheet1!$A673)</f>
        <v/>
      </c>
      <c r="B673" s="12" t="str">
        <f t="shared" si="20"/>
        <v/>
      </c>
      <c r="C673" s="12" t="str">
        <f t="shared" si="21"/>
        <v/>
      </c>
      <c r="H673" s="14" t="str">
        <f>IF($A673="","",IFERROR(VLOOKUP($A673,Sheet1!$A:$S,12,0),""))</f>
        <v/>
      </c>
      <c r="I673" s="14" t="str">
        <f>IF($A673="","",IFERROR(VLOOKUP($A673,Sheet1!$A:$S,13,0),""))</f>
        <v/>
      </c>
      <c r="J673" s="12" t="str">
        <f>IF($A673="","",IFERROR(VLOOKUP($A673,Sheet1!$A:$S,14,0),""))</f>
        <v/>
      </c>
      <c r="K673" s="12" t="str">
        <f>IF($A673="","",IFERROR(VLOOKUP($A673,Sheet1!$A:$S,15,0),""))</f>
        <v/>
      </c>
      <c r="L673" s="15" t="str">
        <f>IF($A673="","",IFERROR(VLOOKUP($A673,Sheet1!$A:$S,16,0),""))</f>
        <v/>
      </c>
      <c r="M673" s="15" t="str">
        <f>IF($A673="","",IFERROR(VLOOKUP($A673,Sheet1!$A:$S,17,0),""))</f>
        <v/>
      </c>
      <c r="N673" s="15" t="str">
        <f>IF($A673="","",IFERROR(VLOOKUP($A673,Sheet1!$A:$S,18,0),""))</f>
        <v/>
      </c>
      <c r="O673" s="6" t="str">
        <f>IF($A673="","",IFERROR(VLOOKUP($A673,Sheet1!$A:$S,19,0),""))</f>
        <v/>
      </c>
    </row>
    <row r="674" customHeight="1" spans="1:15">
      <c r="A674" s="4" t="str">
        <f>IF(Sheet1!$A674="","",Sheet1!$A674)</f>
        <v/>
      </c>
      <c r="B674" s="12" t="str">
        <f t="shared" si="20"/>
        <v/>
      </c>
      <c r="C674" s="12" t="str">
        <f t="shared" si="21"/>
        <v/>
      </c>
      <c r="H674" s="14" t="str">
        <f>IF($A674="","",IFERROR(VLOOKUP($A674,Sheet1!$A:$S,12,0),""))</f>
        <v/>
      </c>
      <c r="I674" s="14" t="str">
        <f>IF($A674="","",IFERROR(VLOOKUP($A674,Sheet1!$A:$S,13,0),""))</f>
        <v/>
      </c>
      <c r="J674" s="12" t="str">
        <f>IF($A674="","",IFERROR(VLOOKUP($A674,Sheet1!$A:$S,14,0),""))</f>
        <v/>
      </c>
      <c r="K674" s="12" t="str">
        <f>IF($A674="","",IFERROR(VLOOKUP($A674,Sheet1!$A:$S,15,0),""))</f>
        <v/>
      </c>
      <c r="L674" s="15" t="str">
        <f>IF($A674="","",IFERROR(VLOOKUP($A674,Sheet1!$A:$S,16,0),""))</f>
        <v/>
      </c>
      <c r="M674" s="15" t="str">
        <f>IF($A674="","",IFERROR(VLOOKUP($A674,Sheet1!$A:$S,17,0),""))</f>
        <v/>
      </c>
      <c r="N674" s="15" t="str">
        <f>IF($A674="","",IFERROR(VLOOKUP($A674,Sheet1!$A:$S,18,0),""))</f>
        <v/>
      </c>
      <c r="O674" s="6" t="str">
        <f>IF($A674="","",IFERROR(VLOOKUP($A674,Sheet1!$A:$S,19,0),""))</f>
        <v/>
      </c>
    </row>
    <row r="675" customHeight="1" spans="1:15">
      <c r="A675" s="4" t="str">
        <f>IF(Sheet1!$A675="","",Sheet1!$A675)</f>
        <v/>
      </c>
      <c r="B675" s="12" t="str">
        <f t="shared" si="20"/>
        <v/>
      </c>
      <c r="C675" s="12" t="str">
        <f t="shared" si="21"/>
        <v/>
      </c>
      <c r="H675" s="14" t="str">
        <f>IF($A675="","",IFERROR(VLOOKUP($A675,Sheet1!$A:$S,12,0),""))</f>
        <v/>
      </c>
      <c r="I675" s="14" t="str">
        <f>IF($A675="","",IFERROR(VLOOKUP($A675,Sheet1!$A:$S,13,0),""))</f>
        <v/>
      </c>
      <c r="J675" s="12" t="str">
        <f>IF($A675="","",IFERROR(VLOOKUP($A675,Sheet1!$A:$S,14,0),""))</f>
        <v/>
      </c>
      <c r="K675" s="12" t="str">
        <f>IF($A675="","",IFERROR(VLOOKUP($A675,Sheet1!$A:$S,15,0),""))</f>
        <v/>
      </c>
      <c r="L675" s="15" t="str">
        <f>IF($A675="","",IFERROR(VLOOKUP($A675,Sheet1!$A:$S,16,0),""))</f>
        <v/>
      </c>
      <c r="M675" s="15" t="str">
        <f>IF($A675="","",IFERROR(VLOOKUP($A675,Sheet1!$A:$S,17,0),""))</f>
        <v/>
      </c>
      <c r="N675" s="15" t="str">
        <f>IF($A675="","",IFERROR(VLOOKUP($A675,Sheet1!$A:$S,18,0),""))</f>
        <v/>
      </c>
      <c r="O675" s="6" t="str">
        <f>IF($A675="","",IFERROR(VLOOKUP($A675,Sheet1!$A:$S,19,0),""))</f>
        <v/>
      </c>
    </row>
    <row r="676" customHeight="1" spans="1:15">
      <c r="A676" s="4" t="str">
        <f>IF(Sheet1!$A676="","",Sheet1!$A676)</f>
        <v/>
      </c>
      <c r="B676" s="12" t="str">
        <f t="shared" si="20"/>
        <v/>
      </c>
      <c r="C676" s="12" t="str">
        <f t="shared" si="21"/>
        <v/>
      </c>
      <c r="H676" s="14" t="str">
        <f>IF($A676="","",IFERROR(VLOOKUP($A676,Sheet1!$A:$S,12,0),""))</f>
        <v/>
      </c>
      <c r="I676" s="14" t="str">
        <f>IF($A676="","",IFERROR(VLOOKUP($A676,Sheet1!$A:$S,13,0),""))</f>
        <v/>
      </c>
      <c r="J676" s="12" t="str">
        <f>IF($A676="","",IFERROR(VLOOKUP($A676,Sheet1!$A:$S,14,0),""))</f>
        <v/>
      </c>
      <c r="K676" s="12" t="str">
        <f>IF($A676="","",IFERROR(VLOOKUP($A676,Sheet1!$A:$S,15,0),""))</f>
        <v/>
      </c>
      <c r="L676" s="15" t="str">
        <f>IF($A676="","",IFERROR(VLOOKUP($A676,Sheet1!$A:$S,16,0),""))</f>
        <v/>
      </c>
      <c r="M676" s="15" t="str">
        <f>IF($A676="","",IFERROR(VLOOKUP($A676,Sheet1!$A:$S,17,0),""))</f>
        <v/>
      </c>
      <c r="N676" s="15" t="str">
        <f>IF($A676="","",IFERROR(VLOOKUP($A676,Sheet1!$A:$S,18,0),""))</f>
        <v/>
      </c>
      <c r="O676" s="6" t="str">
        <f>IF($A676="","",IFERROR(VLOOKUP($A676,Sheet1!$A:$S,19,0),""))</f>
        <v/>
      </c>
    </row>
    <row r="677" customHeight="1" spans="1:15">
      <c r="A677" s="4" t="str">
        <f>IF(Sheet1!$A677="","",Sheet1!$A677)</f>
        <v/>
      </c>
      <c r="B677" s="12" t="str">
        <f t="shared" si="20"/>
        <v/>
      </c>
      <c r="C677" s="12" t="str">
        <f t="shared" si="21"/>
        <v/>
      </c>
      <c r="H677" s="14" t="str">
        <f>IF($A677="","",IFERROR(VLOOKUP($A677,Sheet1!$A:$S,12,0),""))</f>
        <v/>
      </c>
      <c r="I677" s="14" t="str">
        <f>IF($A677="","",IFERROR(VLOOKUP($A677,Sheet1!$A:$S,13,0),""))</f>
        <v/>
      </c>
      <c r="J677" s="12" t="str">
        <f>IF($A677="","",IFERROR(VLOOKUP($A677,Sheet1!$A:$S,14,0),""))</f>
        <v/>
      </c>
      <c r="K677" s="12" t="str">
        <f>IF($A677="","",IFERROR(VLOOKUP($A677,Sheet1!$A:$S,15,0),""))</f>
        <v/>
      </c>
      <c r="L677" s="15" t="str">
        <f>IF($A677="","",IFERROR(VLOOKUP($A677,Sheet1!$A:$S,16,0),""))</f>
        <v/>
      </c>
      <c r="M677" s="15" t="str">
        <f>IF($A677="","",IFERROR(VLOOKUP($A677,Sheet1!$A:$S,17,0),""))</f>
        <v/>
      </c>
      <c r="N677" s="15" t="str">
        <f>IF($A677="","",IFERROR(VLOOKUP($A677,Sheet1!$A:$S,18,0),""))</f>
        <v/>
      </c>
      <c r="O677" s="6" t="str">
        <f>IF($A677="","",IFERROR(VLOOKUP($A677,Sheet1!$A:$S,19,0),""))</f>
        <v/>
      </c>
    </row>
    <row r="678" customHeight="1" spans="1:15">
      <c r="A678" s="4" t="str">
        <f>IF(Sheet1!$A678="","",Sheet1!$A678)</f>
        <v/>
      </c>
      <c r="B678" s="12" t="str">
        <f t="shared" si="20"/>
        <v/>
      </c>
      <c r="C678" s="12" t="str">
        <f t="shared" si="21"/>
        <v/>
      </c>
      <c r="H678" s="14" t="str">
        <f>IF($A678="","",IFERROR(VLOOKUP($A678,Sheet1!$A:$S,12,0),""))</f>
        <v/>
      </c>
      <c r="I678" s="14" t="str">
        <f>IF($A678="","",IFERROR(VLOOKUP($A678,Sheet1!$A:$S,13,0),""))</f>
        <v/>
      </c>
      <c r="J678" s="12" t="str">
        <f>IF($A678="","",IFERROR(VLOOKUP($A678,Sheet1!$A:$S,14,0),""))</f>
        <v/>
      </c>
      <c r="K678" s="12" t="str">
        <f>IF($A678="","",IFERROR(VLOOKUP($A678,Sheet1!$A:$S,15,0),""))</f>
        <v/>
      </c>
      <c r="L678" s="15" t="str">
        <f>IF($A678="","",IFERROR(VLOOKUP($A678,Sheet1!$A:$S,16,0),""))</f>
        <v/>
      </c>
      <c r="M678" s="15" t="str">
        <f>IF($A678="","",IFERROR(VLOOKUP($A678,Sheet1!$A:$S,17,0),""))</f>
        <v/>
      </c>
      <c r="N678" s="15" t="str">
        <f>IF($A678="","",IFERROR(VLOOKUP($A678,Sheet1!$A:$S,18,0),""))</f>
        <v/>
      </c>
      <c r="O678" s="6" t="str">
        <f>IF($A678="","",IFERROR(VLOOKUP($A678,Sheet1!$A:$S,19,0),""))</f>
        <v/>
      </c>
    </row>
    <row r="679" customHeight="1" spans="1:15">
      <c r="A679" s="4" t="str">
        <f>IF(Sheet1!$A679="","",Sheet1!$A679)</f>
        <v/>
      </c>
      <c r="B679" s="12" t="str">
        <f t="shared" si="20"/>
        <v/>
      </c>
      <c r="C679" s="12" t="str">
        <f t="shared" si="21"/>
        <v/>
      </c>
      <c r="H679" s="14" t="str">
        <f>IF($A679="","",IFERROR(VLOOKUP($A679,Sheet1!$A:$S,12,0),""))</f>
        <v/>
      </c>
      <c r="I679" s="14" t="str">
        <f>IF($A679="","",IFERROR(VLOOKUP($A679,Sheet1!$A:$S,13,0),""))</f>
        <v/>
      </c>
      <c r="J679" s="12" t="str">
        <f>IF($A679="","",IFERROR(VLOOKUP($A679,Sheet1!$A:$S,14,0),""))</f>
        <v/>
      </c>
      <c r="K679" s="12" t="str">
        <f>IF($A679="","",IFERROR(VLOOKUP($A679,Sheet1!$A:$S,15,0),""))</f>
        <v/>
      </c>
      <c r="L679" s="15" t="str">
        <f>IF($A679="","",IFERROR(VLOOKUP($A679,Sheet1!$A:$S,16,0),""))</f>
        <v/>
      </c>
      <c r="M679" s="15" t="str">
        <f>IF($A679="","",IFERROR(VLOOKUP($A679,Sheet1!$A:$S,17,0),""))</f>
        <v/>
      </c>
      <c r="N679" s="15" t="str">
        <f>IF($A679="","",IFERROR(VLOOKUP($A679,Sheet1!$A:$S,18,0),""))</f>
        <v/>
      </c>
      <c r="O679" s="6" t="str">
        <f>IF($A679="","",IFERROR(VLOOKUP($A679,Sheet1!$A:$S,19,0),""))</f>
        <v/>
      </c>
    </row>
    <row r="680" customHeight="1" spans="1:15">
      <c r="A680" s="4" t="str">
        <f>IF(Sheet1!$A680="","",Sheet1!$A680)</f>
        <v/>
      </c>
      <c r="B680" s="12" t="str">
        <f t="shared" si="20"/>
        <v/>
      </c>
      <c r="C680" s="12" t="str">
        <f t="shared" si="21"/>
        <v/>
      </c>
      <c r="H680" s="14" t="str">
        <f>IF($A680="","",IFERROR(VLOOKUP($A680,Sheet1!$A:$S,12,0),""))</f>
        <v/>
      </c>
      <c r="I680" s="14" t="str">
        <f>IF($A680="","",IFERROR(VLOOKUP($A680,Sheet1!$A:$S,13,0),""))</f>
        <v/>
      </c>
      <c r="J680" s="12" t="str">
        <f>IF($A680="","",IFERROR(VLOOKUP($A680,Sheet1!$A:$S,14,0),""))</f>
        <v/>
      </c>
      <c r="K680" s="12" t="str">
        <f>IF($A680="","",IFERROR(VLOOKUP($A680,Sheet1!$A:$S,15,0),""))</f>
        <v/>
      </c>
      <c r="L680" s="15" t="str">
        <f>IF($A680="","",IFERROR(VLOOKUP($A680,Sheet1!$A:$S,16,0),""))</f>
        <v/>
      </c>
      <c r="M680" s="15" t="str">
        <f>IF($A680="","",IFERROR(VLOOKUP($A680,Sheet1!$A:$S,17,0),""))</f>
        <v/>
      </c>
      <c r="N680" s="15" t="str">
        <f>IF($A680="","",IFERROR(VLOOKUP($A680,Sheet1!$A:$S,18,0),""))</f>
        <v/>
      </c>
      <c r="O680" s="6" t="str">
        <f>IF($A680="","",IFERROR(VLOOKUP($A680,Sheet1!$A:$S,19,0),""))</f>
        <v/>
      </c>
    </row>
    <row r="681" customHeight="1" spans="1:15">
      <c r="A681" s="4" t="str">
        <f>IF(Sheet1!$A681="","",Sheet1!$A681)</f>
        <v/>
      </c>
      <c r="B681" s="12" t="str">
        <f t="shared" si="20"/>
        <v/>
      </c>
      <c r="C681" s="12" t="str">
        <f t="shared" si="21"/>
        <v/>
      </c>
      <c r="H681" s="14" t="str">
        <f>IF($A681="","",IFERROR(VLOOKUP($A681,Sheet1!$A:$S,12,0),""))</f>
        <v/>
      </c>
      <c r="I681" s="14" t="str">
        <f>IF($A681="","",IFERROR(VLOOKUP($A681,Sheet1!$A:$S,13,0),""))</f>
        <v/>
      </c>
      <c r="J681" s="12" t="str">
        <f>IF($A681="","",IFERROR(VLOOKUP($A681,Sheet1!$A:$S,14,0),""))</f>
        <v/>
      </c>
      <c r="K681" s="12" t="str">
        <f>IF($A681="","",IFERROR(VLOOKUP($A681,Sheet1!$A:$S,15,0),""))</f>
        <v/>
      </c>
      <c r="L681" s="15" t="str">
        <f>IF($A681="","",IFERROR(VLOOKUP($A681,Sheet1!$A:$S,16,0),""))</f>
        <v/>
      </c>
      <c r="M681" s="15" t="str">
        <f>IF($A681="","",IFERROR(VLOOKUP($A681,Sheet1!$A:$S,17,0),""))</f>
        <v/>
      </c>
      <c r="N681" s="15" t="str">
        <f>IF($A681="","",IFERROR(VLOOKUP($A681,Sheet1!$A:$S,18,0),""))</f>
        <v/>
      </c>
      <c r="O681" s="6" t="str">
        <f>IF($A681="","",IFERROR(VLOOKUP($A681,Sheet1!$A:$S,19,0),""))</f>
        <v/>
      </c>
    </row>
    <row r="682" customHeight="1" spans="1:15">
      <c r="A682" s="4" t="str">
        <f>IF(Sheet1!$A682="","",Sheet1!$A682)</f>
        <v/>
      </c>
      <c r="B682" s="12" t="str">
        <f t="shared" si="20"/>
        <v/>
      </c>
      <c r="C682" s="12" t="str">
        <f t="shared" si="21"/>
        <v/>
      </c>
      <c r="H682" s="14" t="str">
        <f>IF($A682="","",IFERROR(VLOOKUP($A682,Sheet1!$A:$S,12,0),""))</f>
        <v/>
      </c>
      <c r="I682" s="14" t="str">
        <f>IF($A682="","",IFERROR(VLOOKUP($A682,Sheet1!$A:$S,13,0),""))</f>
        <v/>
      </c>
      <c r="J682" s="12" t="str">
        <f>IF($A682="","",IFERROR(VLOOKUP($A682,Sheet1!$A:$S,14,0),""))</f>
        <v/>
      </c>
      <c r="K682" s="12" t="str">
        <f>IF($A682="","",IFERROR(VLOOKUP($A682,Sheet1!$A:$S,15,0),""))</f>
        <v/>
      </c>
      <c r="L682" s="15" t="str">
        <f>IF($A682="","",IFERROR(VLOOKUP($A682,Sheet1!$A:$S,16,0),""))</f>
        <v/>
      </c>
      <c r="M682" s="15" t="str">
        <f>IF($A682="","",IFERROR(VLOOKUP($A682,Sheet1!$A:$S,17,0),""))</f>
        <v/>
      </c>
      <c r="N682" s="15" t="str">
        <f>IF($A682="","",IFERROR(VLOOKUP($A682,Sheet1!$A:$S,18,0),""))</f>
        <v/>
      </c>
      <c r="O682" s="6" t="str">
        <f>IF($A682="","",IFERROR(VLOOKUP($A682,Sheet1!$A:$S,19,0),""))</f>
        <v/>
      </c>
    </row>
    <row r="683" customHeight="1" spans="1:15">
      <c r="A683" s="4" t="str">
        <f>IF(Sheet1!$A683="","",Sheet1!$A683)</f>
        <v/>
      </c>
      <c r="B683" s="12" t="str">
        <f t="shared" si="20"/>
        <v/>
      </c>
      <c r="C683" s="12" t="str">
        <f t="shared" si="21"/>
        <v/>
      </c>
      <c r="H683" s="14" t="str">
        <f>IF($A683="","",IFERROR(VLOOKUP($A683,Sheet1!$A:$S,12,0),""))</f>
        <v/>
      </c>
      <c r="I683" s="14" t="str">
        <f>IF($A683="","",IFERROR(VLOOKUP($A683,Sheet1!$A:$S,13,0),""))</f>
        <v/>
      </c>
      <c r="J683" s="12" t="str">
        <f>IF($A683="","",IFERROR(VLOOKUP($A683,Sheet1!$A:$S,14,0),""))</f>
        <v/>
      </c>
      <c r="K683" s="12" t="str">
        <f>IF($A683="","",IFERROR(VLOOKUP($A683,Sheet1!$A:$S,15,0),""))</f>
        <v/>
      </c>
      <c r="L683" s="15" t="str">
        <f>IF($A683="","",IFERROR(VLOOKUP($A683,Sheet1!$A:$S,16,0),""))</f>
        <v/>
      </c>
      <c r="M683" s="15" t="str">
        <f>IF($A683="","",IFERROR(VLOOKUP($A683,Sheet1!$A:$S,17,0),""))</f>
        <v/>
      </c>
      <c r="N683" s="15" t="str">
        <f>IF($A683="","",IFERROR(VLOOKUP($A683,Sheet1!$A:$S,18,0),""))</f>
        <v/>
      </c>
      <c r="O683" s="6" t="str">
        <f>IF($A683="","",IFERROR(VLOOKUP($A683,Sheet1!$A:$S,19,0),""))</f>
        <v/>
      </c>
    </row>
    <row r="684" customHeight="1" spans="1:15">
      <c r="A684" s="4" t="str">
        <f>IF(Sheet1!$A684="","",Sheet1!$A684)</f>
        <v/>
      </c>
      <c r="B684" s="12" t="str">
        <f t="shared" si="20"/>
        <v/>
      </c>
      <c r="C684" s="12" t="str">
        <f t="shared" si="21"/>
        <v/>
      </c>
      <c r="H684" s="14" t="str">
        <f>IF($A684="","",IFERROR(VLOOKUP($A684,Sheet1!$A:$S,12,0),""))</f>
        <v/>
      </c>
      <c r="I684" s="14" t="str">
        <f>IF($A684="","",IFERROR(VLOOKUP($A684,Sheet1!$A:$S,13,0),""))</f>
        <v/>
      </c>
      <c r="J684" s="12" t="str">
        <f>IF($A684="","",IFERROR(VLOOKUP($A684,Sheet1!$A:$S,14,0),""))</f>
        <v/>
      </c>
      <c r="K684" s="12" t="str">
        <f>IF($A684="","",IFERROR(VLOOKUP($A684,Sheet1!$A:$S,15,0),""))</f>
        <v/>
      </c>
      <c r="L684" s="15" t="str">
        <f>IF($A684="","",IFERROR(VLOOKUP($A684,Sheet1!$A:$S,16,0),""))</f>
        <v/>
      </c>
      <c r="M684" s="15" t="str">
        <f>IF($A684="","",IFERROR(VLOOKUP($A684,Sheet1!$A:$S,17,0),""))</f>
        <v/>
      </c>
      <c r="N684" s="15" t="str">
        <f>IF($A684="","",IFERROR(VLOOKUP($A684,Sheet1!$A:$S,18,0),""))</f>
        <v/>
      </c>
      <c r="O684" s="6" t="str">
        <f>IF($A684="","",IFERROR(VLOOKUP($A684,Sheet1!$A:$S,19,0),""))</f>
        <v/>
      </c>
    </row>
    <row r="685" customHeight="1" spans="1:15">
      <c r="A685" s="4" t="str">
        <f>IF(Sheet1!$A685="","",Sheet1!$A685)</f>
        <v/>
      </c>
      <c r="B685" s="12" t="str">
        <f t="shared" si="20"/>
        <v/>
      </c>
      <c r="C685" s="12" t="str">
        <f t="shared" si="21"/>
        <v/>
      </c>
      <c r="H685" s="14" t="str">
        <f>IF($A685="","",IFERROR(VLOOKUP($A685,Sheet1!$A:$S,12,0),""))</f>
        <v/>
      </c>
      <c r="I685" s="14" t="str">
        <f>IF($A685="","",IFERROR(VLOOKUP($A685,Sheet1!$A:$S,13,0),""))</f>
        <v/>
      </c>
      <c r="J685" s="12" t="str">
        <f>IF($A685="","",IFERROR(VLOOKUP($A685,Sheet1!$A:$S,14,0),""))</f>
        <v/>
      </c>
      <c r="K685" s="12" t="str">
        <f>IF($A685="","",IFERROR(VLOOKUP($A685,Sheet1!$A:$S,15,0),""))</f>
        <v/>
      </c>
      <c r="L685" s="15" t="str">
        <f>IF($A685="","",IFERROR(VLOOKUP($A685,Sheet1!$A:$S,16,0),""))</f>
        <v/>
      </c>
      <c r="M685" s="15" t="str">
        <f>IF($A685="","",IFERROR(VLOOKUP($A685,Sheet1!$A:$S,17,0),""))</f>
        <v/>
      </c>
      <c r="N685" s="15" t="str">
        <f>IF($A685="","",IFERROR(VLOOKUP($A685,Sheet1!$A:$S,18,0),""))</f>
        <v/>
      </c>
      <c r="O685" s="6" t="str">
        <f>IF($A685="","",IFERROR(VLOOKUP($A685,Sheet1!$A:$S,19,0),""))</f>
        <v/>
      </c>
    </row>
    <row r="686" customHeight="1" spans="1:15">
      <c r="A686" s="4" t="str">
        <f>IF(Sheet1!$A686="","",Sheet1!$A686)</f>
        <v/>
      </c>
      <c r="B686" s="12" t="str">
        <f t="shared" si="20"/>
        <v/>
      </c>
      <c r="C686" s="12" t="str">
        <f t="shared" si="21"/>
        <v/>
      </c>
      <c r="H686" s="14" t="str">
        <f>IF($A686="","",IFERROR(VLOOKUP($A686,Sheet1!$A:$S,12,0),""))</f>
        <v/>
      </c>
      <c r="I686" s="14" t="str">
        <f>IF($A686="","",IFERROR(VLOOKUP($A686,Sheet1!$A:$S,13,0),""))</f>
        <v/>
      </c>
      <c r="J686" s="12" t="str">
        <f>IF($A686="","",IFERROR(VLOOKUP($A686,Sheet1!$A:$S,14,0),""))</f>
        <v/>
      </c>
      <c r="K686" s="12" t="str">
        <f>IF($A686="","",IFERROR(VLOOKUP($A686,Sheet1!$A:$S,15,0),""))</f>
        <v/>
      </c>
      <c r="L686" s="15" t="str">
        <f>IF($A686="","",IFERROR(VLOOKUP($A686,Sheet1!$A:$S,16,0),""))</f>
        <v/>
      </c>
      <c r="M686" s="15" t="str">
        <f>IF($A686="","",IFERROR(VLOOKUP($A686,Sheet1!$A:$S,17,0),""))</f>
        <v/>
      </c>
      <c r="N686" s="15" t="str">
        <f>IF($A686="","",IFERROR(VLOOKUP($A686,Sheet1!$A:$S,18,0),""))</f>
        <v/>
      </c>
      <c r="O686" s="6" t="str">
        <f>IF($A686="","",IFERROR(VLOOKUP($A686,Sheet1!$A:$S,19,0),""))</f>
        <v/>
      </c>
    </row>
    <row r="687" customHeight="1" spans="1:15">
      <c r="A687" s="4" t="str">
        <f>IF(Sheet1!$A687="","",Sheet1!$A687)</f>
        <v/>
      </c>
      <c r="B687" s="12" t="str">
        <f t="shared" si="20"/>
        <v/>
      </c>
      <c r="C687" s="12" t="str">
        <f t="shared" si="21"/>
        <v/>
      </c>
      <c r="H687" s="14" t="str">
        <f>IF($A687="","",IFERROR(VLOOKUP($A687,Sheet1!$A:$S,12,0),""))</f>
        <v/>
      </c>
      <c r="I687" s="14" t="str">
        <f>IF($A687="","",IFERROR(VLOOKUP($A687,Sheet1!$A:$S,13,0),""))</f>
        <v/>
      </c>
      <c r="J687" s="12" t="str">
        <f>IF($A687="","",IFERROR(VLOOKUP($A687,Sheet1!$A:$S,14,0),""))</f>
        <v/>
      </c>
      <c r="K687" s="12" t="str">
        <f>IF($A687="","",IFERROR(VLOOKUP($A687,Sheet1!$A:$S,15,0),""))</f>
        <v/>
      </c>
      <c r="L687" s="15" t="str">
        <f>IF($A687="","",IFERROR(VLOOKUP($A687,Sheet1!$A:$S,16,0),""))</f>
        <v/>
      </c>
      <c r="M687" s="15" t="str">
        <f>IF($A687="","",IFERROR(VLOOKUP($A687,Sheet1!$A:$S,17,0),""))</f>
        <v/>
      </c>
      <c r="N687" s="15" t="str">
        <f>IF($A687="","",IFERROR(VLOOKUP($A687,Sheet1!$A:$S,18,0),""))</f>
        <v/>
      </c>
      <c r="O687" s="6" t="str">
        <f>IF($A687="","",IFERROR(VLOOKUP($A687,Sheet1!$A:$S,19,0),""))</f>
        <v/>
      </c>
    </row>
    <row r="688" customHeight="1" spans="1:15">
      <c r="A688" s="4" t="str">
        <f>IF(Sheet1!$A688="","",Sheet1!$A688)</f>
        <v/>
      </c>
      <c r="B688" s="12" t="str">
        <f t="shared" si="20"/>
        <v/>
      </c>
      <c r="C688" s="12" t="str">
        <f t="shared" si="21"/>
        <v/>
      </c>
      <c r="H688" s="14" t="str">
        <f>IF($A688="","",IFERROR(VLOOKUP($A688,Sheet1!$A:$S,12,0),""))</f>
        <v/>
      </c>
      <c r="I688" s="14" t="str">
        <f>IF($A688="","",IFERROR(VLOOKUP($A688,Sheet1!$A:$S,13,0),""))</f>
        <v/>
      </c>
      <c r="J688" s="12" t="str">
        <f>IF($A688="","",IFERROR(VLOOKUP($A688,Sheet1!$A:$S,14,0),""))</f>
        <v/>
      </c>
      <c r="K688" s="12" t="str">
        <f>IF($A688="","",IFERROR(VLOOKUP($A688,Sheet1!$A:$S,15,0),""))</f>
        <v/>
      </c>
      <c r="L688" s="15" t="str">
        <f>IF($A688="","",IFERROR(VLOOKUP($A688,Sheet1!$A:$S,16,0),""))</f>
        <v/>
      </c>
      <c r="M688" s="15" t="str">
        <f>IF($A688="","",IFERROR(VLOOKUP($A688,Sheet1!$A:$S,17,0),""))</f>
        <v/>
      </c>
      <c r="N688" s="15" t="str">
        <f>IF($A688="","",IFERROR(VLOOKUP($A688,Sheet1!$A:$S,18,0),""))</f>
        <v/>
      </c>
      <c r="O688" s="6" t="str">
        <f>IF($A688="","",IFERROR(VLOOKUP($A688,Sheet1!$A:$S,19,0),""))</f>
        <v/>
      </c>
    </row>
    <row r="689" customHeight="1" spans="1:15">
      <c r="A689" s="4" t="str">
        <f>IF(Sheet1!$A689="","",Sheet1!$A689)</f>
        <v/>
      </c>
      <c r="B689" s="12" t="str">
        <f t="shared" si="20"/>
        <v/>
      </c>
      <c r="C689" s="12" t="str">
        <f t="shared" si="21"/>
        <v/>
      </c>
      <c r="H689" s="14" t="str">
        <f>IF($A689="","",IFERROR(VLOOKUP($A689,Sheet1!$A:$S,12,0),""))</f>
        <v/>
      </c>
      <c r="I689" s="14" t="str">
        <f>IF($A689="","",IFERROR(VLOOKUP($A689,Sheet1!$A:$S,13,0),""))</f>
        <v/>
      </c>
      <c r="J689" s="12" t="str">
        <f>IF($A689="","",IFERROR(VLOOKUP($A689,Sheet1!$A:$S,14,0),""))</f>
        <v/>
      </c>
      <c r="K689" s="12" t="str">
        <f>IF($A689="","",IFERROR(VLOOKUP($A689,Sheet1!$A:$S,15,0),""))</f>
        <v/>
      </c>
      <c r="L689" s="15" t="str">
        <f>IF($A689="","",IFERROR(VLOOKUP($A689,Sheet1!$A:$S,16,0),""))</f>
        <v/>
      </c>
      <c r="M689" s="15" t="str">
        <f>IF($A689="","",IFERROR(VLOOKUP($A689,Sheet1!$A:$S,17,0),""))</f>
        <v/>
      </c>
      <c r="N689" s="15" t="str">
        <f>IF($A689="","",IFERROR(VLOOKUP($A689,Sheet1!$A:$S,18,0),""))</f>
        <v/>
      </c>
      <c r="O689" s="6" t="str">
        <f>IF($A689="","",IFERROR(VLOOKUP($A689,Sheet1!$A:$S,19,0),""))</f>
        <v/>
      </c>
    </row>
    <row r="690" customHeight="1" spans="1:15">
      <c r="A690" s="4" t="str">
        <f>IF(Sheet1!$A690="","",Sheet1!$A690)</f>
        <v/>
      </c>
      <c r="B690" s="12" t="str">
        <f t="shared" si="20"/>
        <v/>
      </c>
      <c r="C690" s="12" t="str">
        <f t="shared" si="21"/>
        <v/>
      </c>
      <c r="H690" s="14" t="str">
        <f>IF($A690="","",IFERROR(VLOOKUP($A690,Sheet1!$A:$S,12,0),""))</f>
        <v/>
      </c>
      <c r="I690" s="14" t="str">
        <f>IF($A690="","",IFERROR(VLOOKUP($A690,Sheet1!$A:$S,13,0),""))</f>
        <v/>
      </c>
      <c r="J690" s="12" t="str">
        <f>IF($A690="","",IFERROR(VLOOKUP($A690,Sheet1!$A:$S,14,0),""))</f>
        <v/>
      </c>
      <c r="K690" s="12" t="str">
        <f>IF($A690="","",IFERROR(VLOOKUP($A690,Sheet1!$A:$S,15,0),""))</f>
        <v/>
      </c>
      <c r="L690" s="15" t="str">
        <f>IF($A690="","",IFERROR(VLOOKUP($A690,Sheet1!$A:$S,16,0),""))</f>
        <v/>
      </c>
      <c r="M690" s="15" t="str">
        <f>IF($A690="","",IFERROR(VLOOKUP($A690,Sheet1!$A:$S,17,0),""))</f>
        <v/>
      </c>
      <c r="N690" s="15" t="str">
        <f>IF($A690="","",IFERROR(VLOOKUP($A690,Sheet1!$A:$S,18,0),""))</f>
        <v/>
      </c>
      <c r="O690" s="6" t="str">
        <f>IF($A690="","",IFERROR(VLOOKUP($A690,Sheet1!$A:$S,19,0),""))</f>
        <v/>
      </c>
    </row>
    <row r="691" customHeight="1" spans="1:15">
      <c r="A691" s="4" t="str">
        <f>IF(Sheet1!$A691="","",Sheet1!$A691)</f>
        <v/>
      </c>
      <c r="B691" s="12" t="str">
        <f t="shared" si="20"/>
        <v/>
      </c>
      <c r="C691" s="12" t="str">
        <f t="shared" si="21"/>
        <v/>
      </c>
      <c r="H691" s="14" t="str">
        <f>IF($A691="","",IFERROR(VLOOKUP($A691,Sheet1!$A:$S,12,0),""))</f>
        <v/>
      </c>
      <c r="I691" s="14" t="str">
        <f>IF($A691="","",IFERROR(VLOOKUP($A691,Sheet1!$A:$S,13,0),""))</f>
        <v/>
      </c>
      <c r="J691" s="12" t="str">
        <f>IF($A691="","",IFERROR(VLOOKUP($A691,Sheet1!$A:$S,14,0),""))</f>
        <v/>
      </c>
      <c r="K691" s="12" t="str">
        <f>IF($A691="","",IFERROR(VLOOKUP($A691,Sheet1!$A:$S,15,0),""))</f>
        <v/>
      </c>
      <c r="L691" s="15" t="str">
        <f>IF($A691="","",IFERROR(VLOOKUP($A691,Sheet1!$A:$S,16,0),""))</f>
        <v/>
      </c>
      <c r="M691" s="15" t="str">
        <f>IF($A691="","",IFERROR(VLOOKUP($A691,Sheet1!$A:$S,17,0),""))</f>
        <v/>
      </c>
      <c r="N691" s="15" t="str">
        <f>IF($A691="","",IFERROR(VLOOKUP($A691,Sheet1!$A:$S,18,0),""))</f>
        <v/>
      </c>
      <c r="O691" s="6" t="str">
        <f>IF($A691="","",IFERROR(VLOOKUP($A691,Sheet1!$A:$S,19,0),""))</f>
        <v/>
      </c>
    </row>
    <row r="692" customHeight="1" spans="1:15">
      <c r="A692" s="4" t="str">
        <f>IF(Sheet1!$A692="","",Sheet1!$A692)</f>
        <v/>
      </c>
      <c r="B692" s="12" t="str">
        <f t="shared" si="20"/>
        <v/>
      </c>
      <c r="C692" s="12" t="str">
        <f t="shared" si="21"/>
        <v/>
      </c>
      <c r="H692" s="14" t="str">
        <f>IF($A692="","",IFERROR(VLOOKUP($A692,Sheet1!$A:$S,12,0),""))</f>
        <v/>
      </c>
      <c r="I692" s="14" t="str">
        <f>IF($A692="","",IFERROR(VLOOKUP($A692,Sheet1!$A:$S,13,0),""))</f>
        <v/>
      </c>
      <c r="J692" s="12" t="str">
        <f>IF($A692="","",IFERROR(VLOOKUP($A692,Sheet1!$A:$S,14,0),""))</f>
        <v/>
      </c>
      <c r="K692" s="12" t="str">
        <f>IF($A692="","",IFERROR(VLOOKUP($A692,Sheet1!$A:$S,15,0),""))</f>
        <v/>
      </c>
      <c r="L692" s="15" t="str">
        <f>IF($A692="","",IFERROR(VLOOKUP($A692,Sheet1!$A:$S,16,0),""))</f>
        <v/>
      </c>
      <c r="M692" s="15" t="str">
        <f>IF($A692="","",IFERROR(VLOOKUP($A692,Sheet1!$A:$S,17,0),""))</f>
        <v/>
      </c>
      <c r="N692" s="15" t="str">
        <f>IF($A692="","",IFERROR(VLOOKUP($A692,Sheet1!$A:$S,18,0),""))</f>
        <v/>
      </c>
      <c r="O692" s="6" t="str">
        <f>IF($A692="","",IFERROR(VLOOKUP($A692,Sheet1!$A:$S,19,0),""))</f>
        <v/>
      </c>
    </row>
    <row r="693" customHeight="1" spans="1:15">
      <c r="A693" s="4" t="str">
        <f>IF(Sheet1!$A693="","",Sheet1!$A693)</f>
        <v/>
      </c>
      <c r="B693" s="12" t="str">
        <f t="shared" si="20"/>
        <v/>
      </c>
      <c r="C693" s="12" t="str">
        <f t="shared" si="21"/>
        <v/>
      </c>
      <c r="H693" s="14" t="str">
        <f>IF($A693="","",IFERROR(VLOOKUP($A693,Sheet1!$A:$S,12,0),""))</f>
        <v/>
      </c>
      <c r="I693" s="14" t="str">
        <f>IF($A693="","",IFERROR(VLOOKUP($A693,Sheet1!$A:$S,13,0),""))</f>
        <v/>
      </c>
      <c r="J693" s="12" t="str">
        <f>IF($A693="","",IFERROR(VLOOKUP($A693,Sheet1!$A:$S,14,0),""))</f>
        <v/>
      </c>
      <c r="K693" s="12" t="str">
        <f>IF($A693="","",IFERROR(VLOOKUP($A693,Sheet1!$A:$S,15,0),""))</f>
        <v/>
      </c>
      <c r="L693" s="15" t="str">
        <f>IF($A693="","",IFERROR(VLOOKUP($A693,Sheet1!$A:$S,16,0),""))</f>
        <v/>
      </c>
      <c r="M693" s="15" t="str">
        <f>IF($A693="","",IFERROR(VLOOKUP($A693,Sheet1!$A:$S,17,0),""))</f>
        <v/>
      </c>
      <c r="N693" s="15" t="str">
        <f>IF($A693="","",IFERROR(VLOOKUP($A693,Sheet1!$A:$S,18,0),""))</f>
        <v/>
      </c>
      <c r="O693" s="6" t="str">
        <f>IF($A693="","",IFERROR(VLOOKUP($A693,Sheet1!$A:$S,19,0),""))</f>
        <v/>
      </c>
    </row>
    <row r="694" customHeight="1" spans="1:15">
      <c r="A694" s="4" t="str">
        <f>IF(Sheet1!$A694="","",Sheet1!$A694)</f>
        <v/>
      </c>
      <c r="B694" s="12" t="str">
        <f t="shared" si="20"/>
        <v/>
      </c>
      <c r="C694" s="12" t="str">
        <f t="shared" si="21"/>
        <v/>
      </c>
      <c r="H694" s="14" t="str">
        <f>IF($A694="","",IFERROR(VLOOKUP($A694,Sheet1!$A:$S,12,0),""))</f>
        <v/>
      </c>
      <c r="I694" s="14" t="str">
        <f>IF($A694="","",IFERROR(VLOOKUP($A694,Sheet1!$A:$S,13,0),""))</f>
        <v/>
      </c>
      <c r="J694" s="12" t="str">
        <f>IF($A694="","",IFERROR(VLOOKUP($A694,Sheet1!$A:$S,14,0),""))</f>
        <v/>
      </c>
      <c r="K694" s="12" t="str">
        <f>IF($A694="","",IFERROR(VLOOKUP($A694,Sheet1!$A:$S,15,0),""))</f>
        <v/>
      </c>
      <c r="L694" s="15" t="str">
        <f>IF($A694="","",IFERROR(VLOOKUP($A694,Sheet1!$A:$S,16,0),""))</f>
        <v/>
      </c>
      <c r="M694" s="15" t="str">
        <f>IF($A694="","",IFERROR(VLOOKUP($A694,Sheet1!$A:$S,17,0),""))</f>
        <v/>
      </c>
      <c r="N694" s="15" t="str">
        <f>IF($A694="","",IFERROR(VLOOKUP($A694,Sheet1!$A:$S,18,0),""))</f>
        <v/>
      </c>
      <c r="O694" s="6" t="str">
        <f>IF($A694="","",IFERROR(VLOOKUP($A694,Sheet1!$A:$S,19,0),""))</f>
        <v/>
      </c>
    </row>
    <row r="695" customHeight="1" spans="1:15">
      <c r="A695" s="4" t="str">
        <f>IF(Sheet1!$A695="","",Sheet1!$A695)</f>
        <v/>
      </c>
      <c r="B695" s="12" t="str">
        <f t="shared" si="20"/>
        <v/>
      </c>
      <c r="C695" s="12" t="str">
        <f t="shared" si="21"/>
        <v/>
      </c>
      <c r="H695" s="14" t="str">
        <f>IF($A695="","",IFERROR(VLOOKUP($A695,Sheet1!$A:$S,12,0),""))</f>
        <v/>
      </c>
      <c r="I695" s="14" t="str">
        <f>IF($A695="","",IFERROR(VLOOKUP($A695,Sheet1!$A:$S,13,0),""))</f>
        <v/>
      </c>
      <c r="J695" s="12" t="str">
        <f>IF($A695="","",IFERROR(VLOOKUP($A695,Sheet1!$A:$S,14,0),""))</f>
        <v/>
      </c>
      <c r="K695" s="12" t="str">
        <f>IF($A695="","",IFERROR(VLOOKUP($A695,Sheet1!$A:$S,15,0),""))</f>
        <v/>
      </c>
      <c r="L695" s="15" t="str">
        <f>IF($A695="","",IFERROR(VLOOKUP($A695,Sheet1!$A:$S,16,0),""))</f>
        <v/>
      </c>
      <c r="M695" s="15" t="str">
        <f>IF($A695="","",IFERROR(VLOOKUP($A695,Sheet1!$A:$S,17,0),""))</f>
        <v/>
      </c>
      <c r="N695" s="15" t="str">
        <f>IF($A695="","",IFERROR(VLOOKUP($A695,Sheet1!$A:$S,18,0),""))</f>
        <v/>
      </c>
      <c r="O695" s="6" t="str">
        <f>IF($A695="","",IFERROR(VLOOKUP($A695,Sheet1!$A:$S,19,0),""))</f>
        <v/>
      </c>
    </row>
    <row r="696" customHeight="1" spans="1:15">
      <c r="A696" s="4" t="str">
        <f>IF(Sheet1!$A696="","",Sheet1!$A696)</f>
        <v/>
      </c>
      <c r="B696" s="12" t="str">
        <f t="shared" si="20"/>
        <v/>
      </c>
      <c r="C696" s="12" t="str">
        <f t="shared" si="21"/>
        <v/>
      </c>
      <c r="H696" s="14" t="str">
        <f>IF($A696="","",IFERROR(VLOOKUP($A696,Sheet1!$A:$S,12,0),""))</f>
        <v/>
      </c>
      <c r="I696" s="14" t="str">
        <f>IF($A696="","",IFERROR(VLOOKUP($A696,Sheet1!$A:$S,13,0),""))</f>
        <v/>
      </c>
      <c r="J696" s="12" t="str">
        <f>IF($A696="","",IFERROR(VLOOKUP($A696,Sheet1!$A:$S,14,0),""))</f>
        <v/>
      </c>
      <c r="K696" s="12" t="str">
        <f>IF($A696="","",IFERROR(VLOOKUP($A696,Sheet1!$A:$S,15,0),""))</f>
        <v/>
      </c>
      <c r="L696" s="15" t="str">
        <f>IF($A696="","",IFERROR(VLOOKUP($A696,Sheet1!$A:$S,16,0),""))</f>
        <v/>
      </c>
      <c r="M696" s="15" t="str">
        <f>IF($A696="","",IFERROR(VLOOKUP($A696,Sheet1!$A:$S,17,0),""))</f>
        <v/>
      </c>
      <c r="N696" s="15" t="str">
        <f>IF($A696="","",IFERROR(VLOOKUP($A696,Sheet1!$A:$S,18,0),""))</f>
        <v/>
      </c>
      <c r="O696" s="6" t="str">
        <f>IF($A696="","",IFERROR(VLOOKUP($A696,Sheet1!$A:$S,19,0),""))</f>
        <v/>
      </c>
    </row>
    <row r="697" customHeight="1" spans="1:15">
      <c r="A697" s="4" t="str">
        <f>IF(Sheet1!$A697="","",Sheet1!$A697)</f>
        <v/>
      </c>
      <c r="B697" s="12" t="str">
        <f t="shared" si="20"/>
        <v/>
      </c>
      <c r="C697" s="12" t="str">
        <f t="shared" si="21"/>
        <v/>
      </c>
      <c r="H697" s="14" t="str">
        <f>IF($A697="","",IFERROR(VLOOKUP($A697,Sheet1!$A:$S,12,0),""))</f>
        <v/>
      </c>
      <c r="I697" s="14" t="str">
        <f>IF($A697="","",IFERROR(VLOOKUP($A697,Sheet1!$A:$S,13,0),""))</f>
        <v/>
      </c>
      <c r="J697" s="12" t="str">
        <f>IF($A697="","",IFERROR(VLOOKUP($A697,Sheet1!$A:$S,14,0),""))</f>
        <v/>
      </c>
      <c r="K697" s="12" t="str">
        <f>IF($A697="","",IFERROR(VLOOKUP($A697,Sheet1!$A:$S,15,0),""))</f>
        <v/>
      </c>
      <c r="L697" s="15" t="str">
        <f>IF($A697="","",IFERROR(VLOOKUP($A697,Sheet1!$A:$S,16,0),""))</f>
        <v/>
      </c>
      <c r="M697" s="15" t="str">
        <f>IF($A697="","",IFERROR(VLOOKUP($A697,Sheet1!$A:$S,17,0),""))</f>
        <v/>
      </c>
      <c r="N697" s="15" t="str">
        <f>IF($A697="","",IFERROR(VLOOKUP($A697,Sheet1!$A:$S,18,0),""))</f>
        <v/>
      </c>
      <c r="O697" s="6" t="str">
        <f>IF($A697="","",IFERROR(VLOOKUP($A697,Sheet1!$A:$S,19,0),""))</f>
        <v/>
      </c>
    </row>
    <row r="698" customHeight="1" spans="1:15">
      <c r="A698" s="4" t="str">
        <f>IF(Sheet1!$A698="","",Sheet1!$A698)</f>
        <v/>
      </c>
      <c r="B698" s="12" t="str">
        <f t="shared" si="20"/>
        <v/>
      </c>
      <c r="C698" s="12" t="str">
        <f t="shared" si="21"/>
        <v/>
      </c>
      <c r="H698" s="14" t="str">
        <f>IF($A698="","",IFERROR(VLOOKUP($A698,Sheet1!$A:$S,12,0),""))</f>
        <v/>
      </c>
      <c r="I698" s="14" t="str">
        <f>IF($A698="","",IFERROR(VLOOKUP($A698,Sheet1!$A:$S,13,0),""))</f>
        <v/>
      </c>
      <c r="J698" s="12" t="str">
        <f>IF($A698="","",IFERROR(VLOOKUP($A698,Sheet1!$A:$S,14,0),""))</f>
        <v/>
      </c>
      <c r="K698" s="12" t="str">
        <f>IF($A698="","",IFERROR(VLOOKUP($A698,Sheet1!$A:$S,15,0),""))</f>
        <v/>
      </c>
      <c r="L698" s="15" t="str">
        <f>IF($A698="","",IFERROR(VLOOKUP($A698,Sheet1!$A:$S,16,0),""))</f>
        <v/>
      </c>
      <c r="M698" s="15" t="str">
        <f>IF($A698="","",IFERROR(VLOOKUP($A698,Sheet1!$A:$S,17,0),""))</f>
        <v/>
      </c>
      <c r="N698" s="15" t="str">
        <f>IF($A698="","",IFERROR(VLOOKUP($A698,Sheet1!$A:$S,18,0),""))</f>
        <v/>
      </c>
      <c r="O698" s="6" t="str">
        <f>IF($A698="","",IFERROR(VLOOKUP($A698,Sheet1!$A:$S,19,0),""))</f>
        <v/>
      </c>
    </row>
    <row r="699" customHeight="1" spans="1:15">
      <c r="A699" s="4" t="str">
        <f>IF(Sheet1!$A699="","",Sheet1!$A699)</f>
        <v/>
      </c>
      <c r="B699" s="12" t="str">
        <f t="shared" si="20"/>
        <v/>
      </c>
      <c r="C699" s="12" t="str">
        <f t="shared" si="21"/>
        <v/>
      </c>
      <c r="H699" s="14" t="str">
        <f>IF($A699="","",IFERROR(VLOOKUP($A699,Sheet1!$A:$S,12,0),""))</f>
        <v/>
      </c>
      <c r="I699" s="14" t="str">
        <f>IF($A699="","",IFERROR(VLOOKUP($A699,Sheet1!$A:$S,13,0),""))</f>
        <v/>
      </c>
      <c r="J699" s="12" t="str">
        <f>IF($A699="","",IFERROR(VLOOKUP($A699,Sheet1!$A:$S,14,0),""))</f>
        <v/>
      </c>
      <c r="K699" s="12" t="str">
        <f>IF($A699="","",IFERROR(VLOOKUP($A699,Sheet1!$A:$S,15,0),""))</f>
        <v/>
      </c>
      <c r="L699" s="15" t="str">
        <f>IF($A699="","",IFERROR(VLOOKUP($A699,Sheet1!$A:$S,16,0),""))</f>
        <v/>
      </c>
      <c r="M699" s="15" t="str">
        <f>IF($A699="","",IFERROR(VLOOKUP($A699,Sheet1!$A:$S,17,0),""))</f>
        <v/>
      </c>
      <c r="N699" s="15" t="str">
        <f>IF($A699="","",IFERROR(VLOOKUP($A699,Sheet1!$A:$S,18,0),""))</f>
        <v/>
      </c>
      <c r="O699" s="6" t="str">
        <f>IF($A699="","",IFERROR(VLOOKUP($A699,Sheet1!$A:$S,19,0),""))</f>
        <v/>
      </c>
    </row>
    <row r="700" customHeight="1" spans="1:15">
      <c r="A700" s="4" t="str">
        <f>IF(Sheet1!$A700="","",Sheet1!$A700)</f>
        <v/>
      </c>
      <c r="B700" s="12" t="str">
        <f t="shared" si="20"/>
        <v/>
      </c>
      <c r="C700" s="12" t="str">
        <f t="shared" si="21"/>
        <v/>
      </c>
      <c r="H700" s="14" t="str">
        <f>IF($A700="","",IFERROR(VLOOKUP($A700,Sheet1!$A:$S,12,0),""))</f>
        <v/>
      </c>
      <c r="I700" s="14" t="str">
        <f>IF($A700="","",IFERROR(VLOOKUP($A700,Sheet1!$A:$S,13,0),""))</f>
        <v/>
      </c>
      <c r="J700" s="12" t="str">
        <f>IF($A700="","",IFERROR(VLOOKUP($A700,Sheet1!$A:$S,14,0),""))</f>
        <v/>
      </c>
      <c r="K700" s="12" t="str">
        <f>IF($A700="","",IFERROR(VLOOKUP($A700,Sheet1!$A:$S,15,0),""))</f>
        <v/>
      </c>
      <c r="L700" s="15" t="str">
        <f>IF($A700="","",IFERROR(VLOOKUP($A700,Sheet1!$A:$S,16,0),""))</f>
        <v/>
      </c>
      <c r="M700" s="15" t="str">
        <f>IF($A700="","",IFERROR(VLOOKUP($A700,Sheet1!$A:$S,17,0),""))</f>
        <v/>
      </c>
      <c r="N700" s="15" t="str">
        <f>IF($A700="","",IFERROR(VLOOKUP($A700,Sheet1!$A:$S,18,0),""))</f>
        <v/>
      </c>
      <c r="O700" s="6" t="str">
        <f>IF($A700="","",IFERROR(VLOOKUP($A700,Sheet1!$A:$S,19,0),""))</f>
        <v/>
      </c>
    </row>
    <row r="701" customHeight="1" spans="1:15">
      <c r="A701" s="4" t="str">
        <f>IF(Sheet1!$A701="","",Sheet1!$A701)</f>
        <v/>
      </c>
      <c r="B701" s="12" t="str">
        <f t="shared" si="20"/>
        <v/>
      </c>
      <c r="C701" s="12" t="str">
        <f t="shared" si="21"/>
        <v/>
      </c>
      <c r="H701" s="14" t="str">
        <f>IF($A701="","",IFERROR(VLOOKUP($A701,Sheet1!$A:$S,12,0),""))</f>
        <v/>
      </c>
      <c r="I701" s="14" t="str">
        <f>IF($A701="","",IFERROR(VLOOKUP($A701,Sheet1!$A:$S,13,0),""))</f>
        <v/>
      </c>
      <c r="J701" s="12" t="str">
        <f>IF($A701="","",IFERROR(VLOOKUP($A701,Sheet1!$A:$S,14,0),""))</f>
        <v/>
      </c>
      <c r="K701" s="12" t="str">
        <f>IF($A701="","",IFERROR(VLOOKUP($A701,Sheet1!$A:$S,15,0),""))</f>
        <v/>
      </c>
      <c r="L701" s="15" t="str">
        <f>IF($A701="","",IFERROR(VLOOKUP($A701,Sheet1!$A:$S,16,0),""))</f>
        <v/>
      </c>
      <c r="M701" s="15" t="str">
        <f>IF($A701="","",IFERROR(VLOOKUP($A701,Sheet1!$A:$S,17,0),""))</f>
        <v/>
      </c>
      <c r="N701" s="15" t="str">
        <f>IF($A701="","",IFERROR(VLOOKUP($A701,Sheet1!$A:$S,18,0),""))</f>
        <v/>
      </c>
      <c r="O701" s="6" t="str">
        <f>IF($A701="","",IFERROR(VLOOKUP($A701,Sheet1!$A:$S,19,0),""))</f>
        <v/>
      </c>
    </row>
    <row r="702" customHeight="1" spans="1:15">
      <c r="A702" s="4" t="str">
        <f>IF(Sheet1!$A702="","",Sheet1!$A702)</f>
        <v/>
      </c>
      <c r="B702" s="12" t="str">
        <f t="shared" si="20"/>
        <v/>
      </c>
      <c r="C702" s="12" t="str">
        <f t="shared" si="21"/>
        <v/>
      </c>
      <c r="H702" s="14" t="str">
        <f>IF($A702="","",IFERROR(VLOOKUP($A702,Sheet1!$A:$S,12,0),""))</f>
        <v/>
      </c>
      <c r="I702" s="14" t="str">
        <f>IF($A702="","",IFERROR(VLOOKUP($A702,Sheet1!$A:$S,13,0),""))</f>
        <v/>
      </c>
      <c r="J702" s="12" t="str">
        <f>IF($A702="","",IFERROR(VLOOKUP($A702,Sheet1!$A:$S,14,0),""))</f>
        <v/>
      </c>
      <c r="K702" s="12" t="str">
        <f>IF($A702="","",IFERROR(VLOOKUP($A702,Sheet1!$A:$S,15,0),""))</f>
        <v/>
      </c>
      <c r="L702" s="15" t="str">
        <f>IF($A702="","",IFERROR(VLOOKUP($A702,Sheet1!$A:$S,16,0),""))</f>
        <v/>
      </c>
      <c r="M702" s="15" t="str">
        <f>IF($A702="","",IFERROR(VLOOKUP($A702,Sheet1!$A:$S,17,0),""))</f>
        <v/>
      </c>
      <c r="N702" s="15" t="str">
        <f>IF($A702="","",IFERROR(VLOOKUP($A702,Sheet1!$A:$S,18,0),""))</f>
        <v/>
      </c>
      <c r="O702" s="6" t="str">
        <f>IF($A702="","",IFERROR(VLOOKUP($A702,Sheet1!$A:$S,19,0),""))</f>
        <v/>
      </c>
    </row>
    <row r="703" customHeight="1" spans="1:15">
      <c r="A703" s="4" t="str">
        <f>IF(Sheet1!$A703="","",Sheet1!$A703)</f>
        <v/>
      </c>
      <c r="B703" s="12" t="str">
        <f t="shared" si="20"/>
        <v/>
      </c>
      <c r="C703" s="12" t="str">
        <f t="shared" si="21"/>
        <v/>
      </c>
      <c r="H703" s="14" t="str">
        <f>IF($A703="","",IFERROR(VLOOKUP($A703,Sheet1!$A:$S,12,0),""))</f>
        <v/>
      </c>
      <c r="I703" s="14" t="str">
        <f>IF($A703="","",IFERROR(VLOOKUP($A703,Sheet1!$A:$S,13,0),""))</f>
        <v/>
      </c>
      <c r="J703" s="12" t="str">
        <f>IF($A703="","",IFERROR(VLOOKUP($A703,Sheet1!$A:$S,14,0),""))</f>
        <v/>
      </c>
      <c r="K703" s="12" t="str">
        <f>IF($A703="","",IFERROR(VLOOKUP($A703,Sheet1!$A:$S,15,0),""))</f>
        <v/>
      </c>
      <c r="L703" s="15" t="str">
        <f>IF($A703="","",IFERROR(VLOOKUP($A703,Sheet1!$A:$S,16,0),""))</f>
        <v/>
      </c>
      <c r="M703" s="15" t="str">
        <f>IF($A703="","",IFERROR(VLOOKUP($A703,Sheet1!$A:$S,17,0),""))</f>
        <v/>
      </c>
      <c r="N703" s="15" t="str">
        <f>IF($A703="","",IFERROR(VLOOKUP($A703,Sheet1!$A:$S,18,0),""))</f>
        <v/>
      </c>
      <c r="O703" s="6" t="str">
        <f>IF($A703="","",IFERROR(VLOOKUP($A703,Sheet1!$A:$S,19,0),""))</f>
        <v/>
      </c>
    </row>
    <row r="704" customHeight="1" spans="1:15">
      <c r="A704" s="4" t="str">
        <f>IF(Sheet1!$A704="","",Sheet1!$A704)</f>
        <v/>
      </c>
      <c r="B704" s="12" t="str">
        <f t="shared" si="20"/>
        <v/>
      </c>
      <c r="C704" s="12" t="str">
        <f t="shared" si="21"/>
        <v/>
      </c>
      <c r="H704" s="14" t="str">
        <f>IF($A704="","",IFERROR(VLOOKUP($A704,Sheet1!$A:$S,12,0),""))</f>
        <v/>
      </c>
      <c r="I704" s="14" t="str">
        <f>IF($A704="","",IFERROR(VLOOKUP($A704,Sheet1!$A:$S,13,0),""))</f>
        <v/>
      </c>
      <c r="J704" s="12" t="str">
        <f>IF($A704="","",IFERROR(VLOOKUP($A704,Sheet1!$A:$S,14,0),""))</f>
        <v/>
      </c>
      <c r="K704" s="12" t="str">
        <f>IF($A704="","",IFERROR(VLOOKUP($A704,Sheet1!$A:$S,15,0),""))</f>
        <v/>
      </c>
      <c r="L704" s="15" t="str">
        <f>IF($A704="","",IFERROR(VLOOKUP($A704,Sheet1!$A:$S,16,0),""))</f>
        <v/>
      </c>
      <c r="M704" s="15" t="str">
        <f>IF($A704="","",IFERROR(VLOOKUP($A704,Sheet1!$A:$S,17,0),""))</f>
        <v/>
      </c>
      <c r="N704" s="15" t="str">
        <f>IF($A704="","",IFERROR(VLOOKUP($A704,Sheet1!$A:$S,18,0),""))</f>
        <v/>
      </c>
      <c r="O704" s="6" t="str">
        <f>IF($A704="","",IFERROR(VLOOKUP($A704,Sheet1!$A:$S,19,0),""))</f>
        <v/>
      </c>
    </row>
    <row r="705" customHeight="1" spans="1:15">
      <c r="A705" s="4" t="str">
        <f>IF(Sheet1!$A705="","",Sheet1!$A705)</f>
        <v/>
      </c>
      <c r="B705" s="12" t="str">
        <f t="shared" si="20"/>
        <v/>
      </c>
      <c r="C705" s="12" t="str">
        <f t="shared" si="21"/>
        <v/>
      </c>
      <c r="H705" s="14" t="str">
        <f>IF($A705="","",IFERROR(VLOOKUP($A705,Sheet1!$A:$S,12,0),""))</f>
        <v/>
      </c>
      <c r="I705" s="14" t="str">
        <f>IF($A705="","",IFERROR(VLOOKUP($A705,Sheet1!$A:$S,13,0),""))</f>
        <v/>
      </c>
      <c r="J705" s="12" t="str">
        <f>IF($A705="","",IFERROR(VLOOKUP($A705,Sheet1!$A:$S,14,0),""))</f>
        <v/>
      </c>
      <c r="K705" s="12" t="str">
        <f>IF($A705="","",IFERROR(VLOOKUP($A705,Sheet1!$A:$S,15,0),""))</f>
        <v/>
      </c>
      <c r="L705" s="15" t="str">
        <f>IF($A705="","",IFERROR(VLOOKUP($A705,Sheet1!$A:$S,16,0),""))</f>
        <v/>
      </c>
      <c r="M705" s="15" t="str">
        <f>IF($A705="","",IFERROR(VLOOKUP($A705,Sheet1!$A:$S,17,0),""))</f>
        <v/>
      </c>
      <c r="N705" s="15" t="str">
        <f>IF($A705="","",IFERROR(VLOOKUP($A705,Sheet1!$A:$S,18,0),""))</f>
        <v/>
      </c>
      <c r="O705" s="6" t="str">
        <f>IF($A705="","",IFERROR(VLOOKUP($A705,Sheet1!$A:$S,19,0),""))</f>
        <v/>
      </c>
    </row>
    <row r="706" customHeight="1" spans="1:15">
      <c r="A706" s="4" t="str">
        <f>IF(Sheet1!$A706="","",Sheet1!$A706)</f>
        <v/>
      </c>
      <c r="B706" s="12" t="str">
        <f t="shared" si="20"/>
        <v/>
      </c>
      <c r="C706" s="12" t="str">
        <f t="shared" si="21"/>
        <v/>
      </c>
      <c r="H706" s="14" t="str">
        <f>IF($A706="","",IFERROR(VLOOKUP($A706,Sheet1!$A:$S,12,0),""))</f>
        <v/>
      </c>
      <c r="I706" s="14" t="str">
        <f>IF($A706="","",IFERROR(VLOOKUP($A706,Sheet1!$A:$S,13,0),""))</f>
        <v/>
      </c>
      <c r="J706" s="12" t="str">
        <f>IF($A706="","",IFERROR(VLOOKUP($A706,Sheet1!$A:$S,14,0),""))</f>
        <v/>
      </c>
      <c r="K706" s="12" t="str">
        <f>IF($A706="","",IFERROR(VLOOKUP($A706,Sheet1!$A:$S,15,0),""))</f>
        <v/>
      </c>
      <c r="L706" s="15" t="str">
        <f>IF($A706="","",IFERROR(VLOOKUP($A706,Sheet1!$A:$S,16,0),""))</f>
        <v/>
      </c>
      <c r="M706" s="15" t="str">
        <f>IF($A706="","",IFERROR(VLOOKUP($A706,Sheet1!$A:$S,17,0),""))</f>
        <v/>
      </c>
      <c r="N706" s="15" t="str">
        <f>IF($A706="","",IFERROR(VLOOKUP($A706,Sheet1!$A:$S,18,0),""))</f>
        <v/>
      </c>
      <c r="O706" s="6" t="str">
        <f>IF($A706="","",IFERROR(VLOOKUP($A706,Sheet1!$A:$S,19,0),""))</f>
        <v/>
      </c>
    </row>
    <row r="707" customHeight="1" spans="1:15">
      <c r="A707" s="4" t="str">
        <f>IF(Sheet1!$A707="","",Sheet1!$A707)</f>
        <v/>
      </c>
      <c r="B707" s="12" t="str">
        <f t="shared" ref="B707:B770" si="22">IF($A707="","","被申请人")</f>
        <v/>
      </c>
      <c r="C707" s="12" t="str">
        <f t="shared" ref="C707:C770" si="23">IF($A707="","","个人")</f>
        <v/>
      </c>
      <c r="H707" s="14" t="str">
        <f>IF($A707="","",IFERROR(VLOOKUP($A707,Sheet1!$A:$S,12,0),""))</f>
        <v/>
      </c>
      <c r="I707" s="14" t="str">
        <f>IF($A707="","",IFERROR(VLOOKUP($A707,Sheet1!$A:$S,13,0),""))</f>
        <v/>
      </c>
      <c r="J707" s="12" t="str">
        <f>IF($A707="","",IFERROR(VLOOKUP($A707,Sheet1!$A:$S,14,0),""))</f>
        <v/>
      </c>
      <c r="K707" s="12" t="str">
        <f>IF($A707="","",IFERROR(VLOOKUP($A707,Sheet1!$A:$S,15,0),""))</f>
        <v/>
      </c>
      <c r="L707" s="15" t="str">
        <f>IF($A707="","",IFERROR(VLOOKUP($A707,Sheet1!$A:$S,16,0),""))</f>
        <v/>
      </c>
      <c r="M707" s="15" t="str">
        <f>IF($A707="","",IFERROR(VLOOKUP($A707,Sheet1!$A:$S,17,0),""))</f>
        <v/>
      </c>
      <c r="N707" s="15" t="str">
        <f>IF($A707="","",IFERROR(VLOOKUP($A707,Sheet1!$A:$S,18,0),""))</f>
        <v/>
      </c>
      <c r="O707" s="6" t="str">
        <f>IF($A707="","",IFERROR(VLOOKUP($A707,Sheet1!$A:$S,19,0),""))</f>
        <v/>
      </c>
    </row>
    <row r="708" customHeight="1" spans="1:15">
      <c r="A708" s="4" t="str">
        <f>IF(Sheet1!$A708="","",Sheet1!$A708)</f>
        <v/>
      </c>
      <c r="B708" s="12" t="str">
        <f t="shared" si="22"/>
        <v/>
      </c>
      <c r="C708" s="12" t="str">
        <f t="shared" si="23"/>
        <v/>
      </c>
      <c r="H708" s="14" t="str">
        <f>IF($A708="","",IFERROR(VLOOKUP($A708,Sheet1!$A:$S,12,0),""))</f>
        <v/>
      </c>
      <c r="I708" s="14" t="str">
        <f>IF($A708="","",IFERROR(VLOOKUP($A708,Sheet1!$A:$S,13,0),""))</f>
        <v/>
      </c>
      <c r="J708" s="12" t="str">
        <f>IF($A708="","",IFERROR(VLOOKUP($A708,Sheet1!$A:$S,14,0),""))</f>
        <v/>
      </c>
      <c r="K708" s="12" t="str">
        <f>IF($A708="","",IFERROR(VLOOKUP($A708,Sheet1!$A:$S,15,0),""))</f>
        <v/>
      </c>
      <c r="L708" s="15" t="str">
        <f>IF($A708="","",IFERROR(VLOOKUP($A708,Sheet1!$A:$S,16,0),""))</f>
        <v/>
      </c>
      <c r="M708" s="15" t="str">
        <f>IF($A708="","",IFERROR(VLOOKUP($A708,Sheet1!$A:$S,17,0),""))</f>
        <v/>
      </c>
      <c r="N708" s="15" t="str">
        <f>IF($A708="","",IFERROR(VLOOKUP($A708,Sheet1!$A:$S,18,0),""))</f>
        <v/>
      </c>
      <c r="O708" s="6" t="str">
        <f>IF($A708="","",IFERROR(VLOOKUP($A708,Sheet1!$A:$S,19,0),""))</f>
        <v/>
      </c>
    </row>
    <row r="709" customHeight="1" spans="1:15">
      <c r="A709" s="4" t="str">
        <f>IF(Sheet1!$A709="","",Sheet1!$A709)</f>
        <v/>
      </c>
      <c r="B709" s="12" t="str">
        <f t="shared" si="22"/>
        <v/>
      </c>
      <c r="C709" s="12" t="str">
        <f t="shared" si="23"/>
        <v/>
      </c>
      <c r="H709" s="14" t="str">
        <f>IF($A709="","",IFERROR(VLOOKUP($A709,Sheet1!$A:$S,12,0),""))</f>
        <v/>
      </c>
      <c r="I709" s="14" t="str">
        <f>IF($A709="","",IFERROR(VLOOKUP($A709,Sheet1!$A:$S,13,0),""))</f>
        <v/>
      </c>
      <c r="J709" s="12" t="str">
        <f>IF($A709="","",IFERROR(VLOOKUP($A709,Sheet1!$A:$S,14,0),""))</f>
        <v/>
      </c>
      <c r="K709" s="12" t="str">
        <f>IF($A709="","",IFERROR(VLOOKUP($A709,Sheet1!$A:$S,15,0),""))</f>
        <v/>
      </c>
      <c r="L709" s="15" t="str">
        <f>IF($A709="","",IFERROR(VLOOKUP($A709,Sheet1!$A:$S,16,0),""))</f>
        <v/>
      </c>
      <c r="M709" s="15" t="str">
        <f>IF($A709="","",IFERROR(VLOOKUP($A709,Sheet1!$A:$S,17,0),""))</f>
        <v/>
      </c>
      <c r="N709" s="15" t="str">
        <f>IF($A709="","",IFERROR(VLOOKUP($A709,Sheet1!$A:$S,18,0),""))</f>
        <v/>
      </c>
      <c r="O709" s="6" t="str">
        <f>IF($A709="","",IFERROR(VLOOKUP($A709,Sheet1!$A:$S,19,0),""))</f>
        <v/>
      </c>
    </row>
    <row r="710" customHeight="1" spans="1:15">
      <c r="A710" s="4" t="str">
        <f>IF(Sheet1!$A710="","",Sheet1!$A710)</f>
        <v/>
      </c>
      <c r="B710" s="12" t="str">
        <f t="shared" si="22"/>
        <v/>
      </c>
      <c r="C710" s="12" t="str">
        <f t="shared" si="23"/>
        <v/>
      </c>
      <c r="H710" s="14" t="str">
        <f>IF($A710="","",IFERROR(VLOOKUP($A710,Sheet1!$A:$S,12,0),""))</f>
        <v/>
      </c>
      <c r="I710" s="14" t="str">
        <f>IF($A710="","",IFERROR(VLOOKUP($A710,Sheet1!$A:$S,13,0),""))</f>
        <v/>
      </c>
      <c r="J710" s="12" t="str">
        <f>IF($A710="","",IFERROR(VLOOKUP($A710,Sheet1!$A:$S,14,0),""))</f>
        <v/>
      </c>
      <c r="K710" s="12" t="str">
        <f>IF($A710="","",IFERROR(VLOOKUP($A710,Sheet1!$A:$S,15,0),""))</f>
        <v/>
      </c>
      <c r="L710" s="15" t="str">
        <f>IF($A710="","",IFERROR(VLOOKUP($A710,Sheet1!$A:$S,16,0),""))</f>
        <v/>
      </c>
      <c r="M710" s="15" t="str">
        <f>IF($A710="","",IFERROR(VLOOKUP($A710,Sheet1!$A:$S,17,0),""))</f>
        <v/>
      </c>
      <c r="N710" s="15" t="str">
        <f>IF($A710="","",IFERROR(VLOOKUP($A710,Sheet1!$A:$S,18,0),""))</f>
        <v/>
      </c>
      <c r="O710" s="6" t="str">
        <f>IF($A710="","",IFERROR(VLOOKUP($A710,Sheet1!$A:$S,19,0),""))</f>
        <v/>
      </c>
    </row>
    <row r="711" customHeight="1" spans="1:15">
      <c r="A711" s="4" t="str">
        <f>IF(Sheet1!$A711="","",Sheet1!$A711)</f>
        <v/>
      </c>
      <c r="B711" s="12" t="str">
        <f t="shared" si="22"/>
        <v/>
      </c>
      <c r="C711" s="12" t="str">
        <f t="shared" si="23"/>
        <v/>
      </c>
      <c r="H711" s="14" t="str">
        <f>IF($A711="","",IFERROR(VLOOKUP($A711,Sheet1!$A:$S,12,0),""))</f>
        <v/>
      </c>
      <c r="I711" s="14" t="str">
        <f>IF($A711="","",IFERROR(VLOOKUP($A711,Sheet1!$A:$S,13,0),""))</f>
        <v/>
      </c>
      <c r="J711" s="12" t="str">
        <f>IF($A711="","",IFERROR(VLOOKUP($A711,Sheet1!$A:$S,14,0),""))</f>
        <v/>
      </c>
      <c r="K711" s="12" t="str">
        <f>IF($A711="","",IFERROR(VLOOKUP($A711,Sheet1!$A:$S,15,0),""))</f>
        <v/>
      </c>
      <c r="L711" s="15" t="str">
        <f>IF($A711="","",IFERROR(VLOOKUP($A711,Sheet1!$A:$S,16,0),""))</f>
        <v/>
      </c>
      <c r="M711" s="15" t="str">
        <f>IF($A711="","",IFERROR(VLOOKUP($A711,Sheet1!$A:$S,17,0),""))</f>
        <v/>
      </c>
      <c r="N711" s="15" t="str">
        <f>IF($A711="","",IFERROR(VLOOKUP($A711,Sheet1!$A:$S,18,0),""))</f>
        <v/>
      </c>
      <c r="O711" s="6" t="str">
        <f>IF($A711="","",IFERROR(VLOOKUP($A711,Sheet1!$A:$S,19,0),""))</f>
        <v/>
      </c>
    </row>
    <row r="712" customHeight="1" spans="1:15">
      <c r="A712" s="4" t="str">
        <f>IF(Sheet1!$A712="","",Sheet1!$A712)</f>
        <v/>
      </c>
      <c r="B712" s="12" t="str">
        <f t="shared" si="22"/>
        <v/>
      </c>
      <c r="C712" s="12" t="str">
        <f t="shared" si="23"/>
        <v/>
      </c>
      <c r="H712" s="14" t="str">
        <f>IF($A712="","",IFERROR(VLOOKUP($A712,Sheet1!$A:$S,12,0),""))</f>
        <v/>
      </c>
      <c r="I712" s="14" t="str">
        <f>IF($A712="","",IFERROR(VLOOKUP($A712,Sheet1!$A:$S,13,0),""))</f>
        <v/>
      </c>
      <c r="J712" s="12" t="str">
        <f>IF($A712="","",IFERROR(VLOOKUP($A712,Sheet1!$A:$S,14,0),""))</f>
        <v/>
      </c>
      <c r="K712" s="12" t="str">
        <f>IF($A712="","",IFERROR(VLOOKUP($A712,Sheet1!$A:$S,15,0),""))</f>
        <v/>
      </c>
      <c r="L712" s="15" t="str">
        <f>IF($A712="","",IFERROR(VLOOKUP($A712,Sheet1!$A:$S,16,0),""))</f>
        <v/>
      </c>
      <c r="M712" s="15" t="str">
        <f>IF($A712="","",IFERROR(VLOOKUP($A712,Sheet1!$A:$S,17,0),""))</f>
        <v/>
      </c>
      <c r="N712" s="15" t="str">
        <f>IF($A712="","",IFERROR(VLOOKUP($A712,Sheet1!$A:$S,18,0),""))</f>
        <v/>
      </c>
      <c r="O712" s="6" t="str">
        <f>IF($A712="","",IFERROR(VLOOKUP($A712,Sheet1!$A:$S,19,0),""))</f>
        <v/>
      </c>
    </row>
    <row r="713" customHeight="1" spans="1:15">
      <c r="A713" s="4" t="str">
        <f>IF(Sheet1!$A713="","",Sheet1!$A713)</f>
        <v/>
      </c>
      <c r="B713" s="12" t="str">
        <f t="shared" si="22"/>
        <v/>
      </c>
      <c r="C713" s="12" t="str">
        <f t="shared" si="23"/>
        <v/>
      </c>
      <c r="H713" s="14" t="str">
        <f>IF($A713="","",IFERROR(VLOOKUP($A713,Sheet1!$A:$S,12,0),""))</f>
        <v/>
      </c>
      <c r="I713" s="14" t="str">
        <f>IF($A713="","",IFERROR(VLOOKUP($A713,Sheet1!$A:$S,13,0),""))</f>
        <v/>
      </c>
      <c r="J713" s="12" t="str">
        <f>IF($A713="","",IFERROR(VLOOKUP($A713,Sheet1!$A:$S,14,0),""))</f>
        <v/>
      </c>
      <c r="K713" s="12" t="str">
        <f>IF($A713="","",IFERROR(VLOOKUP($A713,Sheet1!$A:$S,15,0),""))</f>
        <v/>
      </c>
      <c r="L713" s="15" t="str">
        <f>IF($A713="","",IFERROR(VLOOKUP($A713,Sheet1!$A:$S,16,0),""))</f>
        <v/>
      </c>
      <c r="M713" s="15" t="str">
        <f>IF($A713="","",IFERROR(VLOOKUP($A713,Sheet1!$A:$S,17,0),""))</f>
        <v/>
      </c>
      <c r="N713" s="15" t="str">
        <f>IF($A713="","",IFERROR(VLOOKUP($A713,Sheet1!$A:$S,18,0),""))</f>
        <v/>
      </c>
      <c r="O713" s="6" t="str">
        <f>IF($A713="","",IFERROR(VLOOKUP($A713,Sheet1!$A:$S,19,0),""))</f>
        <v/>
      </c>
    </row>
    <row r="714" customHeight="1" spans="1:15">
      <c r="A714" s="4" t="str">
        <f>IF(Sheet1!$A714="","",Sheet1!$A714)</f>
        <v/>
      </c>
      <c r="B714" s="12" t="str">
        <f t="shared" si="22"/>
        <v/>
      </c>
      <c r="C714" s="12" t="str">
        <f t="shared" si="23"/>
        <v/>
      </c>
      <c r="H714" s="14" t="str">
        <f>IF($A714="","",IFERROR(VLOOKUP($A714,Sheet1!$A:$S,12,0),""))</f>
        <v/>
      </c>
      <c r="I714" s="14" t="str">
        <f>IF($A714="","",IFERROR(VLOOKUP($A714,Sheet1!$A:$S,13,0),""))</f>
        <v/>
      </c>
      <c r="J714" s="12" t="str">
        <f>IF($A714="","",IFERROR(VLOOKUP($A714,Sheet1!$A:$S,14,0),""))</f>
        <v/>
      </c>
      <c r="K714" s="12" t="str">
        <f>IF($A714="","",IFERROR(VLOOKUP($A714,Sheet1!$A:$S,15,0),""))</f>
        <v/>
      </c>
      <c r="L714" s="15" t="str">
        <f>IF($A714="","",IFERROR(VLOOKUP($A714,Sheet1!$A:$S,16,0),""))</f>
        <v/>
      </c>
      <c r="M714" s="15" t="str">
        <f>IF($A714="","",IFERROR(VLOOKUP($A714,Sheet1!$A:$S,17,0),""))</f>
        <v/>
      </c>
      <c r="N714" s="15" t="str">
        <f>IF($A714="","",IFERROR(VLOOKUP($A714,Sheet1!$A:$S,18,0),""))</f>
        <v/>
      </c>
      <c r="O714" s="6" t="str">
        <f>IF($A714="","",IFERROR(VLOOKUP($A714,Sheet1!$A:$S,19,0),""))</f>
        <v/>
      </c>
    </row>
    <row r="715" customHeight="1" spans="1:15">
      <c r="A715" s="4" t="str">
        <f>IF(Sheet1!$A715="","",Sheet1!$A715)</f>
        <v/>
      </c>
      <c r="B715" s="12" t="str">
        <f t="shared" si="22"/>
        <v/>
      </c>
      <c r="C715" s="12" t="str">
        <f t="shared" si="23"/>
        <v/>
      </c>
      <c r="H715" s="14" t="str">
        <f>IF($A715="","",IFERROR(VLOOKUP($A715,Sheet1!$A:$S,12,0),""))</f>
        <v/>
      </c>
      <c r="I715" s="14" t="str">
        <f>IF($A715="","",IFERROR(VLOOKUP($A715,Sheet1!$A:$S,13,0),""))</f>
        <v/>
      </c>
      <c r="J715" s="12" t="str">
        <f>IF($A715="","",IFERROR(VLOOKUP($A715,Sheet1!$A:$S,14,0),""))</f>
        <v/>
      </c>
      <c r="K715" s="12" t="str">
        <f>IF($A715="","",IFERROR(VLOOKUP($A715,Sheet1!$A:$S,15,0),""))</f>
        <v/>
      </c>
      <c r="L715" s="15" t="str">
        <f>IF($A715="","",IFERROR(VLOOKUP($A715,Sheet1!$A:$S,16,0),""))</f>
        <v/>
      </c>
      <c r="M715" s="15" t="str">
        <f>IF($A715="","",IFERROR(VLOOKUP($A715,Sheet1!$A:$S,17,0),""))</f>
        <v/>
      </c>
      <c r="N715" s="15" t="str">
        <f>IF($A715="","",IFERROR(VLOOKUP($A715,Sheet1!$A:$S,18,0),""))</f>
        <v/>
      </c>
      <c r="O715" s="6" t="str">
        <f>IF($A715="","",IFERROR(VLOOKUP($A715,Sheet1!$A:$S,19,0),""))</f>
        <v/>
      </c>
    </row>
    <row r="716" customHeight="1" spans="1:15">
      <c r="A716" s="4" t="str">
        <f>IF(Sheet1!$A716="","",Sheet1!$A716)</f>
        <v/>
      </c>
      <c r="B716" s="12" t="str">
        <f t="shared" si="22"/>
        <v/>
      </c>
      <c r="C716" s="12" t="str">
        <f t="shared" si="23"/>
        <v/>
      </c>
      <c r="H716" s="14" t="str">
        <f>IF($A716="","",IFERROR(VLOOKUP($A716,Sheet1!$A:$S,12,0),""))</f>
        <v/>
      </c>
      <c r="I716" s="14" t="str">
        <f>IF($A716="","",IFERROR(VLOOKUP($A716,Sheet1!$A:$S,13,0),""))</f>
        <v/>
      </c>
      <c r="J716" s="12" t="str">
        <f>IF($A716="","",IFERROR(VLOOKUP($A716,Sheet1!$A:$S,14,0),""))</f>
        <v/>
      </c>
      <c r="K716" s="12" t="str">
        <f>IF($A716="","",IFERROR(VLOOKUP($A716,Sheet1!$A:$S,15,0),""))</f>
        <v/>
      </c>
      <c r="L716" s="15" t="str">
        <f>IF($A716="","",IFERROR(VLOOKUP($A716,Sheet1!$A:$S,16,0),""))</f>
        <v/>
      </c>
      <c r="M716" s="15" t="str">
        <f>IF($A716="","",IFERROR(VLOOKUP($A716,Sheet1!$A:$S,17,0),""))</f>
        <v/>
      </c>
      <c r="N716" s="15" t="str">
        <f>IF($A716="","",IFERROR(VLOOKUP($A716,Sheet1!$A:$S,18,0),""))</f>
        <v/>
      </c>
      <c r="O716" s="6" t="str">
        <f>IF($A716="","",IFERROR(VLOOKUP($A716,Sheet1!$A:$S,19,0),""))</f>
        <v/>
      </c>
    </row>
    <row r="717" customHeight="1" spans="1:15">
      <c r="A717" s="4" t="str">
        <f>IF(Sheet1!$A717="","",Sheet1!$A717)</f>
        <v/>
      </c>
      <c r="B717" s="12" t="str">
        <f t="shared" si="22"/>
        <v/>
      </c>
      <c r="C717" s="12" t="str">
        <f t="shared" si="23"/>
        <v/>
      </c>
      <c r="H717" s="14" t="str">
        <f>IF($A717="","",IFERROR(VLOOKUP($A717,Sheet1!$A:$S,12,0),""))</f>
        <v/>
      </c>
      <c r="I717" s="14" t="str">
        <f>IF($A717="","",IFERROR(VLOOKUP($A717,Sheet1!$A:$S,13,0),""))</f>
        <v/>
      </c>
      <c r="J717" s="12" t="str">
        <f>IF($A717="","",IFERROR(VLOOKUP($A717,Sheet1!$A:$S,14,0),""))</f>
        <v/>
      </c>
      <c r="K717" s="12" t="str">
        <f>IF($A717="","",IFERROR(VLOOKUP($A717,Sheet1!$A:$S,15,0),""))</f>
        <v/>
      </c>
      <c r="L717" s="15" t="str">
        <f>IF($A717="","",IFERROR(VLOOKUP($A717,Sheet1!$A:$S,16,0),""))</f>
        <v/>
      </c>
      <c r="M717" s="15" t="str">
        <f>IF($A717="","",IFERROR(VLOOKUP($A717,Sheet1!$A:$S,17,0),""))</f>
        <v/>
      </c>
      <c r="N717" s="15" t="str">
        <f>IF($A717="","",IFERROR(VLOOKUP($A717,Sheet1!$A:$S,18,0),""))</f>
        <v/>
      </c>
      <c r="O717" s="6" t="str">
        <f>IF($A717="","",IFERROR(VLOOKUP($A717,Sheet1!$A:$S,19,0),""))</f>
        <v/>
      </c>
    </row>
    <row r="718" customHeight="1" spans="1:15">
      <c r="A718" s="4" t="str">
        <f>IF(Sheet1!$A718="","",Sheet1!$A718)</f>
        <v/>
      </c>
      <c r="B718" s="12" t="str">
        <f t="shared" si="22"/>
        <v/>
      </c>
      <c r="C718" s="12" t="str">
        <f t="shared" si="23"/>
        <v/>
      </c>
      <c r="H718" s="14" t="str">
        <f>IF($A718="","",IFERROR(VLOOKUP($A718,Sheet1!$A:$S,12,0),""))</f>
        <v/>
      </c>
      <c r="I718" s="14" t="str">
        <f>IF($A718="","",IFERROR(VLOOKUP($A718,Sheet1!$A:$S,13,0),""))</f>
        <v/>
      </c>
      <c r="J718" s="12" t="str">
        <f>IF($A718="","",IFERROR(VLOOKUP($A718,Sheet1!$A:$S,14,0),""))</f>
        <v/>
      </c>
      <c r="K718" s="12" t="str">
        <f>IF($A718="","",IFERROR(VLOOKUP($A718,Sheet1!$A:$S,15,0),""))</f>
        <v/>
      </c>
      <c r="L718" s="15" t="str">
        <f>IF($A718="","",IFERROR(VLOOKUP($A718,Sheet1!$A:$S,16,0),""))</f>
        <v/>
      </c>
      <c r="M718" s="15" t="str">
        <f>IF($A718="","",IFERROR(VLOOKUP($A718,Sheet1!$A:$S,17,0),""))</f>
        <v/>
      </c>
      <c r="N718" s="15" t="str">
        <f>IF($A718="","",IFERROR(VLOOKUP($A718,Sheet1!$A:$S,18,0),""))</f>
        <v/>
      </c>
      <c r="O718" s="6" t="str">
        <f>IF($A718="","",IFERROR(VLOOKUP($A718,Sheet1!$A:$S,19,0),""))</f>
        <v/>
      </c>
    </row>
    <row r="719" customHeight="1" spans="1:15">
      <c r="A719" s="4" t="str">
        <f>IF(Sheet1!$A719="","",Sheet1!$A719)</f>
        <v/>
      </c>
      <c r="B719" s="12" t="str">
        <f t="shared" si="22"/>
        <v/>
      </c>
      <c r="C719" s="12" t="str">
        <f t="shared" si="23"/>
        <v/>
      </c>
      <c r="H719" s="14" t="str">
        <f>IF($A719="","",IFERROR(VLOOKUP($A719,Sheet1!$A:$S,12,0),""))</f>
        <v/>
      </c>
      <c r="I719" s="14" t="str">
        <f>IF($A719="","",IFERROR(VLOOKUP($A719,Sheet1!$A:$S,13,0),""))</f>
        <v/>
      </c>
      <c r="J719" s="12" t="str">
        <f>IF($A719="","",IFERROR(VLOOKUP($A719,Sheet1!$A:$S,14,0),""))</f>
        <v/>
      </c>
      <c r="K719" s="12" t="str">
        <f>IF($A719="","",IFERROR(VLOOKUP($A719,Sheet1!$A:$S,15,0),""))</f>
        <v/>
      </c>
      <c r="L719" s="15" t="str">
        <f>IF($A719="","",IFERROR(VLOOKUP($A719,Sheet1!$A:$S,16,0),""))</f>
        <v/>
      </c>
      <c r="M719" s="15" t="str">
        <f>IF($A719="","",IFERROR(VLOOKUP($A719,Sheet1!$A:$S,17,0),""))</f>
        <v/>
      </c>
      <c r="N719" s="15" t="str">
        <f>IF($A719="","",IFERROR(VLOOKUP($A719,Sheet1!$A:$S,18,0),""))</f>
        <v/>
      </c>
      <c r="O719" s="6" t="str">
        <f>IF($A719="","",IFERROR(VLOOKUP($A719,Sheet1!$A:$S,19,0),""))</f>
        <v/>
      </c>
    </row>
    <row r="720" customHeight="1" spans="1:15">
      <c r="A720" s="4" t="str">
        <f>IF(Sheet1!$A720="","",Sheet1!$A720)</f>
        <v/>
      </c>
      <c r="B720" s="12" t="str">
        <f t="shared" si="22"/>
        <v/>
      </c>
      <c r="C720" s="12" t="str">
        <f t="shared" si="23"/>
        <v/>
      </c>
      <c r="H720" s="14" t="str">
        <f>IF($A720="","",IFERROR(VLOOKUP($A720,Sheet1!$A:$S,12,0),""))</f>
        <v/>
      </c>
      <c r="I720" s="14" t="str">
        <f>IF($A720="","",IFERROR(VLOOKUP($A720,Sheet1!$A:$S,13,0),""))</f>
        <v/>
      </c>
      <c r="J720" s="12" t="str">
        <f>IF($A720="","",IFERROR(VLOOKUP($A720,Sheet1!$A:$S,14,0),""))</f>
        <v/>
      </c>
      <c r="K720" s="12" t="str">
        <f>IF($A720="","",IFERROR(VLOOKUP($A720,Sheet1!$A:$S,15,0),""))</f>
        <v/>
      </c>
      <c r="L720" s="15" t="str">
        <f>IF($A720="","",IFERROR(VLOOKUP($A720,Sheet1!$A:$S,16,0),""))</f>
        <v/>
      </c>
      <c r="M720" s="15" t="str">
        <f>IF($A720="","",IFERROR(VLOOKUP($A720,Sheet1!$A:$S,17,0),""))</f>
        <v/>
      </c>
      <c r="N720" s="15" t="str">
        <f>IF($A720="","",IFERROR(VLOOKUP($A720,Sheet1!$A:$S,18,0),""))</f>
        <v/>
      </c>
      <c r="O720" s="6" t="str">
        <f>IF($A720="","",IFERROR(VLOOKUP($A720,Sheet1!$A:$S,19,0),""))</f>
        <v/>
      </c>
    </row>
    <row r="721" customHeight="1" spans="1:15">
      <c r="A721" s="4" t="str">
        <f>IF(Sheet1!$A721="","",Sheet1!$A721)</f>
        <v/>
      </c>
      <c r="B721" s="12" t="str">
        <f t="shared" si="22"/>
        <v/>
      </c>
      <c r="C721" s="12" t="str">
        <f t="shared" si="23"/>
        <v/>
      </c>
      <c r="H721" s="14" t="str">
        <f>IF($A721="","",IFERROR(VLOOKUP($A721,Sheet1!$A:$S,12,0),""))</f>
        <v/>
      </c>
      <c r="I721" s="14" t="str">
        <f>IF($A721="","",IFERROR(VLOOKUP($A721,Sheet1!$A:$S,13,0),""))</f>
        <v/>
      </c>
      <c r="J721" s="12" t="str">
        <f>IF($A721="","",IFERROR(VLOOKUP($A721,Sheet1!$A:$S,14,0),""))</f>
        <v/>
      </c>
      <c r="K721" s="12" t="str">
        <f>IF($A721="","",IFERROR(VLOOKUP($A721,Sheet1!$A:$S,15,0),""))</f>
        <v/>
      </c>
      <c r="L721" s="15" t="str">
        <f>IF($A721="","",IFERROR(VLOOKUP($A721,Sheet1!$A:$S,16,0),""))</f>
        <v/>
      </c>
      <c r="M721" s="15" t="str">
        <f>IF($A721="","",IFERROR(VLOOKUP($A721,Sheet1!$A:$S,17,0),""))</f>
        <v/>
      </c>
      <c r="N721" s="15" t="str">
        <f>IF($A721="","",IFERROR(VLOOKUP($A721,Sheet1!$A:$S,18,0),""))</f>
        <v/>
      </c>
      <c r="O721" s="6" t="str">
        <f>IF($A721="","",IFERROR(VLOOKUP($A721,Sheet1!$A:$S,19,0),""))</f>
        <v/>
      </c>
    </row>
    <row r="722" customHeight="1" spans="1:15">
      <c r="A722" s="4" t="str">
        <f>IF(Sheet1!$A722="","",Sheet1!$A722)</f>
        <v/>
      </c>
      <c r="B722" s="12" t="str">
        <f t="shared" si="22"/>
        <v/>
      </c>
      <c r="C722" s="12" t="str">
        <f t="shared" si="23"/>
        <v/>
      </c>
      <c r="H722" s="14" t="str">
        <f>IF($A722="","",IFERROR(VLOOKUP($A722,Sheet1!$A:$S,12,0),""))</f>
        <v/>
      </c>
      <c r="I722" s="14" t="str">
        <f>IF($A722="","",IFERROR(VLOOKUP($A722,Sheet1!$A:$S,13,0),""))</f>
        <v/>
      </c>
      <c r="J722" s="12" t="str">
        <f>IF($A722="","",IFERROR(VLOOKUP($A722,Sheet1!$A:$S,14,0),""))</f>
        <v/>
      </c>
      <c r="K722" s="12" t="str">
        <f>IF($A722="","",IFERROR(VLOOKUP($A722,Sheet1!$A:$S,15,0),""))</f>
        <v/>
      </c>
      <c r="L722" s="15" t="str">
        <f>IF($A722="","",IFERROR(VLOOKUP($A722,Sheet1!$A:$S,16,0),""))</f>
        <v/>
      </c>
      <c r="M722" s="15" t="str">
        <f>IF($A722="","",IFERROR(VLOOKUP($A722,Sheet1!$A:$S,17,0),""))</f>
        <v/>
      </c>
      <c r="N722" s="15" t="str">
        <f>IF($A722="","",IFERROR(VLOOKUP($A722,Sheet1!$A:$S,18,0),""))</f>
        <v/>
      </c>
      <c r="O722" s="6" t="str">
        <f>IF($A722="","",IFERROR(VLOOKUP($A722,Sheet1!$A:$S,19,0),""))</f>
        <v/>
      </c>
    </row>
    <row r="723" customHeight="1" spans="1:15">
      <c r="A723" s="4" t="str">
        <f>IF(Sheet1!$A723="","",Sheet1!$A723)</f>
        <v/>
      </c>
      <c r="B723" s="12" t="str">
        <f t="shared" si="22"/>
        <v/>
      </c>
      <c r="C723" s="12" t="str">
        <f t="shared" si="23"/>
        <v/>
      </c>
      <c r="H723" s="14" t="str">
        <f>IF($A723="","",IFERROR(VLOOKUP($A723,Sheet1!$A:$S,12,0),""))</f>
        <v/>
      </c>
      <c r="I723" s="14" t="str">
        <f>IF($A723="","",IFERROR(VLOOKUP($A723,Sheet1!$A:$S,13,0),""))</f>
        <v/>
      </c>
      <c r="J723" s="12" t="str">
        <f>IF($A723="","",IFERROR(VLOOKUP($A723,Sheet1!$A:$S,14,0),""))</f>
        <v/>
      </c>
      <c r="K723" s="12" t="str">
        <f>IF($A723="","",IFERROR(VLOOKUP($A723,Sheet1!$A:$S,15,0),""))</f>
        <v/>
      </c>
      <c r="L723" s="15" t="str">
        <f>IF($A723="","",IFERROR(VLOOKUP($A723,Sheet1!$A:$S,16,0),""))</f>
        <v/>
      </c>
      <c r="M723" s="15" t="str">
        <f>IF($A723="","",IFERROR(VLOOKUP($A723,Sheet1!$A:$S,17,0),""))</f>
        <v/>
      </c>
      <c r="N723" s="15" t="str">
        <f>IF($A723="","",IFERROR(VLOOKUP($A723,Sheet1!$A:$S,18,0),""))</f>
        <v/>
      </c>
      <c r="O723" s="6" t="str">
        <f>IF($A723="","",IFERROR(VLOOKUP($A723,Sheet1!$A:$S,19,0),""))</f>
        <v/>
      </c>
    </row>
    <row r="724" customHeight="1" spans="1:15">
      <c r="A724" s="4" t="str">
        <f>IF(Sheet1!$A724="","",Sheet1!$A724)</f>
        <v/>
      </c>
      <c r="B724" s="12" t="str">
        <f t="shared" si="22"/>
        <v/>
      </c>
      <c r="C724" s="12" t="str">
        <f t="shared" si="23"/>
        <v/>
      </c>
      <c r="H724" s="14" t="str">
        <f>IF($A724="","",IFERROR(VLOOKUP($A724,Sheet1!$A:$S,12,0),""))</f>
        <v/>
      </c>
      <c r="I724" s="14" t="str">
        <f>IF($A724="","",IFERROR(VLOOKUP($A724,Sheet1!$A:$S,13,0),""))</f>
        <v/>
      </c>
      <c r="J724" s="12" t="str">
        <f>IF($A724="","",IFERROR(VLOOKUP($A724,Sheet1!$A:$S,14,0),""))</f>
        <v/>
      </c>
      <c r="K724" s="12" t="str">
        <f>IF($A724="","",IFERROR(VLOOKUP($A724,Sheet1!$A:$S,15,0),""))</f>
        <v/>
      </c>
      <c r="L724" s="15" t="str">
        <f>IF($A724="","",IFERROR(VLOOKUP($A724,Sheet1!$A:$S,16,0),""))</f>
        <v/>
      </c>
      <c r="M724" s="15" t="str">
        <f>IF($A724="","",IFERROR(VLOOKUP($A724,Sheet1!$A:$S,17,0),""))</f>
        <v/>
      </c>
      <c r="N724" s="15" t="str">
        <f>IF($A724="","",IFERROR(VLOOKUP($A724,Sheet1!$A:$S,18,0),""))</f>
        <v/>
      </c>
      <c r="O724" s="6" t="str">
        <f>IF($A724="","",IFERROR(VLOOKUP($A724,Sheet1!$A:$S,19,0),""))</f>
        <v/>
      </c>
    </row>
    <row r="725" customHeight="1" spans="1:15">
      <c r="A725" s="4" t="str">
        <f>IF(Sheet1!$A725="","",Sheet1!$A725)</f>
        <v/>
      </c>
      <c r="B725" s="12" t="str">
        <f t="shared" si="22"/>
        <v/>
      </c>
      <c r="C725" s="12" t="str">
        <f t="shared" si="23"/>
        <v/>
      </c>
      <c r="H725" s="14" t="str">
        <f>IF($A725="","",IFERROR(VLOOKUP($A725,Sheet1!$A:$S,12,0),""))</f>
        <v/>
      </c>
      <c r="I725" s="14" t="str">
        <f>IF($A725="","",IFERROR(VLOOKUP($A725,Sheet1!$A:$S,13,0),""))</f>
        <v/>
      </c>
      <c r="J725" s="12" t="str">
        <f>IF($A725="","",IFERROR(VLOOKUP($A725,Sheet1!$A:$S,14,0),""))</f>
        <v/>
      </c>
      <c r="K725" s="12" t="str">
        <f>IF($A725="","",IFERROR(VLOOKUP($A725,Sheet1!$A:$S,15,0),""))</f>
        <v/>
      </c>
      <c r="L725" s="15" t="str">
        <f>IF($A725="","",IFERROR(VLOOKUP($A725,Sheet1!$A:$S,16,0),""))</f>
        <v/>
      </c>
      <c r="M725" s="15" t="str">
        <f>IF($A725="","",IFERROR(VLOOKUP($A725,Sheet1!$A:$S,17,0),""))</f>
        <v/>
      </c>
      <c r="N725" s="15" t="str">
        <f>IF($A725="","",IFERROR(VLOOKUP($A725,Sheet1!$A:$S,18,0),""))</f>
        <v/>
      </c>
      <c r="O725" s="6" t="str">
        <f>IF($A725="","",IFERROR(VLOOKUP($A725,Sheet1!$A:$S,19,0),""))</f>
        <v/>
      </c>
    </row>
    <row r="726" customHeight="1" spans="1:15">
      <c r="A726" s="4" t="str">
        <f>IF(Sheet1!$A726="","",Sheet1!$A726)</f>
        <v/>
      </c>
      <c r="B726" s="12" t="str">
        <f t="shared" si="22"/>
        <v/>
      </c>
      <c r="C726" s="12" t="str">
        <f t="shared" si="23"/>
        <v/>
      </c>
      <c r="H726" s="14" t="str">
        <f>IF($A726="","",IFERROR(VLOOKUP($A726,Sheet1!$A:$S,12,0),""))</f>
        <v/>
      </c>
      <c r="I726" s="14" t="str">
        <f>IF($A726="","",IFERROR(VLOOKUP($A726,Sheet1!$A:$S,13,0),""))</f>
        <v/>
      </c>
      <c r="J726" s="12" t="str">
        <f>IF($A726="","",IFERROR(VLOOKUP($A726,Sheet1!$A:$S,14,0),""))</f>
        <v/>
      </c>
      <c r="K726" s="12" t="str">
        <f>IF($A726="","",IFERROR(VLOOKUP($A726,Sheet1!$A:$S,15,0),""))</f>
        <v/>
      </c>
      <c r="L726" s="15" t="str">
        <f>IF($A726="","",IFERROR(VLOOKUP($A726,Sheet1!$A:$S,16,0),""))</f>
        <v/>
      </c>
      <c r="M726" s="15" t="str">
        <f>IF($A726="","",IFERROR(VLOOKUP($A726,Sheet1!$A:$S,17,0),""))</f>
        <v/>
      </c>
      <c r="N726" s="15" t="str">
        <f>IF($A726="","",IFERROR(VLOOKUP($A726,Sheet1!$A:$S,18,0),""))</f>
        <v/>
      </c>
      <c r="O726" s="6" t="str">
        <f>IF($A726="","",IFERROR(VLOOKUP($A726,Sheet1!$A:$S,19,0),""))</f>
        <v/>
      </c>
    </row>
    <row r="727" customHeight="1" spans="1:15">
      <c r="A727" s="4" t="str">
        <f>IF(Sheet1!$A727="","",Sheet1!$A727)</f>
        <v/>
      </c>
      <c r="B727" s="12" t="str">
        <f t="shared" si="22"/>
        <v/>
      </c>
      <c r="C727" s="12" t="str">
        <f t="shared" si="23"/>
        <v/>
      </c>
      <c r="H727" s="14" t="str">
        <f>IF($A727="","",IFERROR(VLOOKUP($A727,Sheet1!$A:$S,12,0),""))</f>
        <v/>
      </c>
      <c r="I727" s="14" t="str">
        <f>IF($A727="","",IFERROR(VLOOKUP($A727,Sheet1!$A:$S,13,0),""))</f>
        <v/>
      </c>
      <c r="J727" s="12" t="str">
        <f>IF($A727="","",IFERROR(VLOOKUP($A727,Sheet1!$A:$S,14,0),""))</f>
        <v/>
      </c>
      <c r="K727" s="12" t="str">
        <f>IF($A727="","",IFERROR(VLOOKUP($A727,Sheet1!$A:$S,15,0),""))</f>
        <v/>
      </c>
      <c r="L727" s="15" t="str">
        <f>IF($A727="","",IFERROR(VLOOKUP($A727,Sheet1!$A:$S,16,0),""))</f>
        <v/>
      </c>
      <c r="M727" s="15" t="str">
        <f>IF($A727="","",IFERROR(VLOOKUP($A727,Sheet1!$A:$S,17,0),""))</f>
        <v/>
      </c>
      <c r="N727" s="15" t="str">
        <f>IF($A727="","",IFERROR(VLOOKUP($A727,Sheet1!$A:$S,18,0),""))</f>
        <v/>
      </c>
      <c r="O727" s="6" t="str">
        <f>IF($A727="","",IFERROR(VLOOKUP($A727,Sheet1!$A:$S,19,0),""))</f>
        <v/>
      </c>
    </row>
    <row r="728" customHeight="1" spans="1:15">
      <c r="A728" s="4" t="str">
        <f>IF(Sheet1!$A728="","",Sheet1!$A728)</f>
        <v/>
      </c>
      <c r="B728" s="12" t="str">
        <f t="shared" si="22"/>
        <v/>
      </c>
      <c r="C728" s="12" t="str">
        <f t="shared" si="23"/>
        <v/>
      </c>
      <c r="H728" s="14" t="str">
        <f>IF($A728="","",IFERROR(VLOOKUP($A728,Sheet1!$A:$S,12,0),""))</f>
        <v/>
      </c>
      <c r="I728" s="14" t="str">
        <f>IF($A728="","",IFERROR(VLOOKUP($A728,Sheet1!$A:$S,13,0),""))</f>
        <v/>
      </c>
      <c r="J728" s="12" t="str">
        <f>IF($A728="","",IFERROR(VLOOKUP($A728,Sheet1!$A:$S,14,0),""))</f>
        <v/>
      </c>
      <c r="K728" s="12" t="str">
        <f>IF($A728="","",IFERROR(VLOOKUP($A728,Sheet1!$A:$S,15,0),""))</f>
        <v/>
      </c>
      <c r="L728" s="15" t="str">
        <f>IF($A728="","",IFERROR(VLOOKUP($A728,Sheet1!$A:$S,16,0),""))</f>
        <v/>
      </c>
      <c r="M728" s="15" t="str">
        <f>IF($A728="","",IFERROR(VLOOKUP($A728,Sheet1!$A:$S,17,0),""))</f>
        <v/>
      </c>
      <c r="N728" s="15" t="str">
        <f>IF($A728="","",IFERROR(VLOOKUP($A728,Sheet1!$A:$S,18,0),""))</f>
        <v/>
      </c>
      <c r="O728" s="6" t="str">
        <f>IF($A728="","",IFERROR(VLOOKUP($A728,Sheet1!$A:$S,19,0),""))</f>
        <v/>
      </c>
    </row>
    <row r="729" customHeight="1" spans="1:15">
      <c r="A729" s="4" t="str">
        <f>IF(Sheet1!$A729="","",Sheet1!$A729)</f>
        <v/>
      </c>
      <c r="B729" s="12" t="str">
        <f t="shared" si="22"/>
        <v/>
      </c>
      <c r="C729" s="12" t="str">
        <f t="shared" si="23"/>
        <v/>
      </c>
      <c r="H729" s="14" t="str">
        <f>IF($A729="","",IFERROR(VLOOKUP($A729,Sheet1!$A:$S,12,0),""))</f>
        <v/>
      </c>
      <c r="I729" s="14" t="str">
        <f>IF($A729="","",IFERROR(VLOOKUP($A729,Sheet1!$A:$S,13,0),""))</f>
        <v/>
      </c>
      <c r="J729" s="12" t="str">
        <f>IF($A729="","",IFERROR(VLOOKUP($A729,Sheet1!$A:$S,14,0),""))</f>
        <v/>
      </c>
      <c r="K729" s="12" t="str">
        <f>IF($A729="","",IFERROR(VLOOKUP($A729,Sheet1!$A:$S,15,0),""))</f>
        <v/>
      </c>
      <c r="L729" s="15" t="str">
        <f>IF($A729="","",IFERROR(VLOOKUP($A729,Sheet1!$A:$S,16,0),""))</f>
        <v/>
      </c>
      <c r="M729" s="15" t="str">
        <f>IF($A729="","",IFERROR(VLOOKUP($A729,Sheet1!$A:$S,17,0),""))</f>
        <v/>
      </c>
      <c r="N729" s="15" t="str">
        <f>IF($A729="","",IFERROR(VLOOKUP($A729,Sheet1!$A:$S,18,0),""))</f>
        <v/>
      </c>
      <c r="O729" s="6" t="str">
        <f>IF($A729="","",IFERROR(VLOOKUP($A729,Sheet1!$A:$S,19,0),""))</f>
        <v/>
      </c>
    </row>
    <row r="730" customHeight="1" spans="1:15">
      <c r="A730" s="4" t="str">
        <f>IF(Sheet1!$A730="","",Sheet1!$A730)</f>
        <v/>
      </c>
      <c r="B730" s="12" t="str">
        <f t="shared" si="22"/>
        <v/>
      </c>
      <c r="C730" s="12" t="str">
        <f t="shared" si="23"/>
        <v/>
      </c>
      <c r="H730" s="14" t="str">
        <f>IF($A730="","",IFERROR(VLOOKUP($A730,Sheet1!$A:$S,12,0),""))</f>
        <v/>
      </c>
      <c r="I730" s="14" t="str">
        <f>IF($A730="","",IFERROR(VLOOKUP($A730,Sheet1!$A:$S,13,0),""))</f>
        <v/>
      </c>
      <c r="J730" s="12" t="str">
        <f>IF($A730="","",IFERROR(VLOOKUP($A730,Sheet1!$A:$S,14,0),""))</f>
        <v/>
      </c>
      <c r="K730" s="12" t="str">
        <f>IF($A730="","",IFERROR(VLOOKUP($A730,Sheet1!$A:$S,15,0),""))</f>
        <v/>
      </c>
      <c r="L730" s="15" t="str">
        <f>IF($A730="","",IFERROR(VLOOKUP($A730,Sheet1!$A:$S,16,0),""))</f>
        <v/>
      </c>
      <c r="M730" s="15" t="str">
        <f>IF($A730="","",IFERROR(VLOOKUP($A730,Sheet1!$A:$S,17,0),""))</f>
        <v/>
      </c>
      <c r="N730" s="15" t="str">
        <f>IF($A730="","",IFERROR(VLOOKUP($A730,Sheet1!$A:$S,18,0),""))</f>
        <v/>
      </c>
      <c r="O730" s="6" t="str">
        <f>IF($A730="","",IFERROR(VLOOKUP($A730,Sheet1!$A:$S,19,0),""))</f>
        <v/>
      </c>
    </row>
    <row r="731" customHeight="1" spans="1:15">
      <c r="A731" s="4" t="str">
        <f>IF(Sheet1!$A731="","",Sheet1!$A731)</f>
        <v/>
      </c>
      <c r="B731" s="12" t="str">
        <f t="shared" si="22"/>
        <v/>
      </c>
      <c r="C731" s="12" t="str">
        <f t="shared" si="23"/>
        <v/>
      </c>
      <c r="H731" s="14" t="str">
        <f>IF($A731="","",IFERROR(VLOOKUP($A731,Sheet1!$A:$S,12,0),""))</f>
        <v/>
      </c>
      <c r="I731" s="14" t="str">
        <f>IF($A731="","",IFERROR(VLOOKUP($A731,Sheet1!$A:$S,13,0),""))</f>
        <v/>
      </c>
      <c r="J731" s="12" t="str">
        <f>IF($A731="","",IFERROR(VLOOKUP($A731,Sheet1!$A:$S,14,0),""))</f>
        <v/>
      </c>
      <c r="K731" s="12" t="str">
        <f>IF($A731="","",IFERROR(VLOOKUP($A731,Sheet1!$A:$S,15,0),""))</f>
        <v/>
      </c>
      <c r="L731" s="15" t="str">
        <f>IF($A731="","",IFERROR(VLOOKUP($A731,Sheet1!$A:$S,16,0),""))</f>
        <v/>
      </c>
      <c r="M731" s="15" t="str">
        <f>IF($A731="","",IFERROR(VLOOKUP($A731,Sheet1!$A:$S,17,0),""))</f>
        <v/>
      </c>
      <c r="N731" s="15" t="str">
        <f>IF($A731="","",IFERROR(VLOOKUP($A731,Sheet1!$A:$S,18,0),""))</f>
        <v/>
      </c>
      <c r="O731" s="6" t="str">
        <f>IF($A731="","",IFERROR(VLOOKUP($A731,Sheet1!$A:$S,19,0),""))</f>
        <v/>
      </c>
    </row>
    <row r="732" customHeight="1" spans="1:15">
      <c r="A732" s="4" t="str">
        <f>IF(Sheet1!$A732="","",Sheet1!$A732)</f>
        <v/>
      </c>
      <c r="B732" s="12" t="str">
        <f t="shared" si="22"/>
        <v/>
      </c>
      <c r="C732" s="12" t="str">
        <f t="shared" si="23"/>
        <v/>
      </c>
      <c r="H732" s="14" t="str">
        <f>IF($A732="","",IFERROR(VLOOKUP($A732,Sheet1!$A:$S,12,0),""))</f>
        <v/>
      </c>
      <c r="I732" s="14" t="str">
        <f>IF($A732="","",IFERROR(VLOOKUP($A732,Sheet1!$A:$S,13,0),""))</f>
        <v/>
      </c>
      <c r="J732" s="12" t="str">
        <f>IF($A732="","",IFERROR(VLOOKUP($A732,Sheet1!$A:$S,14,0),""))</f>
        <v/>
      </c>
      <c r="K732" s="12" t="str">
        <f>IF($A732="","",IFERROR(VLOOKUP($A732,Sheet1!$A:$S,15,0),""))</f>
        <v/>
      </c>
      <c r="L732" s="15" t="str">
        <f>IF($A732="","",IFERROR(VLOOKUP($A732,Sheet1!$A:$S,16,0),""))</f>
        <v/>
      </c>
      <c r="M732" s="15" t="str">
        <f>IF($A732="","",IFERROR(VLOOKUP($A732,Sheet1!$A:$S,17,0),""))</f>
        <v/>
      </c>
      <c r="N732" s="15" t="str">
        <f>IF($A732="","",IFERROR(VLOOKUP($A732,Sheet1!$A:$S,18,0),""))</f>
        <v/>
      </c>
      <c r="O732" s="6" t="str">
        <f>IF($A732="","",IFERROR(VLOOKUP($A732,Sheet1!$A:$S,19,0),""))</f>
        <v/>
      </c>
    </row>
    <row r="733" customHeight="1" spans="1:15">
      <c r="A733" s="4" t="str">
        <f>IF(Sheet1!$A733="","",Sheet1!$A733)</f>
        <v/>
      </c>
      <c r="B733" s="12" t="str">
        <f t="shared" si="22"/>
        <v/>
      </c>
      <c r="C733" s="12" t="str">
        <f t="shared" si="23"/>
        <v/>
      </c>
      <c r="H733" s="14" t="str">
        <f>IF($A733="","",IFERROR(VLOOKUP($A733,Sheet1!$A:$S,12,0),""))</f>
        <v/>
      </c>
      <c r="I733" s="14" t="str">
        <f>IF($A733="","",IFERROR(VLOOKUP($A733,Sheet1!$A:$S,13,0),""))</f>
        <v/>
      </c>
      <c r="J733" s="12" t="str">
        <f>IF($A733="","",IFERROR(VLOOKUP($A733,Sheet1!$A:$S,14,0),""))</f>
        <v/>
      </c>
      <c r="K733" s="12" t="str">
        <f>IF($A733="","",IFERROR(VLOOKUP($A733,Sheet1!$A:$S,15,0),""))</f>
        <v/>
      </c>
      <c r="L733" s="15" t="str">
        <f>IF($A733="","",IFERROR(VLOOKUP($A733,Sheet1!$A:$S,16,0),""))</f>
        <v/>
      </c>
      <c r="M733" s="15" t="str">
        <f>IF($A733="","",IFERROR(VLOOKUP($A733,Sheet1!$A:$S,17,0),""))</f>
        <v/>
      </c>
      <c r="N733" s="15" t="str">
        <f>IF($A733="","",IFERROR(VLOOKUP($A733,Sheet1!$A:$S,18,0),""))</f>
        <v/>
      </c>
      <c r="O733" s="6" t="str">
        <f>IF($A733="","",IFERROR(VLOOKUP($A733,Sheet1!$A:$S,19,0),""))</f>
        <v/>
      </c>
    </row>
    <row r="734" customHeight="1" spans="1:15">
      <c r="A734" s="4" t="str">
        <f>IF(Sheet1!$A734="","",Sheet1!$A734)</f>
        <v/>
      </c>
      <c r="B734" s="12" t="str">
        <f t="shared" si="22"/>
        <v/>
      </c>
      <c r="C734" s="12" t="str">
        <f t="shared" si="23"/>
        <v/>
      </c>
      <c r="H734" s="14" t="str">
        <f>IF($A734="","",IFERROR(VLOOKUP($A734,Sheet1!$A:$S,12,0),""))</f>
        <v/>
      </c>
      <c r="I734" s="14" t="str">
        <f>IF($A734="","",IFERROR(VLOOKUP($A734,Sheet1!$A:$S,13,0),""))</f>
        <v/>
      </c>
      <c r="J734" s="12" t="str">
        <f>IF($A734="","",IFERROR(VLOOKUP($A734,Sheet1!$A:$S,14,0),""))</f>
        <v/>
      </c>
      <c r="K734" s="12" t="str">
        <f>IF($A734="","",IFERROR(VLOOKUP($A734,Sheet1!$A:$S,15,0),""))</f>
        <v/>
      </c>
      <c r="L734" s="15" t="str">
        <f>IF($A734="","",IFERROR(VLOOKUP($A734,Sheet1!$A:$S,16,0),""))</f>
        <v/>
      </c>
      <c r="M734" s="15" t="str">
        <f>IF($A734="","",IFERROR(VLOOKUP($A734,Sheet1!$A:$S,17,0),""))</f>
        <v/>
      </c>
      <c r="N734" s="15" t="str">
        <f>IF($A734="","",IFERROR(VLOOKUP($A734,Sheet1!$A:$S,18,0),""))</f>
        <v/>
      </c>
      <c r="O734" s="6" t="str">
        <f>IF($A734="","",IFERROR(VLOOKUP($A734,Sheet1!$A:$S,19,0),""))</f>
        <v/>
      </c>
    </row>
    <row r="735" customHeight="1" spans="1:15">
      <c r="A735" s="4" t="str">
        <f>IF(Sheet1!$A735="","",Sheet1!$A735)</f>
        <v/>
      </c>
      <c r="B735" s="12" t="str">
        <f t="shared" si="22"/>
        <v/>
      </c>
      <c r="C735" s="12" t="str">
        <f t="shared" si="23"/>
        <v/>
      </c>
      <c r="H735" s="14" t="str">
        <f>IF($A735="","",IFERROR(VLOOKUP($A735,Sheet1!$A:$S,12,0),""))</f>
        <v/>
      </c>
      <c r="I735" s="14" t="str">
        <f>IF($A735="","",IFERROR(VLOOKUP($A735,Sheet1!$A:$S,13,0),""))</f>
        <v/>
      </c>
      <c r="J735" s="12" t="str">
        <f>IF($A735="","",IFERROR(VLOOKUP($A735,Sheet1!$A:$S,14,0),""))</f>
        <v/>
      </c>
      <c r="K735" s="12" t="str">
        <f>IF($A735="","",IFERROR(VLOOKUP($A735,Sheet1!$A:$S,15,0),""))</f>
        <v/>
      </c>
      <c r="L735" s="15" t="str">
        <f>IF($A735="","",IFERROR(VLOOKUP($A735,Sheet1!$A:$S,16,0),""))</f>
        <v/>
      </c>
      <c r="M735" s="15" t="str">
        <f>IF($A735="","",IFERROR(VLOOKUP($A735,Sheet1!$A:$S,17,0),""))</f>
        <v/>
      </c>
      <c r="N735" s="15" t="str">
        <f>IF($A735="","",IFERROR(VLOOKUP($A735,Sheet1!$A:$S,18,0),""))</f>
        <v/>
      </c>
      <c r="O735" s="6" t="str">
        <f>IF($A735="","",IFERROR(VLOOKUP($A735,Sheet1!$A:$S,19,0),""))</f>
        <v/>
      </c>
    </row>
    <row r="736" customHeight="1" spans="1:15">
      <c r="A736" s="4" t="str">
        <f>IF(Sheet1!$A736="","",Sheet1!$A736)</f>
        <v/>
      </c>
      <c r="B736" s="12" t="str">
        <f t="shared" si="22"/>
        <v/>
      </c>
      <c r="C736" s="12" t="str">
        <f t="shared" si="23"/>
        <v/>
      </c>
      <c r="H736" s="14" t="str">
        <f>IF($A736="","",IFERROR(VLOOKUP($A736,Sheet1!$A:$S,12,0),""))</f>
        <v/>
      </c>
      <c r="I736" s="14" t="str">
        <f>IF($A736="","",IFERROR(VLOOKUP($A736,Sheet1!$A:$S,13,0),""))</f>
        <v/>
      </c>
      <c r="J736" s="12" t="str">
        <f>IF($A736="","",IFERROR(VLOOKUP($A736,Sheet1!$A:$S,14,0),""))</f>
        <v/>
      </c>
      <c r="K736" s="12" t="str">
        <f>IF($A736="","",IFERROR(VLOOKUP($A736,Sheet1!$A:$S,15,0),""))</f>
        <v/>
      </c>
      <c r="L736" s="15" t="str">
        <f>IF($A736="","",IFERROR(VLOOKUP($A736,Sheet1!$A:$S,16,0),""))</f>
        <v/>
      </c>
      <c r="M736" s="15" t="str">
        <f>IF($A736="","",IFERROR(VLOOKUP($A736,Sheet1!$A:$S,17,0),""))</f>
        <v/>
      </c>
      <c r="N736" s="15" t="str">
        <f>IF($A736="","",IFERROR(VLOOKUP($A736,Sheet1!$A:$S,18,0),""))</f>
        <v/>
      </c>
      <c r="O736" s="6" t="str">
        <f>IF($A736="","",IFERROR(VLOOKUP($A736,Sheet1!$A:$S,19,0),""))</f>
        <v/>
      </c>
    </row>
    <row r="737" customHeight="1" spans="1:15">
      <c r="A737" s="4" t="str">
        <f>IF(Sheet1!$A737="","",Sheet1!$A737)</f>
        <v/>
      </c>
      <c r="B737" s="12" t="str">
        <f t="shared" si="22"/>
        <v/>
      </c>
      <c r="C737" s="12" t="str">
        <f t="shared" si="23"/>
        <v/>
      </c>
      <c r="H737" s="14" t="str">
        <f>IF($A737="","",IFERROR(VLOOKUP($A737,Sheet1!$A:$S,12,0),""))</f>
        <v/>
      </c>
      <c r="I737" s="14" t="str">
        <f>IF($A737="","",IFERROR(VLOOKUP($A737,Sheet1!$A:$S,13,0),""))</f>
        <v/>
      </c>
      <c r="J737" s="12" t="str">
        <f>IF($A737="","",IFERROR(VLOOKUP($A737,Sheet1!$A:$S,14,0),""))</f>
        <v/>
      </c>
      <c r="K737" s="12" t="str">
        <f>IF($A737="","",IFERROR(VLOOKUP($A737,Sheet1!$A:$S,15,0),""))</f>
        <v/>
      </c>
      <c r="L737" s="15" t="str">
        <f>IF($A737="","",IFERROR(VLOOKUP($A737,Sheet1!$A:$S,16,0),""))</f>
        <v/>
      </c>
      <c r="M737" s="15" t="str">
        <f>IF($A737="","",IFERROR(VLOOKUP($A737,Sheet1!$A:$S,17,0),""))</f>
        <v/>
      </c>
      <c r="N737" s="15" t="str">
        <f>IF($A737="","",IFERROR(VLOOKUP($A737,Sheet1!$A:$S,18,0),""))</f>
        <v/>
      </c>
      <c r="O737" s="6" t="str">
        <f>IF($A737="","",IFERROR(VLOOKUP($A737,Sheet1!$A:$S,19,0),""))</f>
        <v/>
      </c>
    </row>
    <row r="738" customHeight="1" spans="1:15">
      <c r="A738" s="4" t="str">
        <f>IF(Sheet1!$A738="","",Sheet1!$A738)</f>
        <v/>
      </c>
      <c r="B738" s="12" t="str">
        <f t="shared" si="22"/>
        <v/>
      </c>
      <c r="C738" s="12" t="str">
        <f t="shared" si="23"/>
        <v/>
      </c>
      <c r="H738" s="14" t="str">
        <f>IF($A738="","",IFERROR(VLOOKUP($A738,Sheet1!$A:$S,12,0),""))</f>
        <v/>
      </c>
      <c r="I738" s="14" t="str">
        <f>IF($A738="","",IFERROR(VLOOKUP($A738,Sheet1!$A:$S,13,0),""))</f>
        <v/>
      </c>
      <c r="J738" s="12" t="str">
        <f>IF($A738="","",IFERROR(VLOOKUP($A738,Sheet1!$A:$S,14,0),""))</f>
        <v/>
      </c>
      <c r="K738" s="12" t="str">
        <f>IF($A738="","",IFERROR(VLOOKUP($A738,Sheet1!$A:$S,15,0),""))</f>
        <v/>
      </c>
      <c r="L738" s="15" t="str">
        <f>IF($A738="","",IFERROR(VLOOKUP($A738,Sheet1!$A:$S,16,0),""))</f>
        <v/>
      </c>
      <c r="M738" s="15" t="str">
        <f>IF($A738="","",IFERROR(VLOOKUP($A738,Sheet1!$A:$S,17,0),""))</f>
        <v/>
      </c>
      <c r="N738" s="15" t="str">
        <f>IF($A738="","",IFERROR(VLOOKUP($A738,Sheet1!$A:$S,18,0),""))</f>
        <v/>
      </c>
      <c r="O738" s="6" t="str">
        <f>IF($A738="","",IFERROR(VLOOKUP($A738,Sheet1!$A:$S,19,0),""))</f>
        <v/>
      </c>
    </row>
    <row r="739" customHeight="1" spans="1:15">
      <c r="A739" s="4" t="str">
        <f>IF(Sheet1!$A739="","",Sheet1!$A739)</f>
        <v/>
      </c>
      <c r="B739" s="12" t="str">
        <f t="shared" si="22"/>
        <v/>
      </c>
      <c r="C739" s="12" t="str">
        <f t="shared" si="23"/>
        <v/>
      </c>
      <c r="H739" s="14" t="str">
        <f>IF($A739="","",IFERROR(VLOOKUP($A739,Sheet1!$A:$S,12,0),""))</f>
        <v/>
      </c>
      <c r="I739" s="14" t="str">
        <f>IF($A739="","",IFERROR(VLOOKUP($A739,Sheet1!$A:$S,13,0),""))</f>
        <v/>
      </c>
      <c r="J739" s="12" t="str">
        <f>IF($A739="","",IFERROR(VLOOKUP($A739,Sheet1!$A:$S,14,0),""))</f>
        <v/>
      </c>
      <c r="K739" s="12" t="str">
        <f>IF($A739="","",IFERROR(VLOOKUP($A739,Sheet1!$A:$S,15,0),""))</f>
        <v/>
      </c>
      <c r="L739" s="15" t="str">
        <f>IF($A739="","",IFERROR(VLOOKUP($A739,Sheet1!$A:$S,16,0),""))</f>
        <v/>
      </c>
      <c r="M739" s="15" t="str">
        <f>IF($A739="","",IFERROR(VLOOKUP($A739,Sheet1!$A:$S,17,0),""))</f>
        <v/>
      </c>
      <c r="N739" s="15" t="str">
        <f>IF($A739="","",IFERROR(VLOOKUP($A739,Sheet1!$A:$S,18,0),""))</f>
        <v/>
      </c>
      <c r="O739" s="6" t="str">
        <f>IF($A739="","",IFERROR(VLOOKUP($A739,Sheet1!$A:$S,19,0),""))</f>
        <v/>
      </c>
    </row>
    <row r="740" customHeight="1" spans="1:15">
      <c r="A740" s="4" t="str">
        <f>IF(Sheet1!$A740="","",Sheet1!$A740)</f>
        <v/>
      </c>
      <c r="B740" s="12" t="str">
        <f t="shared" si="22"/>
        <v/>
      </c>
      <c r="C740" s="12" t="str">
        <f t="shared" si="23"/>
        <v/>
      </c>
      <c r="H740" s="14" t="str">
        <f>IF($A740="","",IFERROR(VLOOKUP($A740,Sheet1!$A:$S,12,0),""))</f>
        <v/>
      </c>
      <c r="I740" s="14" t="str">
        <f>IF($A740="","",IFERROR(VLOOKUP($A740,Sheet1!$A:$S,13,0),""))</f>
        <v/>
      </c>
      <c r="J740" s="12" t="str">
        <f>IF($A740="","",IFERROR(VLOOKUP($A740,Sheet1!$A:$S,14,0),""))</f>
        <v/>
      </c>
      <c r="K740" s="12" t="str">
        <f>IF($A740="","",IFERROR(VLOOKUP($A740,Sheet1!$A:$S,15,0),""))</f>
        <v/>
      </c>
      <c r="L740" s="15" t="str">
        <f>IF($A740="","",IFERROR(VLOOKUP($A740,Sheet1!$A:$S,16,0),""))</f>
        <v/>
      </c>
      <c r="M740" s="15" t="str">
        <f>IF($A740="","",IFERROR(VLOOKUP($A740,Sheet1!$A:$S,17,0),""))</f>
        <v/>
      </c>
      <c r="N740" s="15" t="str">
        <f>IF($A740="","",IFERROR(VLOOKUP($A740,Sheet1!$A:$S,18,0),""))</f>
        <v/>
      </c>
      <c r="O740" s="6" t="str">
        <f>IF($A740="","",IFERROR(VLOOKUP($A740,Sheet1!$A:$S,19,0),""))</f>
        <v/>
      </c>
    </row>
    <row r="741" customHeight="1" spans="1:15">
      <c r="A741" s="4" t="str">
        <f>IF(Sheet1!$A741="","",Sheet1!$A741)</f>
        <v/>
      </c>
      <c r="B741" s="12" t="str">
        <f t="shared" si="22"/>
        <v/>
      </c>
      <c r="C741" s="12" t="str">
        <f t="shared" si="23"/>
        <v/>
      </c>
      <c r="H741" s="14" t="str">
        <f>IF($A741="","",IFERROR(VLOOKUP($A741,Sheet1!$A:$S,12,0),""))</f>
        <v/>
      </c>
      <c r="I741" s="14" t="str">
        <f>IF($A741="","",IFERROR(VLOOKUP($A741,Sheet1!$A:$S,13,0),""))</f>
        <v/>
      </c>
      <c r="J741" s="12" t="str">
        <f>IF($A741="","",IFERROR(VLOOKUP($A741,Sheet1!$A:$S,14,0),""))</f>
        <v/>
      </c>
      <c r="K741" s="12" t="str">
        <f>IF($A741="","",IFERROR(VLOOKUP($A741,Sheet1!$A:$S,15,0),""))</f>
        <v/>
      </c>
      <c r="L741" s="15" t="str">
        <f>IF($A741="","",IFERROR(VLOOKUP($A741,Sheet1!$A:$S,16,0),""))</f>
        <v/>
      </c>
      <c r="M741" s="15" t="str">
        <f>IF($A741="","",IFERROR(VLOOKUP($A741,Sheet1!$A:$S,17,0),""))</f>
        <v/>
      </c>
      <c r="N741" s="15" t="str">
        <f>IF($A741="","",IFERROR(VLOOKUP($A741,Sheet1!$A:$S,18,0),""))</f>
        <v/>
      </c>
      <c r="O741" s="6" t="str">
        <f>IF($A741="","",IFERROR(VLOOKUP($A741,Sheet1!$A:$S,19,0),""))</f>
        <v/>
      </c>
    </row>
    <row r="742" customHeight="1" spans="1:15">
      <c r="A742" s="4" t="str">
        <f>IF(Sheet1!$A742="","",Sheet1!$A742)</f>
        <v/>
      </c>
      <c r="B742" s="12" t="str">
        <f t="shared" si="22"/>
        <v/>
      </c>
      <c r="C742" s="12" t="str">
        <f t="shared" si="23"/>
        <v/>
      </c>
      <c r="H742" s="14" t="str">
        <f>IF($A742="","",IFERROR(VLOOKUP($A742,Sheet1!$A:$S,12,0),""))</f>
        <v/>
      </c>
      <c r="I742" s="14" t="str">
        <f>IF($A742="","",IFERROR(VLOOKUP($A742,Sheet1!$A:$S,13,0),""))</f>
        <v/>
      </c>
      <c r="J742" s="12" t="str">
        <f>IF($A742="","",IFERROR(VLOOKUP($A742,Sheet1!$A:$S,14,0),""))</f>
        <v/>
      </c>
      <c r="K742" s="12" t="str">
        <f>IF($A742="","",IFERROR(VLOOKUP($A742,Sheet1!$A:$S,15,0),""))</f>
        <v/>
      </c>
      <c r="L742" s="15" t="str">
        <f>IF($A742="","",IFERROR(VLOOKUP($A742,Sheet1!$A:$S,16,0),""))</f>
        <v/>
      </c>
      <c r="M742" s="15" t="str">
        <f>IF($A742="","",IFERROR(VLOOKUP($A742,Sheet1!$A:$S,17,0),""))</f>
        <v/>
      </c>
      <c r="N742" s="15" t="str">
        <f>IF($A742="","",IFERROR(VLOOKUP($A742,Sheet1!$A:$S,18,0),""))</f>
        <v/>
      </c>
      <c r="O742" s="6" t="str">
        <f>IF($A742="","",IFERROR(VLOOKUP($A742,Sheet1!$A:$S,19,0),""))</f>
        <v/>
      </c>
    </row>
    <row r="743" customHeight="1" spans="1:15">
      <c r="A743" s="4" t="str">
        <f>IF(Sheet1!$A743="","",Sheet1!$A743)</f>
        <v/>
      </c>
      <c r="B743" s="12" t="str">
        <f t="shared" si="22"/>
        <v/>
      </c>
      <c r="C743" s="12" t="str">
        <f t="shared" si="23"/>
        <v/>
      </c>
      <c r="H743" s="14" t="str">
        <f>IF($A743="","",IFERROR(VLOOKUP($A743,Sheet1!$A:$S,12,0),""))</f>
        <v/>
      </c>
      <c r="I743" s="14" t="str">
        <f>IF($A743="","",IFERROR(VLOOKUP($A743,Sheet1!$A:$S,13,0),""))</f>
        <v/>
      </c>
      <c r="J743" s="12" t="str">
        <f>IF($A743="","",IFERROR(VLOOKUP($A743,Sheet1!$A:$S,14,0),""))</f>
        <v/>
      </c>
      <c r="K743" s="12" t="str">
        <f>IF($A743="","",IFERROR(VLOOKUP($A743,Sheet1!$A:$S,15,0),""))</f>
        <v/>
      </c>
      <c r="L743" s="15" t="str">
        <f>IF($A743="","",IFERROR(VLOOKUP($A743,Sheet1!$A:$S,16,0),""))</f>
        <v/>
      </c>
      <c r="M743" s="15" t="str">
        <f>IF($A743="","",IFERROR(VLOOKUP($A743,Sheet1!$A:$S,17,0),""))</f>
        <v/>
      </c>
      <c r="N743" s="15" t="str">
        <f>IF($A743="","",IFERROR(VLOOKUP($A743,Sheet1!$A:$S,18,0),""))</f>
        <v/>
      </c>
      <c r="O743" s="6" t="str">
        <f>IF($A743="","",IFERROR(VLOOKUP($A743,Sheet1!$A:$S,19,0),""))</f>
        <v/>
      </c>
    </row>
    <row r="744" customHeight="1" spans="1:15">
      <c r="A744" s="4" t="str">
        <f>IF(Sheet1!$A744="","",Sheet1!$A744)</f>
        <v/>
      </c>
      <c r="B744" s="12" t="str">
        <f t="shared" si="22"/>
        <v/>
      </c>
      <c r="C744" s="12" t="str">
        <f t="shared" si="23"/>
        <v/>
      </c>
      <c r="H744" s="14" t="str">
        <f>IF($A744="","",IFERROR(VLOOKUP($A744,Sheet1!$A:$S,12,0),""))</f>
        <v/>
      </c>
      <c r="I744" s="14" t="str">
        <f>IF($A744="","",IFERROR(VLOOKUP($A744,Sheet1!$A:$S,13,0),""))</f>
        <v/>
      </c>
      <c r="J744" s="12" t="str">
        <f>IF($A744="","",IFERROR(VLOOKUP($A744,Sheet1!$A:$S,14,0),""))</f>
        <v/>
      </c>
      <c r="K744" s="12" t="str">
        <f>IF($A744="","",IFERROR(VLOOKUP($A744,Sheet1!$A:$S,15,0),""))</f>
        <v/>
      </c>
      <c r="L744" s="15" t="str">
        <f>IF($A744="","",IFERROR(VLOOKUP($A744,Sheet1!$A:$S,16,0),""))</f>
        <v/>
      </c>
      <c r="M744" s="15" t="str">
        <f>IF($A744="","",IFERROR(VLOOKUP($A744,Sheet1!$A:$S,17,0),""))</f>
        <v/>
      </c>
      <c r="N744" s="15" t="str">
        <f>IF($A744="","",IFERROR(VLOOKUP($A744,Sheet1!$A:$S,18,0),""))</f>
        <v/>
      </c>
      <c r="O744" s="6" t="str">
        <f>IF($A744="","",IFERROR(VLOOKUP($A744,Sheet1!$A:$S,19,0),""))</f>
        <v/>
      </c>
    </row>
    <row r="745" customHeight="1" spans="1:15">
      <c r="A745" s="4" t="str">
        <f>IF(Sheet1!$A745="","",Sheet1!$A745)</f>
        <v/>
      </c>
      <c r="B745" s="12" t="str">
        <f t="shared" si="22"/>
        <v/>
      </c>
      <c r="C745" s="12" t="str">
        <f t="shared" si="23"/>
        <v/>
      </c>
      <c r="H745" s="14" t="str">
        <f>IF($A745="","",IFERROR(VLOOKUP($A745,Sheet1!$A:$S,12,0),""))</f>
        <v/>
      </c>
      <c r="I745" s="14" t="str">
        <f>IF($A745="","",IFERROR(VLOOKUP($A745,Sheet1!$A:$S,13,0),""))</f>
        <v/>
      </c>
      <c r="J745" s="12" t="str">
        <f>IF($A745="","",IFERROR(VLOOKUP($A745,Sheet1!$A:$S,14,0),""))</f>
        <v/>
      </c>
      <c r="K745" s="12" t="str">
        <f>IF($A745="","",IFERROR(VLOOKUP($A745,Sheet1!$A:$S,15,0),""))</f>
        <v/>
      </c>
      <c r="L745" s="15" t="str">
        <f>IF($A745="","",IFERROR(VLOOKUP($A745,Sheet1!$A:$S,16,0),""))</f>
        <v/>
      </c>
      <c r="M745" s="15" t="str">
        <f>IF($A745="","",IFERROR(VLOOKUP($A745,Sheet1!$A:$S,17,0),""))</f>
        <v/>
      </c>
      <c r="N745" s="15" t="str">
        <f>IF($A745="","",IFERROR(VLOOKUP($A745,Sheet1!$A:$S,18,0),""))</f>
        <v/>
      </c>
      <c r="O745" s="6" t="str">
        <f>IF($A745="","",IFERROR(VLOOKUP($A745,Sheet1!$A:$S,19,0),""))</f>
        <v/>
      </c>
    </row>
    <row r="746" customHeight="1" spans="1:15">
      <c r="A746" s="4" t="str">
        <f>IF(Sheet1!$A746="","",Sheet1!$A746)</f>
        <v/>
      </c>
      <c r="B746" s="12" t="str">
        <f t="shared" si="22"/>
        <v/>
      </c>
      <c r="C746" s="12" t="str">
        <f t="shared" si="23"/>
        <v/>
      </c>
      <c r="H746" s="14" t="str">
        <f>IF($A746="","",IFERROR(VLOOKUP($A746,Sheet1!$A:$S,12,0),""))</f>
        <v/>
      </c>
      <c r="I746" s="14" t="str">
        <f>IF($A746="","",IFERROR(VLOOKUP($A746,Sheet1!$A:$S,13,0),""))</f>
        <v/>
      </c>
      <c r="J746" s="12" t="str">
        <f>IF($A746="","",IFERROR(VLOOKUP($A746,Sheet1!$A:$S,14,0),""))</f>
        <v/>
      </c>
      <c r="K746" s="12" t="str">
        <f>IF($A746="","",IFERROR(VLOOKUP($A746,Sheet1!$A:$S,15,0),""))</f>
        <v/>
      </c>
      <c r="L746" s="15" t="str">
        <f>IF($A746="","",IFERROR(VLOOKUP($A746,Sheet1!$A:$S,16,0),""))</f>
        <v/>
      </c>
      <c r="M746" s="15" t="str">
        <f>IF($A746="","",IFERROR(VLOOKUP($A746,Sheet1!$A:$S,17,0),""))</f>
        <v/>
      </c>
      <c r="N746" s="15" t="str">
        <f>IF($A746="","",IFERROR(VLOOKUP($A746,Sheet1!$A:$S,18,0),""))</f>
        <v/>
      </c>
      <c r="O746" s="6" t="str">
        <f>IF($A746="","",IFERROR(VLOOKUP($A746,Sheet1!$A:$S,19,0),""))</f>
        <v/>
      </c>
    </row>
    <row r="747" customHeight="1" spans="1:15">
      <c r="A747" s="4" t="str">
        <f>IF(Sheet1!$A747="","",Sheet1!$A747)</f>
        <v/>
      </c>
      <c r="B747" s="12" t="str">
        <f t="shared" si="22"/>
        <v/>
      </c>
      <c r="C747" s="12" t="str">
        <f t="shared" si="23"/>
        <v/>
      </c>
      <c r="H747" s="14" t="str">
        <f>IF($A747="","",IFERROR(VLOOKUP($A747,Sheet1!$A:$S,12,0),""))</f>
        <v/>
      </c>
      <c r="I747" s="14" t="str">
        <f>IF($A747="","",IFERROR(VLOOKUP($A747,Sheet1!$A:$S,13,0),""))</f>
        <v/>
      </c>
      <c r="J747" s="12" t="str">
        <f>IF($A747="","",IFERROR(VLOOKUP($A747,Sheet1!$A:$S,14,0),""))</f>
        <v/>
      </c>
      <c r="K747" s="12" t="str">
        <f>IF($A747="","",IFERROR(VLOOKUP($A747,Sheet1!$A:$S,15,0),""))</f>
        <v/>
      </c>
      <c r="L747" s="15" t="str">
        <f>IF($A747="","",IFERROR(VLOOKUP($A747,Sheet1!$A:$S,16,0),""))</f>
        <v/>
      </c>
      <c r="M747" s="15" t="str">
        <f>IF($A747="","",IFERROR(VLOOKUP($A747,Sheet1!$A:$S,17,0),""))</f>
        <v/>
      </c>
      <c r="N747" s="15" t="str">
        <f>IF($A747="","",IFERROR(VLOOKUP($A747,Sheet1!$A:$S,18,0),""))</f>
        <v/>
      </c>
      <c r="O747" s="6" t="str">
        <f>IF($A747="","",IFERROR(VLOOKUP($A747,Sheet1!$A:$S,19,0),""))</f>
        <v/>
      </c>
    </row>
    <row r="748" customHeight="1" spans="1:15">
      <c r="A748" s="4" t="str">
        <f>IF(Sheet1!$A748="","",Sheet1!$A748)</f>
        <v/>
      </c>
      <c r="B748" s="12" t="str">
        <f t="shared" si="22"/>
        <v/>
      </c>
      <c r="C748" s="12" t="str">
        <f t="shared" si="23"/>
        <v/>
      </c>
      <c r="H748" s="14" t="str">
        <f>IF($A748="","",IFERROR(VLOOKUP($A748,Sheet1!$A:$S,12,0),""))</f>
        <v/>
      </c>
      <c r="I748" s="14" t="str">
        <f>IF($A748="","",IFERROR(VLOOKUP($A748,Sheet1!$A:$S,13,0),""))</f>
        <v/>
      </c>
      <c r="J748" s="12" t="str">
        <f>IF($A748="","",IFERROR(VLOOKUP($A748,Sheet1!$A:$S,14,0),""))</f>
        <v/>
      </c>
      <c r="K748" s="12" t="str">
        <f>IF($A748="","",IFERROR(VLOOKUP($A748,Sheet1!$A:$S,15,0),""))</f>
        <v/>
      </c>
      <c r="L748" s="15" t="str">
        <f>IF($A748="","",IFERROR(VLOOKUP($A748,Sheet1!$A:$S,16,0),""))</f>
        <v/>
      </c>
      <c r="M748" s="15" t="str">
        <f>IF($A748="","",IFERROR(VLOOKUP($A748,Sheet1!$A:$S,17,0),""))</f>
        <v/>
      </c>
      <c r="N748" s="15" t="str">
        <f>IF($A748="","",IFERROR(VLOOKUP($A748,Sheet1!$A:$S,18,0),""))</f>
        <v/>
      </c>
      <c r="O748" s="6" t="str">
        <f>IF($A748="","",IFERROR(VLOOKUP($A748,Sheet1!$A:$S,19,0),""))</f>
        <v/>
      </c>
    </row>
    <row r="749" customHeight="1" spans="1:15">
      <c r="A749" s="4" t="str">
        <f>IF(Sheet1!$A749="","",Sheet1!$A749)</f>
        <v/>
      </c>
      <c r="B749" s="12" t="str">
        <f t="shared" si="22"/>
        <v/>
      </c>
      <c r="C749" s="12" t="str">
        <f t="shared" si="23"/>
        <v/>
      </c>
      <c r="H749" s="14" t="str">
        <f>IF($A749="","",IFERROR(VLOOKUP($A749,Sheet1!$A:$S,12,0),""))</f>
        <v/>
      </c>
      <c r="I749" s="14" t="str">
        <f>IF($A749="","",IFERROR(VLOOKUP($A749,Sheet1!$A:$S,13,0),""))</f>
        <v/>
      </c>
      <c r="J749" s="12" t="str">
        <f>IF($A749="","",IFERROR(VLOOKUP($A749,Sheet1!$A:$S,14,0),""))</f>
        <v/>
      </c>
      <c r="K749" s="12" t="str">
        <f>IF($A749="","",IFERROR(VLOOKUP($A749,Sheet1!$A:$S,15,0),""))</f>
        <v/>
      </c>
      <c r="L749" s="15" t="str">
        <f>IF($A749="","",IFERROR(VLOOKUP($A749,Sheet1!$A:$S,16,0),""))</f>
        <v/>
      </c>
      <c r="M749" s="15" t="str">
        <f>IF($A749="","",IFERROR(VLOOKUP($A749,Sheet1!$A:$S,17,0),""))</f>
        <v/>
      </c>
      <c r="N749" s="15" t="str">
        <f>IF($A749="","",IFERROR(VLOOKUP($A749,Sheet1!$A:$S,18,0),""))</f>
        <v/>
      </c>
      <c r="O749" s="6" t="str">
        <f>IF($A749="","",IFERROR(VLOOKUP($A749,Sheet1!$A:$S,19,0),""))</f>
        <v/>
      </c>
    </row>
    <row r="750" customHeight="1" spans="1:15">
      <c r="A750" s="4" t="str">
        <f>IF(Sheet1!$A750="","",Sheet1!$A750)</f>
        <v/>
      </c>
      <c r="B750" s="12" t="str">
        <f t="shared" si="22"/>
        <v/>
      </c>
      <c r="C750" s="12" t="str">
        <f t="shared" si="23"/>
        <v/>
      </c>
      <c r="H750" s="14" t="str">
        <f>IF($A750="","",IFERROR(VLOOKUP($A750,Sheet1!$A:$S,12,0),""))</f>
        <v/>
      </c>
      <c r="I750" s="14" t="str">
        <f>IF($A750="","",IFERROR(VLOOKUP($A750,Sheet1!$A:$S,13,0),""))</f>
        <v/>
      </c>
      <c r="J750" s="12" t="str">
        <f>IF($A750="","",IFERROR(VLOOKUP($A750,Sheet1!$A:$S,14,0),""))</f>
        <v/>
      </c>
      <c r="K750" s="12" t="str">
        <f>IF($A750="","",IFERROR(VLOOKUP($A750,Sheet1!$A:$S,15,0),""))</f>
        <v/>
      </c>
      <c r="L750" s="15" t="str">
        <f>IF($A750="","",IFERROR(VLOOKUP($A750,Sheet1!$A:$S,16,0),""))</f>
        <v/>
      </c>
      <c r="M750" s="15" t="str">
        <f>IF($A750="","",IFERROR(VLOOKUP($A750,Sheet1!$A:$S,17,0),""))</f>
        <v/>
      </c>
      <c r="N750" s="15" t="str">
        <f>IF($A750="","",IFERROR(VLOOKUP($A750,Sheet1!$A:$S,18,0),""))</f>
        <v/>
      </c>
      <c r="O750" s="6" t="str">
        <f>IF($A750="","",IFERROR(VLOOKUP($A750,Sheet1!$A:$S,19,0),""))</f>
        <v/>
      </c>
    </row>
    <row r="751" customHeight="1" spans="1:15">
      <c r="A751" s="4" t="str">
        <f>IF(Sheet1!$A751="","",Sheet1!$A751)</f>
        <v/>
      </c>
      <c r="B751" s="12" t="str">
        <f t="shared" si="22"/>
        <v/>
      </c>
      <c r="C751" s="12" t="str">
        <f t="shared" si="23"/>
        <v/>
      </c>
      <c r="H751" s="14" t="str">
        <f>IF($A751="","",IFERROR(VLOOKUP($A751,Sheet1!$A:$S,12,0),""))</f>
        <v/>
      </c>
      <c r="I751" s="14" t="str">
        <f>IF($A751="","",IFERROR(VLOOKUP($A751,Sheet1!$A:$S,13,0),""))</f>
        <v/>
      </c>
      <c r="J751" s="12" t="str">
        <f>IF($A751="","",IFERROR(VLOOKUP($A751,Sheet1!$A:$S,14,0),""))</f>
        <v/>
      </c>
      <c r="K751" s="12" t="str">
        <f>IF($A751="","",IFERROR(VLOOKUP($A751,Sheet1!$A:$S,15,0),""))</f>
        <v/>
      </c>
      <c r="L751" s="15" t="str">
        <f>IF($A751="","",IFERROR(VLOOKUP($A751,Sheet1!$A:$S,16,0),""))</f>
        <v/>
      </c>
      <c r="M751" s="15" t="str">
        <f>IF($A751="","",IFERROR(VLOOKUP($A751,Sheet1!$A:$S,17,0),""))</f>
        <v/>
      </c>
      <c r="N751" s="15" t="str">
        <f>IF($A751="","",IFERROR(VLOOKUP($A751,Sheet1!$A:$S,18,0),""))</f>
        <v/>
      </c>
      <c r="O751" s="6" t="str">
        <f>IF($A751="","",IFERROR(VLOOKUP($A751,Sheet1!$A:$S,19,0),""))</f>
        <v/>
      </c>
    </row>
    <row r="752" customHeight="1" spans="1:15">
      <c r="A752" s="4" t="str">
        <f>IF(Sheet1!$A752="","",Sheet1!$A752)</f>
        <v/>
      </c>
      <c r="B752" s="12" t="str">
        <f t="shared" si="22"/>
        <v/>
      </c>
      <c r="C752" s="12" t="str">
        <f t="shared" si="23"/>
        <v/>
      </c>
      <c r="H752" s="14" t="str">
        <f>IF($A752="","",IFERROR(VLOOKUP($A752,Sheet1!$A:$S,12,0),""))</f>
        <v/>
      </c>
      <c r="I752" s="14" t="str">
        <f>IF($A752="","",IFERROR(VLOOKUP($A752,Sheet1!$A:$S,13,0),""))</f>
        <v/>
      </c>
      <c r="J752" s="12" t="str">
        <f>IF($A752="","",IFERROR(VLOOKUP($A752,Sheet1!$A:$S,14,0),""))</f>
        <v/>
      </c>
      <c r="K752" s="12" t="str">
        <f>IF($A752="","",IFERROR(VLOOKUP($A752,Sheet1!$A:$S,15,0),""))</f>
        <v/>
      </c>
      <c r="L752" s="15" t="str">
        <f>IF($A752="","",IFERROR(VLOOKUP($A752,Sheet1!$A:$S,16,0),""))</f>
        <v/>
      </c>
      <c r="M752" s="15" t="str">
        <f>IF($A752="","",IFERROR(VLOOKUP($A752,Sheet1!$A:$S,17,0),""))</f>
        <v/>
      </c>
      <c r="N752" s="15" t="str">
        <f>IF($A752="","",IFERROR(VLOOKUP($A752,Sheet1!$A:$S,18,0),""))</f>
        <v/>
      </c>
      <c r="O752" s="6" t="str">
        <f>IF($A752="","",IFERROR(VLOOKUP($A752,Sheet1!$A:$S,19,0),""))</f>
        <v/>
      </c>
    </row>
    <row r="753" customHeight="1" spans="1:15">
      <c r="A753" s="4" t="str">
        <f>IF(Sheet1!$A753="","",Sheet1!$A753)</f>
        <v/>
      </c>
      <c r="B753" s="12" t="str">
        <f t="shared" si="22"/>
        <v/>
      </c>
      <c r="C753" s="12" t="str">
        <f t="shared" si="23"/>
        <v/>
      </c>
      <c r="H753" s="14" t="str">
        <f>IF($A753="","",IFERROR(VLOOKUP($A753,Sheet1!$A:$S,12,0),""))</f>
        <v/>
      </c>
      <c r="I753" s="14" t="str">
        <f>IF($A753="","",IFERROR(VLOOKUP($A753,Sheet1!$A:$S,13,0),""))</f>
        <v/>
      </c>
      <c r="J753" s="12" t="str">
        <f>IF($A753="","",IFERROR(VLOOKUP($A753,Sheet1!$A:$S,14,0),""))</f>
        <v/>
      </c>
      <c r="K753" s="12" t="str">
        <f>IF($A753="","",IFERROR(VLOOKUP($A753,Sheet1!$A:$S,15,0),""))</f>
        <v/>
      </c>
      <c r="L753" s="15" t="str">
        <f>IF($A753="","",IFERROR(VLOOKUP($A753,Sheet1!$A:$S,16,0),""))</f>
        <v/>
      </c>
      <c r="M753" s="15" t="str">
        <f>IF($A753="","",IFERROR(VLOOKUP($A753,Sheet1!$A:$S,17,0),""))</f>
        <v/>
      </c>
      <c r="N753" s="15" t="str">
        <f>IF($A753="","",IFERROR(VLOOKUP($A753,Sheet1!$A:$S,18,0),""))</f>
        <v/>
      </c>
      <c r="O753" s="6" t="str">
        <f>IF($A753="","",IFERROR(VLOOKUP($A753,Sheet1!$A:$S,19,0),""))</f>
        <v/>
      </c>
    </row>
    <row r="754" customHeight="1" spans="1:15">
      <c r="A754" s="4" t="str">
        <f>IF(Sheet1!$A754="","",Sheet1!$A754)</f>
        <v/>
      </c>
      <c r="B754" s="12" t="str">
        <f t="shared" si="22"/>
        <v/>
      </c>
      <c r="C754" s="12" t="str">
        <f t="shared" si="23"/>
        <v/>
      </c>
      <c r="H754" s="14" t="str">
        <f>IF($A754="","",IFERROR(VLOOKUP($A754,Sheet1!$A:$S,12,0),""))</f>
        <v/>
      </c>
      <c r="I754" s="14" t="str">
        <f>IF($A754="","",IFERROR(VLOOKUP($A754,Sheet1!$A:$S,13,0),""))</f>
        <v/>
      </c>
      <c r="J754" s="12" t="str">
        <f>IF($A754="","",IFERROR(VLOOKUP($A754,Sheet1!$A:$S,14,0),""))</f>
        <v/>
      </c>
      <c r="K754" s="12" t="str">
        <f>IF($A754="","",IFERROR(VLOOKUP($A754,Sheet1!$A:$S,15,0),""))</f>
        <v/>
      </c>
      <c r="L754" s="15" t="str">
        <f>IF($A754="","",IFERROR(VLOOKUP($A754,Sheet1!$A:$S,16,0),""))</f>
        <v/>
      </c>
      <c r="M754" s="15" t="str">
        <f>IF($A754="","",IFERROR(VLOOKUP($A754,Sheet1!$A:$S,17,0),""))</f>
        <v/>
      </c>
      <c r="N754" s="15" t="str">
        <f>IF($A754="","",IFERROR(VLOOKUP($A754,Sheet1!$A:$S,18,0),""))</f>
        <v/>
      </c>
      <c r="O754" s="6" t="str">
        <f>IF($A754="","",IFERROR(VLOOKUP($A754,Sheet1!$A:$S,19,0),""))</f>
        <v/>
      </c>
    </row>
    <row r="755" customHeight="1" spans="1:15">
      <c r="A755" s="4" t="str">
        <f>IF(Sheet1!$A755="","",Sheet1!$A755)</f>
        <v/>
      </c>
      <c r="B755" s="12" t="str">
        <f t="shared" si="22"/>
        <v/>
      </c>
      <c r="C755" s="12" t="str">
        <f t="shared" si="23"/>
        <v/>
      </c>
      <c r="H755" s="14" t="str">
        <f>IF($A755="","",IFERROR(VLOOKUP($A755,Sheet1!$A:$S,12,0),""))</f>
        <v/>
      </c>
      <c r="I755" s="14" t="str">
        <f>IF($A755="","",IFERROR(VLOOKUP($A755,Sheet1!$A:$S,13,0),""))</f>
        <v/>
      </c>
      <c r="J755" s="12" t="str">
        <f>IF($A755="","",IFERROR(VLOOKUP($A755,Sheet1!$A:$S,14,0),""))</f>
        <v/>
      </c>
      <c r="K755" s="12" t="str">
        <f>IF($A755="","",IFERROR(VLOOKUP($A755,Sheet1!$A:$S,15,0),""))</f>
        <v/>
      </c>
      <c r="L755" s="15" t="str">
        <f>IF($A755="","",IFERROR(VLOOKUP($A755,Sheet1!$A:$S,16,0),""))</f>
        <v/>
      </c>
      <c r="M755" s="15" t="str">
        <f>IF($A755="","",IFERROR(VLOOKUP($A755,Sheet1!$A:$S,17,0),""))</f>
        <v/>
      </c>
      <c r="N755" s="15" t="str">
        <f>IF($A755="","",IFERROR(VLOOKUP($A755,Sheet1!$A:$S,18,0),""))</f>
        <v/>
      </c>
      <c r="O755" s="6" t="str">
        <f>IF($A755="","",IFERROR(VLOOKUP($A755,Sheet1!$A:$S,19,0),""))</f>
        <v/>
      </c>
    </row>
    <row r="756" customHeight="1" spans="1:15">
      <c r="A756" s="4" t="str">
        <f>IF(Sheet1!$A756="","",Sheet1!$A756)</f>
        <v/>
      </c>
      <c r="B756" s="12" t="str">
        <f t="shared" si="22"/>
        <v/>
      </c>
      <c r="C756" s="12" t="str">
        <f t="shared" si="23"/>
        <v/>
      </c>
      <c r="H756" s="14" t="str">
        <f>IF($A756="","",IFERROR(VLOOKUP($A756,Sheet1!$A:$S,12,0),""))</f>
        <v/>
      </c>
      <c r="I756" s="14" t="str">
        <f>IF($A756="","",IFERROR(VLOOKUP($A756,Sheet1!$A:$S,13,0),""))</f>
        <v/>
      </c>
      <c r="J756" s="12" t="str">
        <f>IF($A756="","",IFERROR(VLOOKUP($A756,Sheet1!$A:$S,14,0),""))</f>
        <v/>
      </c>
      <c r="K756" s="12" t="str">
        <f>IF($A756="","",IFERROR(VLOOKUP($A756,Sheet1!$A:$S,15,0),""))</f>
        <v/>
      </c>
      <c r="L756" s="15" t="str">
        <f>IF($A756="","",IFERROR(VLOOKUP($A756,Sheet1!$A:$S,16,0),""))</f>
        <v/>
      </c>
      <c r="M756" s="15" t="str">
        <f>IF($A756="","",IFERROR(VLOOKUP($A756,Sheet1!$A:$S,17,0),""))</f>
        <v/>
      </c>
      <c r="N756" s="15" t="str">
        <f>IF($A756="","",IFERROR(VLOOKUP($A756,Sheet1!$A:$S,18,0),""))</f>
        <v/>
      </c>
      <c r="O756" s="6" t="str">
        <f>IF($A756="","",IFERROR(VLOOKUP($A756,Sheet1!$A:$S,19,0),""))</f>
        <v/>
      </c>
    </row>
    <row r="757" customHeight="1" spans="1:15">
      <c r="A757" s="4" t="str">
        <f>IF(Sheet1!$A757="","",Sheet1!$A757)</f>
        <v/>
      </c>
      <c r="B757" s="12" t="str">
        <f t="shared" si="22"/>
        <v/>
      </c>
      <c r="C757" s="12" t="str">
        <f t="shared" si="23"/>
        <v/>
      </c>
      <c r="H757" s="14" t="str">
        <f>IF($A757="","",IFERROR(VLOOKUP($A757,Sheet1!$A:$S,12,0),""))</f>
        <v/>
      </c>
      <c r="I757" s="14" t="str">
        <f>IF($A757="","",IFERROR(VLOOKUP($A757,Sheet1!$A:$S,13,0),""))</f>
        <v/>
      </c>
      <c r="J757" s="12" t="str">
        <f>IF($A757="","",IFERROR(VLOOKUP($A757,Sheet1!$A:$S,14,0),""))</f>
        <v/>
      </c>
      <c r="K757" s="12" t="str">
        <f>IF($A757="","",IFERROR(VLOOKUP($A757,Sheet1!$A:$S,15,0),""))</f>
        <v/>
      </c>
      <c r="L757" s="15" t="str">
        <f>IF($A757="","",IFERROR(VLOOKUP($A757,Sheet1!$A:$S,16,0),""))</f>
        <v/>
      </c>
      <c r="M757" s="15" t="str">
        <f>IF($A757="","",IFERROR(VLOOKUP($A757,Sheet1!$A:$S,17,0),""))</f>
        <v/>
      </c>
      <c r="N757" s="15" t="str">
        <f>IF($A757="","",IFERROR(VLOOKUP($A757,Sheet1!$A:$S,18,0),""))</f>
        <v/>
      </c>
      <c r="O757" s="6" t="str">
        <f>IF($A757="","",IFERROR(VLOOKUP($A757,Sheet1!$A:$S,19,0),""))</f>
        <v/>
      </c>
    </row>
    <row r="758" customHeight="1" spans="1:15">
      <c r="A758" s="4" t="str">
        <f>IF(Sheet1!$A758="","",Sheet1!$A758)</f>
        <v/>
      </c>
      <c r="B758" s="12" t="str">
        <f t="shared" si="22"/>
        <v/>
      </c>
      <c r="C758" s="12" t="str">
        <f t="shared" si="23"/>
        <v/>
      </c>
      <c r="H758" s="14" t="str">
        <f>IF($A758="","",IFERROR(VLOOKUP($A758,Sheet1!$A:$S,12,0),""))</f>
        <v/>
      </c>
      <c r="I758" s="14" t="str">
        <f>IF($A758="","",IFERROR(VLOOKUP($A758,Sheet1!$A:$S,13,0),""))</f>
        <v/>
      </c>
      <c r="J758" s="12" t="str">
        <f>IF($A758="","",IFERROR(VLOOKUP($A758,Sheet1!$A:$S,14,0),""))</f>
        <v/>
      </c>
      <c r="K758" s="12" t="str">
        <f>IF($A758="","",IFERROR(VLOOKUP($A758,Sheet1!$A:$S,15,0),""))</f>
        <v/>
      </c>
      <c r="L758" s="15" t="str">
        <f>IF($A758="","",IFERROR(VLOOKUP($A758,Sheet1!$A:$S,16,0),""))</f>
        <v/>
      </c>
      <c r="M758" s="15" t="str">
        <f>IF($A758="","",IFERROR(VLOOKUP($A758,Sheet1!$A:$S,17,0),""))</f>
        <v/>
      </c>
      <c r="N758" s="15" t="str">
        <f>IF($A758="","",IFERROR(VLOOKUP($A758,Sheet1!$A:$S,18,0),""))</f>
        <v/>
      </c>
      <c r="O758" s="6" t="str">
        <f>IF($A758="","",IFERROR(VLOOKUP($A758,Sheet1!$A:$S,19,0),""))</f>
        <v/>
      </c>
    </row>
    <row r="759" customHeight="1" spans="1:15">
      <c r="A759" s="4" t="str">
        <f>IF(Sheet1!$A759="","",Sheet1!$A759)</f>
        <v/>
      </c>
      <c r="B759" s="12" t="str">
        <f t="shared" si="22"/>
        <v/>
      </c>
      <c r="C759" s="12" t="str">
        <f t="shared" si="23"/>
        <v/>
      </c>
      <c r="H759" s="14" t="str">
        <f>IF($A759="","",IFERROR(VLOOKUP($A759,Sheet1!$A:$S,12,0),""))</f>
        <v/>
      </c>
      <c r="I759" s="14" t="str">
        <f>IF($A759="","",IFERROR(VLOOKUP($A759,Sheet1!$A:$S,13,0),""))</f>
        <v/>
      </c>
      <c r="J759" s="12" t="str">
        <f>IF($A759="","",IFERROR(VLOOKUP($A759,Sheet1!$A:$S,14,0),""))</f>
        <v/>
      </c>
      <c r="K759" s="12" t="str">
        <f>IF($A759="","",IFERROR(VLOOKUP($A759,Sheet1!$A:$S,15,0),""))</f>
        <v/>
      </c>
      <c r="L759" s="15" t="str">
        <f>IF($A759="","",IFERROR(VLOOKUP($A759,Sheet1!$A:$S,16,0),""))</f>
        <v/>
      </c>
      <c r="M759" s="15" t="str">
        <f>IF($A759="","",IFERROR(VLOOKUP($A759,Sheet1!$A:$S,17,0),""))</f>
        <v/>
      </c>
      <c r="N759" s="15" t="str">
        <f>IF($A759="","",IFERROR(VLOOKUP($A759,Sheet1!$A:$S,18,0),""))</f>
        <v/>
      </c>
      <c r="O759" s="6" t="str">
        <f>IF($A759="","",IFERROR(VLOOKUP($A759,Sheet1!$A:$S,19,0),""))</f>
        <v/>
      </c>
    </row>
    <row r="760" customHeight="1" spans="1:15">
      <c r="A760" s="4" t="str">
        <f>IF(Sheet1!$A760="","",Sheet1!$A760)</f>
        <v/>
      </c>
      <c r="B760" s="12" t="str">
        <f t="shared" si="22"/>
        <v/>
      </c>
      <c r="C760" s="12" t="str">
        <f t="shared" si="23"/>
        <v/>
      </c>
      <c r="H760" s="14" t="str">
        <f>IF($A760="","",IFERROR(VLOOKUP($A760,Sheet1!$A:$S,12,0),""))</f>
        <v/>
      </c>
      <c r="I760" s="14" t="str">
        <f>IF($A760="","",IFERROR(VLOOKUP($A760,Sheet1!$A:$S,13,0),""))</f>
        <v/>
      </c>
      <c r="J760" s="12" t="str">
        <f>IF($A760="","",IFERROR(VLOOKUP($A760,Sheet1!$A:$S,14,0),""))</f>
        <v/>
      </c>
      <c r="K760" s="12" t="str">
        <f>IF($A760="","",IFERROR(VLOOKUP($A760,Sheet1!$A:$S,15,0),""))</f>
        <v/>
      </c>
      <c r="L760" s="15" t="str">
        <f>IF($A760="","",IFERROR(VLOOKUP($A760,Sheet1!$A:$S,16,0),""))</f>
        <v/>
      </c>
      <c r="M760" s="15" t="str">
        <f>IF($A760="","",IFERROR(VLOOKUP($A760,Sheet1!$A:$S,17,0),""))</f>
        <v/>
      </c>
      <c r="N760" s="15" t="str">
        <f>IF($A760="","",IFERROR(VLOOKUP($A760,Sheet1!$A:$S,18,0),""))</f>
        <v/>
      </c>
      <c r="O760" s="6" t="str">
        <f>IF($A760="","",IFERROR(VLOOKUP($A760,Sheet1!$A:$S,19,0),""))</f>
        <v/>
      </c>
    </row>
    <row r="761" customHeight="1" spans="1:15">
      <c r="A761" s="4" t="str">
        <f>IF(Sheet1!$A761="","",Sheet1!$A761)</f>
        <v/>
      </c>
      <c r="B761" s="12" t="str">
        <f t="shared" si="22"/>
        <v/>
      </c>
      <c r="C761" s="12" t="str">
        <f t="shared" si="23"/>
        <v/>
      </c>
      <c r="H761" s="14" t="str">
        <f>IF($A761="","",IFERROR(VLOOKUP($A761,Sheet1!$A:$S,12,0),""))</f>
        <v/>
      </c>
      <c r="I761" s="14" t="str">
        <f>IF($A761="","",IFERROR(VLOOKUP($A761,Sheet1!$A:$S,13,0),""))</f>
        <v/>
      </c>
      <c r="J761" s="12" t="str">
        <f>IF($A761="","",IFERROR(VLOOKUP($A761,Sheet1!$A:$S,14,0),""))</f>
        <v/>
      </c>
      <c r="K761" s="12" t="str">
        <f>IF($A761="","",IFERROR(VLOOKUP($A761,Sheet1!$A:$S,15,0),""))</f>
        <v/>
      </c>
      <c r="L761" s="15" t="str">
        <f>IF($A761="","",IFERROR(VLOOKUP($A761,Sheet1!$A:$S,16,0),""))</f>
        <v/>
      </c>
      <c r="M761" s="15" t="str">
        <f>IF($A761="","",IFERROR(VLOOKUP($A761,Sheet1!$A:$S,17,0),""))</f>
        <v/>
      </c>
      <c r="N761" s="15" t="str">
        <f>IF($A761="","",IFERROR(VLOOKUP($A761,Sheet1!$A:$S,18,0),""))</f>
        <v/>
      </c>
      <c r="O761" s="6" t="str">
        <f>IF($A761="","",IFERROR(VLOOKUP($A761,Sheet1!$A:$S,19,0),""))</f>
        <v/>
      </c>
    </row>
    <row r="762" customHeight="1" spans="1:15">
      <c r="A762" s="4" t="str">
        <f>IF(Sheet1!$A762="","",Sheet1!$A762)</f>
        <v/>
      </c>
      <c r="B762" s="12" t="str">
        <f t="shared" si="22"/>
        <v/>
      </c>
      <c r="C762" s="12" t="str">
        <f t="shared" si="23"/>
        <v/>
      </c>
      <c r="H762" s="14" t="str">
        <f>IF($A762="","",IFERROR(VLOOKUP($A762,Sheet1!$A:$S,12,0),""))</f>
        <v/>
      </c>
      <c r="I762" s="14" t="str">
        <f>IF($A762="","",IFERROR(VLOOKUP($A762,Sheet1!$A:$S,13,0),""))</f>
        <v/>
      </c>
      <c r="J762" s="12" t="str">
        <f>IF($A762="","",IFERROR(VLOOKUP($A762,Sheet1!$A:$S,14,0),""))</f>
        <v/>
      </c>
      <c r="K762" s="12" t="str">
        <f>IF($A762="","",IFERROR(VLOOKUP($A762,Sheet1!$A:$S,15,0),""))</f>
        <v/>
      </c>
      <c r="L762" s="15" t="str">
        <f>IF($A762="","",IFERROR(VLOOKUP($A762,Sheet1!$A:$S,16,0),""))</f>
        <v/>
      </c>
      <c r="M762" s="15" t="str">
        <f>IF($A762="","",IFERROR(VLOOKUP($A762,Sheet1!$A:$S,17,0),""))</f>
        <v/>
      </c>
      <c r="N762" s="15" t="str">
        <f>IF($A762="","",IFERROR(VLOOKUP($A762,Sheet1!$A:$S,18,0),""))</f>
        <v/>
      </c>
      <c r="O762" s="6" t="str">
        <f>IF($A762="","",IFERROR(VLOOKUP($A762,Sheet1!$A:$S,19,0),""))</f>
        <v/>
      </c>
    </row>
    <row r="763" customHeight="1" spans="1:15">
      <c r="A763" s="4" t="str">
        <f>IF(Sheet1!$A763="","",Sheet1!$A763)</f>
        <v/>
      </c>
      <c r="B763" s="12" t="str">
        <f t="shared" si="22"/>
        <v/>
      </c>
      <c r="C763" s="12" t="str">
        <f t="shared" si="23"/>
        <v/>
      </c>
      <c r="H763" s="14" t="str">
        <f>IF($A763="","",IFERROR(VLOOKUP($A763,Sheet1!$A:$S,12,0),""))</f>
        <v/>
      </c>
      <c r="I763" s="14" t="str">
        <f>IF($A763="","",IFERROR(VLOOKUP($A763,Sheet1!$A:$S,13,0),""))</f>
        <v/>
      </c>
      <c r="J763" s="12" t="str">
        <f>IF($A763="","",IFERROR(VLOOKUP($A763,Sheet1!$A:$S,14,0),""))</f>
        <v/>
      </c>
      <c r="K763" s="12" t="str">
        <f>IF($A763="","",IFERROR(VLOOKUP($A763,Sheet1!$A:$S,15,0),""))</f>
        <v/>
      </c>
      <c r="L763" s="15" t="str">
        <f>IF($A763="","",IFERROR(VLOOKUP($A763,Sheet1!$A:$S,16,0),""))</f>
        <v/>
      </c>
      <c r="M763" s="15" t="str">
        <f>IF($A763="","",IFERROR(VLOOKUP($A763,Sheet1!$A:$S,17,0),""))</f>
        <v/>
      </c>
      <c r="N763" s="15" t="str">
        <f>IF($A763="","",IFERROR(VLOOKUP($A763,Sheet1!$A:$S,18,0),""))</f>
        <v/>
      </c>
      <c r="O763" s="6" t="str">
        <f>IF($A763="","",IFERROR(VLOOKUP($A763,Sheet1!$A:$S,19,0),""))</f>
        <v/>
      </c>
    </row>
    <row r="764" customHeight="1" spans="1:15">
      <c r="A764" s="4" t="str">
        <f>IF(Sheet1!$A764="","",Sheet1!$A764)</f>
        <v/>
      </c>
      <c r="B764" s="12" t="str">
        <f t="shared" si="22"/>
        <v/>
      </c>
      <c r="C764" s="12" t="str">
        <f t="shared" si="23"/>
        <v/>
      </c>
      <c r="H764" s="14" t="str">
        <f>IF($A764="","",IFERROR(VLOOKUP($A764,Sheet1!$A:$S,12,0),""))</f>
        <v/>
      </c>
      <c r="I764" s="14" t="str">
        <f>IF($A764="","",IFERROR(VLOOKUP($A764,Sheet1!$A:$S,13,0),""))</f>
        <v/>
      </c>
      <c r="J764" s="12" t="str">
        <f>IF($A764="","",IFERROR(VLOOKUP($A764,Sheet1!$A:$S,14,0),""))</f>
        <v/>
      </c>
      <c r="K764" s="12" t="str">
        <f>IF($A764="","",IFERROR(VLOOKUP($A764,Sheet1!$A:$S,15,0),""))</f>
        <v/>
      </c>
      <c r="L764" s="15" t="str">
        <f>IF($A764="","",IFERROR(VLOOKUP($A764,Sheet1!$A:$S,16,0),""))</f>
        <v/>
      </c>
      <c r="M764" s="15" t="str">
        <f>IF($A764="","",IFERROR(VLOOKUP($A764,Sheet1!$A:$S,17,0),""))</f>
        <v/>
      </c>
      <c r="N764" s="15" t="str">
        <f>IF($A764="","",IFERROR(VLOOKUP($A764,Sheet1!$A:$S,18,0),""))</f>
        <v/>
      </c>
      <c r="O764" s="6" t="str">
        <f>IF($A764="","",IFERROR(VLOOKUP($A764,Sheet1!$A:$S,19,0),""))</f>
        <v/>
      </c>
    </row>
    <row r="765" customHeight="1" spans="1:15">
      <c r="A765" s="4" t="str">
        <f>IF(Sheet1!$A765="","",Sheet1!$A765)</f>
        <v/>
      </c>
      <c r="B765" s="12" t="str">
        <f t="shared" si="22"/>
        <v/>
      </c>
      <c r="C765" s="12" t="str">
        <f t="shared" si="23"/>
        <v/>
      </c>
      <c r="H765" s="14" t="str">
        <f>IF($A765="","",IFERROR(VLOOKUP($A765,Sheet1!$A:$S,12,0),""))</f>
        <v/>
      </c>
      <c r="I765" s="14" t="str">
        <f>IF($A765="","",IFERROR(VLOOKUP($A765,Sheet1!$A:$S,13,0),""))</f>
        <v/>
      </c>
      <c r="J765" s="12" t="str">
        <f>IF($A765="","",IFERROR(VLOOKUP($A765,Sheet1!$A:$S,14,0),""))</f>
        <v/>
      </c>
      <c r="K765" s="12" t="str">
        <f>IF($A765="","",IFERROR(VLOOKUP($A765,Sheet1!$A:$S,15,0),""))</f>
        <v/>
      </c>
      <c r="L765" s="15" t="str">
        <f>IF($A765="","",IFERROR(VLOOKUP($A765,Sheet1!$A:$S,16,0),""))</f>
        <v/>
      </c>
      <c r="M765" s="15" t="str">
        <f>IF($A765="","",IFERROR(VLOOKUP($A765,Sheet1!$A:$S,17,0),""))</f>
        <v/>
      </c>
      <c r="N765" s="15" t="str">
        <f>IF($A765="","",IFERROR(VLOOKUP($A765,Sheet1!$A:$S,18,0),""))</f>
        <v/>
      </c>
      <c r="O765" s="6" t="str">
        <f>IF($A765="","",IFERROR(VLOOKUP($A765,Sheet1!$A:$S,19,0),""))</f>
        <v/>
      </c>
    </row>
    <row r="766" customHeight="1" spans="1:15">
      <c r="A766" s="4" t="str">
        <f>IF(Sheet1!$A766="","",Sheet1!$A766)</f>
        <v/>
      </c>
      <c r="B766" s="12" t="str">
        <f t="shared" si="22"/>
        <v/>
      </c>
      <c r="C766" s="12" t="str">
        <f t="shared" si="23"/>
        <v/>
      </c>
      <c r="H766" s="14" t="str">
        <f>IF($A766="","",IFERROR(VLOOKUP($A766,Sheet1!$A:$S,12,0),""))</f>
        <v/>
      </c>
      <c r="I766" s="14" t="str">
        <f>IF($A766="","",IFERROR(VLOOKUP($A766,Sheet1!$A:$S,13,0),""))</f>
        <v/>
      </c>
      <c r="J766" s="12" t="str">
        <f>IF($A766="","",IFERROR(VLOOKUP($A766,Sheet1!$A:$S,14,0),""))</f>
        <v/>
      </c>
      <c r="K766" s="12" t="str">
        <f>IF($A766="","",IFERROR(VLOOKUP($A766,Sheet1!$A:$S,15,0),""))</f>
        <v/>
      </c>
      <c r="L766" s="15" t="str">
        <f>IF($A766="","",IFERROR(VLOOKUP($A766,Sheet1!$A:$S,16,0),""))</f>
        <v/>
      </c>
      <c r="M766" s="15" t="str">
        <f>IF($A766="","",IFERROR(VLOOKUP($A766,Sheet1!$A:$S,17,0),""))</f>
        <v/>
      </c>
      <c r="N766" s="15" t="str">
        <f>IF($A766="","",IFERROR(VLOOKUP($A766,Sheet1!$A:$S,18,0),""))</f>
        <v/>
      </c>
      <c r="O766" s="6" t="str">
        <f>IF($A766="","",IFERROR(VLOOKUP($A766,Sheet1!$A:$S,19,0),""))</f>
        <v/>
      </c>
    </row>
    <row r="767" customHeight="1" spans="1:15">
      <c r="A767" s="4" t="str">
        <f>IF(Sheet1!$A767="","",Sheet1!$A767)</f>
        <v/>
      </c>
      <c r="B767" s="12" t="str">
        <f t="shared" si="22"/>
        <v/>
      </c>
      <c r="C767" s="12" t="str">
        <f t="shared" si="23"/>
        <v/>
      </c>
      <c r="H767" s="14" t="str">
        <f>IF($A767="","",IFERROR(VLOOKUP($A767,Sheet1!$A:$S,12,0),""))</f>
        <v/>
      </c>
      <c r="I767" s="14" t="str">
        <f>IF($A767="","",IFERROR(VLOOKUP($A767,Sheet1!$A:$S,13,0),""))</f>
        <v/>
      </c>
      <c r="J767" s="12" t="str">
        <f>IF($A767="","",IFERROR(VLOOKUP($A767,Sheet1!$A:$S,14,0),""))</f>
        <v/>
      </c>
      <c r="K767" s="12" t="str">
        <f>IF($A767="","",IFERROR(VLOOKUP($A767,Sheet1!$A:$S,15,0),""))</f>
        <v/>
      </c>
      <c r="L767" s="15" t="str">
        <f>IF($A767="","",IFERROR(VLOOKUP($A767,Sheet1!$A:$S,16,0),""))</f>
        <v/>
      </c>
      <c r="M767" s="15" t="str">
        <f>IF($A767="","",IFERROR(VLOOKUP($A767,Sheet1!$A:$S,17,0),""))</f>
        <v/>
      </c>
      <c r="N767" s="15" t="str">
        <f>IF($A767="","",IFERROR(VLOOKUP($A767,Sheet1!$A:$S,18,0),""))</f>
        <v/>
      </c>
      <c r="O767" s="6" t="str">
        <f>IF($A767="","",IFERROR(VLOOKUP($A767,Sheet1!$A:$S,19,0),""))</f>
        <v/>
      </c>
    </row>
    <row r="768" customHeight="1" spans="1:15">
      <c r="A768" s="4" t="str">
        <f>IF(Sheet1!$A768="","",Sheet1!$A768)</f>
        <v/>
      </c>
      <c r="B768" s="12" t="str">
        <f t="shared" si="22"/>
        <v/>
      </c>
      <c r="C768" s="12" t="str">
        <f t="shared" si="23"/>
        <v/>
      </c>
      <c r="H768" s="14" t="str">
        <f>IF($A768="","",IFERROR(VLOOKUP($A768,Sheet1!$A:$S,12,0),""))</f>
        <v/>
      </c>
      <c r="I768" s="14" t="str">
        <f>IF($A768="","",IFERROR(VLOOKUP($A768,Sheet1!$A:$S,13,0),""))</f>
        <v/>
      </c>
      <c r="J768" s="12" t="str">
        <f>IF($A768="","",IFERROR(VLOOKUP($A768,Sheet1!$A:$S,14,0),""))</f>
        <v/>
      </c>
      <c r="K768" s="12" t="str">
        <f>IF($A768="","",IFERROR(VLOOKUP($A768,Sheet1!$A:$S,15,0),""))</f>
        <v/>
      </c>
      <c r="L768" s="15" t="str">
        <f>IF($A768="","",IFERROR(VLOOKUP($A768,Sheet1!$A:$S,16,0),""))</f>
        <v/>
      </c>
      <c r="M768" s="15" t="str">
        <f>IF($A768="","",IFERROR(VLOOKUP($A768,Sheet1!$A:$S,17,0),""))</f>
        <v/>
      </c>
      <c r="N768" s="15" t="str">
        <f>IF($A768="","",IFERROR(VLOOKUP($A768,Sheet1!$A:$S,18,0),""))</f>
        <v/>
      </c>
      <c r="O768" s="6" t="str">
        <f>IF($A768="","",IFERROR(VLOOKUP($A768,Sheet1!$A:$S,19,0),""))</f>
        <v/>
      </c>
    </row>
    <row r="769" customHeight="1" spans="1:15">
      <c r="A769" s="4" t="str">
        <f>IF(Sheet1!$A769="","",Sheet1!$A769)</f>
        <v/>
      </c>
      <c r="B769" s="12" t="str">
        <f t="shared" si="22"/>
        <v/>
      </c>
      <c r="C769" s="12" t="str">
        <f t="shared" si="23"/>
        <v/>
      </c>
      <c r="H769" s="14" t="str">
        <f>IF($A769="","",IFERROR(VLOOKUP($A769,Sheet1!$A:$S,12,0),""))</f>
        <v/>
      </c>
      <c r="I769" s="14" t="str">
        <f>IF($A769="","",IFERROR(VLOOKUP($A769,Sheet1!$A:$S,13,0),""))</f>
        <v/>
      </c>
      <c r="J769" s="12" t="str">
        <f>IF($A769="","",IFERROR(VLOOKUP($A769,Sheet1!$A:$S,14,0),""))</f>
        <v/>
      </c>
      <c r="K769" s="12" t="str">
        <f>IF($A769="","",IFERROR(VLOOKUP($A769,Sheet1!$A:$S,15,0),""))</f>
        <v/>
      </c>
      <c r="L769" s="15" t="str">
        <f>IF($A769="","",IFERROR(VLOOKUP($A769,Sheet1!$A:$S,16,0),""))</f>
        <v/>
      </c>
      <c r="M769" s="15" t="str">
        <f>IF($A769="","",IFERROR(VLOOKUP($A769,Sheet1!$A:$S,17,0),""))</f>
        <v/>
      </c>
      <c r="N769" s="15" t="str">
        <f>IF($A769="","",IFERROR(VLOOKUP($A769,Sheet1!$A:$S,18,0),""))</f>
        <v/>
      </c>
      <c r="O769" s="6" t="str">
        <f>IF($A769="","",IFERROR(VLOOKUP($A769,Sheet1!$A:$S,19,0),""))</f>
        <v/>
      </c>
    </row>
    <row r="770" customHeight="1" spans="1:15">
      <c r="A770" s="4" t="str">
        <f>IF(Sheet1!$A770="","",Sheet1!$A770)</f>
        <v/>
      </c>
      <c r="B770" s="12" t="str">
        <f t="shared" si="22"/>
        <v/>
      </c>
      <c r="C770" s="12" t="str">
        <f t="shared" si="23"/>
        <v/>
      </c>
      <c r="H770" s="14" t="str">
        <f>IF($A770="","",IFERROR(VLOOKUP($A770,Sheet1!$A:$S,12,0),""))</f>
        <v/>
      </c>
      <c r="I770" s="14" t="str">
        <f>IF($A770="","",IFERROR(VLOOKUP($A770,Sheet1!$A:$S,13,0),""))</f>
        <v/>
      </c>
      <c r="J770" s="12" t="str">
        <f>IF($A770="","",IFERROR(VLOOKUP($A770,Sheet1!$A:$S,14,0),""))</f>
        <v/>
      </c>
      <c r="K770" s="12" t="str">
        <f>IF($A770="","",IFERROR(VLOOKUP($A770,Sheet1!$A:$S,15,0),""))</f>
        <v/>
      </c>
      <c r="L770" s="15" t="str">
        <f>IF($A770="","",IFERROR(VLOOKUP($A770,Sheet1!$A:$S,16,0),""))</f>
        <v/>
      </c>
      <c r="M770" s="15" t="str">
        <f>IF($A770="","",IFERROR(VLOOKUP($A770,Sheet1!$A:$S,17,0),""))</f>
        <v/>
      </c>
      <c r="N770" s="15" t="str">
        <f>IF($A770="","",IFERROR(VLOOKUP($A770,Sheet1!$A:$S,18,0),""))</f>
        <v/>
      </c>
      <c r="O770" s="6" t="str">
        <f>IF($A770="","",IFERROR(VLOOKUP($A770,Sheet1!$A:$S,19,0),""))</f>
        <v/>
      </c>
    </row>
    <row r="771" customHeight="1" spans="1:15">
      <c r="A771" s="4" t="str">
        <f>IF(Sheet1!$A771="","",Sheet1!$A771)</f>
        <v/>
      </c>
      <c r="B771" s="12" t="str">
        <f t="shared" ref="B771:B834" si="24">IF($A771="","","被申请人")</f>
        <v/>
      </c>
      <c r="C771" s="12" t="str">
        <f t="shared" ref="C771:C834" si="25">IF($A771="","","个人")</f>
        <v/>
      </c>
      <c r="H771" s="14" t="str">
        <f>IF($A771="","",IFERROR(VLOOKUP($A771,Sheet1!$A:$S,12,0),""))</f>
        <v/>
      </c>
      <c r="I771" s="14" t="str">
        <f>IF($A771="","",IFERROR(VLOOKUP($A771,Sheet1!$A:$S,13,0),""))</f>
        <v/>
      </c>
      <c r="J771" s="12" t="str">
        <f>IF($A771="","",IFERROR(VLOOKUP($A771,Sheet1!$A:$S,14,0),""))</f>
        <v/>
      </c>
      <c r="K771" s="12" t="str">
        <f>IF($A771="","",IFERROR(VLOOKUP($A771,Sheet1!$A:$S,15,0),""))</f>
        <v/>
      </c>
      <c r="L771" s="15" t="str">
        <f>IF($A771="","",IFERROR(VLOOKUP($A771,Sheet1!$A:$S,16,0),""))</f>
        <v/>
      </c>
      <c r="M771" s="15" t="str">
        <f>IF($A771="","",IFERROR(VLOOKUP($A771,Sheet1!$A:$S,17,0),""))</f>
        <v/>
      </c>
      <c r="N771" s="15" t="str">
        <f>IF($A771="","",IFERROR(VLOOKUP($A771,Sheet1!$A:$S,18,0),""))</f>
        <v/>
      </c>
      <c r="O771" s="6" t="str">
        <f>IF($A771="","",IFERROR(VLOOKUP($A771,Sheet1!$A:$S,19,0),""))</f>
        <v/>
      </c>
    </row>
    <row r="772" customHeight="1" spans="1:15">
      <c r="A772" s="4" t="str">
        <f>IF(Sheet1!$A772="","",Sheet1!$A772)</f>
        <v/>
      </c>
      <c r="B772" s="12" t="str">
        <f t="shared" si="24"/>
        <v/>
      </c>
      <c r="C772" s="12" t="str">
        <f t="shared" si="25"/>
        <v/>
      </c>
      <c r="H772" s="14" t="str">
        <f>IF($A772="","",IFERROR(VLOOKUP($A772,Sheet1!$A:$S,12,0),""))</f>
        <v/>
      </c>
      <c r="I772" s="14" t="str">
        <f>IF($A772="","",IFERROR(VLOOKUP($A772,Sheet1!$A:$S,13,0),""))</f>
        <v/>
      </c>
      <c r="J772" s="12" t="str">
        <f>IF($A772="","",IFERROR(VLOOKUP($A772,Sheet1!$A:$S,14,0),""))</f>
        <v/>
      </c>
      <c r="K772" s="12" t="str">
        <f>IF($A772="","",IFERROR(VLOOKUP($A772,Sheet1!$A:$S,15,0),""))</f>
        <v/>
      </c>
      <c r="L772" s="15" t="str">
        <f>IF($A772="","",IFERROR(VLOOKUP($A772,Sheet1!$A:$S,16,0),""))</f>
        <v/>
      </c>
      <c r="M772" s="15" t="str">
        <f>IF($A772="","",IFERROR(VLOOKUP($A772,Sheet1!$A:$S,17,0),""))</f>
        <v/>
      </c>
      <c r="N772" s="15" t="str">
        <f>IF($A772="","",IFERROR(VLOOKUP($A772,Sheet1!$A:$S,18,0),""))</f>
        <v/>
      </c>
      <c r="O772" s="6" t="str">
        <f>IF($A772="","",IFERROR(VLOOKUP($A772,Sheet1!$A:$S,19,0),""))</f>
        <v/>
      </c>
    </row>
    <row r="773" customHeight="1" spans="1:15">
      <c r="A773" s="4" t="str">
        <f>IF(Sheet1!$A773="","",Sheet1!$A773)</f>
        <v/>
      </c>
      <c r="B773" s="12" t="str">
        <f t="shared" si="24"/>
        <v/>
      </c>
      <c r="C773" s="12" t="str">
        <f t="shared" si="25"/>
        <v/>
      </c>
      <c r="H773" s="14" t="str">
        <f>IF($A773="","",IFERROR(VLOOKUP($A773,Sheet1!$A:$S,12,0),""))</f>
        <v/>
      </c>
      <c r="I773" s="14" t="str">
        <f>IF($A773="","",IFERROR(VLOOKUP($A773,Sheet1!$A:$S,13,0),""))</f>
        <v/>
      </c>
      <c r="J773" s="12" t="str">
        <f>IF($A773="","",IFERROR(VLOOKUP($A773,Sheet1!$A:$S,14,0),""))</f>
        <v/>
      </c>
      <c r="K773" s="12" t="str">
        <f>IF($A773="","",IFERROR(VLOOKUP($A773,Sheet1!$A:$S,15,0),""))</f>
        <v/>
      </c>
      <c r="L773" s="15" t="str">
        <f>IF($A773="","",IFERROR(VLOOKUP($A773,Sheet1!$A:$S,16,0),""))</f>
        <v/>
      </c>
      <c r="M773" s="15" t="str">
        <f>IF($A773="","",IFERROR(VLOOKUP($A773,Sheet1!$A:$S,17,0),""))</f>
        <v/>
      </c>
      <c r="N773" s="15" t="str">
        <f>IF($A773="","",IFERROR(VLOOKUP($A773,Sheet1!$A:$S,18,0),""))</f>
        <v/>
      </c>
      <c r="O773" s="6" t="str">
        <f>IF($A773="","",IFERROR(VLOOKUP($A773,Sheet1!$A:$S,19,0),""))</f>
        <v/>
      </c>
    </row>
    <row r="774" customHeight="1" spans="1:15">
      <c r="A774" s="4" t="str">
        <f>IF(Sheet1!$A774="","",Sheet1!$A774)</f>
        <v/>
      </c>
      <c r="B774" s="12" t="str">
        <f t="shared" si="24"/>
        <v/>
      </c>
      <c r="C774" s="12" t="str">
        <f t="shared" si="25"/>
        <v/>
      </c>
      <c r="H774" s="14" t="str">
        <f>IF($A774="","",IFERROR(VLOOKUP($A774,Sheet1!$A:$S,12,0),""))</f>
        <v/>
      </c>
      <c r="I774" s="14" t="str">
        <f>IF($A774="","",IFERROR(VLOOKUP($A774,Sheet1!$A:$S,13,0),""))</f>
        <v/>
      </c>
      <c r="J774" s="12" t="str">
        <f>IF($A774="","",IFERROR(VLOOKUP($A774,Sheet1!$A:$S,14,0),""))</f>
        <v/>
      </c>
      <c r="K774" s="12" t="str">
        <f>IF($A774="","",IFERROR(VLOOKUP($A774,Sheet1!$A:$S,15,0),""))</f>
        <v/>
      </c>
      <c r="L774" s="15" t="str">
        <f>IF($A774="","",IFERROR(VLOOKUP($A774,Sheet1!$A:$S,16,0),""))</f>
        <v/>
      </c>
      <c r="M774" s="15" t="str">
        <f>IF($A774="","",IFERROR(VLOOKUP($A774,Sheet1!$A:$S,17,0),""))</f>
        <v/>
      </c>
      <c r="N774" s="15" t="str">
        <f>IF($A774="","",IFERROR(VLOOKUP($A774,Sheet1!$A:$S,18,0),""))</f>
        <v/>
      </c>
      <c r="O774" s="6" t="str">
        <f>IF($A774="","",IFERROR(VLOOKUP($A774,Sheet1!$A:$S,19,0),""))</f>
        <v/>
      </c>
    </row>
    <row r="775" customHeight="1" spans="1:15">
      <c r="A775" s="4" t="str">
        <f>IF(Sheet1!$A775="","",Sheet1!$A775)</f>
        <v/>
      </c>
      <c r="B775" s="12" t="str">
        <f t="shared" si="24"/>
        <v/>
      </c>
      <c r="C775" s="12" t="str">
        <f t="shared" si="25"/>
        <v/>
      </c>
      <c r="H775" s="14" t="str">
        <f>IF($A775="","",IFERROR(VLOOKUP($A775,Sheet1!$A:$S,12,0),""))</f>
        <v/>
      </c>
      <c r="I775" s="14" t="str">
        <f>IF($A775="","",IFERROR(VLOOKUP($A775,Sheet1!$A:$S,13,0),""))</f>
        <v/>
      </c>
      <c r="J775" s="12" t="str">
        <f>IF($A775="","",IFERROR(VLOOKUP($A775,Sheet1!$A:$S,14,0),""))</f>
        <v/>
      </c>
      <c r="K775" s="12" t="str">
        <f>IF($A775="","",IFERROR(VLOOKUP($A775,Sheet1!$A:$S,15,0),""))</f>
        <v/>
      </c>
      <c r="L775" s="15" t="str">
        <f>IF($A775="","",IFERROR(VLOOKUP($A775,Sheet1!$A:$S,16,0),""))</f>
        <v/>
      </c>
      <c r="M775" s="15" t="str">
        <f>IF($A775="","",IFERROR(VLOOKUP($A775,Sheet1!$A:$S,17,0),""))</f>
        <v/>
      </c>
      <c r="N775" s="15" t="str">
        <f>IF($A775="","",IFERROR(VLOOKUP($A775,Sheet1!$A:$S,18,0),""))</f>
        <v/>
      </c>
      <c r="O775" s="6" t="str">
        <f>IF($A775="","",IFERROR(VLOOKUP($A775,Sheet1!$A:$S,19,0),""))</f>
        <v/>
      </c>
    </row>
    <row r="776" customHeight="1" spans="1:15">
      <c r="A776" s="4" t="str">
        <f>IF(Sheet1!$A776="","",Sheet1!$A776)</f>
        <v/>
      </c>
      <c r="B776" s="12" t="str">
        <f t="shared" si="24"/>
        <v/>
      </c>
      <c r="C776" s="12" t="str">
        <f t="shared" si="25"/>
        <v/>
      </c>
      <c r="H776" s="14" t="str">
        <f>IF($A776="","",IFERROR(VLOOKUP($A776,Sheet1!$A:$S,12,0),""))</f>
        <v/>
      </c>
      <c r="I776" s="14" t="str">
        <f>IF($A776="","",IFERROR(VLOOKUP($A776,Sheet1!$A:$S,13,0),""))</f>
        <v/>
      </c>
      <c r="J776" s="12" t="str">
        <f>IF($A776="","",IFERROR(VLOOKUP($A776,Sheet1!$A:$S,14,0),""))</f>
        <v/>
      </c>
      <c r="K776" s="12" t="str">
        <f>IF($A776="","",IFERROR(VLOOKUP($A776,Sheet1!$A:$S,15,0),""))</f>
        <v/>
      </c>
      <c r="L776" s="15" t="str">
        <f>IF($A776="","",IFERROR(VLOOKUP($A776,Sheet1!$A:$S,16,0),""))</f>
        <v/>
      </c>
      <c r="M776" s="15" t="str">
        <f>IF($A776="","",IFERROR(VLOOKUP($A776,Sheet1!$A:$S,17,0),""))</f>
        <v/>
      </c>
      <c r="N776" s="15" t="str">
        <f>IF($A776="","",IFERROR(VLOOKUP($A776,Sheet1!$A:$S,18,0),""))</f>
        <v/>
      </c>
      <c r="O776" s="6" t="str">
        <f>IF($A776="","",IFERROR(VLOOKUP($A776,Sheet1!$A:$S,19,0),""))</f>
        <v/>
      </c>
    </row>
    <row r="777" customHeight="1" spans="1:15">
      <c r="A777" s="4" t="str">
        <f>IF(Sheet1!$A777="","",Sheet1!$A777)</f>
        <v/>
      </c>
      <c r="B777" s="12" t="str">
        <f t="shared" si="24"/>
        <v/>
      </c>
      <c r="C777" s="12" t="str">
        <f t="shared" si="25"/>
        <v/>
      </c>
      <c r="H777" s="14" t="str">
        <f>IF($A777="","",IFERROR(VLOOKUP($A777,Sheet1!$A:$S,12,0),""))</f>
        <v/>
      </c>
      <c r="I777" s="14" t="str">
        <f>IF($A777="","",IFERROR(VLOOKUP($A777,Sheet1!$A:$S,13,0),""))</f>
        <v/>
      </c>
      <c r="J777" s="12" t="str">
        <f>IF($A777="","",IFERROR(VLOOKUP($A777,Sheet1!$A:$S,14,0),""))</f>
        <v/>
      </c>
      <c r="K777" s="12" t="str">
        <f>IF($A777="","",IFERROR(VLOOKUP($A777,Sheet1!$A:$S,15,0),""))</f>
        <v/>
      </c>
      <c r="L777" s="15" t="str">
        <f>IF($A777="","",IFERROR(VLOOKUP($A777,Sheet1!$A:$S,16,0),""))</f>
        <v/>
      </c>
      <c r="M777" s="15" t="str">
        <f>IF($A777="","",IFERROR(VLOOKUP($A777,Sheet1!$A:$S,17,0),""))</f>
        <v/>
      </c>
      <c r="N777" s="15" t="str">
        <f>IF($A777="","",IFERROR(VLOOKUP($A777,Sheet1!$A:$S,18,0),""))</f>
        <v/>
      </c>
      <c r="O777" s="6" t="str">
        <f>IF($A777="","",IFERROR(VLOOKUP($A777,Sheet1!$A:$S,19,0),""))</f>
        <v/>
      </c>
    </row>
    <row r="778" customHeight="1" spans="1:15">
      <c r="A778" s="4" t="str">
        <f>IF(Sheet1!$A778="","",Sheet1!$A778)</f>
        <v/>
      </c>
      <c r="B778" s="12" t="str">
        <f t="shared" si="24"/>
        <v/>
      </c>
      <c r="C778" s="12" t="str">
        <f t="shared" si="25"/>
        <v/>
      </c>
      <c r="H778" s="14" t="str">
        <f>IF($A778="","",IFERROR(VLOOKUP($A778,Sheet1!$A:$S,12,0),""))</f>
        <v/>
      </c>
      <c r="I778" s="14" t="str">
        <f>IF($A778="","",IFERROR(VLOOKUP($A778,Sheet1!$A:$S,13,0),""))</f>
        <v/>
      </c>
      <c r="J778" s="12" t="str">
        <f>IF($A778="","",IFERROR(VLOOKUP($A778,Sheet1!$A:$S,14,0),""))</f>
        <v/>
      </c>
      <c r="K778" s="12" t="str">
        <f>IF($A778="","",IFERROR(VLOOKUP($A778,Sheet1!$A:$S,15,0),""))</f>
        <v/>
      </c>
      <c r="L778" s="15" t="str">
        <f>IF($A778="","",IFERROR(VLOOKUP($A778,Sheet1!$A:$S,16,0),""))</f>
        <v/>
      </c>
      <c r="M778" s="15" t="str">
        <f>IF($A778="","",IFERROR(VLOOKUP($A778,Sheet1!$A:$S,17,0),""))</f>
        <v/>
      </c>
      <c r="N778" s="15" t="str">
        <f>IF($A778="","",IFERROR(VLOOKUP($A778,Sheet1!$A:$S,18,0),""))</f>
        <v/>
      </c>
      <c r="O778" s="6" t="str">
        <f>IF($A778="","",IFERROR(VLOOKUP($A778,Sheet1!$A:$S,19,0),""))</f>
        <v/>
      </c>
    </row>
    <row r="779" customHeight="1" spans="1:15">
      <c r="A779" s="4" t="str">
        <f>IF(Sheet1!$A779="","",Sheet1!$A779)</f>
        <v/>
      </c>
      <c r="B779" s="12" t="str">
        <f t="shared" si="24"/>
        <v/>
      </c>
      <c r="C779" s="12" t="str">
        <f t="shared" si="25"/>
        <v/>
      </c>
      <c r="H779" s="14" t="str">
        <f>IF($A779="","",IFERROR(VLOOKUP($A779,Sheet1!$A:$S,12,0),""))</f>
        <v/>
      </c>
      <c r="I779" s="14" t="str">
        <f>IF($A779="","",IFERROR(VLOOKUP($A779,Sheet1!$A:$S,13,0),""))</f>
        <v/>
      </c>
      <c r="J779" s="12" t="str">
        <f>IF($A779="","",IFERROR(VLOOKUP($A779,Sheet1!$A:$S,14,0),""))</f>
        <v/>
      </c>
      <c r="K779" s="12" t="str">
        <f>IF($A779="","",IFERROR(VLOOKUP($A779,Sheet1!$A:$S,15,0),""))</f>
        <v/>
      </c>
      <c r="L779" s="15" t="str">
        <f>IF($A779="","",IFERROR(VLOOKUP($A779,Sheet1!$A:$S,16,0),""))</f>
        <v/>
      </c>
      <c r="M779" s="15" t="str">
        <f>IF($A779="","",IFERROR(VLOOKUP($A779,Sheet1!$A:$S,17,0),""))</f>
        <v/>
      </c>
      <c r="N779" s="15" t="str">
        <f>IF($A779="","",IFERROR(VLOOKUP($A779,Sheet1!$A:$S,18,0),""))</f>
        <v/>
      </c>
      <c r="O779" s="6" t="str">
        <f>IF($A779="","",IFERROR(VLOOKUP($A779,Sheet1!$A:$S,19,0),""))</f>
        <v/>
      </c>
    </row>
    <row r="780" customHeight="1" spans="1:15">
      <c r="A780" s="4" t="str">
        <f>IF(Sheet1!$A780="","",Sheet1!$A780)</f>
        <v/>
      </c>
      <c r="B780" s="12" t="str">
        <f t="shared" si="24"/>
        <v/>
      </c>
      <c r="C780" s="12" t="str">
        <f t="shared" si="25"/>
        <v/>
      </c>
      <c r="H780" s="14" t="str">
        <f>IF($A780="","",IFERROR(VLOOKUP($A780,Sheet1!$A:$S,12,0),""))</f>
        <v/>
      </c>
      <c r="I780" s="14" t="str">
        <f>IF($A780="","",IFERROR(VLOOKUP($A780,Sheet1!$A:$S,13,0),""))</f>
        <v/>
      </c>
      <c r="J780" s="12" t="str">
        <f>IF($A780="","",IFERROR(VLOOKUP($A780,Sheet1!$A:$S,14,0),""))</f>
        <v/>
      </c>
      <c r="K780" s="12" t="str">
        <f>IF($A780="","",IFERROR(VLOOKUP($A780,Sheet1!$A:$S,15,0),""))</f>
        <v/>
      </c>
      <c r="L780" s="15" t="str">
        <f>IF($A780="","",IFERROR(VLOOKUP($A780,Sheet1!$A:$S,16,0),""))</f>
        <v/>
      </c>
      <c r="M780" s="15" t="str">
        <f>IF($A780="","",IFERROR(VLOOKUP($A780,Sheet1!$A:$S,17,0),""))</f>
        <v/>
      </c>
      <c r="N780" s="15" t="str">
        <f>IF($A780="","",IFERROR(VLOOKUP($A780,Sheet1!$A:$S,18,0),""))</f>
        <v/>
      </c>
      <c r="O780" s="6" t="str">
        <f>IF($A780="","",IFERROR(VLOOKUP($A780,Sheet1!$A:$S,19,0),""))</f>
        <v/>
      </c>
    </row>
    <row r="781" customHeight="1" spans="1:15">
      <c r="A781" s="4" t="str">
        <f>IF(Sheet1!$A781="","",Sheet1!$A781)</f>
        <v/>
      </c>
      <c r="B781" s="12" t="str">
        <f t="shared" si="24"/>
        <v/>
      </c>
      <c r="C781" s="12" t="str">
        <f t="shared" si="25"/>
        <v/>
      </c>
      <c r="H781" s="14" t="str">
        <f>IF($A781="","",IFERROR(VLOOKUP($A781,Sheet1!$A:$S,12,0),""))</f>
        <v/>
      </c>
      <c r="I781" s="14" t="str">
        <f>IF($A781="","",IFERROR(VLOOKUP($A781,Sheet1!$A:$S,13,0),""))</f>
        <v/>
      </c>
      <c r="J781" s="12" t="str">
        <f>IF($A781="","",IFERROR(VLOOKUP($A781,Sheet1!$A:$S,14,0),""))</f>
        <v/>
      </c>
      <c r="K781" s="12" t="str">
        <f>IF($A781="","",IFERROR(VLOOKUP($A781,Sheet1!$A:$S,15,0),""))</f>
        <v/>
      </c>
      <c r="L781" s="15" t="str">
        <f>IF($A781="","",IFERROR(VLOOKUP($A781,Sheet1!$A:$S,16,0),""))</f>
        <v/>
      </c>
      <c r="M781" s="15" t="str">
        <f>IF($A781="","",IFERROR(VLOOKUP($A781,Sheet1!$A:$S,17,0),""))</f>
        <v/>
      </c>
      <c r="N781" s="15" t="str">
        <f>IF($A781="","",IFERROR(VLOOKUP($A781,Sheet1!$A:$S,18,0),""))</f>
        <v/>
      </c>
      <c r="O781" s="6" t="str">
        <f>IF($A781="","",IFERROR(VLOOKUP($A781,Sheet1!$A:$S,19,0),""))</f>
        <v/>
      </c>
    </row>
    <row r="782" customHeight="1" spans="1:15">
      <c r="A782" s="4" t="str">
        <f>IF(Sheet1!$A782="","",Sheet1!$A782)</f>
        <v/>
      </c>
      <c r="B782" s="12" t="str">
        <f t="shared" si="24"/>
        <v/>
      </c>
      <c r="C782" s="12" t="str">
        <f t="shared" si="25"/>
        <v/>
      </c>
      <c r="H782" s="14" t="str">
        <f>IF($A782="","",IFERROR(VLOOKUP($A782,Sheet1!$A:$S,12,0),""))</f>
        <v/>
      </c>
      <c r="I782" s="14" t="str">
        <f>IF($A782="","",IFERROR(VLOOKUP($A782,Sheet1!$A:$S,13,0),""))</f>
        <v/>
      </c>
      <c r="J782" s="12" t="str">
        <f>IF($A782="","",IFERROR(VLOOKUP($A782,Sheet1!$A:$S,14,0),""))</f>
        <v/>
      </c>
      <c r="K782" s="12" t="str">
        <f>IF($A782="","",IFERROR(VLOOKUP($A782,Sheet1!$A:$S,15,0),""))</f>
        <v/>
      </c>
      <c r="L782" s="15" t="str">
        <f>IF($A782="","",IFERROR(VLOOKUP($A782,Sheet1!$A:$S,16,0),""))</f>
        <v/>
      </c>
      <c r="M782" s="15" t="str">
        <f>IF($A782="","",IFERROR(VLOOKUP($A782,Sheet1!$A:$S,17,0),""))</f>
        <v/>
      </c>
      <c r="N782" s="15" t="str">
        <f>IF($A782="","",IFERROR(VLOOKUP($A782,Sheet1!$A:$S,18,0),""))</f>
        <v/>
      </c>
      <c r="O782" s="6" t="str">
        <f>IF($A782="","",IFERROR(VLOOKUP($A782,Sheet1!$A:$S,19,0),""))</f>
        <v/>
      </c>
    </row>
    <row r="783" customHeight="1" spans="1:15">
      <c r="A783" s="4" t="str">
        <f>IF(Sheet1!$A783="","",Sheet1!$A783)</f>
        <v/>
      </c>
      <c r="B783" s="12" t="str">
        <f t="shared" si="24"/>
        <v/>
      </c>
      <c r="C783" s="12" t="str">
        <f t="shared" si="25"/>
        <v/>
      </c>
      <c r="H783" s="14" t="str">
        <f>IF($A783="","",IFERROR(VLOOKUP($A783,Sheet1!$A:$S,12,0),""))</f>
        <v/>
      </c>
      <c r="I783" s="14" t="str">
        <f>IF($A783="","",IFERROR(VLOOKUP($A783,Sheet1!$A:$S,13,0),""))</f>
        <v/>
      </c>
      <c r="J783" s="12" t="str">
        <f>IF($A783="","",IFERROR(VLOOKUP($A783,Sheet1!$A:$S,14,0),""))</f>
        <v/>
      </c>
      <c r="K783" s="12" t="str">
        <f>IF($A783="","",IFERROR(VLOOKUP($A783,Sheet1!$A:$S,15,0),""))</f>
        <v/>
      </c>
      <c r="L783" s="15" t="str">
        <f>IF($A783="","",IFERROR(VLOOKUP($A783,Sheet1!$A:$S,16,0),""))</f>
        <v/>
      </c>
      <c r="M783" s="15" t="str">
        <f>IF($A783="","",IFERROR(VLOOKUP($A783,Sheet1!$A:$S,17,0),""))</f>
        <v/>
      </c>
      <c r="N783" s="15" t="str">
        <f>IF($A783="","",IFERROR(VLOOKUP($A783,Sheet1!$A:$S,18,0),""))</f>
        <v/>
      </c>
      <c r="O783" s="6" t="str">
        <f>IF($A783="","",IFERROR(VLOOKUP($A783,Sheet1!$A:$S,19,0),""))</f>
        <v/>
      </c>
    </row>
    <row r="784" customHeight="1" spans="1:15">
      <c r="A784" s="4" t="str">
        <f>IF(Sheet1!$A784="","",Sheet1!$A784)</f>
        <v/>
      </c>
      <c r="B784" s="12" t="str">
        <f t="shared" si="24"/>
        <v/>
      </c>
      <c r="C784" s="12" t="str">
        <f t="shared" si="25"/>
        <v/>
      </c>
      <c r="H784" s="14" t="str">
        <f>IF($A784="","",IFERROR(VLOOKUP($A784,Sheet1!$A:$S,12,0),""))</f>
        <v/>
      </c>
      <c r="I784" s="14" t="str">
        <f>IF($A784="","",IFERROR(VLOOKUP($A784,Sheet1!$A:$S,13,0),""))</f>
        <v/>
      </c>
      <c r="J784" s="12" t="str">
        <f>IF($A784="","",IFERROR(VLOOKUP($A784,Sheet1!$A:$S,14,0),""))</f>
        <v/>
      </c>
      <c r="K784" s="12" t="str">
        <f>IF($A784="","",IFERROR(VLOOKUP($A784,Sheet1!$A:$S,15,0),""))</f>
        <v/>
      </c>
      <c r="L784" s="15" t="str">
        <f>IF($A784="","",IFERROR(VLOOKUP($A784,Sheet1!$A:$S,16,0),""))</f>
        <v/>
      </c>
      <c r="M784" s="15" t="str">
        <f>IF($A784="","",IFERROR(VLOOKUP($A784,Sheet1!$A:$S,17,0),""))</f>
        <v/>
      </c>
      <c r="N784" s="15" t="str">
        <f>IF($A784="","",IFERROR(VLOOKUP($A784,Sheet1!$A:$S,18,0),""))</f>
        <v/>
      </c>
      <c r="O784" s="6" t="str">
        <f>IF($A784="","",IFERROR(VLOOKUP($A784,Sheet1!$A:$S,19,0),""))</f>
        <v/>
      </c>
    </row>
    <row r="785" customHeight="1" spans="1:15">
      <c r="A785" s="4" t="str">
        <f>IF(Sheet1!$A785="","",Sheet1!$A785)</f>
        <v/>
      </c>
      <c r="B785" s="12" t="str">
        <f t="shared" si="24"/>
        <v/>
      </c>
      <c r="C785" s="12" t="str">
        <f t="shared" si="25"/>
        <v/>
      </c>
      <c r="H785" s="14" t="str">
        <f>IF($A785="","",IFERROR(VLOOKUP($A785,Sheet1!$A:$S,12,0),""))</f>
        <v/>
      </c>
      <c r="I785" s="14" t="str">
        <f>IF($A785="","",IFERROR(VLOOKUP($A785,Sheet1!$A:$S,13,0),""))</f>
        <v/>
      </c>
      <c r="J785" s="12" t="str">
        <f>IF($A785="","",IFERROR(VLOOKUP($A785,Sheet1!$A:$S,14,0),""))</f>
        <v/>
      </c>
      <c r="K785" s="12" t="str">
        <f>IF($A785="","",IFERROR(VLOOKUP($A785,Sheet1!$A:$S,15,0),""))</f>
        <v/>
      </c>
      <c r="L785" s="15" t="str">
        <f>IF($A785="","",IFERROR(VLOOKUP($A785,Sheet1!$A:$S,16,0),""))</f>
        <v/>
      </c>
      <c r="M785" s="15" t="str">
        <f>IF($A785="","",IFERROR(VLOOKUP($A785,Sheet1!$A:$S,17,0),""))</f>
        <v/>
      </c>
      <c r="N785" s="15" t="str">
        <f>IF($A785="","",IFERROR(VLOOKUP($A785,Sheet1!$A:$S,18,0),""))</f>
        <v/>
      </c>
      <c r="O785" s="6" t="str">
        <f>IF($A785="","",IFERROR(VLOOKUP($A785,Sheet1!$A:$S,19,0),""))</f>
        <v/>
      </c>
    </row>
    <row r="786" customHeight="1" spans="1:15">
      <c r="A786" s="4" t="str">
        <f>IF(Sheet1!$A786="","",Sheet1!$A786)</f>
        <v/>
      </c>
      <c r="B786" s="12" t="str">
        <f t="shared" si="24"/>
        <v/>
      </c>
      <c r="C786" s="12" t="str">
        <f t="shared" si="25"/>
        <v/>
      </c>
      <c r="H786" s="14" t="str">
        <f>IF($A786="","",IFERROR(VLOOKUP($A786,Sheet1!$A:$S,12,0),""))</f>
        <v/>
      </c>
      <c r="I786" s="14" t="str">
        <f>IF($A786="","",IFERROR(VLOOKUP($A786,Sheet1!$A:$S,13,0),""))</f>
        <v/>
      </c>
      <c r="J786" s="12" t="str">
        <f>IF($A786="","",IFERROR(VLOOKUP($A786,Sheet1!$A:$S,14,0),""))</f>
        <v/>
      </c>
      <c r="K786" s="12" t="str">
        <f>IF($A786="","",IFERROR(VLOOKUP($A786,Sheet1!$A:$S,15,0),""))</f>
        <v/>
      </c>
      <c r="L786" s="15" t="str">
        <f>IF($A786="","",IFERROR(VLOOKUP($A786,Sheet1!$A:$S,16,0),""))</f>
        <v/>
      </c>
      <c r="M786" s="15" t="str">
        <f>IF($A786="","",IFERROR(VLOOKUP($A786,Sheet1!$A:$S,17,0),""))</f>
        <v/>
      </c>
      <c r="N786" s="15" t="str">
        <f>IF($A786="","",IFERROR(VLOOKUP($A786,Sheet1!$A:$S,18,0),""))</f>
        <v/>
      </c>
      <c r="O786" s="6" t="str">
        <f>IF($A786="","",IFERROR(VLOOKUP($A786,Sheet1!$A:$S,19,0),""))</f>
        <v/>
      </c>
    </row>
    <row r="787" customHeight="1" spans="1:15">
      <c r="A787" s="4" t="str">
        <f>IF(Sheet1!$A787="","",Sheet1!$A787)</f>
        <v/>
      </c>
      <c r="B787" s="12" t="str">
        <f t="shared" si="24"/>
        <v/>
      </c>
      <c r="C787" s="12" t="str">
        <f t="shared" si="25"/>
        <v/>
      </c>
      <c r="H787" s="14" t="str">
        <f>IF($A787="","",IFERROR(VLOOKUP($A787,Sheet1!$A:$S,12,0),""))</f>
        <v/>
      </c>
      <c r="I787" s="14" t="str">
        <f>IF($A787="","",IFERROR(VLOOKUP($A787,Sheet1!$A:$S,13,0),""))</f>
        <v/>
      </c>
      <c r="J787" s="12" t="str">
        <f>IF($A787="","",IFERROR(VLOOKUP($A787,Sheet1!$A:$S,14,0),""))</f>
        <v/>
      </c>
      <c r="K787" s="12" t="str">
        <f>IF($A787="","",IFERROR(VLOOKUP($A787,Sheet1!$A:$S,15,0),""))</f>
        <v/>
      </c>
      <c r="L787" s="15" t="str">
        <f>IF($A787="","",IFERROR(VLOOKUP($A787,Sheet1!$A:$S,16,0),""))</f>
        <v/>
      </c>
      <c r="M787" s="15" t="str">
        <f>IF($A787="","",IFERROR(VLOOKUP($A787,Sheet1!$A:$S,17,0),""))</f>
        <v/>
      </c>
      <c r="N787" s="15" t="str">
        <f>IF($A787="","",IFERROR(VLOOKUP($A787,Sheet1!$A:$S,18,0),""))</f>
        <v/>
      </c>
      <c r="O787" s="6" t="str">
        <f>IF($A787="","",IFERROR(VLOOKUP($A787,Sheet1!$A:$S,19,0),""))</f>
        <v/>
      </c>
    </row>
    <row r="788" customHeight="1" spans="1:15">
      <c r="A788" s="4" t="str">
        <f>IF(Sheet1!$A788="","",Sheet1!$A788)</f>
        <v/>
      </c>
      <c r="B788" s="12" t="str">
        <f t="shared" si="24"/>
        <v/>
      </c>
      <c r="C788" s="12" t="str">
        <f t="shared" si="25"/>
        <v/>
      </c>
      <c r="H788" s="14" t="str">
        <f>IF($A788="","",IFERROR(VLOOKUP($A788,Sheet1!$A:$S,12,0),""))</f>
        <v/>
      </c>
      <c r="I788" s="14" t="str">
        <f>IF($A788="","",IFERROR(VLOOKUP($A788,Sheet1!$A:$S,13,0),""))</f>
        <v/>
      </c>
      <c r="J788" s="12" t="str">
        <f>IF($A788="","",IFERROR(VLOOKUP($A788,Sheet1!$A:$S,14,0),""))</f>
        <v/>
      </c>
      <c r="K788" s="12" t="str">
        <f>IF($A788="","",IFERROR(VLOOKUP($A788,Sheet1!$A:$S,15,0),""))</f>
        <v/>
      </c>
      <c r="L788" s="15" t="str">
        <f>IF($A788="","",IFERROR(VLOOKUP($A788,Sheet1!$A:$S,16,0),""))</f>
        <v/>
      </c>
      <c r="M788" s="15" t="str">
        <f>IF($A788="","",IFERROR(VLOOKUP($A788,Sheet1!$A:$S,17,0),""))</f>
        <v/>
      </c>
      <c r="N788" s="15" t="str">
        <f>IF($A788="","",IFERROR(VLOOKUP($A788,Sheet1!$A:$S,18,0),""))</f>
        <v/>
      </c>
      <c r="O788" s="6" t="str">
        <f>IF($A788="","",IFERROR(VLOOKUP($A788,Sheet1!$A:$S,19,0),""))</f>
        <v/>
      </c>
    </row>
    <row r="789" customHeight="1" spans="1:15">
      <c r="A789" s="4" t="str">
        <f>IF(Sheet1!$A789="","",Sheet1!$A789)</f>
        <v/>
      </c>
      <c r="B789" s="12" t="str">
        <f t="shared" si="24"/>
        <v/>
      </c>
      <c r="C789" s="12" t="str">
        <f t="shared" si="25"/>
        <v/>
      </c>
      <c r="H789" s="14" t="str">
        <f>IF($A789="","",IFERROR(VLOOKUP($A789,Sheet1!$A:$S,12,0),""))</f>
        <v/>
      </c>
      <c r="I789" s="14" t="str">
        <f>IF($A789="","",IFERROR(VLOOKUP($A789,Sheet1!$A:$S,13,0),""))</f>
        <v/>
      </c>
      <c r="J789" s="12" t="str">
        <f>IF($A789="","",IFERROR(VLOOKUP($A789,Sheet1!$A:$S,14,0),""))</f>
        <v/>
      </c>
      <c r="K789" s="12" t="str">
        <f>IF($A789="","",IFERROR(VLOOKUP($A789,Sheet1!$A:$S,15,0),""))</f>
        <v/>
      </c>
      <c r="L789" s="15" t="str">
        <f>IF($A789="","",IFERROR(VLOOKUP($A789,Sheet1!$A:$S,16,0),""))</f>
        <v/>
      </c>
      <c r="M789" s="15" t="str">
        <f>IF($A789="","",IFERROR(VLOOKUP($A789,Sheet1!$A:$S,17,0),""))</f>
        <v/>
      </c>
      <c r="N789" s="15" t="str">
        <f>IF($A789="","",IFERROR(VLOOKUP($A789,Sheet1!$A:$S,18,0),""))</f>
        <v/>
      </c>
      <c r="O789" s="6" t="str">
        <f>IF($A789="","",IFERROR(VLOOKUP($A789,Sheet1!$A:$S,19,0),""))</f>
        <v/>
      </c>
    </row>
    <row r="790" customHeight="1" spans="1:15">
      <c r="A790" s="4" t="str">
        <f>IF(Sheet1!$A790="","",Sheet1!$A790)</f>
        <v/>
      </c>
      <c r="B790" s="12" t="str">
        <f t="shared" si="24"/>
        <v/>
      </c>
      <c r="C790" s="12" t="str">
        <f t="shared" si="25"/>
        <v/>
      </c>
      <c r="H790" s="14" t="str">
        <f>IF($A790="","",IFERROR(VLOOKUP($A790,Sheet1!$A:$S,12,0),""))</f>
        <v/>
      </c>
      <c r="I790" s="14" t="str">
        <f>IF($A790="","",IFERROR(VLOOKUP($A790,Sheet1!$A:$S,13,0),""))</f>
        <v/>
      </c>
      <c r="J790" s="12" t="str">
        <f>IF($A790="","",IFERROR(VLOOKUP($A790,Sheet1!$A:$S,14,0),""))</f>
        <v/>
      </c>
      <c r="K790" s="12" t="str">
        <f>IF($A790="","",IFERROR(VLOOKUP($A790,Sheet1!$A:$S,15,0),""))</f>
        <v/>
      </c>
      <c r="L790" s="15" t="str">
        <f>IF($A790="","",IFERROR(VLOOKUP($A790,Sheet1!$A:$S,16,0),""))</f>
        <v/>
      </c>
      <c r="M790" s="15" t="str">
        <f>IF($A790="","",IFERROR(VLOOKUP($A790,Sheet1!$A:$S,17,0),""))</f>
        <v/>
      </c>
      <c r="N790" s="15" t="str">
        <f>IF($A790="","",IFERROR(VLOOKUP($A790,Sheet1!$A:$S,18,0),""))</f>
        <v/>
      </c>
      <c r="O790" s="6" t="str">
        <f>IF($A790="","",IFERROR(VLOOKUP($A790,Sheet1!$A:$S,19,0),""))</f>
        <v/>
      </c>
    </row>
    <row r="791" customHeight="1" spans="1:15">
      <c r="A791" s="4" t="str">
        <f>IF(Sheet1!$A791="","",Sheet1!$A791)</f>
        <v/>
      </c>
      <c r="B791" s="12" t="str">
        <f t="shared" si="24"/>
        <v/>
      </c>
      <c r="C791" s="12" t="str">
        <f t="shared" si="25"/>
        <v/>
      </c>
      <c r="H791" s="14" t="str">
        <f>IF($A791="","",IFERROR(VLOOKUP($A791,Sheet1!$A:$S,12,0),""))</f>
        <v/>
      </c>
      <c r="I791" s="14" t="str">
        <f>IF($A791="","",IFERROR(VLOOKUP($A791,Sheet1!$A:$S,13,0),""))</f>
        <v/>
      </c>
      <c r="J791" s="12" t="str">
        <f>IF($A791="","",IFERROR(VLOOKUP($A791,Sheet1!$A:$S,14,0),""))</f>
        <v/>
      </c>
      <c r="K791" s="12" t="str">
        <f>IF($A791="","",IFERROR(VLOOKUP($A791,Sheet1!$A:$S,15,0),""))</f>
        <v/>
      </c>
      <c r="L791" s="15" t="str">
        <f>IF($A791="","",IFERROR(VLOOKUP($A791,Sheet1!$A:$S,16,0),""))</f>
        <v/>
      </c>
      <c r="M791" s="15" t="str">
        <f>IF($A791="","",IFERROR(VLOOKUP($A791,Sheet1!$A:$S,17,0),""))</f>
        <v/>
      </c>
      <c r="N791" s="15" t="str">
        <f>IF($A791="","",IFERROR(VLOOKUP($A791,Sheet1!$A:$S,18,0),""))</f>
        <v/>
      </c>
      <c r="O791" s="6" t="str">
        <f>IF($A791="","",IFERROR(VLOOKUP($A791,Sheet1!$A:$S,19,0),""))</f>
        <v/>
      </c>
    </row>
    <row r="792" customHeight="1" spans="1:15">
      <c r="A792" s="4" t="str">
        <f>IF(Sheet1!$A792="","",Sheet1!$A792)</f>
        <v/>
      </c>
      <c r="B792" s="12" t="str">
        <f t="shared" si="24"/>
        <v/>
      </c>
      <c r="C792" s="12" t="str">
        <f t="shared" si="25"/>
        <v/>
      </c>
      <c r="H792" s="14" t="str">
        <f>IF($A792="","",IFERROR(VLOOKUP($A792,Sheet1!$A:$S,12,0),""))</f>
        <v/>
      </c>
      <c r="I792" s="14" t="str">
        <f>IF($A792="","",IFERROR(VLOOKUP($A792,Sheet1!$A:$S,13,0),""))</f>
        <v/>
      </c>
      <c r="J792" s="12" t="str">
        <f>IF($A792="","",IFERROR(VLOOKUP($A792,Sheet1!$A:$S,14,0),""))</f>
        <v/>
      </c>
      <c r="K792" s="12" t="str">
        <f>IF($A792="","",IFERROR(VLOOKUP($A792,Sheet1!$A:$S,15,0),""))</f>
        <v/>
      </c>
      <c r="L792" s="15" t="str">
        <f>IF($A792="","",IFERROR(VLOOKUP($A792,Sheet1!$A:$S,16,0),""))</f>
        <v/>
      </c>
      <c r="M792" s="15" t="str">
        <f>IF($A792="","",IFERROR(VLOOKUP($A792,Sheet1!$A:$S,17,0),""))</f>
        <v/>
      </c>
      <c r="N792" s="15" t="str">
        <f>IF($A792="","",IFERROR(VLOOKUP($A792,Sheet1!$A:$S,18,0),""))</f>
        <v/>
      </c>
      <c r="O792" s="6" t="str">
        <f>IF($A792="","",IFERROR(VLOOKUP($A792,Sheet1!$A:$S,19,0),""))</f>
        <v/>
      </c>
    </row>
    <row r="793" customHeight="1" spans="1:15">
      <c r="A793" s="4" t="str">
        <f>IF(Sheet1!$A793="","",Sheet1!$A793)</f>
        <v/>
      </c>
      <c r="B793" s="12" t="str">
        <f t="shared" si="24"/>
        <v/>
      </c>
      <c r="C793" s="12" t="str">
        <f t="shared" si="25"/>
        <v/>
      </c>
      <c r="H793" s="14" t="str">
        <f>IF($A793="","",IFERROR(VLOOKUP($A793,Sheet1!$A:$S,12,0),""))</f>
        <v/>
      </c>
      <c r="I793" s="14" t="str">
        <f>IF($A793="","",IFERROR(VLOOKUP($A793,Sheet1!$A:$S,13,0),""))</f>
        <v/>
      </c>
      <c r="J793" s="12" t="str">
        <f>IF($A793="","",IFERROR(VLOOKUP($A793,Sheet1!$A:$S,14,0),""))</f>
        <v/>
      </c>
      <c r="K793" s="12" t="str">
        <f>IF($A793="","",IFERROR(VLOOKUP($A793,Sheet1!$A:$S,15,0),""))</f>
        <v/>
      </c>
      <c r="L793" s="15" t="str">
        <f>IF($A793="","",IFERROR(VLOOKUP($A793,Sheet1!$A:$S,16,0),""))</f>
        <v/>
      </c>
      <c r="M793" s="15" t="str">
        <f>IF($A793="","",IFERROR(VLOOKUP($A793,Sheet1!$A:$S,17,0),""))</f>
        <v/>
      </c>
      <c r="N793" s="15" t="str">
        <f>IF($A793="","",IFERROR(VLOOKUP($A793,Sheet1!$A:$S,18,0),""))</f>
        <v/>
      </c>
      <c r="O793" s="6" t="str">
        <f>IF($A793="","",IFERROR(VLOOKUP($A793,Sheet1!$A:$S,19,0),""))</f>
        <v/>
      </c>
    </row>
    <row r="794" customHeight="1" spans="1:15">
      <c r="A794" s="4" t="str">
        <f>IF(Sheet1!$A794="","",Sheet1!$A794)</f>
        <v/>
      </c>
      <c r="B794" s="12" t="str">
        <f t="shared" si="24"/>
        <v/>
      </c>
      <c r="C794" s="12" t="str">
        <f t="shared" si="25"/>
        <v/>
      </c>
      <c r="H794" s="14" t="str">
        <f>IF($A794="","",IFERROR(VLOOKUP($A794,Sheet1!$A:$S,12,0),""))</f>
        <v/>
      </c>
      <c r="I794" s="14" t="str">
        <f>IF($A794="","",IFERROR(VLOOKUP($A794,Sheet1!$A:$S,13,0),""))</f>
        <v/>
      </c>
      <c r="J794" s="12" t="str">
        <f>IF($A794="","",IFERROR(VLOOKUP($A794,Sheet1!$A:$S,14,0),""))</f>
        <v/>
      </c>
      <c r="K794" s="12" t="str">
        <f>IF($A794="","",IFERROR(VLOOKUP($A794,Sheet1!$A:$S,15,0),""))</f>
        <v/>
      </c>
      <c r="L794" s="15" t="str">
        <f>IF($A794="","",IFERROR(VLOOKUP($A794,Sheet1!$A:$S,16,0),""))</f>
        <v/>
      </c>
      <c r="M794" s="15" t="str">
        <f>IF($A794="","",IFERROR(VLOOKUP($A794,Sheet1!$A:$S,17,0),""))</f>
        <v/>
      </c>
      <c r="N794" s="15" t="str">
        <f>IF($A794="","",IFERROR(VLOOKUP($A794,Sheet1!$A:$S,18,0),""))</f>
        <v/>
      </c>
      <c r="O794" s="6" t="str">
        <f>IF($A794="","",IFERROR(VLOOKUP($A794,Sheet1!$A:$S,19,0),""))</f>
        <v/>
      </c>
    </row>
    <row r="795" customHeight="1" spans="1:15">
      <c r="A795" s="4" t="str">
        <f>IF(Sheet1!$A795="","",Sheet1!$A795)</f>
        <v/>
      </c>
      <c r="B795" s="12" t="str">
        <f t="shared" si="24"/>
        <v/>
      </c>
      <c r="C795" s="12" t="str">
        <f t="shared" si="25"/>
        <v/>
      </c>
      <c r="H795" s="14" t="str">
        <f>IF($A795="","",IFERROR(VLOOKUP($A795,Sheet1!$A:$S,12,0),""))</f>
        <v/>
      </c>
      <c r="I795" s="14" t="str">
        <f>IF($A795="","",IFERROR(VLOOKUP($A795,Sheet1!$A:$S,13,0),""))</f>
        <v/>
      </c>
      <c r="J795" s="12" t="str">
        <f>IF($A795="","",IFERROR(VLOOKUP($A795,Sheet1!$A:$S,14,0),""))</f>
        <v/>
      </c>
      <c r="K795" s="12" t="str">
        <f>IF($A795="","",IFERROR(VLOOKUP($A795,Sheet1!$A:$S,15,0),""))</f>
        <v/>
      </c>
      <c r="L795" s="15" t="str">
        <f>IF($A795="","",IFERROR(VLOOKUP($A795,Sheet1!$A:$S,16,0),""))</f>
        <v/>
      </c>
      <c r="M795" s="15" t="str">
        <f>IF($A795="","",IFERROR(VLOOKUP($A795,Sheet1!$A:$S,17,0),""))</f>
        <v/>
      </c>
      <c r="N795" s="15" t="str">
        <f>IF($A795="","",IFERROR(VLOOKUP($A795,Sheet1!$A:$S,18,0),""))</f>
        <v/>
      </c>
      <c r="O795" s="6" t="str">
        <f>IF($A795="","",IFERROR(VLOOKUP($A795,Sheet1!$A:$S,19,0),""))</f>
        <v/>
      </c>
    </row>
    <row r="796" customHeight="1" spans="1:15">
      <c r="A796" s="4" t="str">
        <f>IF(Sheet1!$A796="","",Sheet1!$A796)</f>
        <v/>
      </c>
      <c r="B796" s="12" t="str">
        <f t="shared" si="24"/>
        <v/>
      </c>
      <c r="C796" s="12" t="str">
        <f t="shared" si="25"/>
        <v/>
      </c>
      <c r="H796" s="14" t="str">
        <f>IF($A796="","",IFERROR(VLOOKUP($A796,Sheet1!$A:$S,12,0),""))</f>
        <v/>
      </c>
      <c r="I796" s="14" t="str">
        <f>IF($A796="","",IFERROR(VLOOKUP($A796,Sheet1!$A:$S,13,0),""))</f>
        <v/>
      </c>
      <c r="J796" s="12" t="str">
        <f>IF($A796="","",IFERROR(VLOOKUP($A796,Sheet1!$A:$S,14,0),""))</f>
        <v/>
      </c>
      <c r="K796" s="12" t="str">
        <f>IF($A796="","",IFERROR(VLOOKUP($A796,Sheet1!$A:$S,15,0),""))</f>
        <v/>
      </c>
      <c r="L796" s="15" t="str">
        <f>IF($A796="","",IFERROR(VLOOKUP($A796,Sheet1!$A:$S,16,0),""))</f>
        <v/>
      </c>
      <c r="M796" s="15" t="str">
        <f>IF($A796="","",IFERROR(VLOOKUP($A796,Sheet1!$A:$S,17,0),""))</f>
        <v/>
      </c>
      <c r="N796" s="15" t="str">
        <f>IF($A796="","",IFERROR(VLOOKUP($A796,Sheet1!$A:$S,18,0),""))</f>
        <v/>
      </c>
      <c r="O796" s="6" t="str">
        <f>IF($A796="","",IFERROR(VLOOKUP($A796,Sheet1!$A:$S,19,0),""))</f>
        <v/>
      </c>
    </row>
    <row r="797" customHeight="1" spans="1:15">
      <c r="A797" s="4" t="str">
        <f>IF(Sheet1!$A797="","",Sheet1!$A797)</f>
        <v/>
      </c>
      <c r="B797" s="12" t="str">
        <f t="shared" si="24"/>
        <v/>
      </c>
      <c r="C797" s="12" t="str">
        <f t="shared" si="25"/>
        <v/>
      </c>
      <c r="H797" s="14" t="str">
        <f>IF($A797="","",IFERROR(VLOOKUP($A797,Sheet1!$A:$S,12,0),""))</f>
        <v/>
      </c>
      <c r="I797" s="14" t="str">
        <f>IF($A797="","",IFERROR(VLOOKUP($A797,Sheet1!$A:$S,13,0),""))</f>
        <v/>
      </c>
      <c r="J797" s="12" t="str">
        <f>IF($A797="","",IFERROR(VLOOKUP($A797,Sheet1!$A:$S,14,0),""))</f>
        <v/>
      </c>
      <c r="K797" s="12" t="str">
        <f>IF($A797="","",IFERROR(VLOOKUP($A797,Sheet1!$A:$S,15,0),""))</f>
        <v/>
      </c>
      <c r="L797" s="15" t="str">
        <f>IF($A797="","",IFERROR(VLOOKUP($A797,Sheet1!$A:$S,16,0),""))</f>
        <v/>
      </c>
      <c r="M797" s="15" t="str">
        <f>IF($A797="","",IFERROR(VLOOKUP($A797,Sheet1!$A:$S,17,0),""))</f>
        <v/>
      </c>
      <c r="N797" s="15" t="str">
        <f>IF($A797="","",IFERROR(VLOOKUP($A797,Sheet1!$A:$S,18,0),""))</f>
        <v/>
      </c>
      <c r="O797" s="6" t="str">
        <f>IF($A797="","",IFERROR(VLOOKUP($A797,Sheet1!$A:$S,19,0),""))</f>
        <v/>
      </c>
    </row>
    <row r="798" customHeight="1" spans="1:15">
      <c r="A798" s="4" t="str">
        <f>IF(Sheet1!$A798="","",Sheet1!$A798)</f>
        <v/>
      </c>
      <c r="B798" s="12" t="str">
        <f t="shared" si="24"/>
        <v/>
      </c>
      <c r="C798" s="12" t="str">
        <f t="shared" si="25"/>
        <v/>
      </c>
      <c r="H798" s="14" t="str">
        <f>IF($A798="","",IFERROR(VLOOKUP($A798,Sheet1!$A:$S,12,0),""))</f>
        <v/>
      </c>
      <c r="I798" s="14" t="str">
        <f>IF($A798="","",IFERROR(VLOOKUP($A798,Sheet1!$A:$S,13,0),""))</f>
        <v/>
      </c>
      <c r="J798" s="12" t="str">
        <f>IF($A798="","",IFERROR(VLOOKUP($A798,Sheet1!$A:$S,14,0),""))</f>
        <v/>
      </c>
      <c r="K798" s="12" t="str">
        <f>IF($A798="","",IFERROR(VLOOKUP($A798,Sheet1!$A:$S,15,0),""))</f>
        <v/>
      </c>
      <c r="L798" s="15" t="str">
        <f>IF($A798="","",IFERROR(VLOOKUP($A798,Sheet1!$A:$S,16,0),""))</f>
        <v/>
      </c>
      <c r="M798" s="15" t="str">
        <f>IF($A798="","",IFERROR(VLOOKUP($A798,Sheet1!$A:$S,17,0),""))</f>
        <v/>
      </c>
      <c r="N798" s="15" t="str">
        <f>IF($A798="","",IFERROR(VLOOKUP($A798,Sheet1!$A:$S,18,0),""))</f>
        <v/>
      </c>
      <c r="O798" s="6" t="str">
        <f>IF($A798="","",IFERROR(VLOOKUP($A798,Sheet1!$A:$S,19,0),""))</f>
        <v/>
      </c>
    </row>
    <row r="799" customHeight="1" spans="1:15">
      <c r="A799" s="4" t="str">
        <f>IF(Sheet1!$A799="","",Sheet1!$A799)</f>
        <v/>
      </c>
      <c r="B799" s="12" t="str">
        <f t="shared" si="24"/>
        <v/>
      </c>
      <c r="C799" s="12" t="str">
        <f t="shared" si="25"/>
        <v/>
      </c>
      <c r="H799" s="14" t="str">
        <f>IF($A799="","",IFERROR(VLOOKUP($A799,Sheet1!$A:$S,12,0),""))</f>
        <v/>
      </c>
      <c r="I799" s="14" t="str">
        <f>IF($A799="","",IFERROR(VLOOKUP($A799,Sheet1!$A:$S,13,0),""))</f>
        <v/>
      </c>
      <c r="J799" s="12" t="str">
        <f>IF($A799="","",IFERROR(VLOOKUP($A799,Sheet1!$A:$S,14,0),""))</f>
        <v/>
      </c>
      <c r="K799" s="12" t="str">
        <f>IF($A799="","",IFERROR(VLOOKUP($A799,Sheet1!$A:$S,15,0),""))</f>
        <v/>
      </c>
      <c r="L799" s="15" t="str">
        <f>IF($A799="","",IFERROR(VLOOKUP($A799,Sheet1!$A:$S,16,0),""))</f>
        <v/>
      </c>
      <c r="M799" s="15" t="str">
        <f>IF($A799="","",IFERROR(VLOOKUP($A799,Sheet1!$A:$S,17,0),""))</f>
        <v/>
      </c>
      <c r="N799" s="15" t="str">
        <f>IF($A799="","",IFERROR(VLOOKUP($A799,Sheet1!$A:$S,18,0),""))</f>
        <v/>
      </c>
      <c r="O799" s="6" t="str">
        <f>IF($A799="","",IFERROR(VLOOKUP($A799,Sheet1!$A:$S,19,0),""))</f>
        <v/>
      </c>
    </row>
    <row r="800" customHeight="1" spans="1:15">
      <c r="A800" s="4" t="str">
        <f>IF(Sheet1!$A800="","",Sheet1!$A800)</f>
        <v/>
      </c>
      <c r="B800" s="12" t="str">
        <f t="shared" si="24"/>
        <v/>
      </c>
      <c r="C800" s="12" t="str">
        <f t="shared" si="25"/>
        <v/>
      </c>
      <c r="H800" s="14" t="str">
        <f>IF($A800="","",IFERROR(VLOOKUP($A800,Sheet1!$A:$S,12,0),""))</f>
        <v/>
      </c>
      <c r="I800" s="14" t="str">
        <f>IF($A800="","",IFERROR(VLOOKUP($A800,Sheet1!$A:$S,13,0),""))</f>
        <v/>
      </c>
      <c r="J800" s="12" t="str">
        <f>IF($A800="","",IFERROR(VLOOKUP($A800,Sheet1!$A:$S,14,0),""))</f>
        <v/>
      </c>
      <c r="K800" s="12" t="str">
        <f>IF($A800="","",IFERROR(VLOOKUP($A800,Sheet1!$A:$S,15,0),""))</f>
        <v/>
      </c>
      <c r="L800" s="15" t="str">
        <f>IF($A800="","",IFERROR(VLOOKUP($A800,Sheet1!$A:$S,16,0),""))</f>
        <v/>
      </c>
      <c r="M800" s="15" t="str">
        <f>IF($A800="","",IFERROR(VLOOKUP($A800,Sheet1!$A:$S,17,0),""))</f>
        <v/>
      </c>
      <c r="N800" s="15" t="str">
        <f>IF($A800="","",IFERROR(VLOOKUP($A800,Sheet1!$A:$S,18,0),""))</f>
        <v/>
      </c>
      <c r="O800" s="6" t="str">
        <f>IF($A800="","",IFERROR(VLOOKUP($A800,Sheet1!$A:$S,19,0),""))</f>
        <v/>
      </c>
    </row>
    <row r="801" customHeight="1" spans="1:15">
      <c r="A801" s="4" t="str">
        <f>IF(Sheet1!$A801="","",Sheet1!$A801)</f>
        <v/>
      </c>
      <c r="B801" s="12" t="str">
        <f t="shared" si="24"/>
        <v/>
      </c>
      <c r="C801" s="12" t="str">
        <f t="shared" si="25"/>
        <v/>
      </c>
      <c r="H801" s="14" t="str">
        <f>IF($A801="","",IFERROR(VLOOKUP($A801,Sheet1!$A:$S,12,0),""))</f>
        <v/>
      </c>
      <c r="I801" s="14" t="str">
        <f>IF($A801="","",IFERROR(VLOOKUP($A801,Sheet1!$A:$S,13,0),""))</f>
        <v/>
      </c>
      <c r="J801" s="12" t="str">
        <f>IF($A801="","",IFERROR(VLOOKUP($A801,Sheet1!$A:$S,14,0),""))</f>
        <v/>
      </c>
      <c r="K801" s="12" t="str">
        <f>IF($A801="","",IFERROR(VLOOKUP($A801,Sheet1!$A:$S,15,0),""))</f>
        <v/>
      </c>
      <c r="L801" s="15" t="str">
        <f>IF($A801="","",IFERROR(VLOOKUP($A801,Sheet1!$A:$S,16,0),""))</f>
        <v/>
      </c>
      <c r="M801" s="15" t="str">
        <f>IF($A801="","",IFERROR(VLOOKUP($A801,Sheet1!$A:$S,17,0),""))</f>
        <v/>
      </c>
      <c r="N801" s="15" t="str">
        <f>IF($A801="","",IFERROR(VLOOKUP($A801,Sheet1!$A:$S,18,0),""))</f>
        <v/>
      </c>
      <c r="O801" s="6" t="str">
        <f>IF($A801="","",IFERROR(VLOOKUP($A801,Sheet1!$A:$S,19,0),""))</f>
        <v/>
      </c>
    </row>
    <row r="802" customHeight="1" spans="1:15">
      <c r="A802" s="4" t="str">
        <f>IF(Sheet1!$A802="","",Sheet1!$A802)</f>
        <v/>
      </c>
      <c r="B802" s="12" t="str">
        <f t="shared" si="24"/>
        <v/>
      </c>
      <c r="C802" s="12" t="str">
        <f t="shared" si="25"/>
        <v/>
      </c>
      <c r="H802" s="14" t="str">
        <f>IF($A802="","",IFERROR(VLOOKUP($A802,Sheet1!$A:$S,12,0),""))</f>
        <v/>
      </c>
      <c r="I802" s="14" t="str">
        <f>IF($A802="","",IFERROR(VLOOKUP($A802,Sheet1!$A:$S,13,0),""))</f>
        <v/>
      </c>
      <c r="J802" s="12" t="str">
        <f>IF($A802="","",IFERROR(VLOOKUP($A802,Sheet1!$A:$S,14,0),""))</f>
        <v/>
      </c>
      <c r="K802" s="12" t="str">
        <f>IF($A802="","",IFERROR(VLOOKUP($A802,Sheet1!$A:$S,15,0),""))</f>
        <v/>
      </c>
      <c r="L802" s="15" t="str">
        <f>IF($A802="","",IFERROR(VLOOKUP($A802,Sheet1!$A:$S,16,0),""))</f>
        <v/>
      </c>
      <c r="M802" s="15" t="str">
        <f>IF($A802="","",IFERROR(VLOOKUP($A802,Sheet1!$A:$S,17,0),""))</f>
        <v/>
      </c>
      <c r="N802" s="15" t="str">
        <f>IF($A802="","",IFERROR(VLOOKUP($A802,Sheet1!$A:$S,18,0),""))</f>
        <v/>
      </c>
      <c r="O802" s="6" t="str">
        <f>IF($A802="","",IFERROR(VLOOKUP($A802,Sheet1!$A:$S,19,0),""))</f>
        <v/>
      </c>
    </row>
    <row r="803" customHeight="1" spans="1:15">
      <c r="A803" s="4" t="str">
        <f>IF(Sheet1!$A803="","",Sheet1!$A803)</f>
        <v/>
      </c>
      <c r="B803" s="12" t="str">
        <f t="shared" si="24"/>
        <v/>
      </c>
      <c r="C803" s="12" t="str">
        <f t="shared" si="25"/>
        <v/>
      </c>
      <c r="H803" s="14" t="str">
        <f>IF($A803="","",IFERROR(VLOOKUP($A803,Sheet1!$A:$S,12,0),""))</f>
        <v/>
      </c>
      <c r="I803" s="14" t="str">
        <f>IF($A803="","",IFERROR(VLOOKUP($A803,Sheet1!$A:$S,13,0),""))</f>
        <v/>
      </c>
      <c r="J803" s="12" t="str">
        <f>IF($A803="","",IFERROR(VLOOKUP($A803,Sheet1!$A:$S,14,0),""))</f>
        <v/>
      </c>
      <c r="K803" s="12" t="str">
        <f>IF($A803="","",IFERROR(VLOOKUP($A803,Sheet1!$A:$S,15,0),""))</f>
        <v/>
      </c>
      <c r="L803" s="15" t="str">
        <f>IF($A803="","",IFERROR(VLOOKUP($A803,Sheet1!$A:$S,16,0),""))</f>
        <v/>
      </c>
      <c r="M803" s="15" t="str">
        <f>IF($A803="","",IFERROR(VLOOKUP($A803,Sheet1!$A:$S,17,0),""))</f>
        <v/>
      </c>
      <c r="N803" s="15" t="str">
        <f>IF($A803="","",IFERROR(VLOOKUP($A803,Sheet1!$A:$S,18,0),""))</f>
        <v/>
      </c>
      <c r="O803" s="6" t="str">
        <f>IF($A803="","",IFERROR(VLOOKUP($A803,Sheet1!$A:$S,19,0),""))</f>
        <v/>
      </c>
    </row>
    <row r="804" customHeight="1" spans="1:15">
      <c r="A804" s="4" t="str">
        <f>IF(Sheet1!$A804="","",Sheet1!$A804)</f>
        <v/>
      </c>
      <c r="B804" s="12" t="str">
        <f t="shared" si="24"/>
        <v/>
      </c>
      <c r="C804" s="12" t="str">
        <f t="shared" si="25"/>
        <v/>
      </c>
      <c r="H804" s="14" t="str">
        <f>IF($A804="","",IFERROR(VLOOKUP($A804,Sheet1!$A:$S,12,0),""))</f>
        <v/>
      </c>
      <c r="I804" s="14" t="str">
        <f>IF($A804="","",IFERROR(VLOOKUP($A804,Sheet1!$A:$S,13,0),""))</f>
        <v/>
      </c>
      <c r="J804" s="12" t="str">
        <f>IF($A804="","",IFERROR(VLOOKUP($A804,Sheet1!$A:$S,14,0),""))</f>
        <v/>
      </c>
      <c r="K804" s="12" t="str">
        <f>IF($A804="","",IFERROR(VLOOKUP($A804,Sheet1!$A:$S,15,0),""))</f>
        <v/>
      </c>
      <c r="L804" s="15" t="str">
        <f>IF($A804="","",IFERROR(VLOOKUP($A804,Sheet1!$A:$S,16,0),""))</f>
        <v/>
      </c>
      <c r="M804" s="15" t="str">
        <f>IF($A804="","",IFERROR(VLOOKUP($A804,Sheet1!$A:$S,17,0),""))</f>
        <v/>
      </c>
      <c r="N804" s="15" t="str">
        <f>IF($A804="","",IFERROR(VLOOKUP($A804,Sheet1!$A:$S,18,0),""))</f>
        <v/>
      </c>
      <c r="O804" s="6" t="str">
        <f>IF($A804="","",IFERROR(VLOOKUP($A804,Sheet1!$A:$S,19,0),""))</f>
        <v/>
      </c>
    </row>
    <row r="805" customHeight="1" spans="1:15">
      <c r="A805" s="4" t="str">
        <f>IF(Sheet1!$A805="","",Sheet1!$A805)</f>
        <v/>
      </c>
      <c r="B805" s="12" t="str">
        <f t="shared" si="24"/>
        <v/>
      </c>
      <c r="C805" s="12" t="str">
        <f t="shared" si="25"/>
        <v/>
      </c>
      <c r="H805" s="14" t="str">
        <f>IF($A805="","",IFERROR(VLOOKUP($A805,Sheet1!$A:$S,12,0),""))</f>
        <v/>
      </c>
      <c r="I805" s="14" t="str">
        <f>IF($A805="","",IFERROR(VLOOKUP($A805,Sheet1!$A:$S,13,0),""))</f>
        <v/>
      </c>
      <c r="J805" s="12" t="str">
        <f>IF($A805="","",IFERROR(VLOOKUP($A805,Sheet1!$A:$S,14,0),""))</f>
        <v/>
      </c>
      <c r="K805" s="12" t="str">
        <f>IF($A805="","",IFERROR(VLOOKUP($A805,Sheet1!$A:$S,15,0),""))</f>
        <v/>
      </c>
      <c r="L805" s="15" t="str">
        <f>IF($A805="","",IFERROR(VLOOKUP($A805,Sheet1!$A:$S,16,0),""))</f>
        <v/>
      </c>
      <c r="M805" s="15" t="str">
        <f>IF($A805="","",IFERROR(VLOOKUP($A805,Sheet1!$A:$S,17,0),""))</f>
        <v/>
      </c>
      <c r="N805" s="15" t="str">
        <f>IF($A805="","",IFERROR(VLOOKUP($A805,Sheet1!$A:$S,18,0),""))</f>
        <v/>
      </c>
      <c r="O805" s="6" t="str">
        <f>IF($A805="","",IFERROR(VLOOKUP($A805,Sheet1!$A:$S,19,0),""))</f>
        <v/>
      </c>
    </row>
    <row r="806" customHeight="1" spans="1:15">
      <c r="A806" s="4" t="str">
        <f>IF(Sheet1!$A806="","",Sheet1!$A806)</f>
        <v/>
      </c>
      <c r="B806" s="12" t="str">
        <f t="shared" si="24"/>
        <v/>
      </c>
      <c r="C806" s="12" t="str">
        <f t="shared" si="25"/>
        <v/>
      </c>
      <c r="H806" s="14" t="str">
        <f>IF($A806="","",IFERROR(VLOOKUP($A806,Sheet1!$A:$S,12,0),""))</f>
        <v/>
      </c>
      <c r="I806" s="14" t="str">
        <f>IF($A806="","",IFERROR(VLOOKUP($A806,Sheet1!$A:$S,13,0),""))</f>
        <v/>
      </c>
      <c r="J806" s="12" t="str">
        <f>IF($A806="","",IFERROR(VLOOKUP($A806,Sheet1!$A:$S,14,0),""))</f>
        <v/>
      </c>
      <c r="K806" s="12" t="str">
        <f>IF($A806="","",IFERROR(VLOOKUP($A806,Sheet1!$A:$S,15,0),""))</f>
        <v/>
      </c>
      <c r="L806" s="15" t="str">
        <f>IF($A806="","",IFERROR(VLOOKUP($A806,Sheet1!$A:$S,16,0),""))</f>
        <v/>
      </c>
      <c r="M806" s="15" t="str">
        <f>IF($A806="","",IFERROR(VLOOKUP($A806,Sheet1!$A:$S,17,0),""))</f>
        <v/>
      </c>
      <c r="N806" s="15" t="str">
        <f>IF($A806="","",IFERROR(VLOOKUP($A806,Sheet1!$A:$S,18,0),""))</f>
        <v/>
      </c>
      <c r="O806" s="6" t="str">
        <f>IF($A806="","",IFERROR(VLOOKUP($A806,Sheet1!$A:$S,19,0),""))</f>
        <v/>
      </c>
    </row>
    <row r="807" customHeight="1" spans="1:15">
      <c r="A807" s="4" t="str">
        <f>IF(Sheet1!$A807="","",Sheet1!$A807)</f>
        <v/>
      </c>
      <c r="B807" s="12" t="str">
        <f t="shared" si="24"/>
        <v/>
      </c>
      <c r="C807" s="12" t="str">
        <f t="shared" si="25"/>
        <v/>
      </c>
      <c r="H807" s="14" t="str">
        <f>IF($A807="","",IFERROR(VLOOKUP($A807,Sheet1!$A:$S,12,0),""))</f>
        <v/>
      </c>
      <c r="I807" s="14" t="str">
        <f>IF($A807="","",IFERROR(VLOOKUP($A807,Sheet1!$A:$S,13,0),""))</f>
        <v/>
      </c>
      <c r="J807" s="12" t="str">
        <f>IF($A807="","",IFERROR(VLOOKUP($A807,Sheet1!$A:$S,14,0),""))</f>
        <v/>
      </c>
      <c r="K807" s="12" t="str">
        <f>IF($A807="","",IFERROR(VLOOKUP($A807,Sheet1!$A:$S,15,0),""))</f>
        <v/>
      </c>
      <c r="L807" s="15" t="str">
        <f>IF($A807="","",IFERROR(VLOOKUP($A807,Sheet1!$A:$S,16,0),""))</f>
        <v/>
      </c>
      <c r="M807" s="15" t="str">
        <f>IF($A807="","",IFERROR(VLOOKUP($A807,Sheet1!$A:$S,17,0),""))</f>
        <v/>
      </c>
      <c r="N807" s="15" t="str">
        <f>IF($A807="","",IFERROR(VLOOKUP($A807,Sheet1!$A:$S,18,0),""))</f>
        <v/>
      </c>
      <c r="O807" s="6" t="str">
        <f>IF($A807="","",IFERROR(VLOOKUP($A807,Sheet1!$A:$S,19,0),""))</f>
        <v/>
      </c>
    </row>
    <row r="808" customHeight="1" spans="1:15">
      <c r="A808" s="4" t="str">
        <f>IF(Sheet1!$A808="","",Sheet1!$A808)</f>
        <v/>
      </c>
      <c r="B808" s="12" t="str">
        <f t="shared" si="24"/>
        <v/>
      </c>
      <c r="C808" s="12" t="str">
        <f t="shared" si="25"/>
        <v/>
      </c>
      <c r="H808" s="14" t="str">
        <f>IF($A808="","",IFERROR(VLOOKUP($A808,Sheet1!$A:$S,12,0),""))</f>
        <v/>
      </c>
      <c r="I808" s="14" t="str">
        <f>IF($A808="","",IFERROR(VLOOKUP($A808,Sheet1!$A:$S,13,0),""))</f>
        <v/>
      </c>
      <c r="J808" s="12" t="str">
        <f>IF($A808="","",IFERROR(VLOOKUP($A808,Sheet1!$A:$S,14,0),""))</f>
        <v/>
      </c>
      <c r="K808" s="12" t="str">
        <f>IF($A808="","",IFERROR(VLOOKUP($A808,Sheet1!$A:$S,15,0),""))</f>
        <v/>
      </c>
      <c r="L808" s="15" t="str">
        <f>IF($A808="","",IFERROR(VLOOKUP($A808,Sheet1!$A:$S,16,0),""))</f>
        <v/>
      </c>
      <c r="M808" s="15" t="str">
        <f>IF($A808="","",IFERROR(VLOOKUP($A808,Sheet1!$A:$S,17,0),""))</f>
        <v/>
      </c>
      <c r="N808" s="15" t="str">
        <f>IF($A808="","",IFERROR(VLOOKUP($A808,Sheet1!$A:$S,18,0),""))</f>
        <v/>
      </c>
      <c r="O808" s="6" t="str">
        <f>IF($A808="","",IFERROR(VLOOKUP($A808,Sheet1!$A:$S,19,0),""))</f>
        <v/>
      </c>
    </row>
    <row r="809" customHeight="1" spans="1:15">
      <c r="A809" s="4" t="str">
        <f>IF(Sheet1!$A809="","",Sheet1!$A809)</f>
        <v/>
      </c>
      <c r="B809" s="12" t="str">
        <f t="shared" si="24"/>
        <v/>
      </c>
      <c r="C809" s="12" t="str">
        <f t="shared" si="25"/>
        <v/>
      </c>
      <c r="H809" s="14" t="str">
        <f>IF($A809="","",IFERROR(VLOOKUP($A809,Sheet1!$A:$S,12,0),""))</f>
        <v/>
      </c>
      <c r="I809" s="14" t="str">
        <f>IF($A809="","",IFERROR(VLOOKUP($A809,Sheet1!$A:$S,13,0),""))</f>
        <v/>
      </c>
      <c r="J809" s="12" t="str">
        <f>IF($A809="","",IFERROR(VLOOKUP($A809,Sheet1!$A:$S,14,0),""))</f>
        <v/>
      </c>
      <c r="K809" s="12" t="str">
        <f>IF($A809="","",IFERROR(VLOOKUP($A809,Sheet1!$A:$S,15,0),""))</f>
        <v/>
      </c>
      <c r="L809" s="15" t="str">
        <f>IF($A809="","",IFERROR(VLOOKUP($A809,Sheet1!$A:$S,16,0),""))</f>
        <v/>
      </c>
      <c r="M809" s="15" t="str">
        <f>IF($A809="","",IFERROR(VLOOKUP($A809,Sheet1!$A:$S,17,0),""))</f>
        <v/>
      </c>
      <c r="N809" s="15" t="str">
        <f>IF($A809="","",IFERROR(VLOOKUP($A809,Sheet1!$A:$S,18,0),""))</f>
        <v/>
      </c>
      <c r="O809" s="6" t="str">
        <f>IF($A809="","",IFERROR(VLOOKUP($A809,Sheet1!$A:$S,19,0),""))</f>
        <v/>
      </c>
    </row>
    <row r="810" customHeight="1" spans="1:15">
      <c r="A810" s="4" t="str">
        <f>IF(Sheet1!$A810="","",Sheet1!$A810)</f>
        <v/>
      </c>
      <c r="B810" s="12" t="str">
        <f t="shared" si="24"/>
        <v/>
      </c>
      <c r="C810" s="12" t="str">
        <f t="shared" si="25"/>
        <v/>
      </c>
      <c r="H810" s="14" t="str">
        <f>IF($A810="","",IFERROR(VLOOKUP($A810,Sheet1!$A:$S,12,0),""))</f>
        <v/>
      </c>
      <c r="I810" s="14" t="str">
        <f>IF($A810="","",IFERROR(VLOOKUP($A810,Sheet1!$A:$S,13,0),""))</f>
        <v/>
      </c>
      <c r="J810" s="12" t="str">
        <f>IF($A810="","",IFERROR(VLOOKUP($A810,Sheet1!$A:$S,14,0),""))</f>
        <v/>
      </c>
      <c r="K810" s="12" t="str">
        <f>IF($A810="","",IFERROR(VLOOKUP($A810,Sheet1!$A:$S,15,0),""))</f>
        <v/>
      </c>
      <c r="L810" s="15" t="str">
        <f>IF($A810="","",IFERROR(VLOOKUP($A810,Sheet1!$A:$S,16,0),""))</f>
        <v/>
      </c>
      <c r="M810" s="15" t="str">
        <f>IF($A810="","",IFERROR(VLOOKUP($A810,Sheet1!$A:$S,17,0),""))</f>
        <v/>
      </c>
      <c r="N810" s="15" t="str">
        <f>IF($A810="","",IFERROR(VLOOKUP($A810,Sheet1!$A:$S,18,0),""))</f>
        <v/>
      </c>
      <c r="O810" s="6" t="str">
        <f>IF($A810="","",IFERROR(VLOOKUP($A810,Sheet1!$A:$S,19,0),""))</f>
        <v/>
      </c>
    </row>
    <row r="811" customHeight="1" spans="1:15">
      <c r="A811" s="4" t="str">
        <f>IF(Sheet1!$A811="","",Sheet1!$A811)</f>
        <v/>
      </c>
      <c r="B811" s="12" t="str">
        <f t="shared" si="24"/>
        <v/>
      </c>
      <c r="C811" s="12" t="str">
        <f t="shared" si="25"/>
        <v/>
      </c>
      <c r="H811" s="14" t="str">
        <f>IF($A811="","",IFERROR(VLOOKUP($A811,Sheet1!$A:$S,12,0),""))</f>
        <v/>
      </c>
      <c r="I811" s="14" t="str">
        <f>IF($A811="","",IFERROR(VLOOKUP($A811,Sheet1!$A:$S,13,0),""))</f>
        <v/>
      </c>
      <c r="J811" s="12" t="str">
        <f>IF($A811="","",IFERROR(VLOOKUP($A811,Sheet1!$A:$S,14,0),""))</f>
        <v/>
      </c>
      <c r="K811" s="12" t="str">
        <f>IF($A811="","",IFERROR(VLOOKUP($A811,Sheet1!$A:$S,15,0),""))</f>
        <v/>
      </c>
      <c r="L811" s="15" t="str">
        <f>IF($A811="","",IFERROR(VLOOKUP($A811,Sheet1!$A:$S,16,0),""))</f>
        <v/>
      </c>
      <c r="M811" s="15" t="str">
        <f>IF($A811="","",IFERROR(VLOOKUP($A811,Sheet1!$A:$S,17,0),""))</f>
        <v/>
      </c>
      <c r="N811" s="15" t="str">
        <f>IF($A811="","",IFERROR(VLOOKUP($A811,Sheet1!$A:$S,18,0),""))</f>
        <v/>
      </c>
      <c r="O811" s="6" t="str">
        <f>IF($A811="","",IFERROR(VLOOKUP($A811,Sheet1!$A:$S,19,0),""))</f>
        <v/>
      </c>
    </row>
    <row r="812" customHeight="1" spans="1:15">
      <c r="A812" s="4" t="str">
        <f>IF(Sheet1!$A812="","",Sheet1!$A812)</f>
        <v/>
      </c>
      <c r="B812" s="12" t="str">
        <f t="shared" si="24"/>
        <v/>
      </c>
      <c r="C812" s="12" t="str">
        <f t="shared" si="25"/>
        <v/>
      </c>
      <c r="H812" s="14" t="str">
        <f>IF($A812="","",IFERROR(VLOOKUP($A812,Sheet1!$A:$S,12,0),""))</f>
        <v/>
      </c>
      <c r="I812" s="14" t="str">
        <f>IF($A812="","",IFERROR(VLOOKUP($A812,Sheet1!$A:$S,13,0),""))</f>
        <v/>
      </c>
      <c r="J812" s="12" t="str">
        <f>IF($A812="","",IFERROR(VLOOKUP($A812,Sheet1!$A:$S,14,0),""))</f>
        <v/>
      </c>
      <c r="K812" s="12" t="str">
        <f>IF($A812="","",IFERROR(VLOOKUP($A812,Sheet1!$A:$S,15,0),""))</f>
        <v/>
      </c>
      <c r="L812" s="15" t="str">
        <f>IF($A812="","",IFERROR(VLOOKUP($A812,Sheet1!$A:$S,16,0),""))</f>
        <v/>
      </c>
      <c r="M812" s="15" t="str">
        <f>IF($A812="","",IFERROR(VLOOKUP($A812,Sheet1!$A:$S,17,0),""))</f>
        <v/>
      </c>
      <c r="N812" s="15" t="str">
        <f>IF($A812="","",IFERROR(VLOOKUP($A812,Sheet1!$A:$S,18,0),""))</f>
        <v/>
      </c>
      <c r="O812" s="6" t="str">
        <f>IF($A812="","",IFERROR(VLOOKUP($A812,Sheet1!$A:$S,19,0),""))</f>
        <v/>
      </c>
    </row>
    <row r="813" customHeight="1" spans="1:15">
      <c r="A813" s="4" t="str">
        <f>IF(Sheet1!$A813="","",Sheet1!$A813)</f>
        <v/>
      </c>
      <c r="B813" s="12" t="str">
        <f t="shared" si="24"/>
        <v/>
      </c>
      <c r="C813" s="12" t="str">
        <f t="shared" si="25"/>
        <v/>
      </c>
      <c r="H813" s="14" t="str">
        <f>IF($A813="","",IFERROR(VLOOKUP($A813,Sheet1!$A:$S,12,0),""))</f>
        <v/>
      </c>
      <c r="I813" s="14" t="str">
        <f>IF($A813="","",IFERROR(VLOOKUP($A813,Sheet1!$A:$S,13,0),""))</f>
        <v/>
      </c>
      <c r="J813" s="12" t="str">
        <f>IF($A813="","",IFERROR(VLOOKUP($A813,Sheet1!$A:$S,14,0),""))</f>
        <v/>
      </c>
      <c r="K813" s="12" t="str">
        <f>IF($A813="","",IFERROR(VLOOKUP($A813,Sheet1!$A:$S,15,0),""))</f>
        <v/>
      </c>
      <c r="L813" s="15" t="str">
        <f>IF($A813="","",IFERROR(VLOOKUP($A813,Sheet1!$A:$S,16,0),""))</f>
        <v/>
      </c>
      <c r="M813" s="15" t="str">
        <f>IF($A813="","",IFERROR(VLOOKUP($A813,Sheet1!$A:$S,17,0),""))</f>
        <v/>
      </c>
      <c r="N813" s="15" t="str">
        <f>IF($A813="","",IFERROR(VLOOKUP($A813,Sheet1!$A:$S,18,0),""))</f>
        <v/>
      </c>
      <c r="O813" s="6" t="str">
        <f>IF($A813="","",IFERROR(VLOOKUP($A813,Sheet1!$A:$S,19,0),""))</f>
        <v/>
      </c>
    </row>
    <row r="814" customHeight="1" spans="1:15">
      <c r="A814" s="4" t="str">
        <f>IF(Sheet1!$A814="","",Sheet1!$A814)</f>
        <v/>
      </c>
      <c r="B814" s="12" t="str">
        <f t="shared" si="24"/>
        <v/>
      </c>
      <c r="C814" s="12" t="str">
        <f t="shared" si="25"/>
        <v/>
      </c>
      <c r="H814" s="14" t="str">
        <f>IF($A814="","",IFERROR(VLOOKUP($A814,Sheet1!$A:$S,12,0),""))</f>
        <v/>
      </c>
      <c r="I814" s="14" t="str">
        <f>IF($A814="","",IFERROR(VLOOKUP($A814,Sheet1!$A:$S,13,0),""))</f>
        <v/>
      </c>
      <c r="J814" s="12" t="str">
        <f>IF($A814="","",IFERROR(VLOOKUP($A814,Sheet1!$A:$S,14,0),""))</f>
        <v/>
      </c>
      <c r="K814" s="12" t="str">
        <f>IF($A814="","",IFERROR(VLOOKUP($A814,Sheet1!$A:$S,15,0),""))</f>
        <v/>
      </c>
      <c r="L814" s="15" t="str">
        <f>IF($A814="","",IFERROR(VLOOKUP($A814,Sheet1!$A:$S,16,0),""))</f>
        <v/>
      </c>
      <c r="M814" s="15" t="str">
        <f>IF($A814="","",IFERROR(VLOOKUP($A814,Sheet1!$A:$S,17,0),""))</f>
        <v/>
      </c>
      <c r="N814" s="15" t="str">
        <f>IF($A814="","",IFERROR(VLOOKUP($A814,Sheet1!$A:$S,18,0),""))</f>
        <v/>
      </c>
      <c r="O814" s="6" t="str">
        <f>IF($A814="","",IFERROR(VLOOKUP($A814,Sheet1!$A:$S,19,0),""))</f>
        <v/>
      </c>
    </row>
    <row r="815" customHeight="1" spans="1:15">
      <c r="A815" s="4" t="str">
        <f>IF(Sheet1!$A815="","",Sheet1!$A815)</f>
        <v/>
      </c>
      <c r="B815" s="12" t="str">
        <f t="shared" si="24"/>
        <v/>
      </c>
      <c r="C815" s="12" t="str">
        <f t="shared" si="25"/>
        <v/>
      </c>
      <c r="H815" s="14" t="str">
        <f>IF($A815="","",IFERROR(VLOOKUP($A815,Sheet1!$A:$S,12,0),""))</f>
        <v/>
      </c>
      <c r="I815" s="14" t="str">
        <f>IF($A815="","",IFERROR(VLOOKUP($A815,Sheet1!$A:$S,13,0),""))</f>
        <v/>
      </c>
      <c r="J815" s="12" t="str">
        <f>IF($A815="","",IFERROR(VLOOKUP($A815,Sheet1!$A:$S,14,0),""))</f>
        <v/>
      </c>
      <c r="K815" s="12" t="str">
        <f>IF($A815="","",IFERROR(VLOOKUP($A815,Sheet1!$A:$S,15,0),""))</f>
        <v/>
      </c>
      <c r="L815" s="15" t="str">
        <f>IF($A815="","",IFERROR(VLOOKUP($A815,Sheet1!$A:$S,16,0),""))</f>
        <v/>
      </c>
      <c r="M815" s="15" t="str">
        <f>IF($A815="","",IFERROR(VLOOKUP($A815,Sheet1!$A:$S,17,0),""))</f>
        <v/>
      </c>
      <c r="N815" s="15" t="str">
        <f>IF($A815="","",IFERROR(VLOOKUP($A815,Sheet1!$A:$S,18,0),""))</f>
        <v/>
      </c>
      <c r="O815" s="6" t="str">
        <f>IF($A815="","",IFERROR(VLOOKUP($A815,Sheet1!$A:$S,19,0),""))</f>
        <v/>
      </c>
    </row>
    <row r="816" customHeight="1" spans="1:15">
      <c r="A816" s="4" t="str">
        <f>IF(Sheet1!$A816="","",Sheet1!$A816)</f>
        <v/>
      </c>
      <c r="B816" s="12" t="str">
        <f t="shared" si="24"/>
        <v/>
      </c>
      <c r="C816" s="12" t="str">
        <f t="shared" si="25"/>
        <v/>
      </c>
      <c r="H816" s="14" t="str">
        <f>IF($A816="","",IFERROR(VLOOKUP($A816,Sheet1!$A:$S,12,0),""))</f>
        <v/>
      </c>
      <c r="I816" s="14" t="str">
        <f>IF($A816="","",IFERROR(VLOOKUP($A816,Sheet1!$A:$S,13,0),""))</f>
        <v/>
      </c>
      <c r="J816" s="12" t="str">
        <f>IF($A816="","",IFERROR(VLOOKUP($A816,Sheet1!$A:$S,14,0),""))</f>
        <v/>
      </c>
      <c r="K816" s="12" t="str">
        <f>IF($A816="","",IFERROR(VLOOKUP($A816,Sheet1!$A:$S,15,0),""))</f>
        <v/>
      </c>
      <c r="L816" s="15" t="str">
        <f>IF($A816="","",IFERROR(VLOOKUP($A816,Sheet1!$A:$S,16,0),""))</f>
        <v/>
      </c>
      <c r="M816" s="15" t="str">
        <f>IF($A816="","",IFERROR(VLOOKUP($A816,Sheet1!$A:$S,17,0),""))</f>
        <v/>
      </c>
      <c r="N816" s="15" t="str">
        <f>IF($A816="","",IFERROR(VLOOKUP($A816,Sheet1!$A:$S,18,0),""))</f>
        <v/>
      </c>
      <c r="O816" s="6" t="str">
        <f>IF($A816="","",IFERROR(VLOOKUP($A816,Sheet1!$A:$S,19,0),""))</f>
        <v/>
      </c>
    </row>
    <row r="817" customHeight="1" spans="1:15">
      <c r="A817" s="4" t="str">
        <f>IF(Sheet1!$A817="","",Sheet1!$A817)</f>
        <v/>
      </c>
      <c r="B817" s="12" t="str">
        <f t="shared" si="24"/>
        <v/>
      </c>
      <c r="C817" s="12" t="str">
        <f t="shared" si="25"/>
        <v/>
      </c>
      <c r="H817" s="14" t="str">
        <f>IF($A817="","",IFERROR(VLOOKUP($A817,Sheet1!$A:$S,12,0),""))</f>
        <v/>
      </c>
      <c r="I817" s="14" t="str">
        <f>IF($A817="","",IFERROR(VLOOKUP($A817,Sheet1!$A:$S,13,0),""))</f>
        <v/>
      </c>
      <c r="J817" s="12" t="str">
        <f>IF($A817="","",IFERROR(VLOOKUP($A817,Sheet1!$A:$S,14,0),""))</f>
        <v/>
      </c>
      <c r="K817" s="12" t="str">
        <f>IF($A817="","",IFERROR(VLOOKUP($A817,Sheet1!$A:$S,15,0),""))</f>
        <v/>
      </c>
      <c r="L817" s="15" t="str">
        <f>IF($A817="","",IFERROR(VLOOKUP($A817,Sheet1!$A:$S,16,0),""))</f>
        <v/>
      </c>
      <c r="M817" s="15" t="str">
        <f>IF($A817="","",IFERROR(VLOOKUP($A817,Sheet1!$A:$S,17,0),""))</f>
        <v/>
      </c>
      <c r="N817" s="15" t="str">
        <f>IF($A817="","",IFERROR(VLOOKUP($A817,Sheet1!$A:$S,18,0),""))</f>
        <v/>
      </c>
      <c r="O817" s="6" t="str">
        <f>IF($A817="","",IFERROR(VLOOKUP($A817,Sheet1!$A:$S,19,0),""))</f>
        <v/>
      </c>
    </row>
    <row r="818" customHeight="1" spans="1:15">
      <c r="A818" s="4" t="str">
        <f>IF(Sheet1!$A818="","",Sheet1!$A818)</f>
        <v/>
      </c>
      <c r="B818" s="12" t="str">
        <f t="shared" si="24"/>
        <v/>
      </c>
      <c r="C818" s="12" t="str">
        <f t="shared" si="25"/>
        <v/>
      </c>
      <c r="H818" s="14" t="str">
        <f>IF($A818="","",IFERROR(VLOOKUP($A818,Sheet1!$A:$S,12,0),""))</f>
        <v/>
      </c>
      <c r="I818" s="14" t="str">
        <f>IF($A818="","",IFERROR(VLOOKUP($A818,Sheet1!$A:$S,13,0),""))</f>
        <v/>
      </c>
      <c r="J818" s="12" t="str">
        <f>IF($A818="","",IFERROR(VLOOKUP($A818,Sheet1!$A:$S,14,0),""))</f>
        <v/>
      </c>
      <c r="K818" s="12" t="str">
        <f>IF($A818="","",IFERROR(VLOOKUP($A818,Sheet1!$A:$S,15,0),""))</f>
        <v/>
      </c>
      <c r="L818" s="15" t="str">
        <f>IF($A818="","",IFERROR(VLOOKUP($A818,Sheet1!$A:$S,16,0),""))</f>
        <v/>
      </c>
      <c r="M818" s="15" t="str">
        <f>IF($A818="","",IFERROR(VLOOKUP($A818,Sheet1!$A:$S,17,0),""))</f>
        <v/>
      </c>
      <c r="N818" s="15" t="str">
        <f>IF($A818="","",IFERROR(VLOOKUP($A818,Sheet1!$A:$S,18,0),""))</f>
        <v/>
      </c>
      <c r="O818" s="6" t="str">
        <f>IF($A818="","",IFERROR(VLOOKUP($A818,Sheet1!$A:$S,19,0),""))</f>
        <v/>
      </c>
    </row>
    <row r="819" customHeight="1" spans="1:15">
      <c r="A819" s="4" t="str">
        <f>IF(Sheet1!$A819="","",Sheet1!$A819)</f>
        <v/>
      </c>
      <c r="B819" s="12" t="str">
        <f t="shared" si="24"/>
        <v/>
      </c>
      <c r="C819" s="12" t="str">
        <f t="shared" si="25"/>
        <v/>
      </c>
      <c r="H819" s="14" t="str">
        <f>IF($A819="","",IFERROR(VLOOKUP($A819,Sheet1!$A:$S,12,0),""))</f>
        <v/>
      </c>
      <c r="I819" s="14" t="str">
        <f>IF($A819="","",IFERROR(VLOOKUP($A819,Sheet1!$A:$S,13,0),""))</f>
        <v/>
      </c>
      <c r="J819" s="12" t="str">
        <f>IF($A819="","",IFERROR(VLOOKUP($A819,Sheet1!$A:$S,14,0),""))</f>
        <v/>
      </c>
      <c r="K819" s="12" t="str">
        <f>IF($A819="","",IFERROR(VLOOKUP($A819,Sheet1!$A:$S,15,0),""))</f>
        <v/>
      </c>
      <c r="L819" s="15" t="str">
        <f>IF($A819="","",IFERROR(VLOOKUP($A819,Sheet1!$A:$S,16,0),""))</f>
        <v/>
      </c>
      <c r="M819" s="15" t="str">
        <f>IF($A819="","",IFERROR(VLOOKUP($A819,Sheet1!$A:$S,17,0),""))</f>
        <v/>
      </c>
      <c r="N819" s="15" t="str">
        <f>IF($A819="","",IFERROR(VLOOKUP($A819,Sheet1!$A:$S,18,0),""))</f>
        <v/>
      </c>
      <c r="O819" s="6" t="str">
        <f>IF($A819="","",IFERROR(VLOOKUP($A819,Sheet1!$A:$S,19,0),""))</f>
        <v/>
      </c>
    </row>
    <row r="820" customHeight="1" spans="1:15">
      <c r="A820" s="4" t="str">
        <f>IF(Sheet1!$A820="","",Sheet1!$A820)</f>
        <v/>
      </c>
      <c r="B820" s="12" t="str">
        <f t="shared" si="24"/>
        <v/>
      </c>
      <c r="C820" s="12" t="str">
        <f t="shared" si="25"/>
        <v/>
      </c>
      <c r="H820" s="14" t="str">
        <f>IF($A820="","",IFERROR(VLOOKUP($A820,Sheet1!$A:$S,12,0),""))</f>
        <v/>
      </c>
      <c r="I820" s="14" t="str">
        <f>IF($A820="","",IFERROR(VLOOKUP($A820,Sheet1!$A:$S,13,0),""))</f>
        <v/>
      </c>
      <c r="J820" s="12" t="str">
        <f>IF($A820="","",IFERROR(VLOOKUP($A820,Sheet1!$A:$S,14,0),""))</f>
        <v/>
      </c>
      <c r="K820" s="12" t="str">
        <f>IF($A820="","",IFERROR(VLOOKUP($A820,Sheet1!$A:$S,15,0),""))</f>
        <v/>
      </c>
      <c r="L820" s="15" t="str">
        <f>IF($A820="","",IFERROR(VLOOKUP($A820,Sheet1!$A:$S,16,0),""))</f>
        <v/>
      </c>
      <c r="M820" s="15" t="str">
        <f>IF($A820="","",IFERROR(VLOOKUP($A820,Sheet1!$A:$S,17,0),""))</f>
        <v/>
      </c>
      <c r="N820" s="15" t="str">
        <f>IF($A820="","",IFERROR(VLOOKUP($A820,Sheet1!$A:$S,18,0),""))</f>
        <v/>
      </c>
      <c r="O820" s="6" t="str">
        <f>IF($A820="","",IFERROR(VLOOKUP($A820,Sheet1!$A:$S,19,0),""))</f>
        <v/>
      </c>
    </row>
    <row r="821" customHeight="1" spans="1:15">
      <c r="A821" s="4" t="str">
        <f>IF(Sheet1!$A821="","",Sheet1!$A821)</f>
        <v/>
      </c>
      <c r="B821" s="12" t="str">
        <f t="shared" si="24"/>
        <v/>
      </c>
      <c r="C821" s="12" t="str">
        <f t="shared" si="25"/>
        <v/>
      </c>
      <c r="H821" s="14" t="str">
        <f>IF($A821="","",IFERROR(VLOOKUP($A821,Sheet1!$A:$S,12,0),""))</f>
        <v/>
      </c>
      <c r="I821" s="14" t="str">
        <f>IF($A821="","",IFERROR(VLOOKUP($A821,Sheet1!$A:$S,13,0),""))</f>
        <v/>
      </c>
      <c r="J821" s="12" t="str">
        <f>IF($A821="","",IFERROR(VLOOKUP($A821,Sheet1!$A:$S,14,0),""))</f>
        <v/>
      </c>
      <c r="K821" s="12" t="str">
        <f>IF($A821="","",IFERROR(VLOOKUP($A821,Sheet1!$A:$S,15,0),""))</f>
        <v/>
      </c>
      <c r="L821" s="15" t="str">
        <f>IF($A821="","",IFERROR(VLOOKUP($A821,Sheet1!$A:$S,16,0),""))</f>
        <v/>
      </c>
      <c r="M821" s="15" t="str">
        <f>IF($A821="","",IFERROR(VLOOKUP($A821,Sheet1!$A:$S,17,0),""))</f>
        <v/>
      </c>
      <c r="N821" s="15" t="str">
        <f>IF($A821="","",IFERROR(VLOOKUP($A821,Sheet1!$A:$S,18,0),""))</f>
        <v/>
      </c>
      <c r="O821" s="6" t="str">
        <f>IF($A821="","",IFERROR(VLOOKUP($A821,Sheet1!$A:$S,19,0),""))</f>
        <v/>
      </c>
    </row>
    <row r="822" customHeight="1" spans="1:15">
      <c r="A822" s="4" t="str">
        <f>IF(Sheet1!$A822="","",Sheet1!$A822)</f>
        <v/>
      </c>
      <c r="B822" s="12" t="str">
        <f t="shared" si="24"/>
        <v/>
      </c>
      <c r="C822" s="12" t="str">
        <f t="shared" si="25"/>
        <v/>
      </c>
      <c r="H822" s="14" t="str">
        <f>IF($A822="","",IFERROR(VLOOKUP($A822,Sheet1!$A:$S,12,0),""))</f>
        <v/>
      </c>
      <c r="I822" s="14" t="str">
        <f>IF($A822="","",IFERROR(VLOOKUP($A822,Sheet1!$A:$S,13,0),""))</f>
        <v/>
      </c>
      <c r="J822" s="12" t="str">
        <f>IF($A822="","",IFERROR(VLOOKUP($A822,Sheet1!$A:$S,14,0),""))</f>
        <v/>
      </c>
      <c r="K822" s="12" t="str">
        <f>IF($A822="","",IFERROR(VLOOKUP($A822,Sheet1!$A:$S,15,0),""))</f>
        <v/>
      </c>
      <c r="L822" s="15" t="str">
        <f>IF($A822="","",IFERROR(VLOOKUP($A822,Sheet1!$A:$S,16,0),""))</f>
        <v/>
      </c>
      <c r="M822" s="15" t="str">
        <f>IF($A822="","",IFERROR(VLOOKUP($A822,Sheet1!$A:$S,17,0),""))</f>
        <v/>
      </c>
      <c r="N822" s="15" t="str">
        <f>IF($A822="","",IFERROR(VLOOKUP($A822,Sheet1!$A:$S,18,0),""))</f>
        <v/>
      </c>
      <c r="O822" s="6" t="str">
        <f>IF($A822="","",IFERROR(VLOOKUP($A822,Sheet1!$A:$S,19,0),""))</f>
        <v/>
      </c>
    </row>
    <row r="823" customHeight="1" spans="1:15">
      <c r="A823" s="4" t="str">
        <f>IF(Sheet1!$A823="","",Sheet1!$A823)</f>
        <v/>
      </c>
      <c r="B823" s="12" t="str">
        <f t="shared" si="24"/>
        <v/>
      </c>
      <c r="C823" s="12" t="str">
        <f t="shared" si="25"/>
        <v/>
      </c>
      <c r="H823" s="14" t="str">
        <f>IF($A823="","",IFERROR(VLOOKUP($A823,Sheet1!$A:$S,12,0),""))</f>
        <v/>
      </c>
      <c r="I823" s="14" t="str">
        <f>IF($A823="","",IFERROR(VLOOKUP($A823,Sheet1!$A:$S,13,0),""))</f>
        <v/>
      </c>
      <c r="J823" s="12" t="str">
        <f>IF($A823="","",IFERROR(VLOOKUP($A823,Sheet1!$A:$S,14,0),""))</f>
        <v/>
      </c>
      <c r="K823" s="12" t="str">
        <f>IF($A823="","",IFERROR(VLOOKUP($A823,Sheet1!$A:$S,15,0),""))</f>
        <v/>
      </c>
      <c r="L823" s="15" t="str">
        <f>IF($A823="","",IFERROR(VLOOKUP($A823,Sheet1!$A:$S,16,0),""))</f>
        <v/>
      </c>
      <c r="M823" s="15" t="str">
        <f>IF($A823="","",IFERROR(VLOOKUP($A823,Sheet1!$A:$S,17,0),""))</f>
        <v/>
      </c>
      <c r="N823" s="15" t="str">
        <f>IF($A823="","",IFERROR(VLOOKUP($A823,Sheet1!$A:$S,18,0),""))</f>
        <v/>
      </c>
      <c r="O823" s="6" t="str">
        <f>IF($A823="","",IFERROR(VLOOKUP($A823,Sheet1!$A:$S,19,0),""))</f>
        <v/>
      </c>
    </row>
    <row r="824" customHeight="1" spans="1:15">
      <c r="A824" s="4" t="str">
        <f>IF(Sheet1!$A824="","",Sheet1!$A824)</f>
        <v/>
      </c>
      <c r="B824" s="12" t="str">
        <f t="shared" si="24"/>
        <v/>
      </c>
      <c r="C824" s="12" t="str">
        <f t="shared" si="25"/>
        <v/>
      </c>
      <c r="H824" s="14" t="str">
        <f>IF($A824="","",IFERROR(VLOOKUP($A824,Sheet1!$A:$S,12,0),""))</f>
        <v/>
      </c>
      <c r="I824" s="14" t="str">
        <f>IF($A824="","",IFERROR(VLOOKUP($A824,Sheet1!$A:$S,13,0),""))</f>
        <v/>
      </c>
      <c r="J824" s="12" t="str">
        <f>IF($A824="","",IFERROR(VLOOKUP($A824,Sheet1!$A:$S,14,0),""))</f>
        <v/>
      </c>
      <c r="K824" s="12" t="str">
        <f>IF($A824="","",IFERROR(VLOOKUP($A824,Sheet1!$A:$S,15,0),""))</f>
        <v/>
      </c>
      <c r="L824" s="15" t="str">
        <f>IF($A824="","",IFERROR(VLOOKUP($A824,Sheet1!$A:$S,16,0),""))</f>
        <v/>
      </c>
      <c r="M824" s="15" t="str">
        <f>IF($A824="","",IFERROR(VLOOKUP($A824,Sheet1!$A:$S,17,0),""))</f>
        <v/>
      </c>
      <c r="N824" s="15" t="str">
        <f>IF($A824="","",IFERROR(VLOOKUP($A824,Sheet1!$A:$S,18,0),""))</f>
        <v/>
      </c>
      <c r="O824" s="6" t="str">
        <f>IF($A824="","",IFERROR(VLOOKUP($A824,Sheet1!$A:$S,19,0),""))</f>
        <v/>
      </c>
    </row>
    <row r="825" customHeight="1" spans="1:15">
      <c r="A825" s="4" t="str">
        <f>IF(Sheet1!$A825="","",Sheet1!$A825)</f>
        <v/>
      </c>
      <c r="B825" s="12" t="str">
        <f t="shared" si="24"/>
        <v/>
      </c>
      <c r="C825" s="12" t="str">
        <f t="shared" si="25"/>
        <v/>
      </c>
      <c r="H825" s="14" t="str">
        <f>IF($A825="","",IFERROR(VLOOKUP($A825,Sheet1!$A:$S,12,0),""))</f>
        <v/>
      </c>
      <c r="I825" s="14" t="str">
        <f>IF($A825="","",IFERROR(VLOOKUP($A825,Sheet1!$A:$S,13,0),""))</f>
        <v/>
      </c>
      <c r="J825" s="12" t="str">
        <f>IF($A825="","",IFERROR(VLOOKUP($A825,Sheet1!$A:$S,14,0),""))</f>
        <v/>
      </c>
      <c r="K825" s="12" t="str">
        <f>IF($A825="","",IFERROR(VLOOKUP($A825,Sheet1!$A:$S,15,0),""))</f>
        <v/>
      </c>
      <c r="L825" s="15" t="str">
        <f>IF($A825="","",IFERROR(VLOOKUP($A825,Sheet1!$A:$S,16,0),""))</f>
        <v/>
      </c>
      <c r="M825" s="15" t="str">
        <f>IF($A825="","",IFERROR(VLOOKUP($A825,Sheet1!$A:$S,17,0),""))</f>
        <v/>
      </c>
      <c r="N825" s="15" t="str">
        <f>IF($A825="","",IFERROR(VLOOKUP($A825,Sheet1!$A:$S,18,0),""))</f>
        <v/>
      </c>
      <c r="O825" s="6" t="str">
        <f>IF($A825="","",IFERROR(VLOOKUP($A825,Sheet1!$A:$S,19,0),""))</f>
        <v/>
      </c>
    </row>
    <row r="826" customHeight="1" spans="1:15">
      <c r="A826" s="4" t="str">
        <f>IF(Sheet1!$A826="","",Sheet1!$A826)</f>
        <v/>
      </c>
      <c r="B826" s="12" t="str">
        <f t="shared" si="24"/>
        <v/>
      </c>
      <c r="C826" s="12" t="str">
        <f t="shared" si="25"/>
        <v/>
      </c>
      <c r="H826" s="14" t="str">
        <f>IF($A826="","",IFERROR(VLOOKUP($A826,Sheet1!$A:$S,12,0),""))</f>
        <v/>
      </c>
      <c r="I826" s="14" t="str">
        <f>IF($A826="","",IFERROR(VLOOKUP($A826,Sheet1!$A:$S,13,0),""))</f>
        <v/>
      </c>
      <c r="J826" s="12" t="str">
        <f>IF($A826="","",IFERROR(VLOOKUP($A826,Sheet1!$A:$S,14,0),""))</f>
        <v/>
      </c>
      <c r="K826" s="12" t="str">
        <f>IF($A826="","",IFERROR(VLOOKUP($A826,Sheet1!$A:$S,15,0),""))</f>
        <v/>
      </c>
      <c r="L826" s="15" t="str">
        <f>IF($A826="","",IFERROR(VLOOKUP($A826,Sheet1!$A:$S,16,0),""))</f>
        <v/>
      </c>
      <c r="M826" s="15" t="str">
        <f>IF($A826="","",IFERROR(VLOOKUP($A826,Sheet1!$A:$S,17,0),""))</f>
        <v/>
      </c>
      <c r="N826" s="15" t="str">
        <f>IF($A826="","",IFERROR(VLOOKUP($A826,Sheet1!$A:$S,18,0),""))</f>
        <v/>
      </c>
      <c r="O826" s="6" t="str">
        <f>IF($A826="","",IFERROR(VLOOKUP($A826,Sheet1!$A:$S,19,0),""))</f>
        <v/>
      </c>
    </row>
    <row r="827" customHeight="1" spans="1:15">
      <c r="A827" s="4" t="str">
        <f>IF(Sheet1!$A827="","",Sheet1!$A827)</f>
        <v/>
      </c>
      <c r="B827" s="12" t="str">
        <f t="shared" si="24"/>
        <v/>
      </c>
      <c r="C827" s="12" t="str">
        <f t="shared" si="25"/>
        <v/>
      </c>
      <c r="H827" s="14" t="str">
        <f>IF($A827="","",IFERROR(VLOOKUP($A827,Sheet1!$A:$S,12,0),""))</f>
        <v/>
      </c>
      <c r="I827" s="14" t="str">
        <f>IF($A827="","",IFERROR(VLOOKUP($A827,Sheet1!$A:$S,13,0),""))</f>
        <v/>
      </c>
      <c r="J827" s="12" t="str">
        <f>IF($A827="","",IFERROR(VLOOKUP($A827,Sheet1!$A:$S,14,0),""))</f>
        <v/>
      </c>
      <c r="K827" s="12" t="str">
        <f>IF($A827="","",IFERROR(VLOOKUP($A827,Sheet1!$A:$S,15,0),""))</f>
        <v/>
      </c>
      <c r="L827" s="15" t="str">
        <f>IF($A827="","",IFERROR(VLOOKUP($A827,Sheet1!$A:$S,16,0),""))</f>
        <v/>
      </c>
      <c r="M827" s="15" t="str">
        <f>IF($A827="","",IFERROR(VLOOKUP($A827,Sheet1!$A:$S,17,0),""))</f>
        <v/>
      </c>
      <c r="N827" s="15" t="str">
        <f>IF($A827="","",IFERROR(VLOOKUP($A827,Sheet1!$A:$S,18,0),""))</f>
        <v/>
      </c>
      <c r="O827" s="6" t="str">
        <f>IF($A827="","",IFERROR(VLOOKUP($A827,Sheet1!$A:$S,19,0),""))</f>
        <v/>
      </c>
    </row>
    <row r="828" customHeight="1" spans="1:15">
      <c r="A828" s="4" t="str">
        <f>IF(Sheet1!$A828="","",Sheet1!$A828)</f>
        <v/>
      </c>
      <c r="B828" s="12" t="str">
        <f t="shared" si="24"/>
        <v/>
      </c>
      <c r="C828" s="12" t="str">
        <f t="shared" si="25"/>
        <v/>
      </c>
      <c r="H828" s="14" t="str">
        <f>IF($A828="","",IFERROR(VLOOKUP($A828,Sheet1!$A:$S,12,0),""))</f>
        <v/>
      </c>
      <c r="I828" s="14" t="str">
        <f>IF($A828="","",IFERROR(VLOOKUP($A828,Sheet1!$A:$S,13,0),""))</f>
        <v/>
      </c>
      <c r="J828" s="12" t="str">
        <f>IF($A828="","",IFERROR(VLOOKUP($A828,Sheet1!$A:$S,14,0),""))</f>
        <v/>
      </c>
      <c r="K828" s="12" t="str">
        <f>IF($A828="","",IFERROR(VLOOKUP($A828,Sheet1!$A:$S,15,0),""))</f>
        <v/>
      </c>
      <c r="L828" s="15" t="str">
        <f>IF($A828="","",IFERROR(VLOOKUP($A828,Sheet1!$A:$S,16,0),""))</f>
        <v/>
      </c>
      <c r="M828" s="15" t="str">
        <f>IF($A828="","",IFERROR(VLOOKUP($A828,Sheet1!$A:$S,17,0),""))</f>
        <v/>
      </c>
      <c r="N828" s="15" t="str">
        <f>IF($A828="","",IFERROR(VLOOKUP($A828,Sheet1!$A:$S,18,0),""))</f>
        <v/>
      </c>
      <c r="O828" s="6" t="str">
        <f>IF($A828="","",IFERROR(VLOOKUP($A828,Sheet1!$A:$S,19,0),""))</f>
        <v/>
      </c>
    </row>
    <row r="829" customHeight="1" spans="1:15">
      <c r="A829" s="4" t="str">
        <f>IF(Sheet1!$A829="","",Sheet1!$A829)</f>
        <v/>
      </c>
      <c r="B829" s="12" t="str">
        <f t="shared" si="24"/>
        <v/>
      </c>
      <c r="C829" s="12" t="str">
        <f t="shared" si="25"/>
        <v/>
      </c>
      <c r="H829" s="14" t="str">
        <f>IF($A829="","",IFERROR(VLOOKUP($A829,Sheet1!$A:$S,12,0),""))</f>
        <v/>
      </c>
      <c r="I829" s="14" t="str">
        <f>IF($A829="","",IFERROR(VLOOKUP($A829,Sheet1!$A:$S,13,0),""))</f>
        <v/>
      </c>
      <c r="J829" s="12" t="str">
        <f>IF($A829="","",IFERROR(VLOOKUP($A829,Sheet1!$A:$S,14,0),""))</f>
        <v/>
      </c>
      <c r="K829" s="12" t="str">
        <f>IF($A829="","",IFERROR(VLOOKUP($A829,Sheet1!$A:$S,15,0),""))</f>
        <v/>
      </c>
      <c r="L829" s="15" t="str">
        <f>IF($A829="","",IFERROR(VLOOKUP($A829,Sheet1!$A:$S,16,0),""))</f>
        <v/>
      </c>
      <c r="M829" s="15" t="str">
        <f>IF($A829="","",IFERROR(VLOOKUP($A829,Sheet1!$A:$S,17,0),""))</f>
        <v/>
      </c>
      <c r="N829" s="15" t="str">
        <f>IF($A829="","",IFERROR(VLOOKUP($A829,Sheet1!$A:$S,18,0),""))</f>
        <v/>
      </c>
      <c r="O829" s="6" t="str">
        <f>IF($A829="","",IFERROR(VLOOKUP($A829,Sheet1!$A:$S,19,0),""))</f>
        <v/>
      </c>
    </row>
    <row r="830" customHeight="1" spans="1:15">
      <c r="A830" s="4" t="str">
        <f>IF(Sheet1!$A830="","",Sheet1!$A830)</f>
        <v/>
      </c>
      <c r="B830" s="12" t="str">
        <f t="shared" si="24"/>
        <v/>
      </c>
      <c r="C830" s="12" t="str">
        <f t="shared" si="25"/>
        <v/>
      </c>
      <c r="H830" s="14" t="str">
        <f>IF($A830="","",IFERROR(VLOOKUP($A830,Sheet1!$A:$S,12,0),""))</f>
        <v/>
      </c>
      <c r="I830" s="14" t="str">
        <f>IF($A830="","",IFERROR(VLOOKUP($A830,Sheet1!$A:$S,13,0),""))</f>
        <v/>
      </c>
      <c r="J830" s="12" t="str">
        <f>IF($A830="","",IFERROR(VLOOKUP($A830,Sheet1!$A:$S,14,0),""))</f>
        <v/>
      </c>
      <c r="K830" s="12" t="str">
        <f>IF($A830="","",IFERROR(VLOOKUP($A830,Sheet1!$A:$S,15,0),""))</f>
        <v/>
      </c>
      <c r="L830" s="15" t="str">
        <f>IF($A830="","",IFERROR(VLOOKUP($A830,Sheet1!$A:$S,16,0),""))</f>
        <v/>
      </c>
      <c r="M830" s="15" t="str">
        <f>IF($A830="","",IFERROR(VLOOKUP($A830,Sheet1!$A:$S,17,0),""))</f>
        <v/>
      </c>
      <c r="N830" s="15" t="str">
        <f>IF($A830="","",IFERROR(VLOOKUP($A830,Sheet1!$A:$S,18,0),""))</f>
        <v/>
      </c>
      <c r="O830" s="6" t="str">
        <f>IF($A830="","",IFERROR(VLOOKUP($A830,Sheet1!$A:$S,19,0),""))</f>
        <v/>
      </c>
    </row>
    <row r="831" customHeight="1" spans="1:15">
      <c r="A831" s="4" t="str">
        <f>IF(Sheet1!$A831="","",Sheet1!$A831)</f>
        <v/>
      </c>
      <c r="B831" s="12" t="str">
        <f t="shared" si="24"/>
        <v/>
      </c>
      <c r="C831" s="12" t="str">
        <f t="shared" si="25"/>
        <v/>
      </c>
      <c r="H831" s="14" t="str">
        <f>IF($A831="","",IFERROR(VLOOKUP($A831,Sheet1!$A:$S,12,0),""))</f>
        <v/>
      </c>
      <c r="I831" s="14" t="str">
        <f>IF($A831="","",IFERROR(VLOOKUP($A831,Sheet1!$A:$S,13,0),""))</f>
        <v/>
      </c>
      <c r="J831" s="12" t="str">
        <f>IF($A831="","",IFERROR(VLOOKUP($A831,Sheet1!$A:$S,14,0),""))</f>
        <v/>
      </c>
      <c r="K831" s="12" t="str">
        <f>IF($A831="","",IFERROR(VLOOKUP($A831,Sheet1!$A:$S,15,0),""))</f>
        <v/>
      </c>
      <c r="L831" s="15" t="str">
        <f>IF($A831="","",IFERROR(VLOOKUP($A831,Sheet1!$A:$S,16,0),""))</f>
        <v/>
      </c>
      <c r="M831" s="15" t="str">
        <f>IF($A831="","",IFERROR(VLOOKUP($A831,Sheet1!$A:$S,17,0),""))</f>
        <v/>
      </c>
      <c r="N831" s="15" t="str">
        <f>IF($A831="","",IFERROR(VLOOKUP($A831,Sheet1!$A:$S,18,0),""))</f>
        <v/>
      </c>
      <c r="O831" s="6" t="str">
        <f>IF($A831="","",IFERROR(VLOOKUP($A831,Sheet1!$A:$S,19,0),""))</f>
        <v/>
      </c>
    </row>
    <row r="832" customHeight="1" spans="1:15">
      <c r="A832" s="4" t="str">
        <f>IF(Sheet1!$A832="","",Sheet1!$A832)</f>
        <v/>
      </c>
      <c r="B832" s="12" t="str">
        <f t="shared" si="24"/>
        <v/>
      </c>
      <c r="C832" s="12" t="str">
        <f t="shared" si="25"/>
        <v/>
      </c>
      <c r="H832" s="14" t="str">
        <f>IF($A832="","",IFERROR(VLOOKUP($A832,Sheet1!$A:$S,12,0),""))</f>
        <v/>
      </c>
      <c r="I832" s="14" t="str">
        <f>IF($A832="","",IFERROR(VLOOKUP($A832,Sheet1!$A:$S,13,0),""))</f>
        <v/>
      </c>
      <c r="J832" s="12" t="str">
        <f>IF($A832="","",IFERROR(VLOOKUP($A832,Sheet1!$A:$S,14,0),""))</f>
        <v/>
      </c>
      <c r="K832" s="12" t="str">
        <f>IF($A832="","",IFERROR(VLOOKUP($A832,Sheet1!$A:$S,15,0),""))</f>
        <v/>
      </c>
      <c r="L832" s="15" t="str">
        <f>IF($A832="","",IFERROR(VLOOKUP($A832,Sheet1!$A:$S,16,0),""))</f>
        <v/>
      </c>
      <c r="M832" s="15" t="str">
        <f>IF($A832="","",IFERROR(VLOOKUP($A832,Sheet1!$A:$S,17,0),""))</f>
        <v/>
      </c>
      <c r="N832" s="15" t="str">
        <f>IF($A832="","",IFERROR(VLOOKUP($A832,Sheet1!$A:$S,18,0),""))</f>
        <v/>
      </c>
      <c r="O832" s="6" t="str">
        <f>IF($A832="","",IFERROR(VLOOKUP($A832,Sheet1!$A:$S,19,0),""))</f>
        <v/>
      </c>
    </row>
    <row r="833" customHeight="1" spans="1:15">
      <c r="A833" s="4" t="str">
        <f>IF(Sheet1!$A833="","",Sheet1!$A833)</f>
        <v/>
      </c>
      <c r="B833" s="12" t="str">
        <f t="shared" si="24"/>
        <v/>
      </c>
      <c r="C833" s="12" t="str">
        <f t="shared" si="25"/>
        <v/>
      </c>
      <c r="H833" s="14" t="str">
        <f>IF($A833="","",IFERROR(VLOOKUP($A833,Sheet1!$A:$S,12,0),""))</f>
        <v/>
      </c>
      <c r="I833" s="14" t="str">
        <f>IF($A833="","",IFERROR(VLOOKUP($A833,Sheet1!$A:$S,13,0),""))</f>
        <v/>
      </c>
      <c r="J833" s="12" t="str">
        <f>IF($A833="","",IFERROR(VLOOKUP($A833,Sheet1!$A:$S,14,0),""))</f>
        <v/>
      </c>
      <c r="K833" s="12" t="str">
        <f>IF($A833="","",IFERROR(VLOOKUP($A833,Sheet1!$A:$S,15,0),""))</f>
        <v/>
      </c>
      <c r="L833" s="15" t="str">
        <f>IF($A833="","",IFERROR(VLOOKUP($A833,Sheet1!$A:$S,16,0),""))</f>
        <v/>
      </c>
      <c r="M833" s="15" t="str">
        <f>IF($A833="","",IFERROR(VLOOKUP($A833,Sheet1!$A:$S,17,0),""))</f>
        <v/>
      </c>
      <c r="N833" s="15" t="str">
        <f>IF($A833="","",IFERROR(VLOOKUP($A833,Sheet1!$A:$S,18,0),""))</f>
        <v/>
      </c>
      <c r="O833" s="6" t="str">
        <f>IF($A833="","",IFERROR(VLOOKUP($A833,Sheet1!$A:$S,19,0),""))</f>
        <v/>
      </c>
    </row>
    <row r="834" customHeight="1" spans="1:15">
      <c r="A834" s="4" t="str">
        <f>IF(Sheet1!$A834="","",Sheet1!$A834)</f>
        <v/>
      </c>
      <c r="B834" s="12" t="str">
        <f t="shared" si="24"/>
        <v/>
      </c>
      <c r="C834" s="12" t="str">
        <f t="shared" si="25"/>
        <v/>
      </c>
      <c r="H834" s="14" t="str">
        <f>IF($A834="","",IFERROR(VLOOKUP($A834,Sheet1!$A:$S,12,0),""))</f>
        <v/>
      </c>
      <c r="I834" s="14" t="str">
        <f>IF($A834="","",IFERROR(VLOOKUP($A834,Sheet1!$A:$S,13,0),""))</f>
        <v/>
      </c>
      <c r="J834" s="12" t="str">
        <f>IF($A834="","",IFERROR(VLOOKUP($A834,Sheet1!$A:$S,14,0),""))</f>
        <v/>
      </c>
      <c r="K834" s="12" t="str">
        <f>IF($A834="","",IFERROR(VLOOKUP($A834,Sheet1!$A:$S,15,0),""))</f>
        <v/>
      </c>
      <c r="L834" s="15" t="str">
        <f>IF($A834="","",IFERROR(VLOOKUP($A834,Sheet1!$A:$S,16,0),""))</f>
        <v/>
      </c>
      <c r="M834" s="15" t="str">
        <f>IF($A834="","",IFERROR(VLOOKUP($A834,Sheet1!$A:$S,17,0),""))</f>
        <v/>
      </c>
      <c r="N834" s="15" t="str">
        <f>IF($A834="","",IFERROR(VLOOKUP($A834,Sheet1!$A:$S,18,0),""))</f>
        <v/>
      </c>
      <c r="O834" s="6" t="str">
        <f>IF($A834="","",IFERROR(VLOOKUP($A834,Sheet1!$A:$S,19,0),""))</f>
        <v/>
      </c>
    </row>
    <row r="835" customHeight="1" spans="1:15">
      <c r="A835" s="4" t="str">
        <f>IF(Sheet1!$A835="","",Sheet1!$A835)</f>
        <v/>
      </c>
      <c r="B835" s="12" t="str">
        <f t="shared" ref="B835:B898" si="26">IF($A835="","","被申请人")</f>
        <v/>
      </c>
      <c r="C835" s="12" t="str">
        <f t="shared" ref="C835:C898" si="27">IF($A835="","","个人")</f>
        <v/>
      </c>
      <c r="H835" s="14" t="str">
        <f>IF($A835="","",IFERROR(VLOOKUP($A835,Sheet1!$A:$S,12,0),""))</f>
        <v/>
      </c>
      <c r="I835" s="14" t="str">
        <f>IF($A835="","",IFERROR(VLOOKUP($A835,Sheet1!$A:$S,13,0),""))</f>
        <v/>
      </c>
      <c r="J835" s="12" t="str">
        <f>IF($A835="","",IFERROR(VLOOKUP($A835,Sheet1!$A:$S,14,0),""))</f>
        <v/>
      </c>
      <c r="K835" s="12" t="str">
        <f>IF($A835="","",IFERROR(VLOOKUP($A835,Sheet1!$A:$S,15,0),""))</f>
        <v/>
      </c>
      <c r="L835" s="15" t="str">
        <f>IF($A835="","",IFERROR(VLOOKUP($A835,Sheet1!$A:$S,16,0),""))</f>
        <v/>
      </c>
      <c r="M835" s="15" t="str">
        <f>IF($A835="","",IFERROR(VLOOKUP($A835,Sheet1!$A:$S,17,0),""))</f>
        <v/>
      </c>
      <c r="N835" s="15" t="str">
        <f>IF($A835="","",IFERROR(VLOOKUP($A835,Sheet1!$A:$S,18,0),""))</f>
        <v/>
      </c>
      <c r="O835" s="6" t="str">
        <f>IF($A835="","",IFERROR(VLOOKUP($A835,Sheet1!$A:$S,19,0),""))</f>
        <v/>
      </c>
    </row>
    <row r="836" customHeight="1" spans="1:15">
      <c r="A836" s="4" t="str">
        <f>IF(Sheet1!$A836="","",Sheet1!$A836)</f>
        <v/>
      </c>
      <c r="B836" s="12" t="str">
        <f t="shared" si="26"/>
        <v/>
      </c>
      <c r="C836" s="12" t="str">
        <f t="shared" si="27"/>
        <v/>
      </c>
      <c r="H836" s="14" t="str">
        <f>IF($A836="","",IFERROR(VLOOKUP($A836,Sheet1!$A:$S,12,0),""))</f>
        <v/>
      </c>
      <c r="I836" s="14" t="str">
        <f>IF($A836="","",IFERROR(VLOOKUP($A836,Sheet1!$A:$S,13,0),""))</f>
        <v/>
      </c>
      <c r="J836" s="12" t="str">
        <f>IF($A836="","",IFERROR(VLOOKUP($A836,Sheet1!$A:$S,14,0),""))</f>
        <v/>
      </c>
      <c r="K836" s="12" t="str">
        <f>IF($A836="","",IFERROR(VLOOKUP($A836,Sheet1!$A:$S,15,0),""))</f>
        <v/>
      </c>
      <c r="L836" s="15" t="str">
        <f>IF($A836="","",IFERROR(VLOOKUP($A836,Sheet1!$A:$S,16,0),""))</f>
        <v/>
      </c>
      <c r="M836" s="15" t="str">
        <f>IF($A836="","",IFERROR(VLOOKUP($A836,Sheet1!$A:$S,17,0),""))</f>
        <v/>
      </c>
      <c r="N836" s="15" t="str">
        <f>IF($A836="","",IFERROR(VLOOKUP($A836,Sheet1!$A:$S,18,0),""))</f>
        <v/>
      </c>
      <c r="O836" s="6" t="str">
        <f>IF($A836="","",IFERROR(VLOOKUP($A836,Sheet1!$A:$S,19,0),""))</f>
        <v/>
      </c>
    </row>
    <row r="837" customHeight="1" spans="1:15">
      <c r="A837" s="4" t="str">
        <f>IF(Sheet1!$A837="","",Sheet1!$A837)</f>
        <v/>
      </c>
      <c r="B837" s="12" t="str">
        <f t="shared" si="26"/>
        <v/>
      </c>
      <c r="C837" s="12" t="str">
        <f t="shared" si="27"/>
        <v/>
      </c>
      <c r="H837" s="14" t="str">
        <f>IF($A837="","",IFERROR(VLOOKUP($A837,Sheet1!$A:$S,12,0),""))</f>
        <v/>
      </c>
      <c r="I837" s="14" t="str">
        <f>IF($A837="","",IFERROR(VLOOKUP($A837,Sheet1!$A:$S,13,0),""))</f>
        <v/>
      </c>
      <c r="J837" s="12" t="str">
        <f>IF($A837="","",IFERROR(VLOOKUP($A837,Sheet1!$A:$S,14,0),""))</f>
        <v/>
      </c>
      <c r="K837" s="12" t="str">
        <f>IF($A837="","",IFERROR(VLOOKUP($A837,Sheet1!$A:$S,15,0),""))</f>
        <v/>
      </c>
      <c r="L837" s="15" t="str">
        <f>IF($A837="","",IFERROR(VLOOKUP($A837,Sheet1!$A:$S,16,0),""))</f>
        <v/>
      </c>
      <c r="M837" s="15" t="str">
        <f>IF($A837="","",IFERROR(VLOOKUP($A837,Sheet1!$A:$S,17,0),""))</f>
        <v/>
      </c>
      <c r="N837" s="15" t="str">
        <f>IF($A837="","",IFERROR(VLOOKUP($A837,Sheet1!$A:$S,18,0),""))</f>
        <v/>
      </c>
      <c r="O837" s="6" t="str">
        <f>IF($A837="","",IFERROR(VLOOKUP($A837,Sheet1!$A:$S,19,0),""))</f>
        <v/>
      </c>
    </row>
    <row r="838" customHeight="1" spans="1:15">
      <c r="A838" s="4" t="str">
        <f>IF(Sheet1!$A838="","",Sheet1!$A838)</f>
        <v/>
      </c>
      <c r="B838" s="12" t="str">
        <f t="shared" si="26"/>
        <v/>
      </c>
      <c r="C838" s="12" t="str">
        <f t="shared" si="27"/>
        <v/>
      </c>
      <c r="H838" s="14" t="str">
        <f>IF($A838="","",IFERROR(VLOOKUP($A838,Sheet1!$A:$S,12,0),""))</f>
        <v/>
      </c>
      <c r="I838" s="14" t="str">
        <f>IF($A838="","",IFERROR(VLOOKUP($A838,Sheet1!$A:$S,13,0),""))</f>
        <v/>
      </c>
      <c r="J838" s="12" t="str">
        <f>IF($A838="","",IFERROR(VLOOKUP($A838,Sheet1!$A:$S,14,0),""))</f>
        <v/>
      </c>
      <c r="K838" s="12" t="str">
        <f>IF($A838="","",IFERROR(VLOOKUP($A838,Sheet1!$A:$S,15,0),""))</f>
        <v/>
      </c>
      <c r="L838" s="15" t="str">
        <f>IF($A838="","",IFERROR(VLOOKUP($A838,Sheet1!$A:$S,16,0),""))</f>
        <v/>
      </c>
      <c r="M838" s="15" t="str">
        <f>IF($A838="","",IFERROR(VLOOKUP($A838,Sheet1!$A:$S,17,0),""))</f>
        <v/>
      </c>
      <c r="N838" s="15" t="str">
        <f>IF($A838="","",IFERROR(VLOOKUP($A838,Sheet1!$A:$S,18,0),""))</f>
        <v/>
      </c>
      <c r="O838" s="6" t="str">
        <f>IF($A838="","",IFERROR(VLOOKUP($A838,Sheet1!$A:$S,19,0),""))</f>
        <v/>
      </c>
    </row>
    <row r="839" customHeight="1" spans="1:15">
      <c r="A839" s="4" t="str">
        <f>IF(Sheet1!$A839="","",Sheet1!$A839)</f>
        <v/>
      </c>
      <c r="B839" s="12" t="str">
        <f t="shared" si="26"/>
        <v/>
      </c>
      <c r="C839" s="12" t="str">
        <f t="shared" si="27"/>
        <v/>
      </c>
      <c r="H839" s="14" t="str">
        <f>IF($A839="","",IFERROR(VLOOKUP($A839,Sheet1!$A:$S,12,0),""))</f>
        <v/>
      </c>
      <c r="I839" s="14" t="str">
        <f>IF($A839="","",IFERROR(VLOOKUP($A839,Sheet1!$A:$S,13,0),""))</f>
        <v/>
      </c>
      <c r="J839" s="12" t="str">
        <f>IF($A839="","",IFERROR(VLOOKUP($A839,Sheet1!$A:$S,14,0),""))</f>
        <v/>
      </c>
      <c r="K839" s="12" t="str">
        <f>IF($A839="","",IFERROR(VLOOKUP($A839,Sheet1!$A:$S,15,0),""))</f>
        <v/>
      </c>
      <c r="L839" s="15" t="str">
        <f>IF($A839="","",IFERROR(VLOOKUP($A839,Sheet1!$A:$S,16,0),""))</f>
        <v/>
      </c>
      <c r="M839" s="15" t="str">
        <f>IF($A839="","",IFERROR(VLOOKUP($A839,Sheet1!$A:$S,17,0),""))</f>
        <v/>
      </c>
      <c r="N839" s="15" t="str">
        <f>IF($A839="","",IFERROR(VLOOKUP($A839,Sheet1!$A:$S,18,0),""))</f>
        <v/>
      </c>
      <c r="O839" s="6" t="str">
        <f>IF($A839="","",IFERROR(VLOOKUP($A839,Sheet1!$A:$S,19,0),""))</f>
        <v/>
      </c>
    </row>
    <row r="840" customHeight="1" spans="1:15">
      <c r="A840" s="4" t="str">
        <f>IF(Sheet1!$A840="","",Sheet1!$A840)</f>
        <v/>
      </c>
      <c r="B840" s="12" t="str">
        <f t="shared" si="26"/>
        <v/>
      </c>
      <c r="C840" s="12" t="str">
        <f t="shared" si="27"/>
        <v/>
      </c>
      <c r="H840" s="14" t="str">
        <f>IF($A840="","",IFERROR(VLOOKUP($A840,Sheet1!$A:$S,12,0),""))</f>
        <v/>
      </c>
      <c r="I840" s="14" t="str">
        <f>IF($A840="","",IFERROR(VLOOKUP($A840,Sheet1!$A:$S,13,0),""))</f>
        <v/>
      </c>
      <c r="J840" s="12" t="str">
        <f>IF($A840="","",IFERROR(VLOOKUP($A840,Sheet1!$A:$S,14,0),""))</f>
        <v/>
      </c>
      <c r="K840" s="12" t="str">
        <f>IF($A840="","",IFERROR(VLOOKUP($A840,Sheet1!$A:$S,15,0),""))</f>
        <v/>
      </c>
      <c r="L840" s="15" t="str">
        <f>IF($A840="","",IFERROR(VLOOKUP($A840,Sheet1!$A:$S,16,0),""))</f>
        <v/>
      </c>
      <c r="M840" s="15" t="str">
        <f>IF($A840="","",IFERROR(VLOOKUP($A840,Sheet1!$A:$S,17,0),""))</f>
        <v/>
      </c>
      <c r="N840" s="15" t="str">
        <f>IF($A840="","",IFERROR(VLOOKUP($A840,Sheet1!$A:$S,18,0),""))</f>
        <v/>
      </c>
      <c r="O840" s="6" t="str">
        <f>IF($A840="","",IFERROR(VLOOKUP($A840,Sheet1!$A:$S,19,0),""))</f>
        <v/>
      </c>
    </row>
    <row r="841" customHeight="1" spans="1:15">
      <c r="A841" s="4" t="str">
        <f>IF(Sheet1!$A841="","",Sheet1!$A841)</f>
        <v/>
      </c>
      <c r="B841" s="12" t="str">
        <f t="shared" si="26"/>
        <v/>
      </c>
      <c r="C841" s="12" t="str">
        <f t="shared" si="27"/>
        <v/>
      </c>
      <c r="H841" s="14" t="str">
        <f>IF($A841="","",IFERROR(VLOOKUP($A841,Sheet1!$A:$S,12,0),""))</f>
        <v/>
      </c>
      <c r="I841" s="14" t="str">
        <f>IF($A841="","",IFERROR(VLOOKUP($A841,Sheet1!$A:$S,13,0),""))</f>
        <v/>
      </c>
      <c r="J841" s="12" t="str">
        <f>IF($A841="","",IFERROR(VLOOKUP($A841,Sheet1!$A:$S,14,0),""))</f>
        <v/>
      </c>
      <c r="K841" s="12" t="str">
        <f>IF($A841="","",IFERROR(VLOOKUP($A841,Sheet1!$A:$S,15,0),""))</f>
        <v/>
      </c>
      <c r="L841" s="15" t="str">
        <f>IF($A841="","",IFERROR(VLOOKUP($A841,Sheet1!$A:$S,16,0),""))</f>
        <v/>
      </c>
      <c r="M841" s="15" t="str">
        <f>IF($A841="","",IFERROR(VLOOKUP($A841,Sheet1!$A:$S,17,0),""))</f>
        <v/>
      </c>
      <c r="N841" s="15" t="str">
        <f>IF($A841="","",IFERROR(VLOOKUP($A841,Sheet1!$A:$S,18,0),""))</f>
        <v/>
      </c>
      <c r="O841" s="6" t="str">
        <f>IF($A841="","",IFERROR(VLOOKUP($A841,Sheet1!$A:$S,19,0),""))</f>
        <v/>
      </c>
    </row>
    <row r="842" customHeight="1" spans="1:15">
      <c r="A842" s="4" t="str">
        <f>IF(Sheet1!$A842="","",Sheet1!$A842)</f>
        <v/>
      </c>
      <c r="B842" s="12" t="str">
        <f t="shared" si="26"/>
        <v/>
      </c>
      <c r="C842" s="12" t="str">
        <f t="shared" si="27"/>
        <v/>
      </c>
      <c r="H842" s="14" t="str">
        <f>IF($A842="","",IFERROR(VLOOKUP($A842,Sheet1!$A:$S,12,0),""))</f>
        <v/>
      </c>
      <c r="I842" s="14" t="str">
        <f>IF($A842="","",IFERROR(VLOOKUP($A842,Sheet1!$A:$S,13,0),""))</f>
        <v/>
      </c>
      <c r="J842" s="12" t="str">
        <f>IF($A842="","",IFERROR(VLOOKUP($A842,Sheet1!$A:$S,14,0),""))</f>
        <v/>
      </c>
      <c r="K842" s="12" t="str">
        <f>IF($A842="","",IFERROR(VLOOKUP($A842,Sheet1!$A:$S,15,0),""))</f>
        <v/>
      </c>
      <c r="L842" s="15" t="str">
        <f>IF($A842="","",IFERROR(VLOOKUP($A842,Sheet1!$A:$S,16,0),""))</f>
        <v/>
      </c>
      <c r="M842" s="15" t="str">
        <f>IF($A842="","",IFERROR(VLOOKUP($A842,Sheet1!$A:$S,17,0),""))</f>
        <v/>
      </c>
      <c r="N842" s="15" t="str">
        <f>IF($A842="","",IFERROR(VLOOKUP($A842,Sheet1!$A:$S,18,0),""))</f>
        <v/>
      </c>
      <c r="O842" s="6" t="str">
        <f>IF($A842="","",IFERROR(VLOOKUP($A842,Sheet1!$A:$S,19,0),""))</f>
        <v/>
      </c>
    </row>
    <row r="843" customHeight="1" spans="1:15">
      <c r="A843" s="4" t="str">
        <f>IF(Sheet1!$A843="","",Sheet1!$A843)</f>
        <v/>
      </c>
      <c r="B843" s="12" t="str">
        <f t="shared" si="26"/>
        <v/>
      </c>
      <c r="C843" s="12" t="str">
        <f t="shared" si="27"/>
        <v/>
      </c>
      <c r="H843" s="14" t="str">
        <f>IF($A843="","",IFERROR(VLOOKUP($A843,Sheet1!$A:$S,12,0),""))</f>
        <v/>
      </c>
      <c r="I843" s="14" t="str">
        <f>IF($A843="","",IFERROR(VLOOKUP($A843,Sheet1!$A:$S,13,0),""))</f>
        <v/>
      </c>
      <c r="J843" s="12" t="str">
        <f>IF($A843="","",IFERROR(VLOOKUP($A843,Sheet1!$A:$S,14,0),""))</f>
        <v/>
      </c>
      <c r="K843" s="12" t="str">
        <f>IF($A843="","",IFERROR(VLOOKUP($A843,Sheet1!$A:$S,15,0),""))</f>
        <v/>
      </c>
      <c r="L843" s="15" t="str">
        <f>IF($A843="","",IFERROR(VLOOKUP($A843,Sheet1!$A:$S,16,0),""))</f>
        <v/>
      </c>
      <c r="M843" s="15" t="str">
        <f>IF($A843="","",IFERROR(VLOOKUP($A843,Sheet1!$A:$S,17,0),""))</f>
        <v/>
      </c>
      <c r="N843" s="15" t="str">
        <f>IF($A843="","",IFERROR(VLOOKUP($A843,Sheet1!$A:$S,18,0),""))</f>
        <v/>
      </c>
      <c r="O843" s="6" t="str">
        <f>IF($A843="","",IFERROR(VLOOKUP($A843,Sheet1!$A:$S,19,0),""))</f>
        <v/>
      </c>
    </row>
    <row r="844" customHeight="1" spans="1:15">
      <c r="A844" s="4" t="str">
        <f>IF(Sheet1!$A844="","",Sheet1!$A844)</f>
        <v/>
      </c>
      <c r="B844" s="12" t="str">
        <f t="shared" si="26"/>
        <v/>
      </c>
      <c r="C844" s="12" t="str">
        <f t="shared" si="27"/>
        <v/>
      </c>
      <c r="H844" s="14" t="str">
        <f>IF($A844="","",IFERROR(VLOOKUP($A844,Sheet1!$A:$S,12,0),""))</f>
        <v/>
      </c>
      <c r="I844" s="14" t="str">
        <f>IF($A844="","",IFERROR(VLOOKUP($A844,Sheet1!$A:$S,13,0),""))</f>
        <v/>
      </c>
      <c r="J844" s="12" t="str">
        <f>IF($A844="","",IFERROR(VLOOKUP($A844,Sheet1!$A:$S,14,0),""))</f>
        <v/>
      </c>
      <c r="K844" s="12" t="str">
        <f>IF($A844="","",IFERROR(VLOOKUP($A844,Sheet1!$A:$S,15,0),""))</f>
        <v/>
      </c>
      <c r="L844" s="15" t="str">
        <f>IF($A844="","",IFERROR(VLOOKUP($A844,Sheet1!$A:$S,16,0),""))</f>
        <v/>
      </c>
      <c r="M844" s="15" t="str">
        <f>IF($A844="","",IFERROR(VLOOKUP($A844,Sheet1!$A:$S,17,0),""))</f>
        <v/>
      </c>
      <c r="N844" s="15" t="str">
        <f>IF($A844="","",IFERROR(VLOOKUP($A844,Sheet1!$A:$S,18,0),""))</f>
        <v/>
      </c>
      <c r="O844" s="6" t="str">
        <f>IF($A844="","",IFERROR(VLOOKUP($A844,Sheet1!$A:$S,19,0),""))</f>
        <v/>
      </c>
    </row>
    <row r="845" customHeight="1" spans="1:15">
      <c r="A845" s="4" t="str">
        <f>IF(Sheet1!$A845="","",Sheet1!$A845)</f>
        <v/>
      </c>
      <c r="B845" s="12" t="str">
        <f t="shared" si="26"/>
        <v/>
      </c>
      <c r="C845" s="12" t="str">
        <f t="shared" si="27"/>
        <v/>
      </c>
      <c r="H845" s="14" t="str">
        <f>IF($A845="","",IFERROR(VLOOKUP($A845,Sheet1!$A:$S,12,0),""))</f>
        <v/>
      </c>
      <c r="I845" s="14" t="str">
        <f>IF($A845="","",IFERROR(VLOOKUP($A845,Sheet1!$A:$S,13,0),""))</f>
        <v/>
      </c>
      <c r="J845" s="12" t="str">
        <f>IF($A845="","",IFERROR(VLOOKUP($A845,Sheet1!$A:$S,14,0),""))</f>
        <v/>
      </c>
      <c r="K845" s="12" t="str">
        <f>IF($A845="","",IFERROR(VLOOKUP($A845,Sheet1!$A:$S,15,0),""))</f>
        <v/>
      </c>
      <c r="L845" s="15" t="str">
        <f>IF($A845="","",IFERROR(VLOOKUP($A845,Sheet1!$A:$S,16,0),""))</f>
        <v/>
      </c>
      <c r="M845" s="15" t="str">
        <f>IF($A845="","",IFERROR(VLOOKUP($A845,Sheet1!$A:$S,17,0),""))</f>
        <v/>
      </c>
      <c r="N845" s="15" t="str">
        <f>IF($A845="","",IFERROR(VLOOKUP($A845,Sheet1!$A:$S,18,0),""))</f>
        <v/>
      </c>
      <c r="O845" s="6" t="str">
        <f>IF($A845="","",IFERROR(VLOOKUP($A845,Sheet1!$A:$S,19,0),""))</f>
        <v/>
      </c>
    </row>
    <row r="846" customHeight="1" spans="1:15">
      <c r="A846" s="4" t="str">
        <f>IF(Sheet1!$A846="","",Sheet1!$A846)</f>
        <v/>
      </c>
      <c r="B846" s="12" t="str">
        <f t="shared" si="26"/>
        <v/>
      </c>
      <c r="C846" s="12" t="str">
        <f t="shared" si="27"/>
        <v/>
      </c>
      <c r="H846" s="14" t="str">
        <f>IF($A846="","",IFERROR(VLOOKUP($A846,Sheet1!$A:$S,12,0),""))</f>
        <v/>
      </c>
      <c r="I846" s="14" t="str">
        <f>IF($A846="","",IFERROR(VLOOKUP($A846,Sheet1!$A:$S,13,0),""))</f>
        <v/>
      </c>
      <c r="J846" s="12" t="str">
        <f>IF($A846="","",IFERROR(VLOOKUP($A846,Sheet1!$A:$S,14,0),""))</f>
        <v/>
      </c>
      <c r="K846" s="12" t="str">
        <f>IF($A846="","",IFERROR(VLOOKUP($A846,Sheet1!$A:$S,15,0),""))</f>
        <v/>
      </c>
      <c r="L846" s="15" t="str">
        <f>IF($A846="","",IFERROR(VLOOKUP($A846,Sheet1!$A:$S,16,0),""))</f>
        <v/>
      </c>
      <c r="M846" s="15" t="str">
        <f>IF($A846="","",IFERROR(VLOOKUP($A846,Sheet1!$A:$S,17,0),""))</f>
        <v/>
      </c>
      <c r="N846" s="15" t="str">
        <f>IF($A846="","",IFERROR(VLOOKUP($A846,Sheet1!$A:$S,18,0),""))</f>
        <v/>
      </c>
      <c r="O846" s="6" t="str">
        <f>IF($A846="","",IFERROR(VLOOKUP($A846,Sheet1!$A:$S,19,0),""))</f>
        <v/>
      </c>
    </row>
    <row r="847" customHeight="1" spans="1:15">
      <c r="A847" s="4" t="str">
        <f>IF(Sheet1!$A847="","",Sheet1!$A847)</f>
        <v/>
      </c>
      <c r="B847" s="12" t="str">
        <f t="shared" si="26"/>
        <v/>
      </c>
      <c r="C847" s="12" t="str">
        <f t="shared" si="27"/>
        <v/>
      </c>
      <c r="H847" s="14" t="str">
        <f>IF($A847="","",IFERROR(VLOOKUP($A847,Sheet1!$A:$S,12,0),""))</f>
        <v/>
      </c>
      <c r="I847" s="14" t="str">
        <f>IF($A847="","",IFERROR(VLOOKUP($A847,Sheet1!$A:$S,13,0),""))</f>
        <v/>
      </c>
      <c r="J847" s="12" t="str">
        <f>IF($A847="","",IFERROR(VLOOKUP($A847,Sheet1!$A:$S,14,0),""))</f>
        <v/>
      </c>
      <c r="K847" s="12" t="str">
        <f>IF($A847="","",IFERROR(VLOOKUP($A847,Sheet1!$A:$S,15,0),""))</f>
        <v/>
      </c>
      <c r="L847" s="15" t="str">
        <f>IF($A847="","",IFERROR(VLOOKUP($A847,Sheet1!$A:$S,16,0),""))</f>
        <v/>
      </c>
      <c r="M847" s="15" t="str">
        <f>IF($A847="","",IFERROR(VLOOKUP($A847,Sheet1!$A:$S,17,0),""))</f>
        <v/>
      </c>
      <c r="N847" s="15" t="str">
        <f>IF($A847="","",IFERROR(VLOOKUP($A847,Sheet1!$A:$S,18,0),""))</f>
        <v/>
      </c>
      <c r="O847" s="6" t="str">
        <f>IF($A847="","",IFERROR(VLOOKUP($A847,Sheet1!$A:$S,19,0),""))</f>
        <v/>
      </c>
    </row>
    <row r="848" customHeight="1" spans="1:15">
      <c r="A848" s="4" t="str">
        <f>IF(Sheet1!$A848="","",Sheet1!$A848)</f>
        <v/>
      </c>
      <c r="B848" s="12" t="str">
        <f t="shared" si="26"/>
        <v/>
      </c>
      <c r="C848" s="12" t="str">
        <f t="shared" si="27"/>
        <v/>
      </c>
      <c r="H848" s="14" t="str">
        <f>IF($A848="","",IFERROR(VLOOKUP($A848,Sheet1!$A:$S,12,0),""))</f>
        <v/>
      </c>
      <c r="I848" s="14" t="str">
        <f>IF($A848="","",IFERROR(VLOOKUP($A848,Sheet1!$A:$S,13,0),""))</f>
        <v/>
      </c>
      <c r="J848" s="12" t="str">
        <f>IF($A848="","",IFERROR(VLOOKUP($A848,Sheet1!$A:$S,14,0),""))</f>
        <v/>
      </c>
      <c r="K848" s="12" t="str">
        <f>IF($A848="","",IFERROR(VLOOKUP($A848,Sheet1!$A:$S,15,0),""))</f>
        <v/>
      </c>
      <c r="L848" s="15" t="str">
        <f>IF($A848="","",IFERROR(VLOOKUP($A848,Sheet1!$A:$S,16,0),""))</f>
        <v/>
      </c>
      <c r="M848" s="15" t="str">
        <f>IF($A848="","",IFERROR(VLOOKUP($A848,Sheet1!$A:$S,17,0),""))</f>
        <v/>
      </c>
      <c r="N848" s="15" t="str">
        <f>IF($A848="","",IFERROR(VLOOKUP($A848,Sheet1!$A:$S,18,0),""))</f>
        <v/>
      </c>
      <c r="O848" s="6" t="str">
        <f>IF($A848="","",IFERROR(VLOOKUP($A848,Sheet1!$A:$S,19,0),""))</f>
        <v/>
      </c>
    </row>
    <row r="849" customHeight="1" spans="1:15">
      <c r="A849" s="4" t="str">
        <f>IF(Sheet1!$A849="","",Sheet1!$A849)</f>
        <v/>
      </c>
      <c r="B849" s="12" t="str">
        <f t="shared" si="26"/>
        <v/>
      </c>
      <c r="C849" s="12" t="str">
        <f t="shared" si="27"/>
        <v/>
      </c>
      <c r="H849" s="14" t="str">
        <f>IF($A849="","",IFERROR(VLOOKUP($A849,Sheet1!$A:$S,12,0),""))</f>
        <v/>
      </c>
      <c r="I849" s="14" t="str">
        <f>IF($A849="","",IFERROR(VLOOKUP($A849,Sheet1!$A:$S,13,0),""))</f>
        <v/>
      </c>
      <c r="J849" s="12" t="str">
        <f>IF($A849="","",IFERROR(VLOOKUP($A849,Sheet1!$A:$S,14,0),""))</f>
        <v/>
      </c>
      <c r="K849" s="12" t="str">
        <f>IF($A849="","",IFERROR(VLOOKUP($A849,Sheet1!$A:$S,15,0),""))</f>
        <v/>
      </c>
      <c r="L849" s="15" t="str">
        <f>IF($A849="","",IFERROR(VLOOKUP($A849,Sheet1!$A:$S,16,0),""))</f>
        <v/>
      </c>
      <c r="M849" s="15" t="str">
        <f>IF($A849="","",IFERROR(VLOOKUP($A849,Sheet1!$A:$S,17,0),""))</f>
        <v/>
      </c>
      <c r="N849" s="15" t="str">
        <f>IF($A849="","",IFERROR(VLOOKUP($A849,Sheet1!$A:$S,18,0),""))</f>
        <v/>
      </c>
      <c r="O849" s="6" t="str">
        <f>IF($A849="","",IFERROR(VLOOKUP($A849,Sheet1!$A:$S,19,0),""))</f>
        <v/>
      </c>
    </row>
    <row r="850" customHeight="1" spans="1:15">
      <c r="A850" s="4" t="str">
        <f>IF(Sheet1!$A850="","",Sheet1!$A850)</f>
        <v/>
      </c>
      <c r="B850" s="12" t="str">
        <f t="shared" si="26"/>
        <v/>
      </c>
      <c r="C850" s="12" t="str">
        <f t="shared" si="27"/>
        <v/>
      </c>
      <c r="H850" s="14" t="str">
        <f>IF($A850="","",IFERROR(VLOOKUP($A850,Sheet1!$A:$S,12,0),""))</f>
        <v/>
      </c>
      <c r="I850" s="14" t="str">
        <f>IF($A850="","",IFERROR(VLOOKUP($A850,Sheet1!$A:$S,13,0),""))</f>
        <v/>
      </c>
      <c r="J850" s="12" t="str">
        <f>IF($A850="","",IFERROR(VLOOKUP($A850,Sheet1!$A:$S,14,0),""))</f>
        <v/>
      </c>
      <c r="K850" s="12" t="str">
        <f>IF($A850="","",IFERROR(VLOOKUP($A850,Sheet1!$A:$S,15,0),""))</f>
        <v/>
      </c>
      <c r="L850" s="15" t="str">
        <f>IF($A850="","",IFERROR(VLOOKUP($A850,Sheet1!$A:$S,16,0),""))</f>
        <v/>
      </c>
      <c r="M850" s="15" t="str">
        <f>IF($A850="","",IFERROR(VLOOKUP($A850,Sheet1!$A:$S,17,0),""))</f>
        <v/>
      </c>
      <c r="N850" s="15" t="str">
        <f>IF($A850="","",IFERROR(VLOOKUP($A850,Sheet1!$A:$S,18,0),""))</f>
        <v/>
      </c>
      <c r="O850" s="6" t="str">
        <f>IF($A850="","",IFERROR(VLOOKUP($A850,Sheet1!$A:$S,19,0),""))</f>
        <v/>
      </c>
    </row>
    <row r="851" customHeight="1" spans="1:15">
      <c r="A851" s="4" t="str">
        <f>IF(Sheet1!$A851="","",Sheet1!$A851)</f>
        <v/>
      </c>
      <c r="B851" s="12" t="str">
        <f t="shared" si="26"/>
        <v/>
      </c>
      <c r="C851" s="12" t="str">
        <f t="shared" si="27"/>
        <v/>
      </c>
      <c r="H851" s="14" t="str">
        <f>IF($A851="","",IFERROR(VLOOKUP($A851,Sheet1!$A:$S,12,0),""))</f>
        <v/>
      </c>
      <c r="I851" s="14" t="str">
        <f>IF($A851="","",IFERROR(VLOOKUP($A851,Sheet1!$A:$S,13,0),""))</f>
        <v/>
      </c>
      <c r="J851" s="12" t="str">
        <f>IF($A851="","",IFERROR(VLOOKUP($A851,Sheet1!$A:$S,14,0),""))</f>
        <v/>
      </c>
      <c r="K851" s="12" t="str">
        <f>IF($A851="","",IFERROR(VLOOKUP($A851,Sheet1!$A:$S,15,0),""))</f>
        <v/>
      </c>
      <c r="L851" s="15" t="str">
        <f>IF($A851="","",IFERROR(VLOOKUP($A851,Sheet1!$A:$S,16,0),""))</f>
        <v/>
      </c>
      <c r="M851" s="15" t="str">
        <f>IF($A851="","",IFERROR(VLOOKUP($A851,Sheet1!$A:$S,17,0),""))</f>
        <v/>
      </c>
      <c r="N851" s="15" t="str">
        <f>IF($A851="","",IFERROR(VLOOKUP($A851,Sheet1!$A:$S,18,0),""))</f>
        <v/>
      </c>
      <c r="O851" s="6" t="str">
        <f>IF($A851="","",IFERROR(VLOOKUP($A851,Sheet1!$A:$S,19,0),""))</f>
        <v/>
      </c>
    </row>
    <row r="852" customHeight="1" spans="1:15">
      <c r="A852" s="4" t="str">
        <f>IF(Sheet1!$A852="","",Sheet1!$A852)</f>
        <v/>
      </c>
      <c r="B852" s="12" t="str">
        <f t="shared" si="26"/>
        <v/>
      </c>
      <c r="C852" s="12" t="str">
        <f t="shared" si="27"/>
        <v/>
      </c>
      <c r="H852" s="14" t="str">
        <f>IF($A852="","",IFERROR(VLOOKUP($A852,Sheet1!$A:$S,12,0),""))</f>
        <v/>
      </c>
      <c r="I852" s="14" t="str">
        <f>IF($A852="","",IFERROR(VLOOKUP($A852,Sheet1!$A:$S,13,0),""))</f>
        <v/>
      </c>
      <c r="J852" s="12" t="str">
        <f>IF($A852="","",IFERROR(VLOOKUP($A852,Sheet1!$A:$S,14,0),""))</f>
        <v/>
      </c>
      <c r="K852" s="12" t="str">
        <f>IF($A852="","",IFERROR(VLOOKUP($A852,Sheet1!$A:$S,15,0),""))</f>
        <v/>
      </c>
      <c r="L852" s="15" t="str">
        <f>IF($A852="","",IFERROR(VLOOKUP($A852,Sheet1!$A:$S,16,0),""))</f>
        <v/>
      </c>
      <c r="M852" s="15" t="str">
        <f>IF($A852="","",IFERROR(VLOOKUP($A852,Sheet1!$A:$S,17,0),""))</f>
        <v/>
      </c>
      <c r="N852" s="15" t="str">
        <f>IF($A852="","",IFERROR(VLOOKUP($A852,Sheet1!$A:$S,18,0),""))</f>
        <v/>
      </c>
      <c r="O852" s="6" t="str">
        <f>IF($A852="","",IFERROR(VLOOKUP($A852,Sheet1!$A:$S,19,0),""))</f>
        <v/>
      </c>
    </row>
    <row r="853" customHeight="1" spans="1:15">
      <c r="A853" s="4" t="str">
        <f>IF(Sheet1!$A853="","",Sheet1!$A853)</f>
        <v/>
      </c>
      <c r="B853" s="12" t="str">
        <f t="shared" si="26"/>
        <v/>
      </c>
      <c r="C853" s="12" t="str">
        <f t="shared" si="27"/>
        <v/>
      </c>
      <c r="H853" s="14" t="str">
        <f>IF($A853="","",IFERROR(VLOOKUP($A853,Sheet1!$A:$S,12,0),""))</f>
        <v/>
      </c>
      <c r="I853" s="14" t="str">
        <f>IF($A853="","",IFERROR(VLOOKUP($A853,Sheet1!$A:$S,13,0),""))</f>
        <v/>
      </c>
      <c r="J853" s="12" t="str">
        <f>IF($A853="","",IFERROR(VLOOKUP($A853,Sheet1!$A:$S,14,0),""))</f>
        <v/>
      </c>
      <c r="K853" s="12" t="str">
        <f>IF($A853="","",IFERROR(VLOOKUP($A853,Sheet1!$A:$S,15,0),""))</f>
        <v/>
      </c>
      <c r="L853" s="15" t="str">
        <f>IF($A853="","",IFERROR(VLOOKUP($A853,Sheet1!$A:$S,16,0),""))</f>
        <v/>
      </c>
      <c r="M853" s="15" t="str">
        <f>IF($A853="","",IFERROR(VLOOKUP($A853,Sheet1!$A:$S,17,0),""))</f>
        <v/>
      </c>
      <c r="N853" s="15" t="str">
        <f>IF($A853="","",IFERROR(VLOOKUP($A853,Sheet1!$A:$S,18,0),""))</f>
        <v/>
      </c>
      <c r="O853" s="6" t="str">
        <f>IF($A853="","",IFERROR(VLOOKUP($A853,Sheet1!$A:$S,19,0),""))</f>
        <v/>
      </c>
    </row>
    <row r="854" customHeight="1" spans="1:15">
      <c r="A854" s="4" t="str">
        <f>IF(Sheet1!$A854="","",Sheet1!$A854)</f>
        <v/>
      </c>
      <c r="B854" s="12" t="str">
        <f t="shared" si="26"/>
        <v/>
      </c>
      <c r="C854" s="12" t="str">
        <f t="shared" si="27"/>
        <v/>
      </c>
      <c r="H854" s="14" t="str">
        <f>IF($A854="","",IFERROR(VLOOKUP($A854,Sheet1!$A:$S,12,0),""))</f>
        <v/>
      </c>
      <c r="I854" s="14" t="str">
        <f>IF($A854="","",IFERROR(VLOOKUP($A854,Sheet1!$A:$S,13,0),""))</f>
        <v/>
      </c>
      <c r="J854" s="12" t="str">
        <f>IF($A854="","",IFERROR(VLOOKUP($A854,Sheet1!$A:$S,14,0),""))</f>
        <v/>
      </c>
      <c r="K854" s="12" t="str">
        <f>IF($A854="","",IFERROR(VLOOKUP($A854,Sheet1!$A:$S,15,0),""))</f>
        <v/>
      </c>
      <c r="L854" s="15" t="str">
        <f>IF($A854="","",IFERROR(VLOOKUP($A854,Sheet1!$A:$S,16,0),""))</f>
        <v/>
      </c>
      <c r="M854" s="15" t="str">
        <f>IF($A854="","",IFERROR(VLOOKUP($A854,Sheet1!$A:$S,17,0),""))</f>
        <v/>
      </c>
      <c r="N854" s="15" t="str">
        <f>IF($A854="","",IFERROR(VLOOKUP($A854,Sheet1!$A:$S,18,0),""))</f>
        <v/>
      </c>
      <c r="O854" s="6" t="str">
        <f>IF($A854="","",IFERROR(VLOOKUP($A854,Sheet1!$A:$S,19,0),""))</f>
        <v/>
      </c>
    </row>
    <row r="855" customHeight="1" spans="1:15">
      <c r="A855" s="4" t="str">
        <f>IF(Sheet1!$A855="","",Sheet1!$A855)</f>
        <v/>
      </c>
      <c r="B855" s="12" t="str">
        <f t="shared" si="26"/>
        <v/>
      </c>
      <c r="C855" s="12" t="str">
        <f t="shared" si="27"/>
        <v/>
      </c>
      <c r="H855" s="14" t="str">
        <f>IF($A855="","",IFERROR(VLOOKUP($A855,Sheet1!$A:$S,12,0),""))</f>
        <v/>
      </c>
      <c r="I855" s="14" t="str">
        <f>IF($A855="","",IFERROR(VLOOKUP($A855,Sheet1!$A:$S,13,0),""))</f>
        <v/>
      </c>
      <c r="J855" s="12" t="str">
        <f>IF($A855="","",IFERROR(VLOOKUP($A855,Sheet1!$A:$S,14,0),""))</f>
        <v/>
      </c>
      <c r="K855" s="12" t="str">
        <f>IF($A855="","",IFERROR(VLOOKUP($A855,Sheet1!$A:$S,15,0),""))</f>
        <v/>
      </c>
      <c r="L855" s="15" t="str">
        <f>IF($A855="","",IFERROR(VLOOKUP($A855,Sheet1!$A:$S,16,0),""))</f>
        <v/>
      </c>
      <c r="M855" s="15" t="str">
        <f>IF($A855="","",IFERROR(VLOOKUP($A855,Sheet1!$A:$S,17,0),""))</f>
        <v/>
      </c>
      <c r="N855" s="15" t="str">
        <f>IF($A855="","",IFERROR(VLOOKUP($A855,Sheet1!$A:$S,18,0),""))</f>
        <v/>
      </c>
      <c r="O855" s="6" t="str">
        <f>IF($A855="","",IFERROR(VLOOKUP($A855,Sheet1!$A:$S,19,0),""))</f>
        <v/>
      </c>
    </row>
    <row r="856" customHeight="1" spans="1:15">
      <c r="A856" s="4" t="str">
        <f>IF(Sheet1!$A856="","",Sheet1!$A856)</f>
        <v/>
      </c>
      <c r="B856" s="12" t="str">
        <f t="shared" si="26"/>
        <v/>
      </c>
      <c r="C856" s="12" t="str">
        <f t="shared" si="27"/>
        <v/>
      </c>
      <c r="H856" s="14" t="str">
        <f>IF($A856="","",IFERROR(VLOOKUP($A856,Sheet1!$A:$S,12,0),""))</f>
        <v/>
      </c>
      <c r="I856" s="14" t="str">
        <f>IF($A856="","",IFERROR(VLOOKUP($A856,Sheet1!$A:$S,13,0),""))</f>
        <v/>
      </c>
      <c r="J856" s="12" t="str">
        <f>IF($A856="","",IFERROR(VLOOKUP($A856,Sheet1!$A:$S,14,0),""))</f>
        <v/>
      </c>
      <c r="K856" s="12" t="str">
        <f>IF($A856="","",IFERROR(VLOOKUP($A856,Sheet1!$A:$S,15,0),""))</f>
        <v/>
      </c>
      <c r="L856" s="15" t="str">
        <f>IF($A856="","",IFERROR(VLOOKUP($A856,Sheet1!$A:$S,16,0),""))</f>
        <v/>
      </c>
      <c r="M856" s="15" t="str">
        <f>IF($A856="","",IFERROR(VLOOKUP($A856,Sheet1!$A:$S,17,0),""))</f>
        <v/>
      </c>
      <c r="N856" s="15" t="str">
        <f>IF($A856="","",IFERROR(VLOOKUP($A856,Sheet1!$A:$S,18,0),""))</f>
        <v/>
      </c>
      <c r="O856" s="6" t="str">
        <f>IF($A856="","",IFERROR(VLOOKUP($A856,Sheet1!$A:$S,19,0),""))</f>
        <v/>
      </c>
    </row>
    <row r="857" customHeight="1" spans="1:15">
      <c r="A857" s="4" t="str">
        <f>IF(Sheet1!$A857="","",Sheet1!$A857)</f>
        <v/>
      </c>
      <c r="B857" s="12" t="str">
        <f t="shared" si="26"/>
        <v/>
      </c>
      <c r="C857" s="12" t="str">
        <f t="shared" si="27"/>
        <v/>
      </c>
      <c r="H857" s="14" t="str">
        <f>IF($A857="","",IFERROR(VLOOKUP($A857,Sheet1!$A:$S,12,0),""))</f>
        <v/>
      </c>
      <c r="I857" s="14" t="str">
        <f>IF($A857="","",IFERROR(VLOOKUP($A857,Sheet1!$A:$S,13,0),""))</f>
        <v/>
      </c>
      <c r="J857" s="12" t="str">
        <f>IF($A857="","",IFERROR(VLOOKUP($A857,Sheet1!$A:$S,14,0),""))</f>
        <v/>
      </c>
      <c r="K857" s="12" t="str">
        <f>IF($A857="","",IFERROR(VLOOKUP($A857,Sheet1!$A:$S,15,0),""))</f>
        <v/>
      </c>
      <c r="L857" s="15" t="str">
        <f>IF($A857="","",IFERROR(VLOOKUP($A857,Sheet1!$A:$S,16,0),""))</f>
        <v/>
      </c>
      <c r="M857" s="15" t="str">
        <f>IF($A857="","",IFERROR(VLOOKUP($A857,Sheet1!$A:$S,17,0),""))</f>
        <v/>
      </c>
      <c r="N857" s="15" t="str">
        <f>IF($A857="","",IFERROR(VLOOKUP($A857,Sheet1!$A:$S,18,0),""))</f>
        <v/>
      </c>
      <c r="O857" s="6" t="str">
        <f>IF($A857="","",IFERROR(VLOOKUP($A857,Sheet1!$A:$S,19,0),""))</f>
        <v/>
      </c>
    </row>
    <row r="858" customHeight="1" spans="1:15">
      <c r="A858" s="4" t="str">
        <f>IF(Sheet1!$A858="","",Sheet1!$A858)</f>
        <v/>
      </c>
      <c r="B858" s="12" t="str">
        <f t="shared" si="26"/>
        <v/>
      </c>
      <c r="C858" s="12" t="str">
        <f t="shared" si="27"/>
        <v/>
      </c>
      <c r="H858" s="14" t="str">
        <f>IF($A858="","",IFERROR(VLOOKUP($A858,Sheet1!$A:$S,12,0),""))</f>
        <v/>
      </c>
      <c r="I858" s="14" t="str">
        <f>IF($A858="","",IFERROR(VLOOKUP($A858,Sheet1!$A:$S,13,0),""))</f>
        <v/>
      </c>
      <c r="J858" s="12" t="str">
        <f>IF($A858="","",IFERROR(VLOOKUP($A858,Sheet1!$A:$S,14,0),""))</f>
        <v/>
      </c>
      <c r="K858" s="12" t="str">
        <f>IF($A858="","",IFERROR(VLOOKUP($A858,Sheet1!$A:$S,15,0),""))</f>
        <v/>
      </c>
      <c r="L858" s="15" t="str">
        <f>IF($A858="","",IFERROR(VLOOKUP($A858,Sheet1!$A:$S,16,0),""))</f>
        <v/>
      </c>
      <c r="M858" s="15" t="str">
        <f>IF($A858="","",IFERROR(VLOOKUP($A858,Sheet1!$A:$S,17,0),""))</f>
        <v/>
      </c>
      <c r="N858" s="15" t="str">
        <f>IF($A858="","",IFERROR(VLOOKUP($A858,Sheet1!$A:$S,18,0),""))</f>
        <v/>
      </c>
      <c r="O858" s="6" t="str">
        <f>IF($A858="","",IFERROR(VLOOKUP($A858,Sheet1!$A:$S,19,0),""))</f>
        <v/>
      </c>
    </row>
    <row r="859" customHeight="1" spans="1:15">
      <c r="A859" s="4" t="str">
        <f>IF(Sheet1!$A859="","",Sheet1!$A859)</f>
        <v/>
      </c>
      <c r="B859" s="12" t="str">
        <f t="shared" si="26"/>
        <v/>
      </c>
      <c r="C859" s="12" t="str">
        <f t="shared" si="27"/>
        <v/>
      </c>
      <c r="H859" s="14" t="str">
        <f>IF($A859="","",IFERROR(VLOOKUP($A859,Sheet1!$A:$S,12,0),""))</f>
        <v/>
      </c>
      <c r="I859" s="14" t="str">
        <f>IF($A859="","",IFERROR(VLOOKUP($A859,Sheet1!$A:$S,13,0),""))</f>
        <v/>
      </c>
      <c r="J859" s="12" t="str">
        <f>IF($A859="","",IFERROR(VLOOKUP($A859,Sheet1!$A:$S,14,0),""))</f>
        <v/>
      </c>
      <c r="K859" s="12" t="str">
        <f>IF($A859="","",IFERROR(VLOOKUP($A859,Sheet1!$A:$S,15,0),""))</f>
        <v/>
      </c>
      <c r="L859" s="15" t="str">
        <f>IF($A859="","",IFERROR(VLOOKUP($A859,Sheet1!$A:$S,16,0),""))</f>
        <v/>
      </c>
      <c r="M859" s="15" t="str">
        <f>IF($A859="","",IFERROR(VLOOKUP($A859,Sheet1!$A:$S,17,0),""))</f>
        <v/>
      </c>
      <c r="N859" s="15" t="str">
        <f>IF($A859="","",IFERROR(VLOOKUP($A859,Sheet1!$A:$S,18,0),""))</f>
        <v/>
      </c>
      <c r="O859" s="6" t="str">
        <f>IF($A859="","",IFERROR(VLOOKUP($A859,Sheet1!$A:$S,19,0),""))</f>
        <v/>
      </c>
    </row>
    <row r="860" customHeight="1" spans="1:15">
      <c r="A860" s="4" t="str">
        <f>IF(Sheet1!$A860="","",Sheet1!$A860)</f>
        <v/>
      </c>
      <c r="B860" s="12" t="str">
        <f t="shared" si="26"/>
        <v/>
      </c>
      <c r="C860" s="12" t="str">
        <f t="shared" si="27"/>
        <v/>
      </c>
      <c r="H860" s="14" t="str">
        <f>IF($A860="","",IFERROR(VLOOKUP($A860,Sheet1!$A:$S,12,0),""))</f>
        <v/>
      </c>
      <c r="I860" s="14" t="str">
        <f>IF($A860="","",IFERROR(VLOOKUP($A860,Sheet1!$A:$S,13,0),""))</f>
        <v/>
      </c>
      <c r="J860" s="12" t="str">
        <f>IF($A860="","",IFERROR(VLOOKUP($A860,Sheet1!$A:$S,14,0),""))</f>
        <v/>
      </c>
      <c r="K860" s="12" t="str">
        <f>IF($A860="","",IFERROR(VLOOKUP($A860,Sheet1!$A:$S,15,0),""))</f>
        <v/>
      </c>
      <c r="L860" s="15" t="str">
        <f>IF($A860="","",IFERROR(VLOOKUP($A860,Sheet1!$A:$S,16,0),""))</f>
        <v/>
      </c>
      <c r="M860" s="15" t="str">
        <f>IF($A860="","",IFERROR(VLOOKUP($A860,Sheet1!$A:$S,17,0),""))</f>
        <v/>
      </c>
      <c r="N860" s="15" t="str">
        <f>IF($A860="","",IFERROR(VLOOKUP($A860,Sheet1!$A:$S,18,0),""))</f>
        <v/>
      </c>
      <c r="O860" s="6" t="str">
        <f>IF($A860="","",IFERROR(VLOOKUP($A860,Sheet1!$A:$S,19,0),""))</f>
        <v/>
      </c>
    </row>
    <row r="861" customHeight="1" spans="1:15">
      <c r="A861" s="4" t="str">
        <f>IF(Sheet1!$A861="","",Sheet1!$A861)</f>
        <v/>
      </c>
      <c r="B861" s="12" t="str">
        <f t="shared" si="26"/>
        <v/>
      </c>
      <c r="C861" s="12" t="str">
        <f t="shared" si="27"/>
        <v/>
      </c>
      <c r="H861" s="14" t="str">
        <f>IF($A861="","",IFERROR(VLOOKUP($A861,Sheet1!$A:$S,12,0),""))</f>
        <v/>
      </c>
      <c r="I861" s="14" t="str">
        <f>IF($A861="","",IFERROR(VLOOKUP($A861,Sheet1!$A:$S,13,0),""))</f>
        <v/>
      </c>
      <c r="J861" s="12" t="str">
        <f>IF($A861="","",IFERROR(VLOOKUP($A861,Sheet1!$A:$S,14,0),""))</f>
        <v/>
      </c>
      <c r="K861" s="12" t="str">
        <f>IF($A861="","",IFERROR(VLOOKUP($A861,Sheet1!$A:$S,15,0),""))</f>
        <v/>
      </c>
      <c r="L861" s="15" t="str">
        <f>IF($A861="","",IFERROR(VLOOKUP($A861,Sheet1!$A:$S,16,0),""))</f>
        <v/>
      </c>
      <c r="M861" s="15" t="str">
        <f>IF($A861="","",IFERROR(VLOOKUP($A861,Sheet1!$A:$S,17,0),""))</f>
        <v/>
      </c>
      <c r="N861" s="15" t="str">
        <f>IF($A861="","",IFERROR(VLOOKUP($A861,Sheet1!$A:$S,18,0),""))</f>
        <v/>
      </c>
      <c r="O861" s="6" t="str">
        <f>IF($A861="","",IFERROR(VLOOKUP($A861,Sheet1!$A:$S,19,0),""))</f>
        <v/>
      </c>
    </row>
    <row r="862" customHeight="1" spans="1:15">
      <c r="A862" s="4" t="str">
        <f>IF(Sheet1!$A862="","",Sheet1!$A862)</f>
        <v/>
      </c>
      <c r="B862" s="12" t="str">
        <f t="shared" si="26"/>
        <v/>
      </c>
      <c r="C862" s="12" t="str">
        <f t="shared" si="27"/>
        <v/>
      </c>
      <c r="H862" s="14" t="str">
        <f>IF($A862="","",IFERROR(VLOOKUP($A862,Sheet1!$A:$S,12,0),""))</f>
        <v/>
      </c>
      <c r="I862" s="14" t="str">
        <f>IF($A862="","",IFERROR(VLOOKUP($A862,Sheet1!$A:$S,13,0),""))</f>
        <v/>
      </c>
      <c r="J862" s="12" t="str">
        <f>IF($A862="","",IFERROR(VLOOKUP($A862,Sheet1!$A:$S,14,0),""))</f>
        <v/>
      </c>
      <c r="K862" s="12" t="str">
        <f>IF($A862="","",IFERROR(VLOOKUP($A862,Sheet1!$A:$S,15,0),""))</f>
        <v/>
      </c>
      <c r="L862" s="15" t="str">
        <f>IF($A862="","",IFERROR(VLOOKUP($A862,Sheet1!$A:$S,16,0),""))</f>
        <v/>
      </c>
      <c r="M862" s="15" t="str">
        <f>IF($A862="","",IFERROR(VLOOKUP($A862,Sheet1!$A:$S,17,0),""))</f>
        <v/>
      </c>
      <c r="N862" s="15" t="str">
        <f>IF($A862="","",IFERROR(VLOOKUP($A862,Sheet1!$A:$S,18,0),""))</f>
        <v/>
      </c>
      <c r="O862" s="6" t="str">
        <f>IF($A862="","",IFERROR(VLOOKUP($A862,Sheet1!$A:$S,19,0),""))</f>
        <v/>
      </c>
    </row>
    <row r="863" customHeight="1" spans="1:15">
      <c r="A863" s="4" t="str">
        <f>IF(Sheet1!$A863="","",Sheet1!$A863)</f>
        <v/>
      </c>
      <c r="B863" s="12" t="str">
        <f t="shared" si="26"/>
        <v/>
      </c>
      <c r="C863" s="12" t="str">
        <f t="shared" si="27"/>
        <v/>
      </c>
      <c r="H863" s="14" t="str">
        <f>IF($A863="","",IFERROR(VLOOKUP($A863,Sheet1!$A:$S,12,0),""))</f>
        <v/>
      </c>
      <c r="I863" s="14" t="str">
        <f>IF($A863="","",IFERROR(VLOOKUP($A863,Sheet1!$A:$S,13,0),""))</f>
        <v/>
      </c>
      <c r="J863" s="12" t="str">
        <f>IF($A863="","",IFERROR(VLOOKUP($A863,Sheet1!$A:$S,14,0),""))</f>
        <v/>
      </c>
      <c r="K863" s="12" t="str">
        <f>IF($A863="","",IFERROR(VLOOKUP($A863,Sheet1!$A:$S,15,0),""))</f>
        <v/>
      </c>
      <c r="L863" s="15" t="str">
        <f>IF($A863="","",IFERROR(VLOOKUP($A863,Sheet1!$A:$S,16,0),""))</f>
        <v/>
      </c>
      <c r="M863" s="15" t="str">
        <f>IF($A863="","",IFERROR(VLOOKUP($A863,Sheet1!$A:$S,17,0),""))</f>
        <v/>
      </c>
      <c r="N863" s="15" t="str">
        <f>IF($A863="","",IFERROR(VLOOKUP($A863,Sheet1!$A:$S,18,0),""))</f>
        <v/>
      </c>
      <c r="O863" s="6" t="str">
        <f>IF($A863="","",IFERROR(VLOOKUP($A863,Sheet1!$A:$S,19,0),""))</f>
        <v/>
      </c>
    </row>
    <row r="864" customHeight="1" spans="1:15">
      <c r="A864" s="4" t="str">
        <f>IF(Sheet1!$A864="","",Sheet1!$A864)</f>
        <v/>
      </c>
      <c r="B864" s="12" t="str">
        <f t="shared" si="26"/>
        <v/>
      </c>
      <c r="C864" s="12" t="str">
        <f t="shared" si="27"/>
        <v/>
      </c>
      <c r="H864" s="14" t="str">
        <f>IF($A864="","",IFERROR(VLOOKUP($A864,Sheet1!$A:$S,12,0),""))</f>
        <v/>
      </c>
      <c r="I864" s="14" t="str">
        <f>IF($A864="","",IFERROR(VLOOKUP($A864,Sheet1!$A:$S,13,0),""))</f>
        <v/>
      </c>
      <c r="J864" s="12" t="str">
        <f>IF($A864="","",IFERROR(VLOOKUP($A864,Sheet1!$A:$S,14,0),""))</f>
        <v/>
      </c>
      <c r="K864" s="12" t="str">
        <f>IF($A864="","",IFERROR(VLOOKUP($A864,Sheet1!$A:$S,15,0),""))</f>
        <v/>
      </c>
      <c r="L864" s="15" t="str">
        <f>IF($A864="","",IFERROR(VLOOKUP($A864,Sheet1!$A:$S,16,0),""))</f>
        <v/>
      </c>
      <c r="M864" s="15" t="str">
        <f>IF($A864="","",IFERROR(VLOOKUP($A864,Sheet1!$A:$S,17,0),""))</f>
        <v/>
      </c>
      <c r="N864" s="15" t="str">
        <f>IF($A864="","",IFERROR(VLOOKUP($A864,Sheet1!$A:$S,18,0),""))</f>
        <v/>
      </c>
      <c r="O864" s="6" t="str">
        <f>IF($A864="","",IFERROR(VLOOKUP($A864,Sheet1!$A:$S,19,0),""))</f>
        <v/>
      </c>
    </row>
    <row r="865" customHeight="1" spans="1:15">
      <c r="A865" s="4" t="str">
        <f>IF(Sheet1!$A865="","",Sheet1!$A865)</f>
        <v/>
      </c>
      <c r="B865" s="12" t="str">
        <f t="shared" si="26"/>
        <v/>
      </c>
      <c r="C865" s="12" t="str">
        <f t="shared" si="27"/>
        <v/>
      </c>
      <c r="H865" s="14" t="str">
        <f>IF($A865="","",IFERROR(VLOOKUP($A865,Sheet1!$A:$S,12,0),""))</f>
        <v/>
      </c>
      <c r="I865" s="14" t="str">
        <f>IF($A865="","",IFERROR(VLOOKUP($A865,Sheet1!$A:$S,13,0),""))</f>
        <v/>
      </c>
      <c r="J865" s="12" t="str">
        <f>IF($A865="","",IFERROR(VLOOKUP($A865,Sheet1!$A:$S,14,0),""))</f>
        <v/>
      </c>
      <c r="K865" s="12" t="str">
        <f>IF($A865="","",IFERROR(VLOOKUP($A865,Sheet1!$A:$S,15,0),""))</f>
        <v/>
      </c>
      <c r="L865" s="15" t="str">
        <f>IF($A865="","",IFERROR(VLOOKUP($A865,Sheet1!$A:$S,16,0),""))</f>
        <v/>
      </c>
      <c r="M865" s="15" t="str">
        <f>IF($A865="","",IFERROR(VLOOKUP($A865,Sheet1!$A:$S,17,0),""))</f>
        <v/>
      </c>
      <c r="N865" s="15" t="str">
        <f>IF($A865="","",IFERROR(VLOOKUP($A865,Sheet1!$A:$S,18,0),""))</f>
        <v/>
      </c>
      <c r="O865" s="6" t="str">
        <f>IF($A865="","",IFERROR(VLOOKUP($A865,Sheet1!$A:$S,19,0),""))</f>
        <v/>
      </c>
    </row>
    <row r="866" customHeight="1" spans="1:15">
      <c r="A866" s="4" t="str">
        <f>IF(Sheet1!$A866="","",Sheet1!$A866)</f>
        <v/>
      </c>
      <c r="B866" s="12" t="str">
        <f t="shared" si="26"/>
        <v/>
      </c>
      <c r="C866" s="12" t="str">
        <f t="shared" si="27"/>
        <v/>
      </c>
      <c r="H866" s="14" t="str">
        <f>IF($A866="","",IFERROR(VLOOKUP($A866,Sheet1!$A:$S,12,0),""))</f>
        <v/>
      </c>
      <c r="I866" s="14" t="str">
        <f>IF($A866="","",IFERROR(VLOOKUP($A866,Sheet1!$A:$S,13,0),""))</f>
        <v/>
      </c>
      <c r="J866" s="12" t="str">
        <f>IF($A866="","",IFERROR(VLOOKUP($A866,Sheet1!$A:$S,14,0),""))</f>
        <v/>
      </c>
      <c r="K866" s="12" t="str">
        <f>IF($A866="","",IFERROR(VLOOKUP($A866,Sheet1!$A:$S,15,0),""))</f>
        <v/>
      </c>
      <c r="L866" s="15" t="str">
        <f>IF($A866="","",IFERROR(VLOOKUP($A866,Sheet1!$A:$S,16,0),""))</f>
        <v/>
      </c>
      <c r="M866" s="15" t="str">
        <f>IF($A866="","",IFERROR(VLOOKUP($A866,Sheet1!$A:$S,17,0),""))</f>
        <v/>
      </c>
      <c r="N866" s="15" t="str">
        <f>IF($A866="","",IFERROR(VLOOKUP($A866,Sheet1!$A:$S,18,0),""))</f>
        <v/>
      </c>
      <c r="O866" s="6" t="str">
        <f>IF($A866="","",IFERROR(VLOOKUP($A866,Sheet1!$A:$S,19,0),""))</f>
        <v/>
      </c>
    </row>
    <row r="867" customHeight="1" spans="1:15">
      <c r="A867" s="4" t="str">
        <f>IF(Sheet1!$A867="","",Sheet1!$A867)</f>
        <v/>
      </c>
      <c r="B867" s="12" t="str">
        <f t="shared" si="26"/>
        <v/>
      </c>
      <c r="C867" s="12" t="str">
        <f t="shared" si="27"/>
        <v/>
      </c>
      <c r="H867" s="14" t="str">
        <f>IF($A867="","",IFERROR(VLOOKUP($A867,Sheet1!$A:$S,12,0),""))</f>
        <v/>
      </c>
      <c r="I867" s="14" t="str">
        <f>IF($A867="","",IFERROR(VLOOKUP($A867,Sheet1!$A:$S,13,0),""))</f>
        <v/>
      </c>
      <c r="J867" s="12" t="str">
        <f>IF($A867="","",IFERROR(VLOOKUP($A867,Sheet1!$A:$S,14,0),""))</f>
        <v/>
      </c>
      <c r="K867" s="12" t="str">
        <f>IF($A867="","",IFERROR(VLOOKUP($A867,Sheet1!$A:$S,15,0),""))</f>
        <v/>
      </c>
      <c r="L867" s="15" t="str">
        <f>IF($A867="","",IFERROR(VLOOKUP($A867,Sheet1!$A:$S,16,0),""))</f>
        <v/>
      </c>
      <c r="M867" s="15" t="str">
        <f>IF($A867="","",IFERROR(VLOOKUP($A867,Sheet1!$A:$S,17,0),""))</f>
        <v/>
      </c>
      <c r="N867" s="15" t="str">
        <f>IF($A867="","",IFERROR(VLOOKUP($A867,Sheet1!$A:$S,18,0),""))</f>
        <v/>
      </c>
      <c r="O867" s="6" t="str">
        <f>IF($A867="","",IFERROR(VLOOKUP($A867,Sheet1!$A:$S,19,0),""))</f>
        <v/>
      </c>
    </row>
    <row r="868" customHeight="1" spans="1:15">
      <c r="A868" s="4" t="str">
        <f>IF(Sheet1!$A868="","",Sheet1!$A868)</f>
        <v/>
      </c>
      <c r="B868" s="12" t="str">
        <f t="shared" si="26"/>
        <v/>
      </c>
      <c r="C868" s="12" t="str">
        <f t="shared" si="27"/>
        <v/>
      </c>
      <c r="H868" s="14" t="str">
        <f>IF($A868="","",IFERROR(VLOOKUP($A868,Sheet1!$A:$S,12,0),""))</f>
        <v/>
      </c>
      <c r="I868" s="14" t="str">
        <f>IF($A868="","",IFERROR(VLOOKUP($A868,Sheet1!$A:$S,13,0),""))</f>
        <v/>
      </c>
      <c r="J868" s="12" t="str">
        <f>IF($A868="","",IFERROR(VLOOKUP($A868,Sheet1!$A:$S,14,0),""))</f>
        <v/>
      </c>
      <c r="K868" s="12" t="str">
        <f>IF($A868="","",IFERROR(VLOOKUP($A868,Sheet1!$A:$S,15,0),""))</f>
        <v/>
      </c>
      <c r="L868" s="15" t="str">
        <f>IF($A868="","",IFERROR(VLOOKUP($A868,Sheet1!$A:$S,16,0),""))</f>
        <v/>
      </c>
      <c r="M868" s="15" t="str">
        <f>IF($A868="","",IFERROR(VLOOKUP($A868,Sheet1!$A:$S,17,0),""))</f>
        <v/>
      </c>
      <c r="N868" s="15" t="str">
        <f>IF($A868="","",IFERROR(VLOOKUP($A868,Sheet1!$A:$S,18,0),""))</f>
        <v/>
      </c>
      <c r="O868" s="6" t="str">
        <f>IF($A868="","",IFERROR(VLOOKUP($A868,Sheet1!$A:$S,19,0),""))</f>
        <v/>
      </c>
    </row>
    <row r="869" customHeight="1" spans="1:15">
      <c r="A869" s="4" t="str">
        <f>IF(Sheet1!$A869="","",Sheet1!$A869)</f>
        <v/>
      </c>
      <c r="B869" s="12" t="str">
        <f t="shared" si="26"/>
        <v/>
      </c>
      <c r="C869" s="12" t="str">
        <f t="shared" si="27"/>
        <v/>
      </c>
      <c r="H869" s="14" t="str">
        <f>IF($A869="","",IFERROR(VLOOKUP($A869,Sheet1!$A:$S,12,0),""))</f>
        <v/>
      </c>
      <c r="I869" s="14" t="str">
        <f>IF($A869="","",IFERROR(VLOOKUP($A869,Sheet1!$A:$S,13,0),""))</f>
        <v/>
      </c>
      <c r="J869" s="12" t="str">
        <f>IF($A869="","",IFERROR(VLOOKUP($A869,Sheet1!$A:$S,14,0),""))</f>
        <v/>
      </c>
      <c r="K869" s="12" t="str">
        <f>IF($A869="","",IFERROR(VLOOKUP($A869,Sheet1!$A:$S,15,0),""))</f>
        <v/>
      </c>
      <c r="L869" s="15" t="str">
        <f>IF($A869="","",IFERROR(VLOOKUP($A869,Sheet1!$A:$S,16,0),""))</f>
        <v/>
      </c>
      <c r="M869" s="15" t="str">
        <f>IF($A869="","",IFERROR(VLOOKUP($A869,Sheet1!$A:$S,17,0),""))</f>
        <v/>
      </c>
      <c r="N869" s="15" t="str">
        <f>IF($A869="","",IFERROR(VLOOKUP($A869,Sheet1!$A:$S,18,0),""))</f>
        <v/>
      </c>
      <c r="O869" s="6" t="str">
        <f>IF($A869="","",IFERROR(VLOOKUP($A869,Sheet1!$A:$S,19,0),""))</f>
        <v/>
      </c>
    </row>
    <row r="870" customHeight="1" spans="1:15">
      <c r="A870" s="4" t="str">
        <f>IF(Sheet1!$A870="","",Sheet1!$A870)</f>
        <v/>
      </c>
      <c r="B870" s="12" t="str">
        <f t="shared" si="26"/>
        <v/>
      </c>
      <c r="C870" s="12" t="str">
        <f t="shared" si="27"/>
        <v/>
      </c>
      <c r="H870" s="14" t="str">
        <f>IF($A870="","",IFERROR(VLOOKUP($A870,Sheet1!$A:$S,12,0),""))</f>
        <v/>
      </c>
      <c r="I870" s="14" t="str">
        <f>IF($A870="","",IFERROR(VLOOKUP($A870,Sheet1!$A:$S,13,0),""))</f>
        <v/>
      </c>
      <c r="J870" s="12" t="str">
        <f>IF($A870="","",IFERROR(VLOOKUP($A870,Sheet1!$A:$S,14,0),""))</f>
        <v/>
      </c>
      <c r="K870" s="12" t="str">
        <f>IF($A870="","",IFERROR(VLOOKUP($A870,Sheet1!$A:$S,15,0),""))</f>
        <v/>
      </c>
      <c r="L870" s="15" t="str">
        <f>IF($A870="","",IFERROR(VLOOKUP($A870,Sheet1!$A:$S,16,0),""))</f>
        <v/>
      </c>
      <c r="M870" s="15" t="str">
        <f>IF($A870="","",IFERROR(VLOOKUP($A870,Sheet1!$A:$S,17,0),""))</f>
        <v/>
      </c>
      <c r="N870" s="15" t="str">
        <f>IF($A870="","",IFERROR(VLOOKUP($A870,Sheet1!$A:$S,18,0),""))</f>
        <v/>
      </c>
      <c r="O870" s="6" t="str">
        <f>IF($A870="","",IFERROR(VLOOKUP($A870,Sheet1!$A:$S,19,0),""))</f>
        <v/>
      </c>
    </row>
    <row r="871" customHeight="1" spans="1:15">
      <c r="A871" s="4" t="str">
        <f>IF(Sheet1!$A871="","",Sheet1!$A871)</f>
        <v/>
      </c>
      <c r="B871" s="12" t="str">
        <f t="shared" si="26"/>
        <v/>
      </c>
      <c r="C871" s="12" t="str">
        <f t="shared" si="27"/>
        <v/>
      </c>
      <c r="H871" s="14" t="str">
        <f>IF($A871="","",IFERROR(VLOOKUP($A871,Sheet1!$A:$S,12,0),""))</f>
        <v/>
      </c>
      <c r="I871" s="14" t="str">
        <f>IF($A871="","",IFERROR(VLOOKUP($A871,Sheet1!$A:$S,13,0),""))</f>
        <v/>
      </c>
      <c r="J871" s="12" t="str">
        <f>IF($A871="","",IFERROR(VLOOKUP($A871,Sheet1!$A:$S,14,0),""))</f>
        <v/>
      </c>
      <c r="K871" s="12" t="str">
        <f>IF($A871="","",IFERROR(VLOOKUP($A871,Sheet1!$A:$S,15,0),""))</f>
        <v/>
      </c>
      <c r="L871" s="15" t="str">
        <f>IF($A871="","",IFERROR(VLOOKUP($A871,Sheet1!$A:$S,16,0),""))</f>
        <v/>
      </c>
      <c r="M871" s="15" t="str">
        <f>IF($A871="","",IFERROR(VLOOKUP($A871,Sheet1!$A:$S,17,0),""))</f>
        <v/>
      </c>
      <c r="N871" s="15" t="str">
        <f>IF($A871="","",IFERROR(VLOOKUP($A871,Sheet1!$A:$S,18,0),""))</f>
        <v/>
      </c>
      <c r="O871" s="6" t="str">
        <f>IF($A871="","",IFERROR(VLOOKUP($A871,Sheet1!$A:$S,19,0),""))</f>
        <v/>
      </c>
    </row>
    <row r="872" customHeight="1" spans="1:15">
      <c r="A872" s="4" t="str">
        <f>IF(Sheet1!$A872="","",Sheet1!$A872)</f>
        <v/>
      </c>
      <c r="B872" s="12" t="str">
        <f t="shared" si="26"/>
        <v/>
      </c>
      <c r="C872" s="12" t="str">
        <f t="shared" si="27"/>
        <v/>
      </c>
      <c r="H872" s="14" t="str">
        <f>IF($A872="","",IFERROR(VLOOKUP($A872,Sheet1!$A:$S,12,0),""))</f>
        <v/>
      </c>
      <c r="I872" s="14" t="str">
        <f>IF($A872="","",IFERROR(VLOOKUP($A872,Sheet1!$A:$S,13,0),""))</f>
        <v/>
      </c>
      <c r="J872" s="12" t="str">
        <f>IF($A872="","",IFERROR(VLOOKUP($A872,Sheet1!$A:$S,14,0),""))</f>
        <v/>
      </c>
      <c r="K872" s="12" t="str">
        <f>IF($A872="","",IFERROR(VLOOKUP($A872,Sheet1!$A:$S,15,0),""))</f>
        <v/>
      </c>
      <c r="L872" s="15" t="str">
        <f>IF($A872="","",IFERROR(VLOOKUP($A872,Sheet1!$A:$S,16,0),""))</f>
        <v/>
      </c>
      <c r="M872" s="15" t="str">
        <f>IF($A872="","",IFERROR(VLOOKUP($A872,Sheet1!$A:$S,17,0),""))</f>
        <v/>
      </c>
      <c r="N872" s="15" t="str">
        <f>IF($A872="","",IFERROR(VLOOKUP($A872,Sheet1!$A:$S,18,0),""))</f>
        <v/>
      </c>
      <c r="O872" s="6" t="str">
        <f>IF($A872="","",IFERROR(VLOOKUP($A872,Sheet1!$A:$S,19,0),""))</f>
        <v/>
      </c>
    </row>
    <row r="873" customHeight="1" spans="1:15">
      <c r="A873" s="4" t="str">
        <f>IF(Sheet1!$A873="","",Sheet1!$A873)</f>
        <v/>
      </c>
      <c r="B873" s="12" t="str">
        <f t="shared" si="26"/>
        <v/>
      </c>
      <c r="C873" s="12" t="str">
        <f t="shared" si="27"/>
        <v/>
      </c>
      <c r="H873" s="14" t="str">
        <f>IF($A873="","",IFERROR(VLOOKUP($A873,Sheet1!$A:$S,12,0),""))</f>
        <v/>
      </c>
      <c r="I873" s="14" t="str">
        <f>IF($A873="","",IFERROR(VLOOKUP($A873,Sheet1!$A:$S,13,0),""))</f>
        <v/>
      </c>
      <c r="J873" s="12" t="str">
        <f>IF($A873="","",IFERROR(VLOOKUP($A873,Sheet1!$A:$S,14,0),""))</f>
        <v/>
      </c>
      <c r="K873" s="12" t="str">
        <f>IF($A873="","",IFERROR(VLOOKUP($A873,Sheet1!$A:$S,15,0),""))</f>
        <v/>
      </c>
      <c r="L873" s="15" t="str">
        <f>IF($A873="","",IFERROR(VLOOKUP($A873,Sheet1!$A:$S,16,0),""))</f>
        <v/>
      </c>
      <c r="M873" s="15" t="str">
        <f>IF($A873="","",IFERROR(VLOOKUP($A873,Sheet1!$A:$S,17,0),""))</f>
        <v/>
      </c>
      <c r="N873" s="15" t="str">
        <f>IF($A873="","",IFERROR(VLOOKUP($A873,Sheet1!$A:$S,18,0),""))</f>
        <v/>
      </c>
      <c r="O873" s="6" t="str">
        <f>IF($A873="","",IFERROR(VLOOKUP($A873,Sheet1!$A:$S,19,0),""))</f>
        <v/>
      </c>
    </row>
    <row r="874" customHeight="1" spans="1:15">
      <c r="A874" s="4" t="str">
        <f>IF(Sheet1!$A874="","",Sheet1!$A874)</f>
        <v/>
      </c>
      <c r="B874" s="12" t="str">
        <f t="shared" si="26"/>
        <v/>
      </c>
      <c r="C874" s="12" t="str">
        <f t="shared" si="27"/>
        <v/>
      </c>
      <c r="H874" s="14" t="str">
        <f>IF($A874="","",IFERROR(VLOOKUP($A874,Sheet1!$A:$S,12,0),""))</f>
        <v/>
      </c>
      <c r="I874" s="14" t="str">
        <f>IF($A874="","",IFERROR(VLOOKUP($A874,Sheet1!$A:$S,13,0),""))</f>
        <v/>
      </c>
      <c r="J874" s="12" t="str">
        <f>IF($A874="","",IFERROR(VLOOKUP($A874,Sheet1!$A:$S,14,0),""))</f>
        <v/>
      </c>
      <c r="K874" s="12" t="str">
        <f>IF($A874="","",IFERROR(VLOOKUP($A874,Sheet1!$A:$S,15,0),""))</f>
        <v/>
      </c>
      <c r="L874" s="15" t="str">
        <f>IF($A874="","",IFERROR(VLOOKUP($A874,Sheet1!$A:$S,16,0),""))</f>
        <v/>
      </c>
      <c r="M874" s="15" t="str">
        <f>IF($A874="","",IFERROR(VLOOKUP($A874,Sheet1!$A:$S,17,0),""))</f>
        <v/>
      </c>
      <c r="N874" s="15" t="str">
        <f>IF($A874="","",IFERROR(VLOOKUP($A874,Sheet1!$A:$S,18,0),""))</f>
        <v/>
      </c>
      <c r="O874" s="6" t="str">
        <f>IF($A874="","",IFERROR(VLOOKUP($A874,Sheet1!$A:$S,19,0),""))</f>
        <v/>
      </c>
    </row>
    <row r="875" customHeight="1" spans="1:15">
      <c r="A875" s="4" t="str">
        <f>IF(Sheet1!$A875="","",Sheet1!$A875)</f>
        <v/>
      </c>
      <c r="B875" s="12" t="str">
        <f t="shared" si="26"/>
        <v/>
      </c>
      <c r="C875" s="12" t="str">
        <f t="shared" si="27"/>
        <v/>
      </c>
      <c r="H875" s="14" t="str">
        <f>IF($A875="","",IFERROR(VLOOKUP($A875,Sheet1!$A:$S,12,0),""))</f>
        <v/>
      </c>
      <c r="I875" s="14" t="str">
        <f>IF($A875="","",IFERROR(VLOOKUP($A875,Sheet1!$A:$S,13,0),""))</f>
        <v/>
      </c>
      <c r="J875" s="12" t="str">
        <f>IF($A875="","",IFERROR(VLOOKUP($A875,Sheet1!$A:$S,14,0),""))</f>
        <v/>
      </c>
      <c r="K875" s="12" t="str">
        <f>IF($A875="","",IFERROR(VLOOKUP($A875,Sheet1!$A:$S,15,0),""))</f>
        <v/>
      </c>
      <c r="L875" s="15" t="str">
        <f>IF($A875="","",IFERROR(VLOOKUP($A875,Sheet1!$A:$S,16,0),""))</f>
        <v/>
      </c>
      <c r="M875" s="15" t="str">
        <f>IF($A875="","",IFERROR(VLOOKUP($A875,Sheet1!$A:$S,17,0),""))</f>
        <v/>
      </c>
      <c r="N875" s="15" t="str">
        <f>IF($A875="","",IFERROR(VLOOKUP($A875,Sheet1!$A:$S,18,0),""))</f>
        <v/>
      </c>
      <c r="O875" s="6" t="str">
        <f>IF($A875="","",IFERROR(VLOOKUP($A875,Sheet1!$A:$S,19,0),""))</f>
        <v/>
      </c>
    </row>
    <row r="876" customHeight="1" spans="1:15">
      <c r="A876" s="4" t="str">
        <f>IF(Sheet1!$A876="","",Sheet1!$A876)</f>
        <v/>
      </c>
      <c r="B876" s="12" t="str">
        <f t="shared" si="26"/>
        <v/>
      </c>
      <c r="C876" s="12" t="str">
        <f t="shared" si="27"/>
        <v/>
      </c>
      <c r="H876" s="14" t="str">
        <f>IF($A876="","",IFERROR(VLOOKUP($A876,Sheet1!$A:$S,12,0),""))</f>
        <v/>
      </c>
      <c r="I876" s="14" t="str">
        <f>IF($A876="","",IFERROR(VLOOKUP($A876,Sheet1!$A:$S,13,0),""))</f>
        <v/>
      </c>
      <c r="J876" s="12" t="str">
        <f>IF($A876="","",IFERROR(VLOOKUP($A876,Sheet1!$A:$S,14,0),""))</f>
        <v/>
      </c>
      <c r="K876" s="12" t="str">
        <f>IF($A876="","",IFERROR(VLOOKUP($A876,Sheet1!$A:$S,15,0),""))</f>
        <v/>
      </c>
      <c r="L876" s="15" t="str">
        <f>IF($A876="","",IFERROR(VLOOKUP($A876,Sheet1!$A:$S,16,0),""))</f>
        <v/>
      </c>
      <c r="M876" s="15" t="str">
        <f>IF($A876="","",IFERROR(VLOOKUP($A876,Sheet1!$A:$S,17,0),""))</f>
        <v/>
      </c>
      <c r="N876" s="15" t="str">
        <f>IF($A876="","",IFERROR(VLOOKUP($A876,Sheet1!$A:$S,18,0),""))</f>
        <v/>
      </c>
      <c r="O876" s="6" t="str">
        <f>IF($A876="","",IFERROR(VLOOKUP($A876,Sheet1!$A:$S,19,0),""))</f>
        <v/>
      </c>
    </row>
    <row r="877" customHeight="1" spans="1:15">
      <c r="A877" s="4" t="str">
        <f>IF(Sheet1!$A877="","",Sheet1!$A877)</f>
        <v/>
      </c>
      <c r="B877" s="12" t="str">
        <f t="shared" si="26"/>
        <v/>
      </c>
      <c r="C877" s="12" t="str">
        <f t="shared" si="27"/>
        <v/>
      </c>
      <c r="H877" s="14" t="str">
        <f>IF($A877="","",IFERROR(VLOOKUP($A877,Sheet1!$A:$S,12,0),""))</f>
        <v/>
      </c>
      <c r="I877" s="14" t="str">
        <f>IF($A877="","",IFERROR(VLOOKUP($A877,Sheet1!$A:$S,13,0),""))</f>
        <v/>
      </c>
      <c r="J877" s="12" t="str">
        <f>IF($A877="","",IFERROR(VLOOKUP($A877,Sheet1!$A:$S,14,0),""))</f>
        <v/>
      </c>
      <c r="K877" s="12" t="str">
        <f>IF($A877="","",IFERROR(VLOOKUP($A877,Sheet1!$A:$S,15,0),""))</f>
        <v/>
      </c>
      <c r="L877" s="15" t="str">
        <f>IF($A877="","",IFERROR(VLOOKUP($A877,Sheet1!$A:$S,16,0),""))</f>
        <v/>
      </c>
      <c r="M877" s="15" t="str">
        <f>IF($A877="","",IFERROR(VLOOKUP($A877,Sheet1!$A:$S,17,0),""))</f>
        <v/>
      </c>
      <c r="N877" s="15" t="str">
        <f>IF($A877="","",IFERROR(VLOOKUP($A877,Sheet1!$A:$S,18,0),""))</f>
        <v/>
      </c>
      <c r="O877" s="6" t="str">
        <f>IF($A877="","",IFERROR(VLOOKUP($A877,Sheet1!$A:$S,19,0),""))</f>
        <v/>
      </c>
    </row>
    <row r="878" customHeight="1" spans="1:15">
      <c r="A878" s="4" t="str">
        <f>IF(Sheet1!$A878="","",Sheet1!$A878)</f>
        <v/>
      </c>
      <c r="B878" s="12" t="str">
        <f t="shared" si="26"/>
        <v/>
      </c>
      <c r="C878" s="12" t="str">
        <f t="shared" si="27"/>
        <v/>
      </c>
      <c r="H878" s="14" t="str">
        <f>IF($A878="","",IFERROR(VLOOKUP($A878,Sheet1!$A:$S,12,0),""))</f>
        <v/>
      </c>
      <c r="I878" s="14" t="str">
        <f>IF($A878="","",IFERROR(VLOOKUP($A878,Sheet1!$A:$S,13,0),""))</f>
        <v/>
      </c>
      <c r="J878" s="12" t="str">
        <f>IF($A878="","",IFERROR(VLOOKUP($A878,Sheet1!$A:$S,14,0),""))</f>
        <v/>
      </c>
      <c r="K878" s="12" t="str">
        <f>IF($A878="","",IFERROR(VLOOKUP($A878,Sheet1!$A:$S,15,0),""))</f>
        <v/>
      </c>
      <c r="L878" s="15" t="str">
        <f>IF($A878="","",IFERROR(VLOOKUP($A878,Sheet1!$A:$S,16,0),""))</f>
        <v/>
      </c>
      <c r="M878" s="15" t="str">
        <f>IF($A878="","",IFERROR(VLOOKUP($A878,Sheet1!$A:$S,17,0),""))</f>
        <v/>
      </c>
      <c r="N878" s="15" t="str">
        <f>IF($A878="","",IFERROR(VLOOKUP($A878,Sheet1!$A:$S,18,0),""))</f>
        <v/>
      </c>
      <c r="O878" s="6" t="str">
        <f>IF($A878="","",IFERROR(VLOOKUP($A878,Sheet1!$A:$S,19,0),""))</f>
        <v/>
      </c>
    </row>
    <row r="879" customHeight="1" spans="1:15">
      <c r="A879" s="4" t="str">
        <f>IF(Sheet1!$A879="","",Sheet1!$A879)</f>
        <v/>
      </c>
      <c r="B879" s="12" t="str">
        <f t="shared" si="26"/>
        <v/>
      </c>
      <c r="C879" s="12" t="str">
        <f t="shared" si="27"/>
        <v/>
      </c>
      <c r="H879" s="14" t="str">
        <f>IF($A879="","",IFERROR(VLOOKUP($A879,Sheet1!$A:$S,12,0),""))</f>
        <v/>
      </c>
      <c r="I879" s="14" t="str">
        <f>IF($A879="","",IFERROR(VLOOKUP($A879,Sheet1!$A:$S,13,0),""))</f>
        <v/>
      </c>
      <c r="J879" s="12" t="str">
        <f>IF($A879="","",IFERROR(VLOOKUP($A879,Sheet1!$A:$S,14,0),""))</f>
        <v/>
      </c>
      <c r="K879" s="12" t="str">
        <f>IF($A879="","",IFERROR(VLOOKUP($A879,Sheet1!$A:$S,15,0),""))</f>
        <v/>
      </c>
      <c r="L879" s="15" t="str">
        <f>IF($A879="","",IFERROR(VLOOKUP($A879,Sheet1!$A:$S,16,0),""))</f>
        <v/>
      </c>
      <c r="M879" s="15" t="str">
        <f>IF($A879="","",IFERROR(VLOOKUP($A879,Sheet1!$A:$S,17,0),""))</f>
        <v/>
      </c>
      <c r="N879" s="15" t="str">
        <f>IF($A879="","",IFERROR(VLOOKUP($A879,Sheet1!$A:$S,18,0),""))</f>
        <v/>
      </c>
      <c r="O879" s="6" t="str">
        <f>IF($A879="","",IFERROR(VLOOKUP($A879,Sheet1!$A:$S,19,0),""))</f>
        <v/>
      </c>
    </row>
    <row r="880" customHeight="1" spans="1:15">
      <c r="A880" s="4" t="str">
        <f>IF(Sheet1!$A880="","",Sheet1!$A880)</f>
        <v/>
      </c>
      <c r="B880" s="12" t="str">
        <f t="shared" si="26"/>
        <v/>
      </c>
      <c r="C880" s="12" t="str">
        <f t="shared" si="27"/>
        <v/>
      </c>
      <c r="H880" s="14" t="str">
        <f>IF($A880="","",IFERROR(VLOOKUP($A880,Sheet1!$A:$S,12,0),""))</f>
        <v/>
      </c>
      <c r="I880" s="14" t="str">
        <f>IF($A880="","",IFERROR(VLOOKUP($A880,Sheet1!$A:$S,13,0),""))</f>
        <v/>
      </c>
      <c r="J880" s="12" t="str">
        <f>IF($A880="","",IFERROR(VLOOKUP($A880,Sheet1!$A:$S,14,0),""))</f>
        <v/>
      </c>
      <c r="K880" s="12" t="str">
        <f>IF($A880="","",IFERROR(VLOOKUP($A880,Sheet1!$A:$S,15,0),""))</f>
        <v/>
      </c>
      <c r="L880" s="15" t="str">
        <f>IF($A880="","",IFERROR(VLOOKUP($A880,Sheet1!$A:$S,16,0),""))</f>
        <v/>
      </c>
      <c r="M880" s="15" t="str">
        <f>IF($A880="","",IFERROR(VLOOKUP($A880,Sheet1!$A:$S,17,0),""))</f>
        <v/>
      </c>
      <c r="N880" s="15" t="str">
        <f>IF($A880="","",IFERROR(VLOOKUP($A880,Sheet1!$A:$S,18,0),""))</f>
        <v/>
      </c>
      <c r="O880" s="6" t="str">
        <f>IF($A880="","",IFERROR(VLOOKUP($A880,Sheet1!$A:$S,19,0),""))</f>
        <v/>
      </c>
    </row>
    <row r="881" customHeight="1" spans="1:15">
      <c r="A881" s="4" t="str">
        <f>IF(Sheet1!$A881="","",Sheet1!$A881)</f>
        <v/>
      </c>
      <c r="B881" s="12" t="str">
        <f t="shared" si="26"/>
        <v/>
      </c>
      <c r="C881" s="12" t="str">
        <f t="shared" si="27"/>
        <v/>
      </c>
      <c r="H881" s="14" t="str">
        <f>IF($A881="","",IFERROR(VLOOKUP($A881,Sheet1!$A:$S,12,0),""))</f>
        <v/>
      </c>
      <c r="I881" s="14" t="str">
        <f>IF($A881="","",IFERROR(VLOOKUP($A881,Sheet1!$A:$S,13,0),""))</f>
        <v/>
      </c>
      <c r="J881" s="12" t="str">
        <f>IF($A881="","",IFERROR(VLOOKUP($A881,Sheet1!$A:$S,14,0),""))</f>
        <v/>
      </c>
      <c r="K881" s="12" t="str">
        <f>IF($A881="","",IFERROR(VLOOKUP($A881,Sheet1!$A:$S,15,0),""))</f>
        <v/>
      </c>
      <c r="L881" s="15" t="str">
        <f>IF($A881="","",IFERROR(VLOOKUP($A881,Sheet1!$A:$S,16,0),""))</f>
        <v/>
      </c>
      <c r="M881" s="15" t="str">
        <f>IF($A881="","",IFERROR(VLOOKUP($A881,Sheet1!$A:$S,17,0),""))</f>
        <v/>
      </c>
      <c r="N881" s="15" t="str">
        <f>IF($A881="","",IFERROR(VLOOKUP($A881,Sheet1!$A:$S,18,0),""))</f>
        <v/>
      </c>
      <c r="O881" s="6" t="str">
        <f>IF($A881="","",IFERROR(VLOOKUP($A881,Sheet1!$A:$S,19,0),""))</f>
        <v/>
      </c>
    </row>
    <row r="882" customHeight="1" spans="1:15">
      <c r="A882" s="4" t="str">
        <f>IF(Sheet1!$A882="","",Sheet1!$A882)</f>
        <v/>
      </c>
      <c r="B882" s="12" t="str">
        <f t="shared" si="26"/>
        <v/>
      </c>
      <c r="C882" s="12" t="str">
        <f t="shared" si="27"/>
        <v/>
      </c>
      <c r="H882" s="14" t="str">
        <f>IF($A882="","",IFERROR(VLOOKUP($A882,Sheet1!$A:$S,12,0),""))</f>
        <v/>
      </c>
      <c r="I882" s="14" t="str">
        <f>IF($A882="","",IFERROR(VLOOKUP($A882,Sheet1!$A:$S,13,0),""))</f>
        <v/>
      </c>
      <c r="J882" s="12" t="str">
        <f>IF($A882="","",IFERROR(VLOOKUP($A882,Sheet1!$A:$S,14,0),""))</f>
        <v/>
      </c>
      <c r="K882" s="12" t="str">
        <f>IF($A882="","",IFERROR(VLOOKUP($A882,Sheet1!$A:$S,15,0),""))</f>
        <v/>
      </c>
      <c r="L882" s="15" t="str">
        <f>IF($A882="","",IFERROR(VLOOKUP($A882,Sheet1!$A:$S,16,0),""))</f>
        <v/>
      </c>
      <c r="M882" s="15" t="str">
        <f>IF($A882="","",IFERROR(VLOOKUP($A882,Sheet1!$A:$S,17,0),""))</f>
        <v/>
      </c>
      <c r="N882" s="15" t="str">
        <f>IF($A882="","",IFERROR(VLOOKUP($A882,Sheet1!$A:$S,18,0),""))</f>
        <v/>
      </c>
      <c r="O882" s="6" t="str">
        <f>IF($A882="","",IFERROR(VLOOKUP($A882,Sheet1!$A:$S,19,0),""))</f>
        <v/>
      </c>
    </row>
    <row r="883" customHeight="1" spans="1:15">
      <c r="A883" s="4" t="str">
        <f>IF(Sheet1!$A883="","",Sheet1!$A883)</f>
        <v/>
      </c>
      <c r="B883" s="12" t="str">
        <f t="shared" si="26"/>
        <v/>
      </c>
      <c r="C883" s="12" t="str">
        <f t="shared" si="27"/>
        <v/>
      </c>
      <c r="H883" s="14" t="str">
        <f>IF($A883="","",IFERROR(VLOOKUP($A883,Sheet1!$A:$S,12,0),""))</f>
        <v/>
      </c>
      <c r="I883" s="14" t="str">
        <f>IF($A883="","",IFERROR(VLOOKUP($A883,Sheet1!$A:$S,13,0),""))</f>
        <v/>
      </c>
      <c r="J883" s="12" t="str">
        <f>IF($A883="","",IFERROR(VLOOKUP($A883,Sheet1!$A:$S,14,0),""))</f>
        <v/>
      </c>
      <c r="K883" s="12" t="str">
        <f>IF($A883="","",IFERROR(VLOOKUP($A883,Sheet1!$A:$S,15,0),""))</f>
        <v/>
      </c>
      <c r="L883" s="15" t="str">
        <f>IF($A883="","",IFERROR(VLOOKUP($A883,Sheet1!$A:$S,16,0),""))</f>
        <v/>
      </c>
      <c r="M883" s="15" t="str">
        <f>IF($A883="","",IFERROR(VLOOKUP($A883,Sheet1!$A:$S,17,0),""))</f>
        <v/>
      </c>
      <c r="N883" s="15" t="str">
        <f>IF($A883="","",IFERROR(VLOOKUP($A883,Sheet1!$A:$S,18,0),""))</f>
        <v/>
      </c>
      <c r="O883" s="6" t="str">
        <f>IF($A883="","",IFERROR(VLOOKUP($A883,Sheet1!$A:$S,19,0),""))</f>
        <v/>
      </c>
    </row>
    <row r="884" customHeight="1" spans="1:15">
      <c r="A884" s="4" t="str">
        <f>IF(Sheet1!$A884="","",Sheet1!$A884)</f>
        <v/>
      </c>
      <c r="B884" s="12" t="str">
        <f t="shared" si="26"/>
        <v/>
      </c>
      <c r="C884" s="12" t="str">
        <f t="shared" si="27"/>
        <v/>
      </c>
      <c r="H884" s="14" t="str">
        <f>IF($A884="","",IFERROR(VLOOKUP($A884,Sheet1!$A:$S,12,0),""))</f>
        <v/>
      </c>
      <c r="I884" s="14" t="str">
        <f>IF($A884="","",IFERROR(VLOOKUP($A884,Sheet1!$A:$S,13,0),""))</f>
        <v/>
      </c>
      <c r="J884" s="12" t="str">
        <f>IF($A884="","",IFERROR(VLOOKUP($A884,Sheet1!$A:$S,14,0),""))</f>
        <v/>
      </c>
      <c r="K884" s="12" t="str">
        <f>IF($A884="","",IFERROR(VLOOKUP($A884,Sheet1!$A:$S,15,0),""))</f>
        <v/>
      </c>
      <c r="L884" s="15" t="str">
        <f>IF($A884="","",IFERROR(VLOOKUP($A884,Sheet1!$A:$S,16,0),""))</f>
        <v/>
      </c>
      <c r="M884" s="15" t="str">
        <f>IF($A884="","",IFERROR(VLOOKUP($A884,Sheet1!$A:$S,17,0),""))</f>
        <v/>
      </c>
      <c r="N884" s="15" t="str">
        <f>IF($A884="","",IFERROR(VLOOKUP($A884,Sheet1!$A:$S,18,0),""))</f>
        <v/>
      </c>
      <c r="O884" s="6" t="str">
        <f>IF($A884="","",IFERROR(VLOOKUP($A884,Sheet1!$A:$S,19,0),""))</f>
        <v/>
      </c>
    </row>
    <row r="885" customHeight="1" spans="1:15">
      <c r="A885" s="4" t="str">
        <f>IF(Sheet1!$A885="","",Sheet1!$A885)</f>
        <v/>
      </c>
      <c r="B885" s="12" t="str">
        <f t="shared" si="26"/>
        <v/>
      </c>
      <c r="C885" s="12" t="str">
        <f t="shared" si="27"/>
        <v/>
      </c>
      <c r="H885" s="14" t="str">
        <f>IF($A885="","",IFERROR(VLOOKUP($A885,Sheet1!$A:$S,12,0),""))</f>
        <v/>
      </c>
      <c r="I885" s="14" t="str">
        <f>IF($A885="","",IFERROR(VLOOKUP($A885,Sheet1!$A:$S,13,0),""))</f>
        <v/>
      </c>
      <c r="J885" s="12" t="str">
        <f>IF($A885="","",IFERROR(VLOOKUP($A885,Sheet1!$A:$S,14,0),""))</f>
        <v/>
      </c>
      <c r="K885" s="12" t="str">
        <f>IF($A885="","",IFERROR(VLOOKUP($A885,Sheet1!$A:$S,15,0),""))</f>
        <v/>
      </c>
      <c r="L885" s="15" t="str">
        <f>IF($A885="","",IFERROR(VLOOKUP($A885,Sheet1!$A:$S,16,0),""))</f>
        <v/>
      </c>
      <c r="M885" s="15" t="str">
        <f>IF($A885="","",IFERROR(VLOOKUP($A885,Sheet1!$A:$S,17,0),""))</f>
        <v/>
      </c>
      <c r="N885" s="15" t="str">
        <f>IF($A885="","",IFERROR(VLOOKUP($A885,Sheet1!$A:$S,18,0),""))</f>
        <v/>
      </c>
      <c r="O885" s="6" t="str">
        <f>IF($A885="","",IFERROR(VLOOKUP($A885,Sheet1!$A:$S,19,0),""))</f>
        <v/>
      </c>
    </row>
    <row r="886" customHeight="1" spans="1:15">
      <c r="A886" s="4" t="str">
        <f>IF(Sheet1!$A886="","",Sheet1!$A886)</f>
        <v/>
      </c>
      <c r="B886" s="12" t="str">
        <f t="shared" si="26"/>
        <v/>
      </c>
      <c r="C886" s="12" t="str">
        <f t="shared" si="27"/>
        <v/>
      </c>
      <c r="H886" s="14" t="str">
        <f>IF($A886="","",IFERROR(VLOOKUP($A886,Sheet1!$A:$S,12,0),""))</f>
        <v/>
      </c>
      <c r="I886" s="14" t="str">
        <f>IF($A886="","",IFERROR(VLOOKUP($A886,Sheet1!$A:$S,13,0),""))</f>
        <v/>
      </c>
      <c r="J886" s="12" t="str">
        <f>IF($A886="","",IFERROR(VLOOKUP($A886,Sheet1!$A:$S,14,0),""))</f>
        <v/>
      </c>
      <c r="K886" s="12" t="str">
        <f>IF($A886="","",IFERROR(VLOOKUP($A886,Sheet1!$A:$S,15,0),""))</f>
        <v/>
      </c>
      <c r="L886" s="15" t="str">
        <f>IF($A886="","",IFERROR(VLOOKUP($A886,Sheet1!$A:$S,16,0),""))</f>
        <v/>
      </c>
      <c r="M886" s="15" t="str">
        <f>IF($A886="","",IFERROR(VLOOKUP($A886,Sheet1!$A:$S,17,0),""))</f>
        <v/>
      </c>
      <c r="N886" s="15" t="str">
        <f>IF($A886="","",IFERROR(VLOOKUP($A886,Sheet1!$A:$S,18,0),""))</f>
        <v/>
      </c>
      <c r="O886" s="6" t="str">
        <f>IF($A886="","",IFERROR(VLOOKUP($A886,Sheet1!$A:$S,19,0),""))</f>
        <v/>
      </c>
    </row>
    <row r="887" customHeight="1" spans="1:15">
      <c r="A887" s="4" t="str">
        <f>IF(Sheet1!$A887="","",Sheet1!$A887)</f>
        <v/>
      </c>
      <c r="B887" s="12" t="str">
        <f t="shared" si="26"/>
        <v/>
      </c>
      <c r="C887" s="12" t="str">
        <f t="shared" si="27"/>
        <v/>
      </c>
      <c r="H887" s="14" t="str">
        <f>IF($A887="","",IFERROR(VLOOKUP($A887,Sheet1!$A:$S,12,0),""))</f>
        <v/>
      </c>
      <c r="I887" s="14" t="str">
        <f>IF($A887="","",IFERROR(VLOOKUP($A887,Sheet1!$A:$S,13,0),""))</f>
        <v/>
      </c>
      <c r="J887" s="12" t="str">
        <f>IF($A887="","",IFERROR(VLOOKUP($A887,Sheet1!$A:$S,14,0),""))</f>
        <v/>
      </c>
      <c r="K887" s="12" t="str">
        <f>IF($A887="","",IFERROR(VLOOKUP($A887,Sheet1!$A:$S,15,0),""))</f>
        <v/>
      </c>
      <c r="L887" s="15" t="str">
        <f>IF($A887="","",IFERROR(VLOOKUP($A887,Sheet1!$A:$S,16,0),""))</f>
        <v/>
      </c>
      <c r="M887" s="15" t="str">
        <f>IF($A887="","",IFERROR(VLOOKUP($A887,Sheet1!$A:$S,17,0),""))</f>
        <v/>
      </c>
      <c r="N887" s="15" t="str">
        <f>IF($A887="","",IFERROR(VLOOKUP($A887,Sheet1!$A:$S,18,0),""))</f>
        <v/>
      </c>
      <c r="O887" s="6" t="str">
        <f>IF($A887="","",IFERROR(VLOOKUP($A887,Sheet1!$A:$S,19,0),""))</f>
        <v/>
      </c>
    </row>
    <row r="888" customHeight="1" spans="1:15">
      <c r="A888" s="4" t="str">
        <f>IF(Sheet1!$A888="","",Sheet1!$A888)</f>
        <v/>
      </c>
      <c r="B888" s="12" t="str">
        <f t="shared" si="26"/>
        <v/>
      </c>
      <c r="C888" s="12" t="str">
        <f t="shared" si="27"/>
        <v/>
      </c>
      <c r="H888" s="14" t="str">
        <f>IF($A888="","",IFERROR(VLOOKUP($A888,Sheet1!$A:$S,12,0),""))</f>
        <v/>
      </c>
      <c r="I888" s="14" t="str">
        <f>IF($A888="","",IFERROR(VLOOKUP($A888,Sheet1!$A:$S,13,0),""))</f>
        <v/>
      </c>
      <c r="J888" s="12" t="str">
        <f>IF($A888="","",IFERROR(VLOOKUP($A888,Sheet1!$A:$S,14,0),""))</f>
        <v/>
      </c>
      <c r="K888" s="12" t="str">
        <f>IF($A888="","",IFERROR(VLOOKUP($A888,Sheet1!$A:$S,15,0),""))</f>
        <v/>
      </c>
      <c r="L888" s="15" t="str">
        <f>IF($A888="","",IFERROR(VLOOKUP($A888,Sheet1!$A:$S,16,0),""))</f>
        <v/>
      </c>
      <c r="M888" s="15" t="str">
        <f>IF($A888="","",IFERROR(VLOOKUP($A888,Sheet1!$A:$S,17,0),""))</f>
        <v/>
      </c>
      <c r="N888" s="15" t="str">
        <f>IF($A888="","",IFERROR(VLOOKUP($A888,Sheet1!$A:$S,18,0),""))</f>
        <v/>
      </c>
      <c r="O888" s="6" t="str">
        <f>IF($A888="","",IFERROR(VLOOKUP($A888,Sheet1!$A:$S,19,0),""))</f>
        <v/>
      </c>
    </row>
    <row r="889" customHeight="1" spans="1:15">
      <c r="A889" s="4" t="str">
        <f>IF(Sheet1!$A889="","",Sheet1!$A889)</f>
        <v/>
      </c>
      <c r="B889" s="12" t="str">
        <f t="shared" si="26"/>
        <v/>
      </c>
      <c r="C889" s="12" t="str">
        <f t="shared" si="27"/>
        <v/>
      </c>
      <c r="H889" s="14" t="str">
        <f>IF($A889="","",IFERROR(VLOOKUP($A889,Sheet1!$A:$S,12,0),""))</f>
        <v/>
      </c>
      <c r="I889" s="14" t="str">
        <f>IF($A889="","",IFERROR(VLOOKUP($A889,Sheet1!$A:$S,13,0),""))</f>
        <v/>
      </c>
      <c r="J889" s="12" t="str">
        <f>IF($A889="","",IFERROR(VLOOKUP($A889,Sheet1!$A:$S,14,0),""))</f>
        <v/>
      </c>
      <c r="K889" s="12" t="str">
        <f>IF($A889="","",IFERROR(VLOOKUP($A889,Sheet1!$A:$S,15,0),""))</f>
        <v/>
      </c>
      <c r="L889" s="15" t="str">
        <f>IF($A889="","",IFERROR(VLOOKUP($A889,Sheet1!$A:$S,16,0),""))</f>
        <v/>
      </c>
      <c r="M889" s="15" t="str">
        <f>IF($A889="","",IFERROR(VLOOKUP($A889,Sheet1!$A:$S,17,0),""))</f>
        <v/>
      </c>
      <c r="N889" s="15" t="str">
        <f>IF($A889="","",IFERROR(VLOOKUP($A889,Sheet1!$A:$S,18,0),""))</f>
        <v/>
      </c>
      <c r="O889" s="6" t="str">
        <f>IF($A889="","",IFERROR(VLOOKUP($A889,Sheet1!$A:$S,19,0),""))</f>
        <v/>
      </c>
    </row>
    <row r="890" customHeight="1" spans="1:15">
      <c r="A890" s="4" t="str">
        <f>IF(Sheet1!$A890="","",Sheet1!$A890)</f>
        <v/>
      </c>
      <c r="B890" s="12" t="str">
        <f t="shared" si="26"/>
        <v/>
      </c>
      <c r="C890" s="12" t="str">
        <f t="shared" si="27"/>
        <v/>
      </c>
      <c r="H890" s="14" t="str">
        <f>IF($A890="","",IFERROR(VLOOKUP($A890,Sheet1!$A:$S,12,0),""))</f>
        <v/>
      </c>
      <c r="I890" s="14" t="str">
        <f>IF($A890="","",IFERROR(VLOOKUP($A890,Sheet1!$A:$S,13,0),""))</f>
        <v/>
      </c>
      <c r="J890" s="12" t="str">
        <f>IF($A890="","",IFERROR(VLOOKUP($A890,Sheet1!$A:$S,14,0),""))</f>
        <v/>
      </c>
      <c r="K890" s="12" t="str">
        <f>IF($A890="","",IFERROR(VLOOKUP($A890,Sheet1!$A:$S,15,0),""))</f>
        <v/>
      </c>
      <c r="L890" s="15" t="str">
        <f>IF($A890="","",IFERROR(VLOOKUP($A890,Sheet1!$A:$S,16,0),""))</f>
        <v/>
      </c>
      <c r="M890" s="15" t="str">
        <f>IF($A890="","",IFERROR(VLOOKUP($A890,Sheet1!$A:$S,17,0),""))</f>
        <v/>
      </c>
      <c r="N890" s="15" t="str">
        <f>IF($A890="","",IFERROR(VLOOKUP($A890,Sheet1!$A:$S,18,0),""))</f>
        <v/>
      </c>
      <c r="O890" s="6" t="str">
        <f>IF($A890="","",IFERROR(VLOOKUP($A890,Sheet1!$A:$S,19,0),""))</f>
        <v/>
      </c>
    </row>
    <row r="891" customHeight="1" spans="1:15">
      <c r="A891" s="4" t="str">
        <f>IF(Sheet1!$A891="","",Sheet1!$A891)</f>
        <v/>
      </c>
      <c r="B891" s="12" t="str">
        <f t="shared" si="26"/>
        <v/>
      </c>
      <c r="C891" s="12" t="str">
        <f t="shared" si="27"/>
        <v/>
      </c>
      <c r="H891" s="14" t="str">
        <f>IF($A891="","",IFERROR(VLOOKUP($A891,Sheet1!$A:$S,12,0),""))</f>
        <v/>
      </c>
      <c r="I891" s="14" t="str">
        <f>IF($A891="","",IFERROR(VLOOKUP($A891,Sheet1!$A:$S,13,0),""))</f>
        <v/>
      </c>
      <c r="J891" s="12" t="str">
        <f>IF($A891="","",IFERROR(VLOOKUP($A891,Sheet1!$A:$S,14,0),""))</f>
        <v/>
      </c>
      <c r="K891" s="12" t="str">
        <f>IF($A891="","",IFERROR(VLOOKUP($A891,Sheet1!$A:$S,15,0),""))</f>
        <v/>
      </c>
      <c r="L891" s="15" t="str">
        <f>IF($A891="","",IFERROR(VLOOKUP($A891,Sheet1!$A:$S,16,0),""))</f>
        <v/>
      </c>
      <c r="M891" s="15" t="str">
        <f>IF($A891="","",IFERROR(VLOOKUP($A891,Sheet1!$A:$S,17,0),""))</f>
        <v/>
      </c>
      <c r="N891" s="15" t="str">
        <f>IF($A891="","",IFERROR(VLOOKUP($A891,Sheet1!$A:$S,18,0),""))</f>
        <v/>
      </c>
      <c r="O891" s="6" t="str">
        <f>IF($A891="","",IFERROR(VLOOKUP($A891,Sheet1!$A:$S,19,0),""))</f>
        <v/>
      </c>
    </row>
    <row r="892" customHeight="1" spans="1:15">
      <c r="A892" s="4" t="str">
        <f>IF(Sheet1!$A892="","",Sheet1!$A892)</f>
        <v/>
      </c>
      <c r="B892" s="12" t="str">
        <f t="shared" si="26"/>
        <v/>
      </c>
      <c r="C892" s="12" t="str">
        <f t="shared" si="27"/>
        <v/>
      </c>
      <c r="H892" s="14" t="str">
        <f>IF($A892="","",IFERROR(VLOOKUP($A892,Sheet1!$A:$S,12,0),""))</f>
        <v/>
      </c>
      <c r="I892" s="14" t="str">
        <f>IF($A892="","",IFERROR(VLOOKUP($A892,Sheet1!$A:$S,13,0),""))</f>
        <v/>
      </c>
      <c r="J892" s="12" t="str">
        <f>IF($A892="","",IFERROR(VLOOKUP($A892,Sheet1!$A:$S,14,0),""))</f>
        <v/>
      </c>
      <c r="K892" s="12" t="str">
        <f>IF($A892="","",IFERROR(VLOOKUP($A892,Sheet1!$A:$S,15,0),""))</f>
        <v/>
      </c>
      <c r="L892" s="15" t="str">
        <f>IF($A892="","",IFERROR(VLOOKUP($A892,Sheet1!$A:$S,16,0),""))</f>
        <v/>
      </c>
      <c r="M892" s="15" t="str">
        <f>IF($A892="","",IFERROR(VLOOKUP($A892,Sheet1!$A:$S,17,0),""))</f>
        <v/>
      </c>
      <c r="N892" s="15" t="str">
        <f>IF($A892="","",IFERROR(VLOOKUP($A892,Sheet1!$A:$S,18,0),""))</f>
        <v/>
      </c>
      <c r="O892" s="6" t="str">
        <f>IF($A892="","",IFERROR(VLOOKUP($A892,Sheet1!$A:$S,19,0),""))</f>
        <v/>
      </c>
    </row>
    <row r="893" customHeight="1" spans="1:15">
      <c r="A893" s="4" t="str">
        <f>IF(Sheet1!$A893="","",Sheet1!$A893)</f>
        <v/>
      </c>
      <c r="B893" s="12" t="str">
        <f t="shared" si="26"/>
        <v/>
      </c>
      <c r="C893" s="12" t="str">
        <f t="shared" si="27"/>
        <v/>
      </c>
      <c r="H893" s="14" t="str">
        <f>IF($A893="","",IFERROR(VLOOKUP($A893,Sheet1!$A:$S,12,0),""))</f>
        <v/>
      </c>
      <c r="I893" s="14" t="str">
        <f>IF($A893="","",IFERROR(VLOOKUP($A893,Sheet1!$A:$S,13,0),""))</f>
        <v/>
      </c>
      <c r="J893" s="12" t="str">
        <f>IF($A893="","",IFERROR(VLOOKUP($A893,Sheet1!$A:$S,14,0),""))</f>
        <v/>
      </c>
      <c r="K893" s="12" t="str">
        <f>IF($A893="","",IFERROR(VLOOKUP($A893,Sheet1!$A:$S,15,0),""))</f>
        <v/>
      </c>
      <c r="L893" s="15" t="str">
        <f>IF($A893="","",IFERROR(VLOOKUP($A893,Sheet1!$A:$S,16,0),""))</f>
        <v/>
      </c>
      <c r="M893" s="15" t="str">
        <f>IF($A893="","",IFERROR(VLOOKUP($A893,Sheet1!$A:$S,17,0),""))</f>
        <v/>
      </c>
      <c r="N893" s="15" t="str">
        <f>IF($A893="","",IFERROR(VLOOKUP($A893,Sheet1!$A:$S,18,0),""))</f>
        <v/>
      </c>
      <c r="O893" s="6" t="str">
        <f>IF($A893="","",IFERROR(VLOOKUP($A893,Sheet1!$A:$S,19,0),""))</f>
        <v/>
      </c>
    </row>
    <row r="894" customHeight="1" spans="1:15">
      <c r="A894" s="4" t="str">
        <f>IF(Sheet1!$A894="","",Sheet1!$A894)</f>
        <v/>
      </c>
      <c r="B894" s="12" t="str">
        <f t="shared" si="26"/>
        <v/>
      </c>
      <c r="C894" s="12" t="str">
        <f t="shared" si="27"/>
        <v/>
      </c>
      <c r="H894" s="14" t="str">
        <f>IF($A894="","",IFERROR(VLOOKUP($A894,Sheet1!$A:$S,12,0),""))</f>
        <v/>
      </c>
      <c r="I894" s="14" t="str">
        <f>IF($A894="","",IFERROR(VLOOKUP($A894,Sheet1!$A:$S,13,0),""))</f>
        <v/>
      </c>
      <c r="J894" s="12" t="str">
        <f>IF($A894="","",IFERROR(VLOOKUP($A894,Sheet1!$A:$S,14,0),""))</f>
        <v/>
      </c>
      <c r="K894" s="12" t="str">
        <f>IF($A894="","",IFERROR(VLOOKUP($A894,Sheet1!$A:$S,15,0),""))</f>
        <v/>
      </c>
      <c r="L894" s="15" t="str">
        <f>IF($A894="","",IFERROR(VLOOKUP($A894,Sheet1!$A:$S,16,0),""))</f>
        <v/>
      </c>
      <c r="M894" s="15" t="str">
        <f>IF($A894="","",IFERROR(VLOOKUP($A894,Sheet1!$A:$S,17,0),""))</f>
        <v/>
      </c>
      <c r="N894" s="15" t="str">
        <f>IF($A894="","",IFERROR(VLOOKUP($A894,Sheet1!$A:$S,18,0),""))</f>
        <v/>
      </c>
      <c r="O894" s="6" t="str">
        <f>IF($A894="","",IFERROR(VLOOKUP($A894,Sheet1!$A:$S,19,0),""))</f>
        <v/>
      </c>
    </row>
    <row r="895" customHeight="1" spans="1:15">
      <c r="A895" s="4" t="str">
        <f>IF(Sheet1!$A895="","",Sheet1!$A895)</f>
        <v/>
      </c>
      <c r="B895" s="12" t="str">
        <f t="shared" si="26"/>
        <v/>
      </c>
      <c r="C895" s="12" t="str">
        <f t="shared" si="27"/>
        <v/>
      </c>
      <c r="H895" s="14" t="str">
        <f>IF($A895="","",IFERROR(VLOOKUP($A895,Sheet1!$A:$S,12,0),""))</f>
        <v/>
      </c>
      <c r="I895" s="14" t="str">
        <f>IF($A895="","",IFERROR(VLOOKUP($A895,Sheet1!$A:$S,13,0),""))</f>
        <v/>
      </c>
      <c r="J895" s="12" t="str">
        <f>IF($A895="","",IFERROR(VLOOKUP($A895,Sheet1!$A:$S,14,0),""))</f>
        <v/>
      </c>
      <c r="K895" s="12" t="str">
        <f>IF($A895="","",IFERROR(VLOOKUP($A895,Sheet1!$A:$S,15,0),""))</f>
        <v/>
      </c>
      <c r="L895" s="15" t="str">
        <f>IF($A895="","",IFERROR(VLOOKUP($A895,Sheet1!$A:$S,16,0),""))</f>
        <v/>
      </c>
      <c r="M895" s="15" t="str">
        <f>IF($A895="","",IFERROR(VLOOKUP($A895,Sheet1!$A:$S,17,0),""))</f>
        <v/>
      </c>
      <c r="N895" s="15" t="str">
        <f>IF($A895="","",IFERROR(VLOOKUP($A895,Sheet1!$A:$S,18,0),""))</f>
        <v/>
      </c>
      <c r="O895" s="6" t="str">
        <f>IF($A895="","",IFERROR(VLOOKUP($A895,Sheet1!$A:$S,19,0),""))</f>
        <v/>
      </c>
    </row>
    <row r="896" customHeight="1" spans="1:15">
      <c r="A896" s="4" t="str">
        <f>IF(Sheet1!$A896="","",Sheet1!$A896)</f>
        <v/>
      </c>
      <c r="B896" s="12" t="str">
        <f t="shared" si="26"/>
        <v/>
      </c>
      <c r="C896" s="12" t="str">
        <f t="shared" si="27"/>
        <v/>
      </c>
      <c r="H896" s="14" t="str">
        <f>IF($A896="","",IFERROR(VLOOKUP($A896,Sheet1!$A:$S,12,0),""))</f>
        <v/>
      </c>
      <c r="I896" s="14" t="str">
        <f>IF($A896="","",IFERROR(VLOOKUP($A896,Sheet1!$A:$S,13,0),""))</f>
        <v/>
      </c>
      <c r="J896" s="12" t="str">
        <f>IF($A896="","",IFERROR(VLOOKUP($A896,Sheet1!$A:$S,14,0),""))</f>
        <v/>
      </c>
      <c r="K896" s="12" t="str">
        <f>IF($A896="","",IFERROR(VLOOKUP($A896,Sheet1!$A:$S,15,0),""))</f>
        <v/>
      </c>
      <c r="L896" s="15" t="str">
        <f>IF($A896="","",IFERROR(VLOOKUP($A896,Sheet1!$A:$S,16,0),""))</f>
        <v/>
      </c>
      <c r="M896" s="15" t="str">
        <f>IF($A896="","",IFERROR(VLOOKUP($A896,Sheet1!$A:$S,17,0),""))</f>
        <v/>
      </c>
      <c r="N896" s="15" t="str">
        <f>IF($A896="","",IFERROR(VLOOKUP($A896,Sheet1!$A:$S,18,0),""))</f>
        <v/>
      </c>
      <c r="O896" s="6" t="str">
        <f>IF($A896="","",IFERROR(VLOOKUP($A896,Sheet1!$A:$S,19,0),""))</f>
        <v/>
      </c>
    </row>
    <row r="897" customHeight="1" spans="1:15">
      <c r="A897" s="4" t="str">
        <f>IF(Sheet1!$A897="","",Sheet1!$A897)</f>
        <v/>
      </c>
      <c r="B897" s="12" t="str">
        <f t="shared" si="26"/>
        <v/>
      </c>
      <c r="C897" s="12" t="str">
        <f t="shared" si="27"/>
        <v/>
      </c>
      <c r="H897" s="14" t="str">
        <f>IF($A897="","",IFERROR(VLOOKUP($A897,Sheet1!$A:$S,12,0),""))</f>
        <v/>
      </c>
      <c r="I897" s="14" t="str">
        <f>IF($A897="","",IFERROR(VLOOKUP($A897,Sheet1!$A:$S,13,0),""))</f>
        <v/>
      </c>
      <c r="J897" s="12" t="str">
        <f>IF($A897="","",IFERROR(VLOOKUP($A897,Sheet1!$A:$S,14,0),""))</f>
        <v/>
      </c>
      <c r="K897" s="12" t="str">
        <f>IF($A897="","",IFERROR(VLOOKUP($A897,Sheet1!$A:$S,15,0),""))</f>
        <v/>
      </c>
      <c r="L897" s="15" t="str">
        <f>IF($A897="","",IFERROR(VLOOKUP($A897,Sheet1!$A:$S,16,0),""))</f>
        <v/>
      </c>
      <c r="M897" s="15" t="str">
        <f>IF($A897="","",IFERROR(VLOOKUP($A897,Sheet1!$A:$S,17,0),""))</f>
        <v/>
      </c>
      <c r="N897" s="15" t="str">
        <f>IF($A897="","",IFERROR(VLOOKUP($A897,Sheet1!$A:$S,18,0),""))</f>
        <v/>
      </c>
      <c r="O897" s="6" t="str">
        <f>IF($A897="","",IFERROR(VLOOKUP($A897,Sheet1!$A:$S,19,0),""))</f>
        <v/>
      </c>
    </row>
    <row r="898" customHeight="1" spans="1:15">
      <c r="A898" s="4" t="str">
        <f>IF(Sheet1!$A898="","",Sheet1!$A898)</f>
        <v/>
      </c>
      <c r="B898" s="12" t="str">
        <f t="shared" si="26"/>
        <v/>
      </c>
      <c r="C898" s="12" t="str">
        <f t="shared" si="27"/>
        <v/>
      </c>
      <c r="H898" s="14" t="str">
        <f>IF($A898="","",IFERROR(VLOOKUP($A898,Sheet1!$A:$S,12,0),""))</f>
        <v/>
      </c>
      <c r="I898" s="14" t="str">
        <f>IF($A898="","",IFERROR(VLOOKUP($A898,Sheet1!$A:$S,13,0),""))</f>
        <v/>
      </c>
      <c r="J898" s="12" t="str">
        <f>IF($A898="","",IFERROR(VLOOKUP($A898,Sheet1!$A:$S,14,0),""))</f>
        <v/>
      </c>
      <c r="K898" s="12" t="str">
        <f>IF($A898="","",IFERROR(VLOOKUP($A898,Sheet1!$A:$S,15,0),""))</f>
        <v/>
      </c>
      <c r="L898" s="15" t="str">
        <f>IF($A898="","",IFERROR(VLOOKUP($A898,Sheet1!$A:$S,16,0),""))</f>
        <v/>
      </c>
      <c r="M898" s="15" t="str">
        <f>IF($A898="","",IFERROR(VLOOKUP($A898,Sheet1!$A:$S,17,0),""))</f>
        <v/>
      </c>
      <c r="N898" s="15" t="str">
        <f>IF($A898="","",IFERROR(VLOOKUP($A898,Sheet1!$A:$S,18,0),""))</f>
        <v/>
      </c>
      <c r="O898" s="6" t="str">
        <f>IF($A898="","",IFERROR(VLOOKUP($A898,Sheet1!$A:$S,19,0),""))</f>
        <v/>
      </c>
    </row>
    <row r="899" customHeight="1" spans="1:15">
      <c r="A899" s="4" t="str">
        <f>IF(Sheet1!$A899="","",Sheet1!$A899)</f>
        <v/>
      </c>
      <c r="B899" s="12" t="str">
        <f t="shared" ref="B899:B962" si="28">IF($A899="","","被申请人")</f>
        <v/>
      </c>
      <c r="C899" s="12" t="str">
        <f t="shared" ref="C899:C962" si="29">IF($A899="","","个人")</f>
        <v/>
      </c>
      <c r="H899" s="14" t="str">
        <f>IF($A899="","",IFERROR(VLOOKUP($A899,Sheet1!$A:$S,12,0),""))</f>
        <v/>
      </c>
      <c r="I899" s="14" t="str">
        <f>IF($A899="","",IFERROR(VLOOKUP($A899,Sheet1!$A:$S,13,0),""))</f>
        <v/>
      </c>
      <c r="J899" s="12" t="str">
        <f>IF($A899="","",IFERROR(VLOOKUP($A899,Sheet1!$A:$S,14,0),""))</f>
        <v/>
      </c>
      <c r="K899" s="12" t="str">
        <f>IF($A899="","",IFERROR(VLOOKUP($A899,Sheet1!$A:$S,15,0),""))</f>
        <v/>
      </c>
      <c r="L899" s="15" t="str">
        <f>IF($A899="","",IFERROR(VLOOKUP($A899,Sheet1!$A:$S,16,0),""))</f>
        <v/>
      </c>
      <c r="M899" s="15" t="str">
        <f>IF($A899="","",IFERROR(VLOOKUP($A899,Sheet1!$A:$S,17,0),""))</f>
        <v/>
      </c>
      <c r="N899" s="15" t="str">
        <f>IF($A899="","",IFERROR(VLOOKUP($A899,Sheet1!$A:$S,18,0),""))</f>
        <v/>
      </c>
      <c r="O899" s="6" t="str">
        <f>IF($A899="","",IFERROR(VLOOKUP($A899,Sheet1!$A:$S,19,0),""))</f>
        <v/>
      </c>
    </row>
    <row r="900" customHeight="1" spans="1:15">
      <c r="A900" s="4" t="str">
        <f>IF(Sheet1!$A900="","",Sheet1!$A900)</f>
        <v/>
      </c>
      <c r="B900" s="12" t="str">
        <f t="shared" si="28"/>
        <v/>
      </c>
      <c r="C900" s="12" t="str">
        <f t="shared" si="29"/>
        <v/>
      </c>
      <c r="H900" s="14" t="str">
        <f>IF($A900="","",IFERROR(VLOOKUP($A900,Sheet1!$A:$S,12,0),""))</f>
        <v/>
      </c>
      <c r="I900" s="14" t="str">
        <f>IF($A900="","",IFERROR(VLOOKUP($A900,Sheet1!$A:$S,13,0),""))</f>
        <v/>
      </c>
      <c r="J900" s="12" t="str">
        <f>IF($A900="","",IFERROR(VLOOKUP($A900,Sheet1!$A:$S,14,0),""))</f>
        <v/>
      </c>
      <c r="K900" s="12" t="str">
        <f>IF($A900="","",IFERROR(VLOOKUP($A900,Sheet1!$A:$S,15,0),""))</f>
        <v/>
      </c>
      <c r="L900" s="15" t="str">
        <f>IF($A900="","",IFERROR(VLOOKUP($A900,Sheet1!$A:$S,16,0),""))</f>
        <v/>
      </c>
      <c r="M900" s="15" t="str">
        <f>IF($A900="","",IFERROR(VLOOKUP($A900,Sheet1!$A:$S,17,0),""))</f>
        <v/>
      </c>
      <c r="N900" s="15" t="str">
        <f>IF($A900="","",IFERROR(VLOOKUP($A900,Sheet1!$A:$S,18,0),""))</f>
        <v/>
      </c>
      <c r="O900" s="6" t="str">
        <f>IF($A900="","",IFERROR(VLOOKUP($A900,Sheet1!$A:$S,19,0),""))</f>
        <v/>
      </c>
    </row>
    <row r="901" customHeight="1" spans="1:15">
      <c r="A901" s="4" t="str">
        <f>IF(Sheet1!$A901="","",Sheet1!$A901)</f>
        <v/>
      </c>
      <c r="B901" s="12" t="str">
        <f t="shared" si="28"/>
        <v/>
      </c>
      <c r="C901" s="12" t="str">
        <f t="shared" si="29"/>
        <v/>
      </c>
      <c r="H901" s="14" t="str">
        <f>IF($A901="","",IFERROR(VLOOKUP($A901,Sheet1!$A:$S,12,0),""))</f>
        <v/>
      </c>
      <c r="I901" s="14" t="str">
        <f>IF($A901="","",IFERROR(VLOOKUP($A901,Sheet1!$A:$S,13,0),""))</f>
        <v/>
      </c>
      <c r="J901" s="12" t="str">
        <f>IF($A901="","",IFERROR(VLOOKUP($A901,Sheet1!$A:$S,14,0),""))</f>
        <v/>
      </c>
      <c r="K901" s="12" t="str">
        <f>IF($A901="","",IFERROR(VLOOKUP($A901,Sheet1!$A:$S,15,0),""))</f>
        <v/>
      </c>
      <c r="L901" s="15" t="str">
        <f>IF($A901="","",IFERROR(VLOOKUP($A901,Sheet1!$A:$S,16,0),""))</f>
        <v/>
      </c>
      <c r="M901" s="15" t="str">
        <f>IF($A901="","",IFERROR(VLOOKUP($A901,Sheet1!$A:$S,17,0),""))</f>
        <v/>
      </c>
      <c r="N901" s="15" t="str">
        <f>IF($A901="","",IFERROR(VLOOKUP($A901,Sheet1!$A:$S,18,0),""))</f>
        <v/>
      </c>
      <c r="O901" s="6" t="str">
        <f>IF($A901="","",IFERROR(VLOOKUP($A901,Sheet1!$A:$S,19,0),""))</f>
        <v/>
      </c>
    </row>
    <row r="902" customHeight="1" spans="1:15">
      <c r="A902" s="4" t="str">
        <f>IF(Sheet1!$A902="","",Sheet1!$A902)</f>
        <v/>
      </c>
      <c r="B902" s="12" t="str">
        <f t="shared" si="28"/>
        <v/>
      </c>
      <c r="C902" s="12" t="str">
        <f t="shared" si="29"/>
        <v/>
      </c>
      <c r="H902" s="14" t="str">
        <f>IF($A902="","",IFERROR(VLOOKUP($A902,Sheet1!$A:$S,12,0),""))</f>
        <v/>
      </c>
      <c r="I902" s="14" t="str">
        <f>IF($A902="","",IFERROR(VLOOKUP($A902,Sheet1!$A:$S,13,0),""))</f>
        <v/>
      </c>
      <c r="J902" s="12" t="str">
        <f>IF($A902="","",IFERROR(VLOOKUP($A902,Sheet1!$A:$S,14,0),""))</f>
        <v/>
      </c>
      <c r="K902" s="12" t="str">
        <f>IF($A902="","",IFERROR(VLOOKUP($A902,Sheet1!$A:$S,15,0),""))</f>
        <v/>
      </c>
      <c r="L902" s="15" t="str">
        <f>IF($A902="","",IFERROR(VLOOKUP($A902,Sheet1!$A:$S,16,0),""))</f>
        <v/>
      </c>
      <c r="M902" s="15" t="str">
        <f>IF($A902="","",IFERROR(VLOOKUP($A902,Sheet1!$A:$S,17,0),""))</f>
        <v/>
      </c>
      <c r="N902" s="15" t="str">
        <f>IF($A902="","",IFERROR(VLOOKUP($A902,Sheet1!$A:$S,18,0),""))</f>
        <v/>
      </c>
      <c r="O902" s="6" t="str">
        <f>IF($A902="","",IFERROR(VLOOKUP($A902,Sheet1!$A:$S,19,0),""))</f>
        <v/>
      </c>
    </row>
    <row r="903" customHeight="1" spans="1:15">
      <c r="A903" s="4" t="str">
        <f>IF(Sheet1!$A903="","",Sheet1!$A903)</f>
        <v/>
      </c>
      <c r="B903" s="12" t="str">
        <f t="shared" si="28"/>
        <v/>
      </c>
      <c r="C903" s="12" t="str">
        <f t="shared" si="29"/>
        <v/>
      </c>
      <c r="H903" s="14" t="str">
        <f>IF($A903="","",IFERROR(VLOOKUP($A903,Sheet1!$A:$S,12,0),""))</f>
        <v/>
      </c>
      <c r="I903" s="14" t="str">
        <f>IF($A903="","",IFERROR(VLOOKUP($A903,Sheet1!$A:$S,13,0),""))</f>
        <v/>
      </c>
      <c r="J903" s="12" t="str">
        <f>IF($A903="","",IFERROR(VLOOKUP($A903,Sheet1!$A:$S,14,0),""))</f>
        <v/>
      </c>
      <c r="K903" s="12" t="str">
        <f>IF($A903="","",IFERROR(VLOOKUP($A903,Sheet1!$A:$S,15,0),""))</f>
        <v/>
      </c>
      <c r="L903" s="15" t="str">
        <f>IF($A903="","",IFERROR(VLOOKUP($A903,Sheet1!$A:$S,16,0),""))</f>
        <v/>
      </c>
      <c r="M903" s="15" t="str">
        <f>IF($A903="","",IFERROR(VLOOKUP($A903,Sheet1!$A:$S,17,0),""))</f>
        <v/>
      </c>
      <c r="N903" s="15" t="str">
        <f>IF($A903="","",IFERROR(VLOOKUP($A903,Sheet1!$A:$S,18,0),""))</f>
        <v/>
      </c>
      <c r="O903" s="6" t="str">
        <f>IF($A903="","",IFERROR(VLOOKUP($A903,Sheet1!$A:$S,19,0),""))</f>
        <v/>
      </c>
    </row>
    <row r="904" customHeight="1" spans="1:15">
      <c r="A904" s="4" t="str">
        <f>IF(Sheet1!$A904="","",Sheet1!$A904)</f>
        <v/>
      </c>
      <c r="B904" s="12" t="str">
        <f t="shared" si="28"/>
        <v/>
      </c>
      <c r="C904" s="12" t="str">
        <f t="shared" si="29"/>
        <v/>
      </c>
      <c r="H904" s="14" t="str">
        <f>IF($A904="","",IFERROR(VLOOKUP($A904,Sheet1!$A:$S,12,0),""))</f>
        <v/>
      </c>
      <c r="I904" s="14" t="str">
        <f>IF($A904="","",IFERROR(VLOOKUP($A904,Sheet1!$A:$S,13,0),""))</f>
        <v/>
      </c>
      <c r="J904" s="12" t="str">
        <f>IF($A904="","",IFERROR(VLOOKUP($A904,Sheet1!$A:$S,14,0),""))</f>
        <v/>
      </c>
      <c r="K904" s="12" t="str">
        <f>IF($A904="","",IFERROR(VLOOKUP($A904,Sheet1!$A:$S,15,0),""))</f>
        <v/>
      </c>
      <c r="L904" s="15" t="str">
        <f>IF($A904="","",IFERROR(VLOOKUP($A904,Sheet1!$A:$S,16,0),""))</f>
        <v/>
      </c>
      <c r="M904" s="15" t="str">
        <f>IF($A904="","",IFERROR(VLOOKUP($A904,Sheet1!$A:$S,17,0),""))</f>
        <v/>
      </c>
      <c r="N904" s="15" t="str">
        <f>IF($A904="","",IFERROR(VLOOKUP($A904,Sheet1!$A:$S,18,0),""))</f>
        <v/>
      </c>
      <c r="O904" s="6" t="str">
        <f>IF($A904="","",IFERROR(VLOOKUP($A904,Sheet1!$A:$S,19,0),""))</f>
        <v/>
      </c>
    </row>
    <row r="905" customHeight="1" spans="1:15">
      <c r="A905" s="4" t="str">
        <f>IF(Sheet1!$A905="","",Sheet1!$A905)</f>
        <v/>
      </c>
      <c r="B905" s="12" t="str">
        <f t="shared" si="28"/>
        <v/>
      </c>
      <c r="C905" s="12" t="str">
        <f t="shared" si="29"/>
        <v/>
      </c>
      <c r="H905" s="14" t="str">
        <f>IF($A905="","",IFERROR(VLOOKUP($A905,Sheet1!$A:$S,12,0),""))</f>
        <v/>
      </c>
      <c r="I905" s="14" t="str">
        <f>IF($A905="","",IFERROR(VLOOKUP($A905,Sheet1!$A:$S,13,0),""))</f>
        <v/>
      </c>
      <c r="J905" s="12" t="str">
        <f>IF($A905="","",IFERROR(VLOOKUP($A905,Sheet1!$A:$S,14,0),""))</f>
        <v/>
      </c>
      <c r="K905" s="12" t="str">
        <f>IF($A905="","",IFERROR(VLOOKUP($A905,Sheet1!$A:$S,15,0),""))</f>
        <v/>
      </c>
      <c r="L905" s="15" t="str">
        <f>IF($A905="","",IFERROR(VLOOKUP($A905,Sheet1!$A:$S,16,0),""))</f>
        <v/>
      </c>
      <c r="M905" s="15" t="str">
        <f>IF($A905="","",IFERROR(VLOOKUP($A905,Sheet1!$A:$S,17,0),""))</f>
        <v/>
      </c>
      <c r="N905" s="15" t="str">
        <f>IF($A905="","",IFERROR(VLOOKUP($A905,Sheet1!$A:$S,18,0),""))</f>
        <v/>
      </c>
      <c r="O905" s="6" t="str">
        <f>IF($A905="","",IFERROR(VLOOKUP($A905,Sheet1!$A:$S,19,0),""))</f>
        <v/>
      </c>
    </row>
    <row r="906" customHeight="1" spans="1:15">
      <c r="A906" s="4" t="str">
        <f>IF(Sheet1!$A906="","",Sheet1!$A906)</f>
        <v/>
      </c>
      <c r="B906" s="12" t="str">
        <f t="shared" si="28"/>
        <v/>
      </c>
      <c r="C906" s="12" t="str">
        <f t="shared" si="29"/>
        <v/>
      </c>
      <c r="H906" s="14" t="str">
        <f>IF($A906="","",IFERROR(VLOOKUP($A906,Sheet1!$A:$S,12,0),""))</f>
        <v/>
      </c>
      <c r="I906" s="14" t="str">
        <f>IF($A906="","",IFERROR(VLOOKUP($A906,Sheet1!$A:$S,13,0),""))</f>
        <v/>
      </c>
      <c r="J906" s="12" t="str">
        <f>IF($A906="","",IFERROR(VLOOKUP($A906,Sheet1!$A:$S,14,0),""))</f>
        <v/>
      </c>
      <c r="K906" s="12" t="str">
        <f>IF($A906="","",IFERROR(VLOOKUP($A906,Sheet1!$A:$S,15,0),""))</f>
        <v/>
      </c>
      <c r="L906" s="15" t="str">
        <f>IF($A906="","",IFERROR(VLOOKUP($A906,Sheet1!$A:$S,16,0),""))</f>
        <v/>
      </c>
      <c r="M906" s="15" t="str">
        <f>IF($A906="","",IFERROR(VLOOKUP($A906,Sheet1!$A:$S,17,0),""))</f>
        <v/>
      </c>
      <c r="N906" s="15" t="str">
        <f>IF($A906="","",IFERROR(VLOOKUP($A906,Sheet1!$A:$S,18,0),""))</f>
        <v/>
      </c>
      <c r="O906" s="6" t="str">
        <f>IF($A906="","",IFERROR(VLOOKUP($A906,Sheet1!$A:$S,19,0),""))</f>
        <v/>
      </c>
    </row>
    <row r="907" customHeight="1" spans="1:15">
      <c r="A907" s="4" t="str">
        <f>IF(Sheet1!$A907="","",Sheet1!$A907)</f>
        <v/>
      </c>
      <c r="B907" s="12" t="str">
        <f t="shared" si="28"/>
        <v/>
      </c>
      <c r="C907" s="12" t="str">
        <f t="shared" si="29"/>
        <v/>
      </c>
      <c r="H907" s="14" t="str">
        <f>IF($A907="","",IFERROR(VLOOKUP($A907,Sheet1!$A:$S,12,0),""))</f>
        <v/>
      </c>
      <c r="I907" s="14" t="str">
        <f>IF($A907="","",IFERROR(VLOOKUP($A907,Sheet1!$A:$S,13,0),""))</f>
        <v/>
      </c>
      <c r="J907" s="12" t="str">
        <f>IF($A907="","",IFERROR(VLOOKUP($A907,Sheet1!$A:$S,14,0),""))</f>
        <v/>
      </c>
      <c r="K907" s="12" t="str">
        <f>IF($A907="","",IFERROR(VLOOKUP($A907,Sheet1!$A:$S,15,0),""))</f>
        <v/>
      </c>
      <c r="L907" s="15" t="str">
        <f>IF($A907="","",IFERROR(VLOOKUP($A907,Sheet1!$A:$S,16,0),""))</f>
        <v/>
      </c>
      <c r="M907" s="15" t="str">
        <f>IF($A907="","",IFERROR(VLOOKUP($A907,Sheet1!$A:$S,17,0),""))</f>
        <v/>
      </c>
      <c r="N907" s="15" t="str">
        <f>IF($A907="","",IFERROR(VLOOKUP($A907,Sheet1!$A:$S,18,0),""))</f>
        <v/>
      </c>
      <c r="O907" s="6" t="str">
        <f>IF($A907="","",IFERROR(VLOOKUP($A907,Sheet1!$A:$S,19,0),""))</f>
        <v/>
      </c>
    </row>
    <row r="908" customHeight="1" spans="1:15">
      <c r="A908" s="4" t="str">
        <f>IF(Sheet1!$A908="","",Sheet1!$A908)</f>
        <v/>
      </c>
      <c r="B908" s="12" t="str">
        <f t="shared" si="28"/>
        <v/>
      </c>
      <c r="C908" s="12" t="str">
        <f t="shared" si="29"/>
        <v/>
      </c>
      <c r="H908" s="14" t="str">
        <f>IF($A908="","",IFERROR(VLOOKUP($A908,Sheet1!$A:$S,12,0),""))</f>
        <v/>
      </c>
      <c r="I908" s="14" t="str">
        <f>IF($A908="","",IFERROR(VLOOKUP($A908,Sheet1!$A:$S,13,0),""))</f>
        <v/>
      </c>
      <c r="J908" s="12" t="str">
        <f>IF($A908="","",IFERROR(VLOOKUP($A908,Sheet1!$A:$S,14,0),""))</f>
        <v/>
      </c>
      <c r="K908" s="12" t="str">
        <f>IF($A908="","",IFERROR(VLOOKUP($A908,Sheet1!$A:$S,15,0),""))</f>
        <v/>
      </c>
      <c r="L908" s="15" t="str">
        <f>IF($A908="","",IFERROR(VLOOKUP($A908,Sheet1!$A:$S,16,0),""))</f>
        <v/>
      </c>
      <c r="M908" s="15" t="str">
        <f>IF($A908="","",IFERROR(VLOOKUP($A908,Sheet1!$A:$S,17,0),""))</f>
        <v/>
      </c>
      <c r="N908" s="15" t="str">
        <f>IF($A908="","",IFERROR(VLOOKUP($A908,Sheet1!$A:$S,18,0),""))</f>
        <v/>
      </c>
      <c r="O908" s="6" t="str">
        <f>IF($A908="","",IFERROR(VLOOKUP($A908,Sheet1!$A:$S,19,0),""))</f>
        <v/>
      </c>
    </row>
    <row r="909" customHeight="1" spans="1:15">
      <c r="A909" s="4" t="str">
        <f>IF(Sheet1!$A909="","",Sheet1!$A909)</f>
        <v/>
      </c>
      <c r="B909" s="12" t="str">
        <f t="shared" si="28"/>
        <v/>
      </c>
      <c r="C909" s="12" t="str">
        <f t="shared" si="29"/>
        <v/>
      </c>
      <c r="H909" s="14" t="str">
        <f>IF($A909="","",IFERROR(VLOOKUP($A909,Sheet1!$A:$S,12,0),""))</f>
        <v/>
      </c>
      <c r="I909" s="14" t="str">
        <f>IF($A909="","",IFERROR(VLOOKUP($A909,Sheet1!$A:$S,13,0),""))</f>
        <v/>
      </c>
      <c r="J909" s="12" t="str">
        <f>IF($A909="","",IFERROR(VLOOKUP($A909,Sheet1!$A:$S,14,0),""))</f>
        <v/>
      </c>
      <c r="K909" s="12" t="str">
        <f>IF($A909="","",IFERROR(VLOOKUP($A909,Sheet1!$A:$S,15,0),""))</f>
        <v/>
      </c>
      <c r="L909" s="15" t="str">
        <f>IF($A909="","",IFERROR(VLOOKUP($A909,Sheet1!$A:$S,16,0),""))</f>
        <v/>
      </c>
      <c r="M909" s="15" t="str">
        <f>IF($A909="","",IFERROR(VLOOKUP($A909,Sheet1!$A:$S,17,0),""))</f>
        <v/>
      </c>
      <c r="N909" s="15" t="str">
        <f>IF($A909="","",IFERROR(VLOOKUP($A909,Sheet1!$A:$S,18,0),""))</f>
        <v/>
      </c>
      <c r="O909" s="6" t="str">
        <f>IF($A909="","",IFERROR(VLOOKUP($A909,Sheet1!$A:$S,19,0),""))</f>
        <v/>
      </c>
    </row>
    <row r="910" customHeight="1" spans="1:15">
      <c r="A910" s="4" t="str">
        <f>IF(Sheet1!$A910="","",Sheet1!$A910)</f>
        <v/>
      </c>
      <c r="B910" s="12" t="str">
        <f t="shared" si="28"/>
        <v/>
      </c>
      <c r="C910" s="12" t="str">
        <f t="shared" si="29"/>
        <v/>
      </c>
      <c r="H910" s="14" t="str">
        <f>IF($A910="","",IFERROR(VLOOKUP($A910,Sheet1!$A:$S,12,0),""))</f>
        <v/>
      </c>
      <c r="I910" s="14" t="str">
        <f>IF($A910="","",IFERROR(VLOOKUP($A910,Sheet1!$A:$S,13,0),""))</f>
        <v/>
      </c>
      <c r="J910" s="12" t="str">
        <f>IF($A910="","",IFERROR(VLOOKUP($A910,Sheet1!$A:$S,14,0),""))</f>
        <v/>
      </c>
      <c r="K910" s="12" t="str">
        <f>IF($A910="","",IFERROR(VLOOKUP($A910,Sheet1!$A:$S,15,0),""))</f>
        <v/>
      </c>
      <c r="L910" s="15" t="str">
        <f>IF($A910="","",IFERROR(VLOOKUP($A910,Sheet1!$A:$S,16,0),""))</f>
        <v/>
      </c>
      <c r="M910" s="15" t="str">
        <f>IF($A910="","",IFERROR(VLOOKUP($A910,Sheet1!$A:$S,17,0),""))</f>
        <v/>
      </c>
      <c r="N910" s="15" t="str">
        <f>IF($A910="","",IFERROR(VLOOKUP($A910,Sheet1!$A:$S,18,0),""))</f>
        <v/>
      </c>
      <c r="O910" s="6" t="str">
        <f>IF($A910="","",IFERROR(VLOOKUP($A910,Sheet1!$A:$S,19,0),""))</f>
        <v/>
      </c>
    </row>
    <row r="911" customHeight="1" spans="1:15">
      <c r="A911" s="4" t="str">
        <f>IF(Sheet1!$A911="","",Sheet1!$A911)</f>
        <v/>
      </c>
      <c r="B911" s="12" t="str">
        <f t="shared" si="28"/>
        <v/>
      </c>
      <c r="C911" s="12" t="str">
        <f t="shared" si="29"/>
        <v/>
      </c>
      <c r="H911" s="14" t="str">
        <f>IF($A911="","",IFERROR(VLOOKUP($A911,Sheet1!$A:$S,12,0),""))</f>
        <v/>
      </c>
      <c r="I911" s="14" t="str">
        <f>IF($A911="","",IFERROR(VLOOKUP($A911,Sheet1!$A:$S,13,0),""))</f>
        <v/>
      </c>
      <c r="J911" s="12" t="str">
        <f>IF($A911="","",IFERROR(VLOOKUP($A911,Sheet1!$A:$S,14,0),""))</f>
        <v/>
      </c>
      <c r="K911" s="12" t="str">
        <f>IF($A911="","",IFERROR(VLOOKUP($A911,Sheet1!$A:$S,15,0),""))</f>
        <v/>
      </c>
      <c r="L911" s="15" t="str">
        <f>IF($A911="","",IFERROR(VLOOKUP($A911,Sheet1!$A:$S,16,0),""))</f>
        <v/>
      </c>
      <c r="M911" s="15" t="str">
        <f>IF($A911="","",IFERROR(VLOOKUP($A911,Sheet1!$A:$S,17,0),""))</f>
        <v/>
      </c>
      <c r="N911" s="15" t="str">
        <f>IF($A911="","",IFERROR(VLOOKUP($A911,Sheet1!$A:$S,18,0),""))</f>
        <v/>
      </c>
      <c r="O911" s="6" t="str">
        <f>IF($A911="","",IFERROR(VLOOKUP($A911,Sheet1!$A:$S,19,0),""))</f>
        <v/>
      </c>
    </row>
    <row r="912" customHeight="1" spans="1:15">
      <c r="A912" s="4" t="str">
        <f>IF(Sheet1!$A912="","",Sheet1!$A912)</f>
        <v/>
      </c>
      <c r="B912" s="12" t="str">
        <f t="shared" si="28"/>
        <v/>
      </c>
      <c r="C912" s="12" t="str">
        <f t="shared" si="29"/>
        <v/>
      </c>
      <c r="H912" s="14" t="str">
        <f>IF($A912="","",IFERROR(VLOOKUP($A912,Sheet1!$A:$S,12,0),""))</f>
        <v/>
      </c>
      <c r="I912" s="14" t="str">
        <f>IF($A912="","",IFERROR(VLOOKUP($A912,Sheet1!$A:$S,13,0),""))</f>
        <v/>
      </c>
      <c r="J912" s="12" t="str">
        <f>IF($A912="","",IFERROR(VLOOKUP($A912,Sheet1!$A:$S,14,0),""))</f>
        <v/>
      </c>
      <c r="K912" s="12" t="str">
        <f>IF($A912="","",IFERROR(VLOOKUP($A912,Sheet1!$A:$S,15,0),""))</f>
        <v/>
      </c>
      <c r="L912" s="15" t="str">
        <f>IF($A912="","",IFERROR(VLOOKUP($A912,Sheet1!$A:$S,16,0),""))</f>
        <v/>
      </c>
      <c r="M912" s="15" t="str">
        <f>IF($A912="","",IFERROR(VLOOKUP($A912,Sheet1!$A:$S,17,0),""))</f>
        <v/>
      </c>
      <c r="N912" s="15" t="str">
        <f>IF($A912="","",IFERROR(VLOOKUP($A912,Sheet1!$A:$S,18,0),""))</f>
        <v/>
      </c>
      <c r="O912" s="6" t="str">
        <f>IF($A912="","",IFERROR(VLOOKUP($A912,Sheet1!$A:$S,19,0),""))</f>
        <v/>
      </c>
    </row>
    <row r="913" customHeight="1" spans="1:15">
      <c r="A913" s="4" t="str">
        <f>IF(Sheet1!$A913="","",Sheet1!$A913)</f>
        <v/>
      </c>
      <c r="B913" s="12" t="str">
        <f t="shared" si="28"/>
        <v/>
      </c>
      <c r="C913" s="12" t="str">
        <f t="shared" si="29"/>
        <v/>
      </c>
      <c r="H913" s="14" t="str">
        <f>IF($A913="","",IFERROR(VLOOKUP($A913,Sheet1!$A:$S,12,0),""))</f>
        <v/>
      </c>
      <c r="I913" s="14" t="str">
        <f>IF($A913="","",IFERROR(VLOOKUP($A913,Sheet1!$A:$S,13,0),""))</f>
        <v/>
      </c>
      <c r="J913" s="12" t="str">
        <f>IF($A913="","",IFERROR(VLOOKUP($A913,Sheet1!$A:$S,14,0),""))</f>
        <v/>
      </c>
      <c r="K913" s="12" t="str">
        <f>IF($A913="","",IFERROR(VLOOKUP($A913,Sheet1!$A:$S,15,0),""))</f>
        <v/>
      </c>
      <c r="L913" s="15" t="str">
        <f>IF($A913="","",IFERROR(VLOOKUP($A913,Sheet1!$A:$S,16,0),""))</f>
        <v/>
      </c>
      <c r="M913" s="15" t="str">
        <f>IF($A913="","",IFERROR(VLOOKUP($A913,Sheet1!$A:$S,17,0),""))</f>
        <v/>
      </c>
      <c r="N913" s="15" t="str">
        <f>IF($A913="","",IFERROR(VLOOKUP($A913,Sheet1!$A:$S,18,0),""))</f>
        <v/>
      </c>
      <c r="O913" s="6" t="str">
        <f>IF($A913="","",IFERROR(VLOOKUP($A913,Sheet1!$A:$S,19,0),""))</f>
        <v/>
      </c>
    </row>
    <row r="914" customHeight="1" spans="1:15">
      <c r="A914" s="4" t="str">
        <f>IF(Sheet1!$A914="","",Sheet1!$A914)</f>
        <v/>
      </c>
      <c r="B914" s="12" t="str">
        <f t="shared" si="28"/>
        <v/>
      </c>
      <c r="C914" s="12" t="str">
        <f t="shared" si="29"/>
        <v/>
      </c>
      <c r="H914" s="14" t="str">
        <f>IF($A914="","",IFERROR(VLOOKUP($A914,Sheet1!$A:$S,12,0),""))</f>
        <v/>
      </c>
      <c r="I914" s="14" t="str">
        <f>IF($A914="","",IFERROR(VLOOKUP($A914,Sheet1!$A:$S,13,0),""))</f>
        <v/>
      </c>
      <c r="J914" s="12" t="str">
        <f>IF($A914="","",IFERROR(VLOOKUP($A914,Sheet1!$A:$S,14,0),""))</f>
        <v/>
      </c>
      <c r="K914" s="12" t="str">
        <f>IF($A914="","",IFERROR(VLOOKUP($A914,Sheet1!$A:$S,15,0),""))</f>
        <v/>
      </c>
      <c r="L914" s="15" t="str">
        <f>IF($A914="","",IFERROR(VLOOKUP($A914,Sheet1!$A:$S,16,0),""))</f>
        <v/>
      </c>
      <c r="M914" s="15" t="str">
        <f>IF($A914="","",IFERROR(VLOOKUP($A914,Sheet1!$A:$S,17,0),""))</f>
        <v/>
      </c>
      <c r="N914" s="15" t="str">
        <f>IF($A914="","",IFERROR(VLOOKUP($A914,Sheet1!$A:$S,18,0),""))</f>
        <v/>
      </c>
      <c r="O914" s="6" t="str">
        <f>IF($A914="","",IFERROR(VLOOKUP($A914,Sheet1!$A:$S,19,0),""))</f>
        <v/>
      </c>
    </row>
    <row r="915" customHeight="1" spans="1:15">
      <c r="A915" s="4" t="str">
        <f>IF(Sheet1!$A915="","",Sheet1!$A915)</f>
        <v/>
      </c>
      <c r="B915" s="12" t="str">
        <f t="shared" si="28"/>
        <v/>
      </c>
      <c r="C915" s="12" t="str">
        <f t="shared" si="29"/>
        <v/>
      </c>
      <c r="H915" s="14" t="str">
        <f>IF($A915="","",IFERROR(VLOOKUP($A915,Sheet1!$A:$S,12,0),""))</f>
        <v/>
      </c>
      <c r="I915" s="14" t="str">
        <f>IF($A915="","",IFERROR(VLOOKUP($A915,Sheet1!$A:$S,13,0),""))</f>
        <v/>
      </c>
      <c r="J915" s="12" t="str">
        <f>IF($A915="","",IFERROR(VLOOKUP($A915,Sheet1!$A:$S,14,0),""))</f>
        <v/>
      </c>
      <c r="K915" s="12" t="str">
        <f>IF($A915="","",IFERROR(VLOOKUP($A915,Sheet1!$A:$S,15,0),""))</f>
        <v/>
      </c>
      <c r="L915" s="15" t="str">
        <f>IF($A915="","",IFERROR(VLOOKUP($A915,Sheet1!$A:$S,16,0),""))</f>
        <v/>
      </c>
      <c r="M915" s="15" t="str">
        <f>IF($A915="","",IFERROR(VLOOKUP($A915,Sheet1!$A:$S,17,0),""))</f>
        <v/>
      </c>
      <c r="N915" s="15" t="str">
        <f>IF($A915="","",IFERROR(VLOOKUP($A915,Sheet1!$A:$S,18,0),""))</f>
        <v/>
      </c>
      <c r="O915" s="6" t="str">
        <f>IF($A915="","",IFERROR(VLOOKUP($A915,Sheet1!$A:$S,19,0),""))</f>
        <v/>
      </c>
    </row>
    <row r="916" customHeight="1" spans="1:15">
      <c r="A916" s="4" t="str">
        <f>IF(Sheet1!$A916="","",Sheet1!$A916)</f>
        <v/>
      </c>
      <c r="B916" s="12" t="str">
        <f t="shared" si="28"/>
        <v/>
      </c>
      <c r="C916" s="12" t="str">
        <f t="shared" si="29"/>
        <v/>
      </c>
      <c r="H916" s="14" t="str">
        <f>IF($A916="","",IFERROR(VLOOKUP($A916,Sheet1!$A:$S,12,0),""))</f>
        <v/>
      </c>
      <c r="I916" s="14" t="str">
        <f>IF($A916="","",IFERROR(VLOOKUP($A916,Sheet1!$A:$S,13,0),""))</f>
        <v/>
      </c>
      <c r="J916" s="12" t="str">
        <f>IF($A916="","",IFERROR(VLOOKUP($A916,Sheet1!$A:$S,14,0),""))</f>
        <v/>
      </c>
      <c r="K916" s="12" t="str">
        <f>IF($A916="","",IFERROR(VLOOKUP($A916,Sheet1!$A:$S,15,0),""))</f>
        <v/>
      </c>
      <c r="L916" s="15" t="str">
        <f>IF($A916="","",IFERROR(VLOOKUP($A916,Sheet1!$A:$S,16,0),""))</f>
        <v/>
      </c>
      <c r="M916" s="15" t="str">
        <f>IF($A916="","",IFERROR(VLOOKUP($A916,Sheet1!$A:$S,17,0),""))</f>
        <v/>
      </c>
      <c r="N916" s="15" t="str">
        <f>IF($A916="","",IFERROR(VLOOKUP($A916,Sheet1!$A:$S,18,0),""))</f>
        <v/>
      </c>
      <c r="O916" s="6" t="str">
        <f>IF($A916="","",IFERROR(VLOOKUP($A916,Sheet1!$A:$S,19,0),""))</f>
        <v/>
      </c>
    </row>
    <row r="917" customHeight="1" spans="1:15">
      <c r="A917" s="4" t="str">
        <f>IF(Sheet1!$A917="","",Sheet1!$A917)</f>
        <v/>
      </c>
      <c r="B917" s="12" t="str">
        <f t="shared" si="28"/>
        <v/>
      </c>
      <c r="C917" s="12" t="str">
        <f t="shared" si="29"/>
        <v/>
      </c>
      <c r="H917" s="14" t="str">
        <f>IF($A917="","",IFERROR(VLOOKUP($A917,Sheet1!$A:$S,12,0),""))</f>
        <v/>
      </c>
      <c r="I917" s="14" t="str">
        <f>IF($A917="","",IFERROR(VLOOKUP($A917,Sheet1!$A:$S,13,0),""))</f>
        <v/>
      </c>
      <c r="J917" s="12" t="str">
        <f>IF($A917="","",IFERROR(VLOOKUP($A917,Sheet1!$A:$S,14,0),""))</f>
        <v/>
      </c>
      <c r="K917" s="12" t="str">
        <f>IF($A917="","",IFERROR(VLOOKUP($A917,Sheet1!$A:$S,15,0),""))</f>
        <v/>
      </c>
      <c r="L917" s="15" t="str">
        <f>IF($A917="","",IFERROR(VLOOKUP($A917,Sheet1!$A:$S,16,0),""))</f>
        <v/>
      </c>
      <c r="M917" s="15" t="str">
        <f>IF($A917="","",IFERROR(VLOOKUP($A917,Sheet1!$A:$S,17,0),""))</f>
        <v/>
      </c>
      <c r="N917" s="15" t="str">
        <f>IF($A917="","",IFERROR(VLOOKUP($A917,Sheet1!$A:$S,18,0),""))</f>
        <v/>
      </c>
      <c r="O917" s="6" t="str">
        <f>IF($A917="","",IFERROR(VLOOKUP($A917,Sheet1!$A:$S,19,0),""))</f>
        <v/>
      </c>
    </row>
    <row r="918" customHeight="1" spans="1:15">
      <c r="A918" s="4" t="str">
        <f>IF(Sheet1!$A918="","",Sheet1!$A918)</f>
        <v/>
      </c>
      <c r="B918" s="12" t="str">
        <f t="shared" si="28"/>
        <v/>
      </c>
      <c r="C918" s="12" t="str">
        <f t="shared" si="29"/>
        <v/>
      </c>
      <c r="H918" s="14" t="str">
        <f>IF($A918="","",IFERROR(VLOOKUP($A918,Sheet1!$A:$S,12,0),""))</f>
        <v/>
      </c>
      <c r="I918" s="14" t="str">
        <f>IF($A918="","",IFERROR(VLOOKUP($A918,Sheet1!$A:$S,13,0),""))</f>
        <v/>
      </c>
      <c r="J918" s="12" t="str">
        <f>IF($A918="","",IFERROR(VLOOKUP($A918,Sheet1!$A:$S,14,0),""))</f>
        <v/>
      </c>
      <c r="K918" s="12" t="str">
        <f>IF($A918="","",IFERROR(VLOOKUP($A918,Sheet1!$A:$S,15,0),""))</f>
        <v/>
      </c>
      <c r="L918" s="15" t="str">
        <f>IF($A918="","",IFERROR(VLOOKUP($A918,Sheet1!$A:$S,16,0),""))</f>
        <v/>
      </c>
      <c r="M918" s="15" t="str">
        <f>IF($A918="","",IFERROR(VLOOKUP($A918,Sheet1!$A:$S,17,0),""))</f>
        <v/>
      </c>
      <c r="N918" s="15" t="str">
        <f>IF($A918="","",IFERROR(VLOOKUP($A918,Sheet1!$A:$S,18,0),""))</f>
        <v/>
      </c>
      <c r="O918" s="6" t="str">
        <f>IF($A918="","",IFERROR(VLOOKUP($A918,Sheet1!$A:$S,19,0),""))</f>
        <v/>
      </c>
    </row>
    <row r="919" customHeight="1" spans="1:15">
      <c r="A919" s="4" t="str">
        <f>IF(Sheet1!$A919="","",Sheet1!$A919)</f>
        <v/>
      </c>
      <c r="B919" s="12" t="str">
        <f t="shared" si="28"/>
        <v/>
      </c>
      <c r="C919" s="12" t="str">
        <f t="shared" si="29"/>
        <v/>
      </c>
      <c r="H919" s="14" t="str">
        <f>IF($A919="","",IFERROR(VLOOKUP($A919,Sheet1!$A:$S,12,0),""))</f>
        <v/>
      </c>
      <c r="I919" s="14" t="str">
        <f>IF($A919="","",IFERROR(VLOOKUP($A919,Sheet1!$A:$S,13,0),""))</f>
        <v/>
      </c>
      <c r="J919" s="12" t="str">
        <f>IF($A919="","",IFERROR(VLOOKUP($A919,Sheet1!$A:$S,14,0),""))</f>
        <v/>
      </c>
      <c r="K919" s="12" t="str">
        <f>IF($A919="","",IFERROR(VLOOKUP($A919,Sheet1!$A:$S,15,0),""))</f>
        <v/>
      </c>
      <c r="L919" s="15" t="str">
        <f>IF($A919="","",IFERROR(VLOOKUP($A919,Sheet1!$A:$S,16,0),""))</f>
        <v/>
      </c>
      <c r="M919" s="15" t="str">
        <f>IF($A919="","",IFERROR(VLOOKUP($A919,Sheet1!$A:$S,17,0),""))</f>
        <v/>
      </c>
      <c r="N919" s="15" t="str">
        <f>IF($A919="","",IFERROR(VLOOKUP($A919,Sheet1!$A:$S,18,0),""))</f>
        <v/>
      </c>
      <c r="O919" s="6" t="str">
        <f>IF($A919="","",IFERROR(VLOOKUP($A919,Sheet1!$A:$S,19,0),""))</f>
        <v/>
      </c>
    </row>
    <row r="920" customHeight="1" spans="1:15">
      <c r="A920" s="4" t="str">
        <f>IF(Sheet1!$A920="","",Sheet1!$A920)</f>
        <v/>
      </c>
      <c r="B920" s="12" t="str">
        <f t="shared" si="28"/>
        <v/>
      </c>
      <c r="C920" s="12" t="str">
        <f t="shared" si="29"/>
        <v/>
      </c>
      <c r="H920" s="14" t="str">
        <f>IF($A920="","",IFERROR(VLOOKUP($A920,Sheet1!$A:$S,12,0),""))</f>
        <v/>
      </c>
      <c r="I920" s="14" t="str">
        <f>IF($A920="","",IFERROR(VLOOKUP($A920,Sheet1!$A:$S,13,0),""))</f>
        <v/>
      </c>
      <c r="J920" s="12" t="str">
        <f>IF($A920="","",IFERROR(VLOOKUP($A920,Sheet1!$A:$S,14,0),""))</f>
        <v/>
      </c>
      <c r="K920" s="12" t="str">
        <f>IF($A920="","",IFERROR(VLOOKUP($A920,Sheet1!$A:$S,15,0),""))</f>
        <v/>
      </c>
      <c r="L920" s="15" t="str">
        <f>IF($A920="","",IFERROR(VLOOKUP($A920,Sheet1!$A:$S,16,0),""))</f>
        <v/>
      </c>
      <c r="M920" s="15" t="str">
        <f>IF($A920="","",IFERROR(VLOOKUP($A920,Sheet1!$A:$S,17,0),""))</f>
        <v/>
      </c>
      <c r="N920" s="15" t="str">
        <f>IF($A920="","",IFERROR(VLOOKUP($A920,Sheet1!$A:$S,18,0),""))</f>
        <v/>
      </c>
      <c r="O920" s="6" t="str">
        <f>IF($A920="","",IFERROR(VLOOKUP($A920,Sheet1!$A:$S,19,0),""))</f>
        <v/>
      </c>
    </row>
    <row r="921" customHeight="1" spans="1:15">
      <c r="A921" s="4" t="str">
        <f>IF(Sheet1!$A921="","",Sheet1!$A921)</f>
        <v/>
      </c>
      <c r="B921" s="12" t="str">
        <f t="shared" si="28"/>
        <v/>
      </c>
      <c r="C921" s="12" t="str">
        <f t="shared" si="29"/>
        <v/>
      </c>
      <c r="H921" s="14" t="str">
        <f>IF($A921="","",IFERROR(VLOOKUP($A921,Sheet1!$A:$S,12,0),""))</f>
        <v/>
      </c>
      <c r="I921" s="14" t="str">
        <f>IF($A921="","",IFERROR(VLOOKUP($A921,Sheet1!$A:$S,13,0),""))</f>
        <v/>
      </c>
      <c r="J921" s="12" t="str">
        <f>IF($A921="","",IFERROR(VLOOKUP($A921,Sheet1!$A:$S,14,0),""))</f>
        <v/>
      </c>
      <c r="K921" s="12" t="str">
        <f>IF($A921="","",IFERROR(VLOOKUP($A921,Sheet1!$A:$S,15,0),""))</f>
        <v/>
      </c>
      <c r="L921" s="15" t="str">
        <f>IF($A921="","",IFERROR(VLOOKUP($A921,Sheet1!$A:$S,16,0),""))</f>
        <v/>
      </c>
      <c r="M921" s="15" t="str">
        <f>IF($A921="","",IFERROR(VLOOKUP($A921,Sheet1!$A:$S,17,0),""))</f>
        <v/>
      </c>
      <c r="N921" s="15" t="str">
        <f>IF($A921="","",IFERROR(VLOOKUP($A921,Sheet1!$A:$S,18,0),""))</f>
        <v/>
      </c>
      <c r="O921" s="6" t="str">
        <f>IF($A921="","",IFERROR(VLOOKUP($A921,Sheet1!$A:$S,19,0),""))</f>
        <v/>
      </c>
    </row>
    <row r="922" customHeight="1" spans="1:15">
      <c r="A922" s="4" t="str">
        <f>IF(Sheet1!$A922="","",Sheet1!$A922)</f>
        <v/>
      </c>
      <c r="B922" s="12" t="str">
        <f t="shared" si="28"/>
        <v/>
      </c>
      <c r="C922" s="12" t="str">
        <f t="shared" si="29"/>
        <v/>
      </c>
      <c r="H922" s="14" t="str">
        <f>IF($A922="","",IFERROR(VLOOKUP($A922,Sheet1!$A:$S,12,0),""))</f>
        <v/>
      </c>
      <c r="I922" s="14" t="str">
        <f>IF($A922="","",IFERROR(VLOOKUP($A922,Sheet1!$A:$S,13,0),""))</f>
        <v/>
      </c>
      <c r="J922" s="12" t="str">
        <f>IF($A922="","",IFERROR(VLOOKUP($A922,Sheet1!$A:$S,14,0),""))</f>
        <v/>
      </c>
      <c r="K922" s="12" t="str">
        <f>IF($A922="","",IFERROR(VLOOKUP($A922,Sheet1!$A:$S,15,0),""))</f>
        <v/>
      </c>
      <c r="L922" s="15" t="str">
        <f>IF($A922="","",IFERROR(VLOOKUP($A922,Sheet1!$A:$S,16,0),""))</f>
        <v/>
      </c>
      <c r="M922" s="15" t="str">
        <f>IF($A922="","",IFERROR(VLOOKUP($A922,Sheet1!$A:$S,17,0),""))</f>
        <v/>
      </c>
      <c r="N922" s="15" t="str">
        <f>IF($A922="","",IFERROR(VLOOKUP($A922,Sheet1!$A:$S,18,0),""))</f>
        <v/>
      </c>
      <c r="O922" s="6" t="str">
        <f>IF($A922="","",IFERROR(VLOOKUP($A922,Sheet1!$A:$S,19,0),""))</f>
        <v/>
      </c>
    </row>
    <row r="923" customHeight="1" spans="1:15">
      <c r="A923" s="4" t="str">
        <f>IF(Sheet1!$A923="","",Sheet1!$A923)</f>
        <v/>
      </c>
      <c r="B923" s="12" t="str">
        <f t="shared" si="28"/>
        <v/>
      </c>
      <c r="C923" s="12" t="str">
        <f t="shared" si="29"/>
        <v/>
      </c>
      <c r="H923" s="14" t="str">
        <f>IF($A923="","",IFERROR(VLOOKUP($A923,Sheet1!$A:$S,12,0),""))</f>
        <v/>
      </c>
      <c r="I923" s="14" t="str">
        <f>IF($A923="","",IFERROR(VLOOKUP($A923,Sheet1!$A:$S,13,0),""))</f>
        <v/>
      </c>
      <c r="J923" s="12" t="str">
        <f>IF($A923="","",IFERROR(VLOOKUP($A923,Sheet1!$A:$S,14,0),""))</f>
        <v/>
      </c>
      <c r="K923" s="12" t="str">
        <f>IF($A923="","",IFERROR(VLOOKUP($A923,Sheet1!$A:$S,15,0),""))</f>
        <v/>
      </c>
      <c r="L923" s="15" t="str">
        <f>IF($A923="","",IFERROR(VLOOKUP($A923,Sheet1!$A:$S,16,0),""))</f>
        <v/>
      </c>
      <c r="M923" s="15" t="str">
        <f>IF($A923="","",IFERROR(VLOOKUP($A923,Sheet1!$A:$S,17,0),""))</f>
        <v/>
      </c>
      <c r="N923" s="15" t="str">
        <f>IF($A923="","",IFERROR(VLOOKUP($A923,Sheet1!$A:$S,18,0),""))</f>
        <v/>
      </c>
      <c r="O923" s="6" t="str">
        <f>IF($A923="","",IFERROR(VLOOKUP($A923,Sheet1!$A:$S,19,0),""))</f>
        <v/>
      </c>
    </row>
    <row r="924" customHeight="1" spans="1:15">
      <c r="A924" s="4" t="str">
        <f>IF(Sheet1!$A924="","",Sheet1!$A924)</f>
        <v/>
      </c>
      <c r="B924" s="12" t="str">
        <f t="shared" si="28"/>
        <v/>
      </c>
      <c r="C924" s="12" t="str">
        <f t="shared" si="29"/>
        <v/>
      </c>
      <c r="H924" s="14" t="str">
        <f>IF($A924="","",IFERROR(VLOOKUP($A924,Sheet1!$A:$S,12,0),""))</f>
        <v/>
      </c>
      <c r="I924" s="14" t="str">
        <f>IF($A924="","",IFERROR(VLOOKUP($A924,Sheet1!$A:$S,13,0),""))</f>
        <v/>
      </c>
      <c r="J924" s="12" t="str">
        <f>IF($A924="","",IFERROR(VLOOKUP($A924,Sheet1!$A:$S,14,0),""))</f>
        <v/>
      </c>
      <c r="K924" s="12" t="str">
        <f>IF($A924="","",IFERROR(VLOOKUP($A924,Sheet1!$A:$S,15,0),""))</f>
        <v/>
      </c>
      <c r="L924" s="15" t="str">
        <f>IF($A924="","",IFERROR(VLOOKUP($A924,Sheet1!$A:$S,16,0),""))</f>
        <v/>
      </c>
      <c r="M924" s="15" t="str">
        <f>IF($A924="","",IFERROR(VLOOKUP($A924,Sheet1!$A:$S,17,0),""))</f>
        <v/>
      </c>
      <c r="N924" s="15" t="str">
        <f>IF($A924="","",IFERROR(VLOOKUP($A924,Sheet1!$A:$S,18,0),""))</f>
        <v/>
      </c>
      <c r="O924" s="6" t="str">
        <f>IF($A924="","",IFERROR(VLOOKUP($A924,Sheet1!$A:$S,19,0),""))</f>
        <v/>
      </c>
    </row>
    <row r="925" customHeight="1" spans="1:15">
      <c r="A925" s="4" t="str">
        <f>IF(Sheet1!$A925="","",Sheet1!$A925)</f>
        <v/>
      </c>
      <c r="B925" s="12" t="str">
        <f t="shared" si="28"/>
        <v/>
      </c>
      <c r="C925" s="12" t="str">
        <f t="shared" si="29"/>
        <v/>
      </c>
      <c r="H925" s="14" t="str">
        <f>IF($A925="","",IFERROR(VLOOKUP($A925,Sheet1!$A:$S,12,0),""))</f>
        <v/>
      </c>
      <c r="I925" s="14" t="str">
        <f>IF($A925="","",IFERROR(VLOOKUP($A925,Sheet1!$A:$S,13,0),""))</f>
        <v/>
      </c>
      <c r="J925" s="12" t="str">
        <f>IF($A925="","",IFERROR(VLOOKUP($A925,Sheet1!$A:$S,14,0),""))</f>
        <v/>
      </c>
      <c r="K925" s="12" t="str">
        <f>IF($A925="","",IFERROR(VLOOKUP($A925,Sheet1!$A:$S,15,0),""))</f>
        <v/>
      </c>
      <c r="L925" s="15" t="str">
        <f>IF($A925="","",IFERROR(VLOOKUP($A925,Sheet1!$A:$S,16,0),""))</f>
        <v/>
      </c>
      <c r="M925" s="15" t="str">
        <f>IF($A925="","",IFERROR(VLOOKUP($A925,Sheet1!$A:$S,17,0),""))</f>
        <v/>
      </c>
      <c r="N925" s="15" t="str">
        <f>IF($A925="","",IFERROR(VLOOKUP($A925,Sheet1!$A:$S,18,0),""))</f>
        <v/>
      </c>
      <c r="O925" s="6" t="str">
        <f>IF($A925="","",IFERROR(VLOOKUP($A925,Sheet1!$A:$S,19,0),""))</f>
        <v/>
      </c>
    </row>
    <row r="926" customHeight="1" spans="1:15">
      <c r="A926" s="4" t="str">
        <f>IF(Sheet1!$A926="","",Sheet1!$A926)</f>
        <v/>
      </c>
      <c r="B926" s="12" t="str">
        <f t="shared" si="28"/>
        <v/>
      </c>
      <c r="C926" s="12" t="str">
        <f t="shared" si="29"/>
        <v/>
      </c>
      <c r="H926" s="14" t="str">
        <f>IF($A926="","",IFERROR(VLOOKUP($A926,Sheet1!$A:$S,12,0),""))</f>
        <v/>
      </c>
      <c r="I926" s="14" t="str">
        <f>IF($A926="","",IFERROR(VLOOKUP($A926,Sheet1!$A:$S,13,0),""))</f>
        <v/>
      </c>
      <c r="J926" s="12" t="str">
        <f>IF($A926="","",IFERROR(VLOOKUP($A926,Sheet1!$A:$S,14,0),""))</f>
        <v/>
      </c>
      <c r="K926" s="12" t="str">
        <f>IF($A926="","",IFERROR(VLOOKUP($A926,Sheet1!$A:$S,15,0),""))</f>
        <v/>
      </c>
      <c r="L926" s="15" t="str">
        <f>IF($A926="","",IFERROR(VLOOKUP($A926,Sheet1!$A:$S,16,0),""))</f>
        <v/>
      </c>
      <c r="M926" s="15" t="str">
        <f>IF($A926="","",IFERROR(VLOOKUP($A926,Sheet1!$A:$S,17,0),""))</f>
        <v/>
      </c>
      <c r="N926" s="15" t="str">
        <f>IF($A926="","",IFERROR(VLOOKUP($A926,Sheet1!$A:$S,18,0),""))</f>
        <v/>
      </c>
      <c r="O926" s="6" t="str">
        <f>IF($A926="","",IFERROR(VLOOKUP($A926,Sheet1!$A:$S,19,0),""))</f>
        <v/>
      </c>
    </row>
    <row r="927" customHeight="1" spans="1:15">
      <c r="A927" s="4" t="str">
        <f>IF(Sheet1!$A927="","",Sheet1!$A927)</f>
        <v/>
      </c>
      <c r="B927" s="12" t="str">
        <f t="shared" si="28"/>
        <v/>
      </c>
      <c r="C927" s="12" t="str">
        <f t="shared" si="29"/>
        <v/>
      </c>
      <c r="H927" s="14" t="str">
        <f>IF($A927="","",IFERROR(VLOOKUP($A927,Sheet1!$A:$S,12,0),""))</f>
        <v/>
      </c>
      <c r="I927" s="14" t="str">
        <f>IF($A927="","",IFERROR(VLOOKUP($A927,Sheet1!$A:$S,13,0),""))</f>
        <v/>
      </c>
      <c r="J927" s="12" t="str">
        <f>IF($A927="","",IFERROR(VLOOKUP($A927,Sheet1!$A:$S,14,0),""))</f>
        <v/>
      </c>
      <c r="K927" s="12" t="str">
        <f>IF($A927="","",IFERROR(VLOOKUP($A927,Sheet1!$A:$S,15,0),""))</f>
        <v/>
      </c>
      <c r="L927" s="15" t="str">
        <f>IF($A927="","",IFERROR(VLOOKUP($A927,Sheet1!$A:$S,16,0),""))</f>
        <v/>
      </c>
      <c r="M927" s="15" t="str">
        <f>IF($A927="","",IFERROR(VLOOKUP($A927,Sheet1!$A:$S,17,0),""))</f>
        <v/>
      </c>
      <c r="N927" s="15" t="str">
        <f>IF($A927="","",IFERROR(VLOOKUP($A927,Sheet1!$A:$S,18,0),""))</f>
        <v/>
      </c>
      <c r="O927" s="6" t="str">
        <f>IF($A927="","",IFERROR(VLOOKUP($A927,Sheet1!$A:$S,19,0),""))</f>
        <v/>
      </c>
    </row>
    <row r="928" customHeight="1" spans="1:15">
      <c r="A928" s="4" t="str">
        <f>IF(Sheet1!$A928="","",Sheet1!$A928)</f>
        <v/>
      </c>
      <c r="B928" s="12" t="str">
        <f t="shared" si="28"/>
        <v/>
      </c>
      <c r="C928" s="12" t="str">
        <f t="shared" si="29"/>
        <v/>
      </c>
      <c r="H928" s="14" t="str">
        <f>IF($A928="","",IFERROR(VLOOKUP($A928,Sheet1!$A:$S,12,0),""))</f>
        <v/>
      </c>
      <c r="I928" s="14" t="str">
        <f>IF($A928="","",IFERROR(VLOOKUP($A928,Sheet1!$A:$S,13,0),""))</f>
        <v/>
      </c>
      <c r="J928" s="12" t="str">
        <f>IF($A928="","",IFERROR(VLOOKUP($A928,Sheet1!$A:$S,14,0),""))</f>
        <v/>
      </c>
      <c r="K928" s="12" t="str">
        <f>IF($A928="","",IFERROR(VLOOKUP($A928,Sheet1!$A:$S,15,0),""))</f>
        <v/>
      </c>
      <c r="L928" s="15" t="str">
        <f>IF($A928="","",IFERROR(VLOOKUP($A928,Sheet1!$A:$S,16,0),""))</f>
        <v/>
      </c>
      <c r="M928" s="15" t="str">
        <f>IF($A928="","",IFERROR(VLOOKUP($A928,Sheet1!$A:$S,17,0),""))</f>
        <v/>
      </c>
      <c r="N928" s="15" t="str">
        <f>IF($A928="","",IFERROR(VLOOKUP($A928,Sheet1!$A:$S,18,0),""))</f>
        <v/>
      </c>
      <c r="O928" s="6" t="str">
        <f>IF($A928="","",IFERROR(VLOOKUP($A928,Sheet1!$A:$S,19,0),""))</f>
        <v/>
      </c>
    </row>
    <row r="929" customHeight="1" spans="1:15">
      <c r="A929" s="4" t="str">
        <f>IF(Sheet1!$A929="","",Sheet1!$A929)</f>
        <v/>
      </c>
      <c r="B929" s="12" t="str">
        <f t="shared" si="28"/>
        <v/>
      </c>
      <c r="C929" s="12" t="str">
        <f t="shared" si="29"/>
        <v/>
      </c>
      <c r="H929" s="14" t="str">
        <f>IF($A929="","",IFERROR(VLOOKUP($A929,Sheet1!$A:$S,12,0),""))</f>
        <v/>
      </c>
      <c r="I929" s="14" t="str">
        <f>IF($A929="","",IFERROR(VLOOKUP($A929,Sheet1!$A:$S,13,0),""))</f>
        <v/>
      </c>
      <c r="J929" s="12" t="str">
        <f>IF($A929="","",IFERROR(VLOOKUP($A929,Sheet1!$A:$S,14,0),""))</f>
        <v/>
      </c>
      <c r="K929" s="12" t="str">
        <f>IF($A929="","",IFERROR(VLOOKUP($A929,Sheet1!$A:$S,15,0),""))</f>
        <v/>
      </c>
      <c r="L929" s="15" t="str">
        <f>IF($A929="","",IFERROR(VLOOKUP($A929,Sheet1!$A:$S,16,0),""))</f>
        <v/>
      </c>
      <c r="M929" s="15" t="str">
        <f>IF($A929="","",IFERROR(VLOOKUP($A929,Sheet1!$A:$S,17,0),""))</f>
        <v/>
      </c>
      <c r="N929" s="15" t="str">
        <f>IF($A929="","",IFERROR(VLOOKUP($A929,Sheet1!$A:$S,18,0),""))</f>
        <v/>
      </c>
      <c r="O929" s="6" t="str">
        <f>IF($A929="","",IFERROR(VLOOKUP($A929,Sheet1!$A:$S,19,0),""))</f>
        <v/>
      </c>
    </row>
    <row r="930" customHeight="1" spans="1:15">
      <c r="A930" s="4" t="str">
        <f>IF(Sheet1!$A930="","",Sheet1!$A930)</f>
        <v/>
      </c>
      <c r="B930" s="12" t="str">
        <f t="shared" si="28"/>
        <v/>
      </c>
      <c r="C930" s="12" t="str">
        <f t="shared" si="29"/>
        <v/>
      </c>
      <c r="H930" s="14" t="str">
        <f>IF($A930="","",IFERROR(VLOOKUP($A930,Sheet1!$A:$S,12,0),""))</f>
        <v/>
      </c>
      <c r="I930" s="14" t="str">
        <f>IF($A930="","",IFERROR(VLOOKUP($A930,Sheet1!$A:$S,13,0),""))</f>
        <v/>
      </c>
      <c r="J930" s="12" t="str">
        <f>IF($A930="","",IFERROR(VLOOKUP($A930,Sheet1!$A:$S,14,0),""))</f>
        <v/>
      </c>
      <c r="K930" s="12" t="str">
        <f>IF($A930="","",IFERROR(VLOOKUP($A930,Sheet1!$A:$S,15,0),""))</f>
        <v/>
      </c>
      <c r="L930" s="15" t="str">
        <f>IF($A930="","",IFERROR(VLOOKUP($A930,Sheet1!$A:$S,16,0),""))</f>
        <v/>
      </c>
      <c r="M930" s="15" t="str">
        <f>IF($A930="","",IFERROR(VLOOKUP($A930,Sheet1!$A:$S,17,0),""))</f>
        <v/>
      </c>
      <c r="N930" s="15" t="str">
        <f>IF($A930="","",IFERROR(VLOOKUP($A930,Sheet1!$A:$S,18,0),""))</f>
        <v/>
      </c>
      <c r="O930" s="6" t="str">
        <f>IF($A930="","",IFERROR(VLOOKUP($A930,Sheet1!$A:$S,19,0),""))</f>
        <v/>
      </c>
    </row>
    <row r="931" customHeight="1" spans="1:15">
      <c r="A931" s="4" t="str">
        <f>IF(Sheet1!$A931="","",Sheet1!$A931)</f>
        <v/>
      </c>
      <c r="B931" s="12" t="str">
        <f t="shared" si="28"/>
        <v/>
      </c>
      <c r="C931" s="12" t="str">
        <f t="shared" si="29"/>
        <v/>
      </c>
      <c r="H931" s="14" t="str">
        <f>IF($A931="","",IFERROR(VLOOKUP($A931,Sheet1!$A:$S,12,0),""))</f>
        <v/>
      </c>
      <c r="I931" s="14" t="str">
        <f>IF($A931="","",IFERROR(VLOOKUP($A931,Sheet1!$A:$S,13,0),""))</f>
        <v/>
      </c>
      <c r="J931" s="12" t="str">
        <f>IF($A931="","",IFERROR(VLOOKUP($A931,Sheet1!$A:$S,14,0),""))</f>
        <v/>
      </c>
      <c r="K931" s="12" t="str">
        <f>IF($A931="","",IFERROR(VLOOKUP($A931,Sheet1!$A:$S,15,0),""))</f>
        <v/>
      </c>
      <c r="L931" s="15" t="str">
        <f>IF($A931="","",IFERROR(VLOOKUP($A931,Sheet1!$A:$S,16,0),""))</f>
        <v/>
      </c>
      <c r="M931" s="15" t="str">
        <f>IF($A931="","",IFERROR(VLOOKUP($A931,Sheet1!$A:$S,17,0),""))</f>
        <v/>
      </c>
      <c r="N931" s="15" t="str">
        <f>IF($A931="","",IFERROR(VLOOKUP($A931,Sheet1!$A:$S,18,0),""))</f>
        <v/>
      </c>
      <c r="O931" s="6" t="str">
        <f>IF($A931="","",IFERROR(VLOOKUP($A931,Sheet1!$A:$S,19,0),""))</f>
        <v/>
      </c>
    </row>
    <row r="932" customHeight="1" spans="1:15">
      <c r="A932" s="4" t="str">
        <f>IF(Sheet1!$A932="","",Sheet1!$A932)</f>
        <v/>
      </c>
      <c r="B932" s="12" t="str">
        <f t="shared" si="28"/>
        <v/>
      </c>
      <c r="C932" s="12" t="str">
        <f t="shared" si="29"/>
        <v/>
      </c>
      <c r="H932" s="14" t="str">
        <f>IF($A932="","",IFERROR(VLOOKUP($A932,Sheet1!$A:$S,12,0),""))</f>
        <v/>
      </c>
      <c r="I932" s="14" t="str">
        <f>IF($A932="","",IFERROR(VLOOKUP($A932,Sheet1!$A:$S,13,0),""))</f>
        <v/>
      </c>
      <c r="J932" s="12" t="str">
        <f>IF($A932="","",IFERROR(VLOOKUP($A932,Sheet1!$A:$S,14,0),""))</f>
        <v/>
      </c>
      <c r="K932" s="12" t="str">
        <f>IF($A932="","",IFERROR(VLOOKUP($A932,Sheet1!$A:$S,15,0),""))</f>
        <v/>
      </c>
      <c r="L932" s="15" t="str">
        <f>IF($A932="","",IFERROR(VLOOKUP($A932,Sheet1!$A:$S,16,0),""))</f>
        <v/>
      </c>
      <c r="M932" s="15" t="str">
        <f>IF($A932="","",IFERROR(VLOOKUP($A932,Sheet1!$A:$S,17,0),""))</f>
        <v/>
      </c>
      <c r="N932" s="15" t="str">
        <f>IF($A932="","",IFERROR(VLOOKUP($A932,Sheet1!$A:$S,18,0),""))</f>
        <v/>
      </c>
      <c r="O932" s="6" t="str">
        <f>IF($A932="","",IFERROR(VLOOKUP($A932,Sheet1!$A:$S,19,0),""))</f>
        <v/>
      </c>
    </row>
    <row r="933" customHeight="1" spans="1:15">
      <c r="A933" s="4" t="str">
        <f>IF(Sheet1!$A933="","",Sheet1!$A933)</f>
        <v/>
      </c>
      <c r="B933" s="12" t="str">
        <f t="shared" si="28"/>
        <v/>
      </c>
      <c r="C933" s="12" t="str">
        <f t="shared" si="29"/>
        <v/>
      </c>
      <c r="H933" s="14" t="str">
        <f>IF($A933="","",IFERROR(VLOOKUP($A933,Sheet1!$A:$S,12,0),""))</f>
        <v/>
      </c>
      <c r="I933" s="14" t="str">
        <f>IF($A933="","",IFERROR(VLOOKUP($A933,Sheet1!$A:$S,13,0),""))</f>
        <v/>
      </c>
      <c r="J933" s="12" t="str">
        <f>IF($A933="","",IFERROR(VLOOKUP($A933,Sheet1!$A:$S,14,0),""))</f>
        <v/>
      </c>
      <c r="K933" s="12" t="str">
        <f>IF($A933="","",IFERROR(VLOOKUP($A933,Sheet1!$A:$S,15,0),""))</f>
        <v/>
      </c>
      <c r="L933" s="15" t="str">
        <f>IF($A933="","",IFERROR(VLOOKUP($A933,Sheet1!$A:$S,16,0),""))</f>
        <v/>
      </c>
      <c r="M933" s="15" t="str">
        <f>IF($A933="","",IFERROR(VLOOKUP($A933,Sheet1!$A:$S,17,0),""))</f>
        <v/>
      </c>
      <c r="N933" s="15" t="str">
        <f>IF($A933="","",IFERROR(VLOOKUP($A933,Sheet1!$A:$S,18,0),""))</f>
        <v/>
      </c>
      <c r="O933" s="6" t="str">
        <f>IF($A933="","",IFERROR(VLOOKUP($A933,Sheet1!$A:$S,19,0),""))</f>
        <v/>
      </c>
    </row>
    <row r="934" customHeight="1" spans="1:15">
      <c r="A934" s="4" t="str">
        <f>IF(Sheet1!$A934="","",Sheet1!$A934)</f>
        <v/>
      </c>
      <c r="B934" s="12" t="str">
        <f t="shared" si="28"/>
        <v/>
      </c>
      <c r="C934" s="12" t="str">
        <f t="shared" si="29"/>
        <v/>
      </c>
      <c r="H934" s="14" t="str">
        <f>IF($A934="","",IFERROR(VLOOKUP($A934,Sheet1!$A:$S,12,0),""))</f>
        <v/>
      </c>
      <c r="I934" s="14" t="str">
        <f>IF($A934="","",IFERROR(VLOOKUP($A934,Sheet1!$A:$S,13,0),""))</f>
        <v/>
      </c>
      <c r="J934" s="12" t="str">
        <f>IF($A934="","",IFERROR(VLOOKUP($A934,Sheet1!$A:$S,14,0),""))</f>
        <v/>
      </c>
      <c r="K934" s="12" t="str">
        <f>IF($A934="","",IFERROR(VLOOKUP($A934,Sheet1!$A:$S,15,0),""))</f>
        <v/>
      </c>
      <c r="L934" s="15" t="str">
        <f>IF($A934="","",IFERROR(VLOOKUP($A934,Sheet1!$A:$S,16,0),""))</f>
        <v/>
      </c>
      <c r="M934" s="15" t="str">
        <f>IF($A934="","",IFERROR(VLOOKUP($A934,Sheet1!$A:$S,17,0),""))</f>
        <v/>
      </c>
      <c r="N934" s="15" t="str">
        <f>IF($A934="","",IFERROR(VLOOKUP($A934,Sheet1!$A:$S,18,0),""))</f>
        <v/>
      </c>
      <c r="O934" s="6" t="str">
        <f>IF($A934="","",IFERROR(VLOOKUP($A934,Sheet1!$A:$S,19,0),""))</f>
        <v/>
      </c>
    </row>
    <row r="935" customHeight="1" spans="1:15">
      <c r="A935" s="4" t="str">
        <f>IF(Sheet1!$A935="","",Sheet1!$A935)</f>
        <v/>
      </c>
      <c r="B935" s="12" t="str">
        <f t="shared" si="28"/>
        <v/>
      </c>
      <c r="C935" s="12" t="str">
        <f t="shared" si="29"/>
        <v/>
      </c>
      <c r="H935" s="14" t="str">
        <f>IF($A935="","",IFERROR(VLOOKUP($A935,Sheet1!$A:$S,12,0),""))</f>
        <v/>
      </c>
      <c r="I935" s="14" t="str">
        <f>IF($A935="","",IFERROR(VLOOKUP($A935,Sheet1!$A:$S,13,0),""))</f>
        <v/>
      </c>
      <c r="J935" s="12" t="str">
        <f>IF($A935="","",IFERROR(VLOOKUP($A935,Sheet1!$A:$S,14,0),""))</f>
        <v/>
      </c>
      <c r="K935" s="12" t="str">
        <f>IF($A935="","",IFERROR(VLOOKUP($A935,Sheet1!$A:$S,15,0),""))</f>
        <v/>
      </c>
      <c r="L935" s="15" t="str">
        <f>IF($A935="","",IFERROR(VLOOKUP($A935,Sheet1!$A:$S,16,0),""))</f>
        <v/>
      </c>
      <c r="M935" s="15" t="str">
        <f>IF($A935="","",IFERROR(VLOOKUP($A935,Sheet1!$A:$S,17,0),""))</f>
        <v/>
      </c>
      <c r="N935" s="15" t="str">
        <f>IF($A935="","",IFERROR(VLOOKUP($A935,Sheet1!$A:$S,18,0),""))</f>
        <v/>
      </c>
      <c r="O935" s="6" t="str">
        <f>IF($A935="","",IFERROR(VLOOKUP($A935,Sheet1!$A:$S,19,0),""))</f>
        <v/>
      </c>
    </row>
    <row r="936" customHeight="1" spans="1:15">
      <c r="A936" s="4" t="str">
        <f>IF(Sheet1!$A936="","",Sheet1!$A936)</f>
        <v/>
      </c>
      <c r="B936" s="12" t="str">
        <f t="shared" si="28"/>
        <v/>
      </c>
      <c r="C936" s="12" t="str">
        <f t="shared" si="29"/>
        <v/>
      </c>
      <c r="H936" s="14" t="str">
        <f>IF($A936="","",IFERROR(VLOOKUP($A936,Sheet1!$A:$S,12,0),""))</f>
        <v/>
      </c>
      <c r="I936" s="14" t="str">
        <f>IF($A936="","",IFERROR(VLOOKUP($A936,Sheet1!$A:$S,13,0),""))</f>
        <v/>
      </c>
      <c r="J936" s="12" t="str">
        <f>IF($A936="","",IFERROR(VLOOKUP($A936,Sheet1!$A:$S,14,0),""))</f>
        <v/>
      </c>
      <c r="K936" s="12" t="str">
        <f>IF($A936="","",IFERROR(VLOOKUP($A936,Sheet1!$A:$S,15,0),""))</f>
        <v/>
      </c>
      <c r="L936" s="15" t="str">
        <f>IF($A936="","",IFERROR(VLOOKUP($A936,Sheet1!$A:$S,16,0),""))</f>
        <v/>
      </c>
      <c r="M936" s="15" t="str">
        <f>IF($A936="","",IFERROR(VLOOKUP($A936,Sheet1!$A:$S,17,0),""))</f>
        <v/>
      </c>
      <c r="N936" s="15" t="str">
        <f>IF($A936="","",IFERROR(VLOOKUP($A936,Sheet1!$A:$S,18,0),""))</f>
        <v/>
      </c>
      <c r="O936" s="6" t="str">
        <f>IF($A936="","",IFERROR(VLOOKUP($A936,Sheet1!$A:$S,19,0),""))</f>
        <v/>
      </c>
    </row>
    <row r="937" customHeight="1" spans="1:15">
      <c r="A937" s="4" t="str">
        <f>IF(Sheet1!$A937="","",Sheet1!$A937)</f>
        <v/>
      </c>
      <c r="B937" s="12" t="str">
        <f t="shared" si="28"/>
        <v/>
      </c>
      <c r="C937" s="12" t="str">
        <f t="shared" si="29"/>
        <v/>
      </c>
      <c r="H937" s="14" t="str">
        <f>IF($A937="","",IFERROR(VLOOKUP($A937,Sheet1!$A:$S,12,0),""))</f>
        <v/>
      </c>
      <c r="I937" s="14" t="str">
        <f>IF($A937="","",IFERROR(VLOOKUP($A937,Sheet1!$A:$S,13,0),""))</f>
        <v/>
      </c>
      <c r="J937" s="12" t="str">
        <f>IF($A937="","",IFERROR(VLOOKUP($A937,Sheet1!$A:$S,14,0),""))</f>
        <v/>
      </c>
      <c r="K937" s="12" t="str">
        <f>IF($A937="","",IFERROR(VLOOKUP($A937,Sheet1!$A:$S,15,0),""))</f>
        <v/>
      </c>
      <c r="L937" s="15" t="str">
        <f>IF($A937="","",IFERROR(VLOOKUP($A937,Sheet1!$A:$S,16,0),""))</f>
        <v/>
      </c>
      <c r="M937" s="15" t="str">
        <f>IF($A937="","",IFERROR(VLOOKUP($A937,Sheet1!$A:$S,17,0),""))</f>
        <v/>
      </c>
      <c r="N937" s="15" t="str">
        <f>IF($A937="","",IFERROR(VLOOKUP($A937,Sheet1!$A:$S,18,0),""))</f>
        <v/>
      </c>
      <c r="O937" s="6" t="str">
        <f>IF($A937="","",IFERROR(VLOOKUP($A937,Sheet1!$A:$S,19,0),""))</f>
        <v/>
      </c>
    </row>
    <row r="938" customHeight="1" spans="1:15">
      <c r="A938" s="4" t="str">
        <f>IF(Sheet1!$A938="","",Sheet1!$A938)</f>
        <v/>
      </c>
      <c r="B938" s="12" t="str">
        <f t="shared" si="28"/>
        <v/>
      </c>
      <c r="C938" s="12" t="str">
        <f t="shared" si="29"/>
        <v/>
      </c>
      <c r="H938" s="14" t="str">
        <f>IF($A938="","",IFERROR(VLOOKUP($A938,Sheet1!$A:$S,12,0),""))</f>
        <v/>
      </c>
      <c r="I938" s="14" t="str">
        <f>IF($A938="","",IFERROR(VLOOKUP($A938,Sheet1!$A:$S,13,0),""))</f>
        <v/>
      </c>
      <c r="J938" s="12" t="str">
        <f>IF($A938="","",IFERROR(VLOOKUP($A938,Sheet1!$A:$S,14,0),""))</f>
        <v/>
      </c>
      <c r="K938" s="12" t="str">
        <f>IF($A938="","",IFERROR(VLOOKUP($A938,Sheet1!$A:$S,15,0),""))</f>
        <v/>
      </c>
      <c r="L938" s="15" t="str">
        <f>IF($A938="","",IFERROR(VLOOKUP($A938,Sheet1!$A:$S,16,0),""))</f>
        <v/>
      </c>
      <c r="M938" s="15" t="str">
        <f>IF($A938="","",IFERROR(VLOOKUP($A938,Sheet1!$A:$S,17,0),""))</f>
        <v/>
      </c>
      <c r="N938" s="15" t="str">
        <f>IF($A938="","",IFERROR(VLOOKUP($A938,Sheet1!$A:$S,18,0),""))</f>
        <v/>
      </c>
      <c r="O938" s="6" t="str">
        <f>IF($A938="","",IFERROR(VLOOKUP($A938,Sheet1!$A:$S,19,0),""))</f>
        <v/>
      </c>
    </row>
    <row r="939" customHeight="1" spans="1:15">
      <c r="A939" s="4" t="str">
        <f>IF(Sheet1!$A939="","",Sheet1!$A939)</f>
        <v/>
      </c>
      <c r="B939" s="12" t="str">
        <f t="shared" si="28"/>
        <v/>
      </c>
      <c r="C939" s="12" t="str">
        <f t="shared" si="29"/>
        <v/>
      </c>
      <c r="H939" s="14" t="str">
        <f>IF($A939="","",IFERROR(VLOOKUP($A939,Sheet1!$A:$S,12,0),""))</f>
        <v/>
      </c>
      <c r="I939" s="14" t="str">
        <f>IF($A939="","",IFERROR(VLOOKUP($A939,Sheet1!$A:$S,13,0),""))</f>
        <v/>
      </c>
      <c r="J939" s="12" t="str">
        <f>IF($A939="","",IFERROR(VLOOKUP($A939,Sheet1!$A:$S,14,0),""))</f>
        <v/>
      </c>
      <c r="K939" s="12" t="str">
        <f>IF($A939="","",IFERROR(VLOOKUP($A939,Sheet1!$A:$S,15,0),""))</f>
        <v/>
      </c>
      <c r="L939" s="15" t="str">
        <f>IF($A939="","",IFERROR(VLOOKUP($A939,Sheet1!$A:$S,16,0),""))</f>
        <v/>
      </c>
      <c r="M939" s="15" t="str">
        <f>IF($A939="","",IFERROR(VLOOKUP($A939,Sheet1!$A:$S,17,0),""))</f>
        <v/>
      </c>
      <c r="N939" s="15" t="str">
        <f>IF($A939="","",IFERROR(VLOOKUP($A939,Sheet1!$A:$S,18,0),""))</f>
        <v/>
      </c>
      <c r="O939" s="6" t="str">
        <f>IF($A939="","",IFERROR(VLOOKUP($A939,Sheet1!$A:$S,19,0),""))</f>
        <v/>
      </c>
    </row>
    <row r="940" customHeight="1" spans="1:15">
      <c r="A940" s="4" t="str">
        <f>IF(Sheet1!$A940="","",Sheet1!$A940)</f>
        <v/>
      </c>
      <c r="B940" s="12" t="str">
        <f t="shared" si="28"/>
        <v/>
      </c>
      <c r="C940" s="12" t="str">
        <f t="shared" si="29"/>
        <v/>
      </c>
      <c r="H940" s="14" t="str">
        <f>IF($A940="","",IFERROR(VLOOKUP($A940,Sheet1!$A:$S,12,0),""))</f>
        <v/>
      </c>
      <c r="I940" s="14" t="str">
        <f>IF($A940="","",IFERROR(VLOOKUP($A940,Sheet1!$A:$S,13,0),""))</f>
        <v/>
      </c>
      <c r="J940" s="12" t="str">
        <f>IF($A940="","",IFERROR(VLOOKUP($A940,Sheet1!$A:$S,14,0),""))</f>
        <v/>
      </c>
      <c r="K940" s="12" t="str">
        <f>IF($A940="","",IFERROR(VLOOKUP($A940,Sheet1!$A:$S,15,0),""))</f>
        <v/>
      </c>
      <c r="L940" s="15" t="str">
        <f>IF($A940="","",IFERROR(VLOOKUP($A940,Sheet1!$A:$S,16,0),""))</f>
        <v/>
      </c>
      <c r="M940" s="15" t="str">
        <f>IF($A940="","",IFERROR(VLOOKUP($A940,Sheet1!$A:$S,17,0),""))</f>
        <v/>
      </c>
      <c r="N940" s="15" t="str">
        <f>IF($A940="","",IFERROR(VLOOKUP($A940,Sheet1!$A:$S,18,0),""))</f>
        <v/>
      </c>
      <c r="O940" s="6" t="str">
        <f>IF($A940="","",IFERROR(VLOOKUP($A940,Sheet1!$A:$S,19,0),""))</f>
        <v/>
      </c>
    </row>
    <row r="941" customHeight="1" spans="1:15">
      <c r="A941" s="4" t="str">
        <f>IF(Sheet1!$A941="","",Sheet1!$A941)</f>
        <v/>
      </c>
      <c r="B941" s="12" t="str">
        <f t="shared" si="28"/>
        <v/>
      </c>
      <c r="C941" s="12" t="str">
        <f t="shared" si="29"/>
        <v/>
      </c>
      <c r="H941" s="14" t="str">
        <f>IF($A941="","",IFERROR(VLOOKUP($A941,Sheet1!$A:$S,12,0),""))</f>
        <v/>
      </c>
      <c r="I941" s="14" t="str">
        <f>IF($A941="","",IFERROR(VLOOKUP($A941,Sheet1!$A:$S,13,0),""))</f>
        <v/>
      </c>
      <c r="J941" s="12" t="str">
        <f>IF($A941="","",IFERROR(VLOOKUP($A941,Sheet1!$A:$S,14,0),""))</f>
        <v/>
      </c>
      <c r="K941" s="12" t="str">
        <f>IF($A941="","",IFERROR(VLOOKUP($A941,Sheet1!$A:$S,15,0),""))</f>
        <v/>
      </c>
      <c r="L941" s="15" t="str">
        <f>IF($A941="","",IFERROR(VLOOKUP($A941,Sheet1!$A:$S,16,0),""))</f>
        <v/>
      </c>
      <c r="M941" s="15" t="str">
        <f>IF($A941="","",IFERROR(VLOOKUP($A941,Sheet1!$A:$S,17,0),""))</f>
        <v/>
      </c>
      <c r="N941" s="15" t="str">
        <f>IF($A941="","",IFERROR(VLOOKUP($A941,Sheet1!$A:$S,18,0),""))</f>
        <v/>
      </c>
      <c r="O941" s="6" t="str">
        <f>IF($A941="","",IFERROR(VLOOKUP($A941,Sheet1!$A:$S,19,0),""))</f>
        <v/>
      </c>
    </row>
    <row r="942" customHeight="1" spans="1:15">
      <c r="A942" s="4" t="str">
        <f>IF(Sheet1!$A942="","",Sheet1!$A942)</f>
        <v/>
      </c>
      <c r="B942" s="12" t="str">
        <f t="shared" si="28"/>
        <v/>
      </c>
      <c r="C942" s="12" t="str">
        <f t="shared" si="29"/>
        <v/>
      </c>
      <c r="H942" s="14" t="str">
        <f>IF($A942="","",IFERROR(VLOOKUP($A942,Sheet1!$A:$S,12,0),""))</f>
        <v/>
      </c>
      <c r="I942" s="14" t="str">
        <f>IF($A942="","",IFERROR(VLOOKUP($A942,Sheet1!$A:$S,13,0),""))</f>
        <v/>
      </c>
      <c r="J942" s="12" t="str">
        <f>IF($A942="","",IFERROR(VLOOKUP($A942,Sheet1!$A:$S,14,0),""))</f>
        <v/>
      </c>
      <c r="K942" s="12" t="str">
        <f>IF($A942="","",IFERROR(VLOOKUP($A942,Sheet1!$A:$S,15,0),""))</f>
        <v/>
      </c>
      <c r="L942" s="15" t="str">
        <f>IF($A942="","",IFERROR(VLOOKUP($A942,Sheet1!$A:$S,16,0),""))</f>
        <v/>
      </c>
      <c r="M942" s="15" t="str">
        <f>IF($A942="","",IFERROR(VLOOKUP($A942,Sheet1!$A:$S,17,0),""))</f>
        <v/>
      </c>
      <c r="N942" s="15" t="str">
        <f>IF($A942="","",IFERROR(VLOOKUP($A942,Sheet1!$A:$S,18,0),""))</f>
        <v/>
      </c>
      <c r="O942" s="6" t="str">
        <f>IF($A942="","",IFERROR(VLOOKUP($A942,Sheet1!$A:$S,19,0),""))</f>
        <v/>
      </c>
    </row>
    <row r="943" customHeight="1" spans="1:15">
      <c r="A943" s="4" t="str">
        <f>IF(Sheet1!$A943="","",Sheet1!$A943)</f>
        <v/>
      </c>
      <c r="B943" s="12" t="str">
        <f t="shared" si="28"/>
        <v/>
      </c>
      <c r="C943" s="12" t="str">
        <f t="shared" si="29"/>
        <v/>
      </c>
      <c r="H943" s="14" t="str">
        <f>IF($A943="","",IFERROR(VLOOKUP($A943,Sheet1!$A:$S,12,0),""))</f>
        <v/>
      </c>
      <c r="I943" s="14" t="str">
        <f>IF($A943="","",IFERROR(VLOOKUP($A943,Sheet1!$A:$S,13,0),""))</f>
        <v/>
      </c>
      <c r="J943" s="12" t="str">
        <f>IF($A943="","",IFERROR(VLOOKUP($A943,Sheet1!$A:$S,14,0),""))</f>
        <v/>
      </c>
      <c r="K943" s="12" t="str">
        <f>IF($A943="","",IFERROR(VLOOKUP($A943,Sheet1!$A:$S,15,0),""))</f>
        <v/>
      </c>
      <c r="L943" s="15" t="str">
        <f>IF($A943="","",IFERROR(VLOOKUP($A943,Sheet1!$A:$S,16,0),""))</f>
        <v/>
      </c>
      <c r="M943" s="15" t="str">
        <f>IF($A943="","",IFERROR(VLOOKUP($A943,Sheet1!$A:$S,17,0),""))</f>
        <v/>
      </c>
      <c r="N943" s="15" t="str">
        <f>IF($A943="","",IFERROR(VLOOKUP($A943,Sheet1!$A:$S,18,0),""))</f>
        <v/>
      </c>
      <c r="O943" s="6" t="str">
        <f>IF($A943="","",IFERROR(VLOOKUP($A943,Sheet1!$A:$S,19,0),""))</f>
        <v/>
      </c>
    </row>
    <row r="944" customHeight="1" spans="1:15">
      <c r="A944" s="4" t="str">
        <f>IF(Sheet1!$A944="","",Sheet1!$A944)</f>
        <v/>
      </c>
      <c r="B944" s="12" t="str">
        <f t="shared" si="28"/>
        <v/>
      </c>
      <c r="C944" s="12" t="str">
        <f t="shared" si="29"/>
        <v/>
      </c>
      <c r="H944" s="14" t="str">
        <f>IF($A944="","",IFERROR(VLOOKUP($A944,Sheet1!$A:$S,12,0),""))</f>
        <v/>
      </c>
      <c r="I944" s="14" t="str">
        <f>IF($A944="","",IFERROR(VLOOKUP($A944,Sheet1!$A:$S,13,0),""))</f>
        <v/>
      </c>
      <c r="J944" s="12" t="str">
        <f>IF($A944="","",IFERROR(VLOOKUP($A944,Sheet1!$A:$S,14,0),""))</f>
        <v/>
      </c>
      <c r="K944" s="12" t="str">
        <f>IF($A944="","",IFERROR(VLOOKUP($A944,Sheet1!$A:$S,15,0),""))</f>
        <v/>
      </c>
      <c r="L944" s="15" t="str">
        <f>IF($A944="","",IFERROR(VLOOKUP($A944,Sheet1!$A:$S,16,0),""))</f>
        <v/>
      </c>
      <c r="M944" s="15" t="str">
        <f>IF($A944="","",IFERROR(VLOOKUP($A944,Sheet1!$A:$S,17,0),""))</f>
        <v/>
      </c>
      <c r="N944" s="15" t="str">
        <f>IF($A944="","",IFERROR(VLOOKUP($A944,Sheet1!$A:$S,18,0),""))</f>
        <v/>
      </c>
      <c r="O944" s="6" t="str">
        <f>IF($A944="","",IFERROR(VLOOKUP($A944,Sheet1!$A:$S,19,0),""))</f>
        <v/>
      </c>
    </row>
    <row r="945" customHeight="1" spans="1:15">
      <c r="A945" s="4" t="str">
        <f>IF(Sheet1!$A945="","",Sheet1!$A945)</f>
        <v/>
      </c>
      <c r="B945" s="12" t="str">
        <f t="shared" si="28"/>
        <v/>
      </c>
      <c r="C945" s="12" t="str">
        <f t="shared" si="29"/>
        <v/>
      </c>
      <c r="H945" s="14" t="str">
        <f>IF($A945="","",IFERROR(VLOOKUP($A945,Sheet1!$A:$S,12,0),""))</f>
        <v/>
      </c>
      <c r="I945" s="14" t="str">
        <f>IF($A945="","",IFERROR(VLOOKUP($A945,Sheet1!$A:$S,13,0),""))</f>
        <v/>
      </c>
      <c r="J945" s="12" t="str">
        <f>IF($A945="","",IFERROR(VLOOKUP($A945,Sheet1!$A:$S,14,0),""))</f>
        <v/>
      </c>
      <c r="K945" s="12" t="str">
        <f>IF($A945="","",IFERROR(VLOOKUP($A945,Sheet1!$A:$S,15,0),""))</f>
        <v/>
      </c>
      <c r="L945" s="15" t="str">
        <f>IF($A945="","",IFERROR(VLOOKUP($A945,Sheet1!$A:$S,16,0),""))</f>
        <v/>
      </c>
      <c r="M945" s="15" t="str">
        <f>IF($A945="","",IFERROR(VLOOKUP($A945,Sheet1!$A:$S,17,0),""))</f>
        <v/>
      </c>
      <c r="N945" s="15" t="str">
        <f>IF($A945="","",IFERROR(VLOOKUP($A945,Sheet1!$A:$S,18,0),""))</f>
        <v/>
      </c>
      <c r="O945" s="6" t="str">
        <f>IF($A945="","",IFERROR(VLOOKUP($A945,Sheet1!$A:$S,19,0),""))</f>
        <v/>
      </c>
    </row>
    <row r="946" customHeight="1" spans="1:15">
      <c r="A946" s="4" t="str">
        <f>IF(Sheet1!$A946="","",Sheet1!$A946)</f>
        <v/>
      </c>
      <c r="B946" s="12" t="str">
        <f t="shared" si="28"/>
        <v/>
      </c>
      <c r="C946" s="12" t="str">
        <f t="shared" si="29"/>
        <v/>
      </c>
      <c r="H946" s="14" t="str">
        <f>IF($A946="","",IFERROR(VLOOKUP($A946,Sheet1!$A:$S,12,0),""))</f>
        <v/>
      </c>
      <c r="I946" s="14" t="str">
        <f>IF($A946="","",IFERROR(VLOOKUP($A946,Sheet1!$A:$S,13,0),""))</f>
        <v/>
      </c>
      <c r="J946" s="12" t="str">
        <f>IF($A946="","",IFERROR(VLOOKUP($A946,Sheet1!$A:$S,14,0),""))</f>
        <v/>
      </c>
      <c r="K946" s="12" t="str">
        <f>IF($A946="","",IFERROR(VLOOKUP($A946,Sheet1!$A:$S,15,0),""))</f>
        <v/>
      </c>
      <c r="L946" s="15" t="str">
        <f>IF($A946="","",IFERROR(VLOOKUP($A946,Sheet1!$A:$S,16,0),""))</f>
        <v/>
      </c>
      <c r="M946" s="15" t="str">
        <f>IF($A946="","",IFERROR(VLOOKUP($A946,Sheet1!$A:$S,17,0),""))</f>
        <v/>
      </c>
      <c r="N946" s="15" t="str">
        <f>IF($A946="","",IFERROR(VLOOKUP($A946,Sheet1!$A:$S,18,0),""))</f>
        <v/>
      </c>
      <c r="O946" s="6" t="str">
        <f>IF($A946="","",IFERROR(VLOOKUP($A946,Sheet1!$A:$S,19,0),""))</f>
        <v/>
      </c>
    </row>
    <row r="947" customHeight="1" spans="1:15">
      <c r="A947" s="4" t="str">
        <f>IF(Sheet1!$A947="","",Sheet1!$A947)</f>
        <v/>
      </c>
      <c r="B947" s="12" t="str">
        <f t="shared" si="28"/>
        <v/>
      </c>
      <c r="C947" s="12" t="str">
        <f t="shared" si="29"/>
        <v/>
      </c>
      <c r="H947" s="14" t="str">
        <f>IF($A947="","",IFERROR(VLOOKUP($A947,Sheet1!$A:$S,12,0),""))</f>
        <v/>
      </c>
      <c r="I947" s="14" t="str">
        <f>IF($A947="","",IFERROR(VLOOKUP($A947,Sheet1!$A:$S,13,0),""))</f>
        <v/>
      </c>
      <c r="J947" s="12" t="str">
        <f>IF($A947="","",IFERROR(VLOOKUP($A947,Sheet1!$A:$S,14,0),""))</f>
        <v/>
      </c>
      <c r="K947" s="12" t="str">
        <f>IF($A947="","",IFERROR(VLOOKUP($A947,Sheet1!$A:$S,15,0),""))</f>
        <v/>
      </c>
      <c r="L947" s="15" t="str">
        <f>IF($A947="","",IFERROR(VLOOKUP($A947,Sheet1!$A:$S,16,0),""))</f>
        <v/>
      </c>
      <c r="M947" s="15" t="str">
        <f>IF($A947="","",IFERROR(VLOOKUP($A947,Sheet1!$A:$S,17,0),""))</f>
        <v/>
      </c>
      <c r="N947" s="15" t="str">
        <f>IF($A947="","",IFERROR(VLOOKUP($A947,Sheet1!$A:$S,18,0),""))</f>
        <v/>
      </c>
      <c r="O947" s="6" t="str">
        <f>IF($A947="","",IFERROR(VLOOKUP($A947,Sheet1!$A:$S,19,0),""))</f>
        <v/>
      </c>
    </row>
    <row r="948" customHeight="1" spans="1:15">
      <c r="A948" s="4" t="str">
        <f>IF(Sheet1!$A948="","",Sheet1!$A948)</f>
        <v/>
      </c>
      <c r="B948" s="12" t="str">
        <f t="shared" si="28"/>
        <v/>
      </c>
      <c r="C948" s="12" t="str">
        <f t="shared" si="29"/>
        <v/>
      </c>
      <c r="H948" s="14" t="str">
        <f>IF($A948="","",IFERROR(VLOOKUP($A948,Sheet1!$A:$S,12,0),""))</f>
        <v/>
      </c>
      <c r="I948" s="14" t="str">
        <f>IF($A948="","",IFERROR(VLOOKUP($A948,Sheet1!$A:$S,13,0),""))</f>
        <v/>
      </c>
      <c r="J948" s="12" t="str">
        <f>IF($A948="","",IFERROR(VLOOKUP($A948,Sheet1!$A:$S,14,0),""))</f>
        <v/>
      </c>
      <c r="K948" s="12" t="str">
        <f>IF($A948="","",IFERROR(VLOOKUP($A948,Sheet1!$A:$S,15,0),""))</f>
        <v/>
      </c>
      <c r="L948" s="15" t="str">
        <f>IF($A948="","",IFERROR(VLOOKUP($A948,Sheet1!$A:$S,16,0),""))</f>
        <v/>
      </c>
      <c r="M948" s="15" t="str">
        <f>IF($A948="","",IFERROR(VLOOKUP($A948,Sheet1!$A:$S,17,0),""))</f>
        <v/>
      </c>
      <c r="N948" s="15" t="str">
        <f>IF($A948="","",IFERROR(VLOOKUP($A948,Sheet1!$A:$S,18,0),""))</f>
        <v/>
      </c>
      <c r="O948" s="6" t="str">
        <f>IF($A948="","",IFERROR(VLOOKUP($A948,Sheet1!$A:$S,19,0),""))</f>
        <v/>
      </c>
    </row>
    <row r="949" customHeight="1" spans="1:15">
      <c r="A949" s="4" t="str">
        <f>IF(Sheet1!$A949="","",Sheet1!$A949)</f>
        <v/>
      </c>
      <c r="B949" s="12" t="str">
        <f t="shared" si="28"/>
        <v/>
      </c>
      <c r="C949" s="12" t="str">
        <f t="shared" si="29"/>
        <v/>
      </c>
      <c r="H949" s="14" t="str">
        <f>IF($A949="","",IFERROR(VLOOKUP($A949,Sheet1!$A:$S,12,0),""))</f>
        <v/>
      </c>
      <c r="I949" s="14" t="str">
        <f>IF($A949="","",IFERROR(VLOOKUP($A949,Sheet1!$A:$S,13,0),""))</f>
        <v/>
      </c>
      <c r="J949" s="12" t="str">
        <f>IF($A949="","",IFERROR(VLOOKUP($A949,Sheet1!$A:$S,14,0),""))</f>
        <v/>
      </c>
      <c r="K949" s="12" t="str">
        <f>IF($A949="","",IFERROR(VLOOKUP($A949,Sheet1!$A:$S,15,0),""))</f>
        <v/>
      </c>
      <c r="L949" s="15" t="str">
        <f>IF($A949="","",IFERROR(VLOOKUP($A949,Sheet1!$A:$S,16,0),""))</f>
        <v/>
      </c>
      <c r="M949" s="15" t="str">
        <f>IF($A949="","",IFERROR(VLOOKUP($A949,Sheet1!$A:$S,17,0),""))</f>
        <v/>
      </c>
      <c r="N949" s="15" t="str">
        <f>IF($A949="","",IFERROR(VLOOKUP($A949,Sheet1!$A:$S,18,0),""))</f>
        <v/>
      </c>
      <c r="O949" s="6" t="str">
        <f>IF($A949="","",IFERROR(VLOOKUP($A949,Sheet1!$A:$S,19,0),""))</f>
        <v/>
      </c>
    </row>
    <row r="950" customHeight="1" spans="1:15">
      <c r="A950" s="4" t="str">
        <f>IF(Sheet1!$A950="","",Sheet1!$A950)</f>
        <v/>
      </c>
      <c r="B950" s="12" t="str">
        <f t="shared" si="28"/>
        <v/>
      </c>
      <c r="C950" s="12" t="str">
        <f t="shared" si="29"/>
        <v/>
      </c>
      <c r="H950" s="14" t="str">
        <f>IF($A950="","",IFERROR(VLOOKUP($A950,Sheet1!$A:$S,12,0),""))</f>
        <v/>
      </c>
      <c r="I950" s="14" t="str">
        <f>IF($A950="","",IFERROR(VLOOKUP($A950,Sheet1!$A:$S,13,0),""))</f>
        <v/>
      </c>
      <c r="J950" s="12" t="str">
        <f>IF($A950="","",IFERROR(VLOOKUP($A950,Sheet1!$A:$S,14,0),""))</f>
        <v/>
      </c>
      <c r="K950" s="12" t="str">
        <f>IF($A950="","",IFERROR(VLOOKUP($A950,Sheet1!$A:$S,15,0),""))</f>
        <v/>
      </c>
      <c r="L950" s="15" t="str">
        <f>IF($A950="","",IFERROR(VLOOKUP($A950,Sheet1!$A:$S,16,0),""))</f>
        <v/>
      </c>
      <c r="M950" s="15" t="str">
        <f>IF($A950="","",IFERROR(VLOOKUP($A950,Sheet1!$A:$S,17,0),""))</f>
        <v/>
      </c>
      <c r="N950" s="15" t="str">
        <f>IF($A950="","",IFERROR(VLOOKUP($A950,Sheet1!$A:$S,18,0),""))</f>
        <v/>
      </c>
      <c r="O950" s="6" t="str">
        <f>IF($A950="","",IFERROR(VLOOKUP($A950,Sheet1!$A:$S,19,0),""))</f>
        <v/>
      </c>
    </row>
    <row r="951" customHeight="1" spans="1:15">
      <c r="A951" s="4" t="str">
        <f>IF(Sheet1!$A951="","",Sheet1!$A951)</f>
        <v/>
      </c>
      <c r="B951" s="12" t="str">
        <f t="shared" si="28"/>
        <v/>
      </c>
      <c r="C951" s="12" t="str">
        <f t="shared" si="29"/>
        <v/>
      </c>
      <c r="H951" s="14" t="str">
        <f>IF($A951="","",IFERROR(VLOOKUP($A951,Sheet1!$A:$S,12,0),""))</f>
        <v/>
      </c>
      <c r="I951" s="14" t="str">
        <f>IF($A951="","",IFERROR(VLOOKUP($A951,Sheet1!$A:$S,13,0),""))</f>
        <v/>
      </c>
      <c r="J951" s="12" t="str">
        <f>IF($A951="","",IFERROR(VLOOKUP($A951,Sheet1!$A:$S,14,0),""))</f>
        <v/>
      </c>
      <c r="K951" s="12" t="str">
        <f>IF($A951="","",IFERROR(VLOOKUP($A951,Sheet1!$A:$S,15,0),""))</f>
        <v/>
      </c>
      <c r="L951" s="15" t="str">
        <f>IF($A951="","",IFERROR(VLOOKUP($A951,Sheet1!$A:$S,16,0),""))</f>
        <v/>
      </c>
      <c r="M951" s="15" t="str">
        <f>IF($A951="","",IFERROR(VLOOKUP($A951,Sheet1!$A:$S,17,0),""))</f>
        <v/>
      </c>
      <c r="N951" s="15" t="str">
        <f>IF($A951="","",IFERROR(VLOOKUP($A951,Sheet1!$A:$S,18,0),""))</f>
        <v/>
      </c>
      <c r="O951" s="6" t="str">
        <f>IF($A951="","",IFERROR(VLOOKUP($A951,Sheet1!$A:$S,19,0),""))</f>
        <v/>
      </c>
    </row>
    <row r="952" customHeight="1" spans="1:15">
      <c r="A952" s="4" t="str">
        <f>IF(Sheet1!$A952="","",Sheet1!$A952)</f>
        <v/>
      </c>
      <c r="B952" s="12" t="str">
        <f t="shared" si="28"/>
        <v/>
      </c>
      <c r="C952" s="12" t="str">
        <f t="shared" si="29"/>
        <v/>
      </c>
      <c r="H952" s="14" t="str">
        <f>IF($A952="","",IFERROR(VLOOKUP($A952,Sheet1!$A:$S,12,0),""))</f>
        <v/>
      </c>
      <c r="I952" s="14" t="str">
        <f>IF($A952="","",IFERROR(VLOOKUP($A952,Sheet1!$A:$S,13,0),""))</f>
        <v/>
      </c>
      <c r="J952" s="12" t="str">
        <f>IF($A952="","",IFERROR(VLOOKUP($A952,Sheet1!$A:$S,14,0),""))</f>
        <v/>
      </c>
      <c r="K952" s="12" t="str">
        <f>IF($A952="","",IFERROR(VLOOKUP($A952,Sheet1!$A:$S,15,0),""))</f>
        <v/>
      </c>
      <c r="L952" s="15" t="str">
        <f>IF($A952="","",IFERROR(VLOOKUP($A952,Sheet1!$A:$S,16,0),""))</f>
        <v/>
      </c>
      <c r="M952" s="15" t="str">
        <f>IF($A952="","",IFERROR(VLOOKUP($A952,Sheet1!$A:$S,17,0),""))</f>
        <v/>
      </c>
      <c r="N952" s="15" t="str">
        <f>IF($A952="","",IFERROR(VLOOKUP($A952,Sheet1!$A:$S,18,0),""))</f>
        <v/>
      </c>
      <c r="O952" s="6" t="str">
        <f>IF($A952="","",IFERROR(VLOOKUP($A952,Sheet1!$A:$S,19,0),""))</f>
        <v/>
      </c>
    </row>
    <row r="953" customHeight="1" spans="1:15">
      <c r="A953" s="4" t="str">
        <f>IF(Sheet1!$A953="","",Sheet1!$A953)</f>
        <v/>
      </c>
      <c r="B953" s="12" t="str">
        <f t="shared" si="28"/>
        <v/>
      </c>
      <c r="C953" s="12" t="str">
        <f t="shared" si="29"/>
        <v/>
      </c>
      <c r="H953" s="14" t="str">
        <f>IF($A953="","",IFERROR(VLOOKUP($A953,Sheet1!$A:$S,12,0),""))</f>
        <v/>
      </c>
      <c r="I953" s="14" t="str">
        <f>IF($A953="","",IFERROR(VLOOKUP($A953,Sheet1!$A:$S,13,0),""))</f>
        <v/>
      </c>
      <c r="J953" s="12" t="str">
        <f>IF($A953="","",IFERROR(VLOOKUP($A953,Sheet1!$A:$S,14,0),""))</f>
        <v/>
      </c>
      <c r="K953" s="12" t="str">
        <f>IF($A953="","",IFERROR(VLOOKUP($A953,Sheet1!$A:$S,15,0),""))</f>
        <v/>
      </c>
      <c r="L953" s="15" t="str">
        <f>IF($A953="","",IFERROR(VLOOKUP($A953,Sheet1!$A:$S,16,0),""))</f>
        <v/>
      </c>
      <c r="M953" s="15" t="str">
        <f>IF($A953="","",IFERROR(VLOOKUP($A953,Sheet1!$A:$S,17,0),""))</f>
        <v/>
      </c>
      <c r="N953" s="15" t="str">
        <f>IF($A953="","",IFERROR(VLOOKUP($A953,Sheet1!$A:$S,18,0),""))</f>
        <v/>
      </c>
      <c r="O953" s="6" t="str">
        <f>IF($A953="","",IFERROR(VLOOKUP($A953,Sheet1!$A:$S,19,0),""))</f>
        <v/>
      </c>
    </row>
    <row r="954" customHeight="1" spans="1:15">
      <c r="A954" s="4" t="str">
        <f>IF(Sheet1!$A954="","",Sheet1!$A954)</f>
        <v/>
      </c>
      <c r="B954" s="12" t="str">
        <f t="shared" si="28"/>
        <v/>
      </c>
      <c r="C954" s="12" t="str">
        <f t="shared" si="29"/>
        <v/>
      </c>
      <c r="H954" s="14" t="str">
        <f>IF($A954="","",IFERROR(VLOOKUP($A954,Sheet1!$A:$S,12,0),""))</f>
        <v/>
      </c>
      <c r="I954" s="14" t="str">
        <f>IF($A954="","",IFERROR(VLOOKUP($A954,Sheet1!$A:$S,13,0),""))</f>
        <v/>
      </c>
      <c r="J954" s="12" t="str">
        <f>IF($A954="","",IFERROR(VLOOKUP($A954,Sheet1!$A:$S,14,0),""))</f>
        <v/>
      </c>
      <c r="K954" s="12" t="str">
        <f>IF($A954="","",IFERROR(VLOOKUP($A954,Sheet1!$A:$S,15,0),""))</f>
        <v/>
      </c>
      <c r="L954" s="15" t="str">
        <f>IF($A954="","",IFERROR(VLOOKUP($A954,Sheet1!$A:$S,16,0),""))</f>
        <v/>
      </c>
      <c r="M954" s="15" t="str">
        <f>IF($A954="","",IFERROR(VLOOKUP($A954,Sheet1!$A:$S,17,0),""))</f>
        <v/>
      </c>
      <c r="N954" s="15" t="str">
        <f>IF($A954="","",IFERROR(VLOOKUP($A954,Sheet1!$A:$S,18,0),""))</f>
        <v/>
      </c>
      <c r="O954" s="6" t="str">
        <f>IF($A954="","",IFERROR(VLOOKUP($A954,Sheet1!$A:$S,19,0),""))</f>
        <v/>
      </c>
    </row>
    <row r="955" customHeight="1" spans="1:15">
      <c r="A955" s="4" t="str">
        <f>IF(Sheet1!$A955="","",Sheet1!$A955)</f>
        <v/>
      </c>
      <c r="B955" s="12" t="str">
        <f t="shared" si="28"/>
        <v/>
      </c>
      <c r="C955" s="12" t="str">
        <f t="shared" si="29"/>
        <v/>
      </c>
      <c r="H955" s="14" t="str">
        <f>IF($A955="","",IFERROR(VLOOKUP($A955,Sheet1!$A:$S,12,0),""))</f>
        <v/>
      </c>
      <c r="I955" s="14" t="str">
        <f>IF($A955="","",IFERROR(VLOOKUP($A955,Sheet1!$A:$S,13,0),""))</f>
        <v/>
      </c>
      <c r="J955" s="12" t="str">
        <f>IF($A955="","",IFERROR(VLOOKUP($A955,Sheet1!$A:$S,14,0),""))</f>
        <v/>
      </c>
      <c r="K955" s="12" t="str">
        <f>IF($A955="","",IFERROR(VLOOKUP($A955,Sheet1!$A:$S,15,0),""))</f>
        <v/>
      </c>
      <c r="L955" s="15" t="str">
        <f>IF($A955="","",IFERROR(VLOOKUP($A955,Sheet1!$A:$S,16,0),""))</f>
        <v/>
      </c>
      <c r="M955" s="15" t="str">
        <f>IF($A955="","",IFERROR(VLOOKUP($A955,Sheet1!$A:$S,17,0),""))</f>
        <v/>
      </c>
      <c r="N955" s="15" t="str">
        <f>IF($A955="","",IFERROR(VLOOKUP($A955,Sheet1!$A:$S,18,0),""))</f>
        <v/>
      </c>
      <c r="O955" s="6" t="str">
        <f>IF($A955="","",IFERROR(VLOOKUP($A955,Sheet1!$A:$S,19,0),""))</f>
        <v/>
      </c>
    </row>
    <row r="956" customHeight="1" spans="1:15">
      <c r="A956" s="4" t="str">
        <f>IF(Sheet1!$A956="","",Sheet1!$A956)</f>
        <v/>
      </c>
      <c r="B956" s="12" t="str">
        <f t="shared" si="28"/>
        <v/>
      </c>
      <c r="C956" s="12" t="str">
        <f t="shared" si="29"/>
        <v/>
      </c>
      <c r="H956" s="14" t="str">
        <f>IF($A956="","",IFERROR(VLOOKUP($A956,Sheet1!$A:$S,12,0),""))</f>
        <v/>
      </c>
      <c r="I956" s="14" t="str">
        <f>IF($A956="","",IFERROR(VLOOKUP($A956,Sheet1!$A:$S,13,0),""))</f>
        <v/>
      </c>
      <c r="J956" s="12" t="str">
        <f>IF($A956="","",IFERROR(VLOOKUP($A956,Sheet1!$A:$S,14,0),""))</f>
        <v/>
      </c>
      <c r="K956" s="12" t="str">
        <f>IF($A956="","",IFERROR(VLOOKUP($A956,Sheet1!$A:$S,15,0),""))</f>
        <v/>
      </c>
      <c r="L956" s="15" t="str">
        <f>IF($A956="","",IFERROR(VLOOKUP($A956,Sheet1!$A:$S,16,0),""))</f>
        <v/>
      </c>
      <c r="M956" s="15" t="str">
        <f>IF($A956="","",IFERROR(VLOOKUP($A956,Sheet1!$A:$S,17,0),""))</f>
        <v/>
      </c>
      <c r="N956" s="15" t="str">
        <f>IF($A956="","",IFERROR(VLOOKUP($A956,Sheet1!$A:$S,18,0),""))</f>
        <v/>
      </c>
      <c r="O956" s="6" t="str">
        <f>IF($A956="","",IFERROR(VLOOKUP($A956,Sheet1!$A:$S,19,0),""))</f>
        <v/>
      </c>
    </row>
    <row r="957" customHeight="1" spans="1:15">
      <c r="A957" s="4" t="str">
        <f>IF(Sheet1!$A957="","",Sheet1!$A957)</f>
        <v/>
      </c>
      <c r="B957" s="12" t="str">
        <f t="shared" si="28"/>
        <v/>
      </c>
      <c r="C957" s="12" t="str">
        <f t="shared" si="29"/>
        <v/>
      </c>
      <c r="H957" s="14" t="str">
        <f>IF($A957="","",IFERROR(VLOOKUP($A957,Sheet1!$A:$S,12,0),""))</f>
        <v/>
      </c>
      <c r="I957" s="14" t="str">
        <f>IF($A957="","",IFERROR(VLOOKUP($A957,Sheet1!$A:$S,13,0),""))</f>
        <v/>
      </c>
      <c r="J957" s="12" t="str">
        <f>IF($A957="","",IFERROR(VLOOKUP($A957,Sheet1!$A:$S,14,0),""))</f>
        <v/>
      </c>
      <c r="K957" s="12" t="str">
        <f>IF($A957="","",IFERROR(VLOOKUP($A957,Sheet1!$A:$S,15,0),""))</f>
        <v/>
      </c>
      <c r="L957" s="15" t="str">
        <f>IF($A957="","",IFERROR(VLOOKUP($A957,Sheet1!$A:$S,16,0),""))</f>
        <v/>
      </c>
      <c r="M957" s="15" t="str">
        <f>IF($A957="","",IFERROR(VLOOKUP($A957,Sheet1!$A:$S,17,0),""))</f>
        <v/>
      </c>
      <c r="N957" s="15" t="str">
        <f>IF($A957="","",IFERROR(VLOOKUP($A957,Sheet1!$A:$S,18,0),""))</f>
        <v/>
      </c>
      <c r="O957" s="6" t="str">
        <f>IF($A957="","",IFERROR(VLOOKUP($A957,Sheet1!$A:$S,19,0),""))</f>
        <v/>
      </c>
    </row>
    <row r="958" customHeight="1" spans="1:15">
      <c r="A958" s="4" t="str">
        <f>IF(Sheet1!$A958="","",Sheet1!$A958)</f>
        <v/>
      </c>
      <c r="B958" s="12" t="str">
        <f t="shared" si="28"/>
        <v/>
      </c>
      <c r="C958" s="12" t="str">
        <f t="shared" si="29"/>
        <v/>
      </c>
      <c r="H958" s="14" t="str">
        <f>IF($A958="","",IFERROR(VLOOKUP($A958,Sheet1!$A:$S,12,0),""))</f>
        <v/>
      </c>
      <c r="I958" s="14" t="str">
        <f>IF($A958="","",IFERROR(VLOOKUP($A958,Sheet1!$A:$S,13,0),""))</f>
        <v/>
      </c>
      <c r="J958" s="12" t="str">
        <f>IF($A958="","",IFERROR(VLOOKUP($A958,Sheet1!$A:$S,14,0),""))</f>
        <v/>
      </c>
      <c r="K958" s="12" t="str">
        <f>IF($A958="","",IFERROR(VLOOKUP($A958,Sheet1!$A:$S,15,0),""))</f>
        <v/>
      </c>
      <c r="L958" s="15" t="str">
        <f>IF($A958="","",IFERROR(VLOOKUP($A958,Sheet1!$A:$S,16,0),""))</f>
        <v/>
      </c>
      <c r="M958" s="15" t="str">
        <f>IF($A958="","",IFERROR(VLOOKUP($A958,Sheet1!$A:$S,17,0),""))</f>
        <v/>
      </c>
      <c r="N958" s="15" t="str">
        <f>IF($A958="","",IFERROR(VLOOKUP($A958,Sheet1!$A:$S,18,0),""))</f>
        <v/>
      </c>
      <c r="O958" s="6" t="str">
        <f>IF($A958="","",IFERROR(VLOOKUP($A958,Sheet1!$A:$S,19,0),""))</f>
        <v/>
      </c>
    </row>
    <row r="959" customHeight="1" spans="1:15">
      <c r="A959" s="4" t="str">
        <f>IF(Sheet1!$A959="","",Sheet1!$A959)</f>
        <v/>
      </c>
      <c r="B959" s="12" t="str">
        <f t="shared" si="28"/>
        <v/>
      </c>
      <c r="C959" s="12" t="str">
        <f t="shared" si="29"/>
        <v/>
      </c>
      <c r="H959" s="14" t="str">
        <f>IF($A959="","",IFERROR(VLOOKUP($A959,Sheet1!$A:$S,12,0),""))</f>
        <v/>
      </c>
      <c r="I959" s="14" t="str">
        <f>IF($A959="","",IFERROR(VLOOKUP($A959,Sheet1!$A:$S,13,0),""))</f>
        <v/>
      </c>
      <c r="J959" s="12" t="str">
        <f>IF($A959="","",IFERROR(VLOOKUP($A959,Sheet1!$A:$S,14,0),""))</f>
        <v/>
      </c>
      <c r="K959" s="12" t="str">
        <f>IF($A959="","",IFERROR(VLOOKUP($A959,Sheet1!$A:$S,15,0),""))</f>
        <v/>
      </c>
      <c r="L959" s="15" t="str">
        <f>IF($A959="","",IFERROR(VLOOKUP($A959,Sheet1!$A:$S,16,0),""))</f>
        <v/>
      </c>
      <c r="M959" s="15" t="str">
        <f>IF($A959="","",IFERROR(VLOOKUP($A959,Sheet1!$A:$S,17,0),""))</f>
        <v/>
      </c>
      <c r="N959" s="15" t="str">
        <f>IF($A959="","",IFERROR(VLOOKUP($A959,Sheet1!$A:$S,18,0),""))</f>
        <v/>
      </c>
      <c r="O959" s="6" t="str">
        <f>IF($A959="","",IFERROR(VLOOKUP($A959,Sheet1!$A:$S,19,0),""))</f>
        <v/>
      </c>
    </row>
    <row r="960" customHeight="1" spans="1:15">
      <c r="A960" s="4" t="str">
        <f>IF(Sheet1!$A960="","",Sheet1!$A960)</f>
        <v/>
      </c>
      <c r="B960" s="12" t="str">
        <f t="shared" si="28"/>
        <v/>
      </c>
      <c r="C960" s="12" t="str">
        <f t="shared" si="29"/>
        <v/>
      </c>
      <c r="H960" s="14" t="str">
        <f>IF($A960="","",IFERROR(VLOOKUP($A960,Sheet1!$A:$S,12,0),""))</f>
        <v/>
      </c>
      <c r="I960" s="14" t="str">
        <f>IF($A960="","",IFERROR(VLOOKUP($A960,Sheet1!$A:$S,13,0),""))</f>
        <v/>
      </c>
      <c r="J960" s="12" t="str">
        <f>IF($A960="","",IFERROR(VLOOKUP($A960,Sheet1!$A:$S,14,0),""))</f>
        <v/>
      </c>
      <c r="K960" s="12" t="str">
        <f>IF($A960="","",IFERROR(VLOOKUP($A960,Sheet1!$A:$S,15,0),""))</f>
        <v/>
      </c>
      <c r="L960" s="15" t="str">
        <f>IF($A960="","",IFERROR(VLOOKUP($A960,Sheet1!$A:$S,16,0),""))</f>
        <v/>
      </c>
      <c r="M960" s="15" t="str">
        <f>IF($A960="","",IFERROR(VLOOKUP($A960,Sheet1!$A:$S,17,0),""))</f>
        <v/>
      </c>
      <c r="N960" s="15" t="str">
        <f>IF($A960="","",IFERROR(VLOOKUP($A960,Sheet1!$A:$S,18,0),""))</f>
        <v/>
      </c>
      <c r="O960" s="6" t="str">
        <f>IF($A960="","",IFERROR(VLOOKUP($A960,Sheet1!$A:$S,19,0),""))</f>
        <v/>
      </c>
    </row>
    <row r="961" customHeight="1" spans="1:15">
      <c r="A961" s="4" t="str">
        <f>IF(Sheet1!$A961="","",Sheet1!$A961)</f>
        <v/>
      </c>
      <c r="B961" s="12" t="str">
        <f t="shared" si="28"/>
        <v/>
      </c>
      <c r="C961" s="12" t="str">
        <f t="shared" si="29"/>
        <v/>
      </c>
      <c r="H961" s="14" t="str">
        <f>IF($A961="","",IFERROR(VLOOKUP($A961,Sheet1!$A:$S,12,0),""))</f>
        <v/>
      </c>
      <c r="I961" s="14" t="str">
        <f>IF($A961="","",IFERROR(VLOOKUP($A961,Sheet1!$A:$S,13,0),""))</f>
        <v/>
      </c>
      <c r="J961" s="12" t="str">
        <f>IF($A961="","",IFERROR(VLOOKUP($A961,Sheet1!$A:$S,14,0),""))</f>
        <v/>
      </c>
      <c r="K961" s="12" t="str">
        <f>IF($A961="","",IFERROR(VLOOKUP($A961,Sheet1!$A:$S,15,0),""))</f>
        <v/>
      </c>
      <c r="L961" s="15" t="str">
        <f>IF($A961="","",IFERROR(VLOOKUP($A961,Sheet1!$A:$S,16,0),""))</f>
        <v/>
      </c>
      <c r="M961" s="15" t="str">
        <f>IF($A961="","",IFERROR(VLOOKUP($A961,Sheet1!$A:$S,17,0),""))</f>
        <v/>
      </c>
      <c r="N961" s="15" t="str">
        <f>IF($A961="","",IFERROR(VLOOKUP($A961,Sheet1!$A:$S,18,0),""))</f>
        <v/>
      </c>
      <c r="O961" s="6" t="str">
        <f>IF($A961="","",IFERROR(VLOOKUP($A961,Sheet1!$A:$S,19,0),""))</f>
        <v/>
      </c>
    </row>
    <row r="962" customHeight="1" spans="1:15">
      <c r="A962" s="4" t="str">
        <f>IF(Sheet1!$A962="","",Sheet1!$A962)</f>
        <v/>
      </c>
      <c r="B962" s="12" t="str">
        <f t="shared" si="28"/>
        <v/>
      </c>
      <c r="C962" s="12" t="str">
        <f t="shared" si="29"/>
        <v/>
      </c>
      <c r="H962" s="14" t="str">
        <f>IF($A962="","",IFERROR(VLOOKUP($A962,Sheet1!$A:$S,12,0),""))</f>
        <v/>
      </c>
      <c r="I962" s="14" t="str">
        <f>IF($A962="","",IFERROR(VLOOKUP($A962,Sheet1!$A:$S,13,0),""))</f>
        <v/>
      </c>
      <c r="J962" s="12" t="str">
        <f>IF($A962="","",IFERROR(VLOOKUP($A962,Sheet1!$A:$S,14,0),""))</f>
        <v/>
      </c>
      <c r="K962" s="12" t="str">
        <f>IF($A962="","",IFERROR(VLOOKUP($A962,Sheet1!$A:$S,15,0),""))</f>
        <v/>
      </c>
      <c r="L962" s="15" t="str">
        <f>IF($A962="","",IFERROR(VLOOKUP($A962,Sheet1!$A:$S,16,0),""))</f>
        <v/>
      </c>
      <c r="M962" s="15" t="str">
        <f>IF($A962="","",IFERROR(VLOOKUP($A962,Sheet1!$A:$S,17,0),""))</f>
        <v/>
      </c>
      <c r="N962" s="15" t="str">
        <f>IF($A962="","",IFERROR(VLOOKUP($A962,Sheet1!$A:$S,18,0),""))</f>
        <v/>
      </c>
      <c r="O962" s="6" t="str">
        <f>IF($A962="","",IFERROR(VLOOKUP($A962,Sheet1!$A:$S,19,0),""))</f>
        <v/>
      </c>
    </row>
    <row r="963" customHeight="1" spans="1:15">
      <c r="A963" s="4" t="str">
        <f>IF(Sheet1!$A963="","",Sheet1!$A963)</f>
        <v/>
      </c>
      <c r="B963" s="12" t="str">
        <f t="shared" ref="B963:B1000" si="30">IF($A963="","","被申请人")</f>
        <v/>
      </c>
      <c r="C963" s="12" t="str">
        <f t="shared" ref="C963:C1000" si="31">IF($A963="","","个人")</f>
        <v/>
      </c>
      <c r="H963" s="14" t="str">
        <f>IF($A963="","",IFERROR(VLOOKUP($A963,Sheet1!$A:$S,12,0),""))</f>
        <v/>
      </c>
      <c r="I963" s="14" t="str">
        <f>IF($A963="","",IFERROR(VLOOKUP($A963,Sheet1!$A:$S,13,0),""))</f>
        <v/>
      </c>
      <c r="J963" s="12" t="str">
        <f>IF($A963="","",IFERROR(VLOOKUP($A963,Sheet1!$A:$S,14,0),""))</f>
        <v/>
      </c>
      <c r="K963" s="12" t="str">
        <f>IF($A963="","",IFERROR(VLOOKUP($A963,Sheet1!$A:$S,15,0),""))</f>
        <v/>
      </c>
      <c r="L963" s="15" t="str">
        <f>IF($A963="","",IFERROR(VLOOKUP($A963,Sheet1!$A:$S,16,0),""))</f>
        <v/>
      </c>
      <c r="M963" s="15" t="str">
        <f>IF($A963="","",IFERROR(VLOOKUP($A963,Sheet1!$A:$S,17,0),""))</f>
        <v/>
      </c>
      <c r="N963" s="15" t="str">
        <f>IF($A963="","",IFERROR(VLOOKUP($A963,Sheet1!$A:$S,18,0),""))</f>
        <v/>
      </c>
      <c r="O963" s="6" t="str">
        <f>IF($A963="","",IFERROR(VLOOKUP($A963,Sheet1!$A:$S,19,0),""))</f>
        <v/>
      </c>
    </row>
    <row r="964" customHeight="1" spans="1:15">
      <c r="A964" s="4" t="str">
        <f>IF(Sheet1!$A964="","",Sheet1!$A964)</f>
        <v/>
      </c>
      <c r="B964" s="12" t="str">
        <f t="shared" si="30"/>
        <v/>
      </c>
      <c r="C964" s="12" t="str">
        <f t="shared" si="31"/>
        <v/>
      </c>
      <c r="H964" s="14" t="str">
        <f>IF($A964="","",IFERROR(VLOOKUP($A964,Sheet1!$A:$S,12,0),""))</f>
        <v/>
      </c>
      <c r="I964" s="14" t="str">
        <f>IF($A964="","",IFERROR(VLOOKUP($A964,Sheet1!$A:$S,13,0),""))</f>
        <v/>
      </c>
      <c r="J964" s="12" t="str">
        <f>IF($A964="","",IFERROR(VLOOKUP($A964,Sheet1!$A:$S,14,0),""))</f>
        <v/>
      </c>
      <c r="K964" s="12" t="str">
        <f>IF($A964="","",IFERROR(VLOOKUP($A964,Sheet1!$A:$S,15,0),""))</f>
        <v/>
      </c>
      <c r="L964" s="15" t="str">
        <f>IF($A964="","",IFERROR(VLOOKUP($A964,Sheet1!$A:$S,16,0),""))</f>
        <v/>
      </c>
      <c r="M964" s="15" t="str">
        <f>IF($A964="","",IFERROR(VLOOKUP($A964,Sheet1!$A:$S,17,0),""))</f>
        <v/>
      </c>
      <c r="N964" s="15" t="str">
        <f>IF($A964="","",IFERROR(VLOOKUP($A964,Sheet1!$A:$S,18,0),""))</f>
        <v/>
      </c>
      <c r="O964" s="6" t="str">
        <f>IF($A964="","",IFERROR(VLOOKUP($A964,Sheet1!$A:$S,19,0),""))</f>
        <v/>
      </c>
    </row>
    <row r="965" customHeight="1" spans="1:15">
      <c r="A965" s="4" t="str">
        <f>IF(Sheet1!$A965="","",Sheet1!$A965)</f>
        <v/>
      </c>
      <c r="B965" s="12" t="str">
        <f t="shared" si="30"/>
        <v/>
      </c>
      <c r="C965" s="12" t="str">
        <f t="shared" si="31"/>
        <v/>
      </c>
      <c r="H965" s="14" t="str">
        <f>IF($A965="","",IFERROR(VLOOKUP($A965,Sheet1!$A:$S,12,0),""))</f>
        <v/>
      </c>
      <c r="I965" s="14" t="str">
        <f>IF($A965="","",IFERROR(VLOOKUP($A965,Sheet1!$A:$S,13,0),""))</f>
        <v/>
      </c>
      <c r="J965" s="12" t="str">
        <f>IF($A965="","",IFERROR(VLOOKUP($A965,Sheet1!$A:$S,14,0),""))</f>
        <v/>
      </c>
      <c r="K965" s="12" t="str">
        <f>IF($A965="","",IFERROR(VLOOKUP($A965,Sheet1!$A:$S,15,0),""))</f>
        <v/>
      </c>
      <c r="L965" s="15" t="str">
        <f>IF($A965="","",IFERROR(VLOOKUP($A965,Sheet1!$A:$S,16,0),""))</f>
        <v/>
      </c>
      <c r="M965" s="15" t="str">
        <f>IF($A965="","",IFERROR(VLOOKUP($A965,Sheet1!$A:$S,17,0),""))</f>
        <v/>
      </c>
      <c r="N965" s="15" t="str">
        <f>IF($A965="","",IFERROR(VLOOKUP($A965,Sheet1!$A:$S,18,0),""))</f>
        <v/>
      </c>
      <c r="O965" s="6" t="str">
        <f>IF($A965="","",IFERROR(VLOOKUP($A965,Sheet1!$A:$S,19,0),""))</f>
        <v/>
      </c>
    </row>
    <row r="966" customHeight="1" spans="1:15">
      <c r="A966" s="4" t="str">
        <f>IF(Sheet1!$A966="","",Sheet1!$A966)</f>
        <v/>
      </c>
      <c r="B966" s="12" t="str">
        <f t="shared" si="30"/>
        <v/>
      </c>
      <c r="C966" s="12" t="str">
        <f t="shared" si="31"/>
        <v/>
      </c>
      <c r="H966" s="14" t="str">
        <f>IF($A966="","",IFERROR(VLOOKUP($A966,Sheet1!$A:$S,12,0),""))</f>
        <v/>
      </c>
      <c r="I966" s="14" t="str">
        <f>IF($A966="","",IFERROR(VLOOKUP($A966,Sheet1!$A:$S,13,0),""))</f>
        <v/>
      </c>
      <c r="J966" s="12" t="str">
        <f>IF($A966="","",IFERROR(VLOOKUP($A966,Sheet1!$A:$S,14,0),""))</f>
        <v/>
      </c>
      <c r="K966" s="12" t="str">
        <f>IF($A966="","",IFERROR(VLOOKUP($A966,Sheet1!$A:$S,15,0),""))</f>
        <v/>
      </c>
      <c r="L966" s="15" t="str">
        <f>IF($A966="","",IFERROR(VLOOKUP($A966,Sheet1!$A:$S,16,0),""))</f>
        <v/>
      </c>
      <c r="M966" s="15" t="str">
        <f>IF($A966="","",IFERROR(VLOOKUP($A966,Sheet1!$A:$S,17,0),""))</f>
        <v/>
      </c>
      <c r="N966" s="15" t="str">
        <f>IF($A966="","",IFERROR(VLOOKUP($A966,Sheet1!$A:$S,18,0),""))</f>
        <v/>
      </c>
      <c r="O966" s="6" t="str">
        <f>IF($A966="","",IFERROR(VLOOKUP($A966,Sheet1!$A:$S,19,0),""))</f>
        <v/>
      </c>
    </row>
    <row r="967" customHeight="1" spans="1:15">
      <c r="A967" s="4" t="str">
        <f>IF(Sheet1!$A967="","",Sheet1!$A967)</f>
        <v/>
      </c>
      <c r="B967" s="12" t="str">
        <f t="shared" si="30"/>
        <v/>
      </c>
      <c r="C967" s="12" t="str">
        <f t="shared" si="31"/>
        <v/>
      </c>
      <c r="H967" s="14" t="str">
        <f>IF($A967="","",IFERROR(VLOOKUP($A967,Sheet1!$A:$S,12,0),""))</f>
        <v/>
      </c>
      <c r="I967" s="14" t="str">
        <f>IF($A967="","",IFERROR(VLOOKUP($A967,Sheet1!$A:$S,13,0),""))</f>
        <v/>
      </c>
      <c r="J967" s="12" t="str">
        <f>IF($A967="","",IFERROR(VLOOKUP($A967,Sheet1!$A:$S,14,0),""))</f>
        <v/>
      </c>
      <c r="K967" s="12" t="str">
        <f>IF($A967="","",IFERROR(VLOOKUP($A967,Sheet1!$A:$S,15,0),""))</f>
        <v/>
      </c>
      <c r="L967" s="15" t="str">
        <f>IF($A967="","",IFERROR(VLOOKUP($A967,Sheet1!$A:$S,16,0),""))</f>
        <v/>
      </c>
      <c r="M967" s="15" t="str">
        <f>IF($A967="","",IFERROR(VLOOKUP($A967,Sheet1!$A:$S,17,0),""))</f>
        <v/>
      </c>
      <c r="N967" s="15" t="str">
        <f>IF($A967="","",IFERROR(VLOOKUP($A967,Sheet1!$A:$S,18,0),""))</f>
        <v/>
      </c>
      <c r="O967" s="6" t="str">
        <f>IF($A967="","",IFERROR(VLOOKUP($A967,Sheet1!$A:$S,19,0),""))</f>
        <v/>
      </c>
    </row>
    <row r="968" customHeight="1" spans="1:15">
      <c r="A968" s="4" t="str">
        <f>IF(Sheet1!$A968="","",Sheet1!$A968)</f>
        <v/>
      </c>
      <c r="B968" s="12" t="str">
        <f t="shared" si="30"/>
        <v/>
      </c>
      <c r="C968" s="12" t="str">
        <f t="shared" si="31"/>
        <v/>
      </c>
      <c r="H968" s="14" t="str">
        <f>IF($A968="","",IFERROR(VLOOKUP($A968,Sheet1!$A:$S,12,0),""))</f>
        <v/>
      </c>
      <c r="I968" s="14" t="str">
        <f>IF($A968="","",IFERROR(VLOOKUP($A968,Sheet1!$A:$S,13,0),""))</f>
        <v/>
      </c>
      <c r="J968" s="12" t="str">
        <f>IF($A968="","",IFERROR(VLOOKUP($A968,Sheet1!$A:$S,14,0),""))</f>
        <v/>
      </c>
      <c r="K968" s="12" t="str">
        <f>IF($A968="","",IFERROR(VLOOKUP($A968,Sheet1!$A:$S,15,0),""))</f>
        <v/>
      </c>
      <c r="L968" s="15" t="str">
        <f>IF($A968="","",IFERROR(VLOOKUP($A968,Sheet1!$A:$S,16,0),""))</f>
        <v/>
      </c>
      <c r="M968" s="15" t="str">
        <f>IF($A968="","",IFERROR(VLOOKUP($A968,Sheet1!$A:$S,17,0),""))</f>
        <v/>
      </c>
      <c r="N968" s="15" t="str">
        <f>IF($A968="","",IFERROR(VLOOKUP($A968,Sheet1!$A:$S,18,0),""))</f>
        <v/>
      </c>
      <c r="O968" s="6" t="str">
        <f>IF($A968="","",IFERROR(VLOOKUP($A968,Sheet1!$A:$S,19,0),""))</f>
        <v/>
      </c>
    </row>
    <row r="969" customHeight="1" spans="1:15">
      <c r="A969" s="4" t="str">
        <f>IF(Sheet1!$A969="","",Sheet1!$A969)</f>
        <v/>
      </c>
      <c r="B969" s="12" t="str">
        <f t="shared" si="30"/>
        <v/>
      </c>
      <c r="C969" s="12" t="str">
        <f t="shared" si="31"/>
        <v/>
      </c>
      <c r="H969" s="14" t="str">
        <f>IF($A969="","",IFERROR(VLOOKUP($A969,Sheet1!$A:$S,12,0),""))</f>
        <v/>
      </c>
      <c r="I969" s="14" t="str">
        <f>IF($A969="","",IFERROR(VLOOKUP($A969,Sheet1!$A:$S,13,0),""))</f>
        <v/>
      </c>
      <c r="J969" s="12" t="str">
        <f>IF($A969="","",IFERROR(VLOOKUP($A969,Sheet1!$A:$S,14,0),""))</f>
        <v/>
      </c>
      <c r="K969" s="12" t="str">
        <f>IF($A969="","",IFERROR(VLOOKUP($A969,Sheet1!$A:$S,15,0),""))</f>
        <v/>
      </c>
      <c r="L969" s="15" t="str">
        <f>IF($A969="","",IFERROR(VLOOKUP($A969,Sheet1!$A:$S,16,0),""))</f>
        <v/>
      </c>
      <c r="M969" s="15" t="str">
        <f>IF($A969="","",IFERROR(VLOOKUP($A969,Sheet1!$A:$S,17,0),""))</f>
        <v/>
      </c>
      <c r="N969" s="15" t="str">
        <f>IF($A969="","",IFERROR(VLOOKUP($A969,Sheet1!$A:$S,18,0),""))</f>
        <v/>
      </c>
      <c r="O969" s="6" t="str">
        <f>IF($A969="","",IFERROR(VLOOKUP($A969,Sheet1!$A:$S,19,0),""))</f>
        <v/>
      </c>
    </row>
    <row r="970" customHeight="1" spans="1:15">
      <c r="A970" s="4" t="str">
        <f>IF(Sheet1!$A970="","",Sheet1!$A970)</f>
        <v/>
      </c>
      <c r="B970" s="12" t="str">
        <f t="shared" si="30"/>
        <v/>
      </c>
      <c r="C970" s="12" t="str">
        <f t="shared" si="31"/>
        <v/>
      </c>
      <c r="H970" s="14" t="str">
        <f>IF($A970="","",IFERROR(VLOOKUP($A970,Sheet1!$A:$S,12,0),""))</f>
        <v/>
      </c>
      <c r="I970" s="14" t="str">
        <f>IF($A970="","",IFERROR(VLOOKUP($A970,Sheet1!$A:$S,13,0),""))</f>
        <v/>
      </c>
      <c r="J970" s="12" t="str">
        <f>IF($A970="","",IFERROR(VLOOKUP($A970,Sheet1!$A:$S,14,0),""))</f>
        <v/>
      </c>
      <c r="K970" s="12" t="str">
        <f>IF($A970="","",IFERROR(VLOOKUP($A970,Sheet1!$A:$S,15,0),""))</f>
        <v/>
      </c>
      <c r="L970" s="15" t="str">
        <f>IF($A970="","",IFERROR(VLOOKUP($A970,Sheet1!$A:$S,16,0),""))</f>
        <v/>
      </c>
      <c r="M970" s="15" t="str">
        <f>IF($A970="","",IFERROR(VLOOKUP($A970,Sheet1!$A:$S,17,0),""))</f>
        <v/>
      </c>
      <c r="N970" s="15" t="str">
        <f>IF($A970="","",IFERROR(VLOOKUP($A970,Sheet1!$A:$S,18,0),""))</f>
        <v/>
      </c>
      <c r="O970" s="6" t="str">
        <f>IF($A970="","",IFERROR(VLOOKUP($A970,Sheet1!$A:$S,19,0),""))</f>
        <v/>
      </c>
    </row>
    <row r="971" customHeight="1" spans="1:15">
      <c r="A971" s="4" t="str">
        <f>IF(Sheet1!$A971="","",Sheet1!$A971)</f>
        <v/>
      </c>
      <c r="B971" s="12" t="str">
        <f t="shared" si="30"/>
        <v/>
      </c>
      <c r="C971" s="12" t="str">
        <f t="shared" si="31"/>
        <v/>
      </c>
      <c r="H971" s="14" t="str">
        <f>IF($A971="","",IFERROR(VLOOKUP($A971,Sheet1!$A:$S,12,0),""))</f>
        <v/>
      </c>
      <c r="I971" s="14" t="str">
        <f>IF($A971="","",IFERROR(VLOOKUP($A971,Sheet1!$A:$S,13,0),""))</f>
        <v/>
      </c>
      <c r="J971" s="12" t="str">
        <f>IF($A971="","",IFERROR(VLOOKUP($A971,Sheet1!$A:$S,14,0),""))</f>
        <v/>
      </c>
      <c r="K971" s="12" t="str">
        <f>IF($A971="","",IFERROR(VLOOKUP($A971,Sheet1!$A:$S,15,0),""))</f>
        <v/>
      </c>
      <c r="L971" s="15" t="str">
        <f>IF($A971="","",IFERROR(VLOOKUP($A971,Sheet1!$A:$S,16,0),""))</f>
        <v/>
      </c>
      <c r="M971" s="15" t="str">
        <f>IF($A971="","",IFERROR(VLOOKUP($A971,Sheet1!$A:$S,17,0),""))</f>
        <v/>
      </c>
      <c r="N971" s="15" t="str">
        <f>IF($A971="","",IFERROR(VLOOKUP($A971,Sheet1!$A:$S,18,0),""))</f>
        <v/>
      </c>
      <c r="O971" s="6" t="str">
        <f>IF($A971="","",IFERROR(VLOOKUP($A971,Sheet1!$A:$S,19,0),""))</f>
        <v/>
      </c>
    </row>
    <row r="972" customHeight="1" spans="1:15">
      <c r="A972" s="4" t="str">
        <f>IF(Sheet1!$A972="","",Sheet1!$A972)</f>
        <v/>
      </c>
      <c r="B972" s="12" t="str">
        <f t="shared" si="30"/>
        <v/>
      </c>
      <c r="C972" s="12" t="str">
        <f t="shared" si="31"/>
        <v/>
      </c>
      <c r="H972" s="14" t="str">
        <f>IF($A972="","",IFERROR(VLOOKUP($A972,Sheet1!$A:$S,12,0),""))</f>
        <v/>
      </c>
      <c r="I972" s="14" t="str">
        <f>IF($A972="","",IFERROR(VLOOKUP($A972,Sheet1!$A:$S,13,0),""))</f>
        <v/>
      </c>
      <c r="J972" s="12" t="str">
        <f>IF($A972="","",IFERROR(VLOOKUP($A972,Sheet1!$A:$S,14,0),""))</f>
        <v/>
      </c>
      <c r="K972" s="12" t="str">
        <f>IF($A972="","",IFERROR(VLOOKUP($A972,Sheet1!$A:$S,15,0),""))</f>
        <v/>
      </c>
      <c r="L972" s="15" t="str">
        <f>IF($A972="","",IFERROR(VLOOKUP($A972,Sheet1!$A:$S,16,0),""))</f>
        <v/>
      </c>
      <c r="M972" s="15" t="str">
        <f>IF($A972="","",IFERROR(VLOOKUP($A972,Sheet1!$A:$S,17,0),""))</f>
        <v/>
      </c>
      <c r="N972" s="15" t="str">
        <f>IF($A972="","",IFERROR(VLOOKUP($A972,Sheet1!$A:$S,18,0),""))</f>
        <v/>
      </c>
      <c r="O972" s="6" t="str">
        <f>IF($A972="","",IFERROR(VLOOKUP($A972,Sheet1!$A:$S,19,0),""))</f>
        <v/>
      </c>
    </row>
    <row r="973" customHeight="1" spans="1:15">
      <c r="A973" s="4" t="str">
        <f>IF(Sheet1!$A973="","",Sheet1!$A973)</f>
        <v/>
      </c>
      <c r="B973" s="12" t="str">
        <f t="shared" si="30"/>
        <v/>
      </c>
      <c r="C973" s="12" t="str">
        <f t="shared" si="31"/>
        <v/>
      </c>
      <c r="H973" s="14" t="str">
        <f>IF($A973="","",IFERROR(VLOOKUP($A973,Sheet1!$A:$S,12,0),""))</f>
        <v/>
      </c>
      <c r="I973" s="14" t="str">
        <f>IF($A973="","",IFERROR(VLOOKUP($A973,Sheet1!$A:$S,13,0),""))</f>
        <v/>
      </c>
      <c r="J973" s="12" t="str">
        <f>IF($A973="","",IFERROR(VLOOKUP($A973,Sheet1!$A:$S,14,0),""))</f>
        <v/>
      </c>
      <c r="K973" s="12" t="str">
        <f>IF($A973="","",IFERROR(VLOOKUP($A973,Sheet1!$A:$S,15,0),""))</f>
        <v/>
      </c>
      <c r="L973" s="15" t="str">
        <f>IF($A973="","",IFERROR(VLOOKUP($A973,Sheet1!$A:$S,16,0),""))</f>
        <v/>
      </c>
      <c r="M973" s="15" t="str">
        <f>IF($A973="","",IFERROR(VLOOKUP($A973,Sheet1!$A:$S,17,0),""))</f>
        <v/>
      </c>
      <c r="N973" s="15" t="str">
        <f>IF($A973="","",IFERROR(VLOOKUP($A973,Sheet1!$A:$S,18,0),""))</f>
        <v/>
      </c>
      <c r="O973" s="6" t="str">
        <f>IF($A973="","",IFERROR(VLOOKUP($A973,Sheet1!$A:$S,19,0),""))</f>
        <v/>
      </c>
    </row>
    <row r="974" customHeight="1" spans="1:15">
      <c r="A974" s="4" t="str">
        <f>IF(Sheet1!$A974="","",Sheet1!$A974)</f>
        <v/>
      </c>
      <c r="B974" s="12" t="str">
        <f t="shared" si="30"/>
        <v/>
      </c>
      <c r="C974" s="12" t="str">
        <f t="shared" si="31"/>
        <v/>
      </c>
      <c r="H974" s="14" t="str">
        <f>IF($A974="","",IFERROR(VLOOKUP($A974,Sheet1!$A:$S,12,0),""))</f>
        <v/>
      </c>
      <c r="I974" s="14" t="str">
        <f>IF($A974="","",IFERROR(VLOOKUP($A974,Sheet1!$A:$S,13,0),""))</f>
        <v/>
      </c>
      <c r="J974" s="12" t="str">
        <f>IF($A974="","",IFERROR(VLOOKUP($A974,Sheet1!$A:$S,14,0),""))</f>
        <v/>
      </c>
      <c r="K974" s="12" t="str">
        <f>IF($A974="","",IFERROR(VLOOKUP($A974,Sheet1!$A:$S,15,0),""))</f>
        <v/>
      </c>
      <c r="L974" s="15" t="str">
        <f>IF($A974="","",IFERROR(VLOOKUP($A974,Sheet1!$A:$S,16,0),""))</f>
        <v/>
      </c>
      <c r="M974" s="15" t="str">
        <f>IF($A974="","",IFERROR(VLOOKUP($A974,Sheet1!$A:$S,17,0),""))</f>
        <v/>
      </c>
      <c r="N974" s="15" t="str">
        <f>IF($A974="","",IFERROR(VLOOKUP($A974,Sheet1!$A:$S,18,0),""))</f>
        <v/>
      </c>
      <c r="O974" s="6" t="str">
        <f>IF($A974="","",IFERROR(VLOOKUP($A974,Sheet1!$A:$S,19,0),""))</f>
        <v/>
      </c>
    </row>
    <row r="975" customHeight="1" spans="1:15">
      <c r="A975" s="4" t="str">
        <f>IF(Sheet1!$A975="","",Sheet1!$A975)</f>
        <v/>
      </c>
      <c r="B975" s="12" t="str">
        <f t="shared" si="30"/>
        <v/>
      </c>
      <c r="C975" s="12" t="str">
        <f t="shared" si="31"/>
        <v/>
      </c>
      <c r="H975" s="14" t="str">
        <f>IF($A975="","",IFERROR(VLOOKUP($A975,Sheet1!$A:$S,12,0),""))</f>
        <v/>
      </c>
      <c r="I975" s="14" t="str">
        <f>IF($A975="","",IFERROR(VLOOKUP($A975,Sheet1!$A:$S,13,0),""))</f>
        <v/>
      </c>
      <c r="J975" s="12" t="str">
        <f>IF($A975="","",IFERROR(VLOOKUP($A975,Sheet1!$A:$S,14,0),""))</f>
        <v/>
      </c>
      <c r="K975" s="12" t="str">
        <f>IF($A975="","",IFERROR(VLOOKUP($A975,Sheet1!$A:$S,15,0),""))</f>
        <v/>
      </c>
      <c r="L975" s="15" t="str">
        <f>IF($A975="","",IFERROR(VLOOKUP($A975,Sheet1!$A:$S,16,0),""))</f>
        <v/>
      </c>
      <c r="M975" s="15" t="str">
        <f>IF($A975="","",IFERROR(VLOOKUP($A975,Sheet1!$A:$S,17,0),""))</f>
        <v/>
      </c>
      <c r="N975" s="15" t="str">
        <f>IF($A975="","",IFERROR(VLOOKUP($A975,Sheet1!$A:$S,18,0),""))</f>
        <v/>
      </c>
      <c r="O975" s="6" t="str">
        <f>IF($A975="","",IFERROR(VLOOKUP($A975,Sheet1!$A:$S,19,0),""))</f>
        <v/>
      </c>
    </row>
    <row r="976" customHeight="1" spans="1:15">
      <c r="A976" s="4" t="str">
        <f>IF(Sheet1!$A976="","",Sheet1!$A976)</f>
        <v/>
      </c>
      <c r="B976" s="12" t="str">
        <f t="shared" si="30"/>
        <v/>
      </c>
      <c r="C976" s="12" t="str">
        <f t="shared" si="31"/>
        <v/>
      </c>
      <c r="H976" s="14" t="str">
        <f>IF($A976="","",IFERROR(VLOOKUP($A976,Sheet1!$A:$S,12,0),""))</f>
        <v/>
      </c>
      <c r="I976" s="14" t="str">
        <f>IF($A976="","",IFERROR(VLOOKUP($A976,Sheet1!$A:$S,13,0),""))</f>
        <v/>
      </c>
      <c r="J976" s="12" t="str">
        <f>IF($A976="","",IFERROR(VLOOKUP($A976,Sheet1!$A:$S,14,0),""))</f>
        <v/>
      </c>
      <c r="K976" s="12" t="str">
        <f>IF($A976="","",IFERROR(VLOOKUP($A976,Sheet1!$A:$S,15,0),""))</f>
        <v/>
      </c>
      <c r="L976" s="15" t="str">
        <f>IF($A976="","",IFERROR(VLOOKUP($A976,Sheet1!$A:$S,16,0),""))</f>
        <v/>
      </c>
      <c r="M976" s="15" t="str">
        <f>IF($A976="","",IFERROR(VLOOKUP($A976,Sheet1!$A:$S,17,0),""))</f>
        <v/>
      </c>
      <c r="N976" s="15" t="str">
        <f>IF($A976="","",IFERROR(VLOOKUP($A976,Sheet1!$A:$S,18,0),""))</f>
        <v/>
      </c>
      <c r="O976" s="6" t="str">
        <f>IF($A976="","",IFERROR(VLOOKUP($A976,Sheet1!$A:$S,19,0),""))</f>
        <v/>
      </c>
    </row>
    <row r="977" customHeight="1" spans="1:15">
      <c r="A977" s="4" t="str">
        <f>IF(Sheet1!$A977="","",Sheet1!$A977)</f>
        <v/>
      </c>
      <c r="B977" s="12" t="str">
        <f t="shared" si="30"/>
        <v/>
      </c>
      <c r="C977" s="12" t="str">
        <f t="shared" si="31"/>
        <v/>
      </c>
      <c r="H977" s="14" t="str">
        <f>IF($A977="","",IFERROR(VLOOKUP($A977,Sheet1!$A:$S,12,0),""))</f>
        <v/>
      </c>
      <c r="I977" s="14" t="str">
        <f>IF($A977="","",IFERROR(VLOOKUP($A977,Sheet1!$A:$S,13,0),""))</f>
        <v/>
      </c>
      <c r="J977" s="12" t="str">
        <f>IF($A977="","",IFERROR(VLOOKUP($A977,Sheet1!$A:$S,14,0),""))</f>
        <v/>
      </c>
      <c r="K977" s="12" t="str">
        <f>IF($A977="","",IFERROR(VLOOKUP($A977,Sheet1!$A:$S,15,0),""))</f>
        <v/>
      </c>
      <c r="L977" s="15" t="str">
        <f>IF($A977="","",IFERROR(VLOOKUP($A977,Sheet1!$A:$S,16,0),""))</f>
        <v/>
      </c>
      <c r="M977" s="15" t="str">
        <f>IF($A977="","",IFERROR(VLOOKUP($A977,Sheet1!$A:$S,17,0),""))</f>
        <v/>
      </c>
      <c r="N977" s="15" t="str">
        <f>IF($A977="","",IFERROR(VLOOKUP($A977,Sheet1!$A:$S,18,0),""))</f>
        <v/>
      </c>
      <c r="O977" s="6" t="str">
        <f>IF($A977="","",IFERROR(VLOOKUP($A977,Sheet1!$A:$S,19,0),""))</f>
        <v/>
      </c>
    </row>
    <row r="978" customHeight="1" spans="1:15">
      <c r="A978" s="4" t="str">
        <f>IF(Sheet1!$A978="","",Sheet1!$A978)</f>
        <v/>
      </c>
      <c r="B978" s="12" t="str">
        <f t="shared" si="30"/>
        <v/>
      </c>
      <c r="C978" s="12" t="str">
        <f t="shared" si="31"/>
        <v/>
      </c>
      <c r="H978" s="14" t="str">
        <f>IF($A978="","",IFERROR(VLOOKUP($A978,Sheet1!$A:$S,12,0),""))</f>
        <v/>
      </c>
      <c r="I978" s="14" t="str">
        <f>IF($A978="","",IFERROR(VLOOKUP($A978,Sheet1!$A:$S,13,0),""))</f>
        <v/>
      </c>
      <c r="J978" s="12" t="str">
        <f>IF($A978="","",IFERROR(VLOOKUP($A978,Sheet1!$A:$S,14,0),""))</f>
        <v/>
      </c>
      <c r="K978" s="12" t="str">
        <f>IF($A978="","",IFERROR(VLOOKUP($A978,Sheet1!$A:$S,15,0),""))</f>
        <v/>
      </c>
      <c r="L978" s="15" t="str">
        <f>IF($A978="","",IFERROR(VLOOKUP($A978,Sheet1!$A:$S,16,0),""))</f>
        <v/>
      </c>
      <c r="M978" s="15" t="str">
        <f>IF($A978="","",IFERROR(VLOOKUP($A978,Sheet1!$A:$S,17,0),""))</f>
        <v/>
      </c>
      <c r="N978" s="15" t="str">
        <f>IF($A978="","",IFERROR(VLOOKUP($A978,Sheet1!$A:$S,18,0),""))</f>
        <v/>
      </c>
      <c r="O978" s="6" t="str">
        <f>IF($A978="","",IFERROR(VLOOKUP($A978,Sheet1!$A:$S,19,0),""))</f>
        <v/>
      </c>
    </row>
    <row r="979" customHeight="1" spans="1:15">
      <c r="A979" s="4" t="str">
        <f>IF(Sheet1!$A979="","",Sheet1!$A979)</f>
        <v/>
      </c>
      <c r="B979" s="12" t="str">
        <f t="shared" si="30"/>
        <v/>
      </c>
      <c r="C979" s="12" t="str">
        <f t="shared" si="31"/>
        <v/>
      </c>
      <c r="H979" s="14" t="str">
        <f>IF($A979="","",IFERROR(VLOOKUP($A979,Sheet1!$A:$S,12,0),""))</f>
        <v/>
      </c>
      <c r="I979" s="14" t="str">
        <f>IF($A979="","",IFERROR(VLOOKUP($A979,Sheet1!$A:$S,13,0),""))</f>
        <v/>
      </c>
      <c r="J979" s="12" t="str">
        <f>IF($A979="","",IFERROR(VLOOKUP($A979,Sheet1!$A:$S,14,0),""))</f>
        <v/>
      </c>
      <c r="K979" s="12" t="str">
        <f>IF($A979="","",IFERROR(VLOOKUP($A979,Sheet1!$A:$S,15,0),""))</f>
        <v/>
      </c>
      <c r="L979" s="15" t="str">
        <f>IF($A979="","",IFERROR(VLOOKUP($A979,Sheet1!$A:$S,16,0),""))</f>
        <v/>
      </c>
      <c r="M979" s="15" t="str">
        <f>IF($A979="","",IFERROR(VLOOKUP($A979,Sheet1!$A:$S,17,0),""))</f>
        <v/>
      </c>
      <c r="N979" s="15" t="str">
        <f>IF($A979="","",IFERROR(VLOOKUP($A979,Sheet1!$A:$S,18,0),""))</f>
        <v/>
      </c>
      <c r="O979" s="6" t="str">
        <f>IF($A979="","",IFERROR(VLOOKUP($A979,Sheet1!$A:$S,19,0),""))</f>
        <v/>
      </c>
    </row>
    <row r="980" customHeight="1" spans="1:15">
      <c r="A980" s="4" t="str">
        <f>IF(Sheet1!$A980="","",Sheet1!$A980)</f>
        <v/>
      </c>
      <c r="B980" s="12" t="str">
        <f t="shared" si="30"/>
        <v/>
      </c>
      <c r="C980" s="12" t="str">
        <f t="shared" si="31"/>
        <v/>
      </c>
      <c r="H980" s="14" t="str">
        <f>IF($A980="","",IFERROR(VLOOKUP($A980,Sheet1!$A:$S,12,0),""))</f>
        <v/>
      </c>
      <c r="I980" s="14" t="str">
        <f>IF($A980="","",IFERROR(VLOOKUP($A980,Sheet1!$A:$S,13,0),""))</f>
        <v/>
      </c>
      <c r="J980" s="12" t="str">
        <f>IF($A980="","",IFERROR(VLOOKUP($A980,Sheet1!$A:$S,14,0),""))</f>
        <v/>
      </c>
      <c r="K980" s="12" t="str">
        <f>IF($A980="","",IFERROR(VLOOKUP($A980,Sheet1!$A:$S,15,0),""))</f>
        <v/>
      </c>
      <c r="L980" s="15" t="str">
        <f>IF($A980="","",IFERROR(VLOOKUP($A980,Sheet1!$A:$S,16,0),""))</f>
        <v/>
      </c>
      <c r="M980" s="15" t="str">
        <f>IF($A980="","",IFERROR(VLOOKUP($A980,Sheet1!$A:$S,17,0),""))</f>
        <v/>
      </c>
      <c r="N980" s="15" t="str">
        <f>IF($A980="","",IFERROR(VLOOKUP($A980,Sheet1!$A:$S,18,0),""))</f>
        <v/>
      </c>
      <c r="O980" s="6" t="str">
        <f>IF($A980="","",IFERROR(VLOOKUP($A980,Sheet1!$A:$S,19,0),""))</f>
        <v/>
      </c>
    </row>
    <row r="981" customHeight="1" spans="1:15">
      <c r="A981" s="4" t="str">
        <f>IF(Sheet1!$A981="","",Sheet1!$A981)</f>
        <v/>
      </c>
      <c r="B981" s="12" t="str">
        <f t="shared" si="30"/>
        <v/>
      </c>
      <c r="C981" s="12" t="str">
        <f t="shared" si="31"/>
        <v/>
      </c>
      <c r="H981" s="14" t="str">
        <f>IF($A981="","",IFERROR(VLOOKUP($A981,Sheet1!$A:$S,12,0),""))</f>
        <v/>
      </c>
      <c r="I981" s="14" t="str">
        <f>IF($A981="","",IFERROR(VLOOKUP($A981,Sheet1!$A:$S,13,0),""))</f>
        <v/>
      </c>
      <c r="J981" s="12" t="str">
        <f>IF($A981="","",IFERROR(VLOOKUP($A981,Sheet1!$A:$S,14,0),""))</f>
        <v/>
      </c>
      <c r="K981" s="12" t="str">
        <f>IF($A981="","",IFERROR(VLOOKUP($A981,Sheet1!$A:$S,15,0),""))</f>
        <v/>
      </c>
      <c r="L981" s="15" t="str">
        <f>IF($A981="","",IFERROR(VLOOKUP($A981,Sheet1!$A:$S,16,0),""))</f>
        <v/>
      </c>
      <c r="M981" s="15" t="str">
        <f>IF($A981="","",IFERROR(VLOOKUP($A981,Sheet1!$A:$S,17,0),""))</f>
        <v/>
      </c>
      <c r="N981" s="15" t="str">
        <f>IF($A981="","",IFERROR(VLOOKUP($A981,Sheet1!$A:$S,18,0),""))</f>
        <v/>
      </c>
      <c r="O981" s="6" t="str">
        <f>IF($A981="","",IFERROR(VLOOKUP($A981,Sheet1!$A:$S,19,0),""))</f>
        <v/>
      </c>
    </row>
    <row r="982" customHeight="1" spans="1:15">
      <c r="A982" s="4" t="str">
        <f>IF(Sheet1!$A982="","",Sheet1!$A982)</f>
        <v/>
      </c>
      <c r="B982" s="12" t="str">
        <f t="shared" si="30"/>
        <v/>
      </c>
      <c r="C982" s="12" t="str">
        <f t="shared" si="31"/>
        <v/>
      </c>
      <c r="H982" s="14" t="str">
        <f>IF($A982="","",IFERROR(VLOOKUP($A982,Sheet1!$A:$S,12,0),""))</f>
        <v/>
      </c>
      <c r="I982" s="14" t="str">
        <f>IF($A982="","",IFERROR(VLOOKUP($A982,Sheet1!$A:$S,13,0),""))</f>
        <v/>
      </c>
      <c r="J982" s="12" t="str">
        <f>IF($A982="","",IFERROR(VLOOKUP($A982,Sheet1!$A:$S,14,0),""))</f>
        <v/>
      </c>
      <c r="K982" s="12" t="str">
        <f>IF($A982="","",IFERROR(VLOOKUP($A982,Sheet1!$A:$S,15,0),""))</f>
        <v/>
      </c>
      <c r="L982" s="15" t="str">
        <f>IF($A982="","",IFERROR(VLOOKUP($A982,Sheet1!$A:$S,16,0),""))</f>
        <v/>
      </c>
      <c r="M982" s="15" t="str">
        <f>IF($A982="","",IFERROR(VLOOKUP($A982,Sheet1!$A:$S,17,0),""))</f>
        <v/>
      </c>
      <c r="N982" s="15" t="str">
        <f>IF($A982="","",IFERROR(VLOOKUP($A982,Sheet1!$A:$S,18,0),""))</f>
        <v/>
      </c>
      <c r="O982" s="6" t="str">
        <f>IF($A982="","",IFERROR(VLOOKUP($A982,Sheet1!$A:$S,19,0),""))</f>
        <v/>
      </c>
    </row>
    <row r="983" customHeight="1" spans="1:15">
      <c r="A983" s="4" t="str">
        <f>IF(Sheet1!$A983="","",Sheet1!$A983)</f>
        <v/>
      </c>
      <c r="B983" s="12" t="str">
        <f t="shared" si="30"/>
        <v/>
      </c>
      <c r="C983" s="12" t="str">
        <f t="shared" si="31"/>
        <v/>
      </c>
      <c r="H983" s="14" t="str">
        <f>IF($A983="","",IFERROR(VLOOKUP($A983,Sheet1!$A:$S,12,0),""))</f>
        <v/>
      </c>
      <c r="I983" s="14" t="str">
        <f>IF($A983="","",IFERROR(VLOOKUP($A983,Sheet1!$A:$S,13,0),""))</f>
        <v/>
      </c>
      <c r="J983" s="12" t="str">
        <f>IF($A983="","",IFERROR(VLOOKUP($A983,Sheet1!$A:$S,14,0),""))</f>
        <v/>
      </c>
      <c r="K983" s="12" t="str">
        <f>IF($A983="","",IFERROR(VLOOKUP($A983,Sheet1!$A:$S,15,0),""))</f>
        <v/>
      </c>
      <c r="L983" s="15" t="str">
        <f>IF($A983="","",IFERROR(VLOOKUP($A983,Sheet1!$A:$S,16,0),""))</f>
        <v/>
      </c>
      <c r="M983" s="15" t="str">
        <f>IF($A983="","",IFERROR(VLOOKUP($A983,Sheet1!$A:$S,17,0),""))</f>
        <v/>
      </c>
      <c r="N983" s="15" t="str">
        <f>IF($A983="","",IFERROR(VLOOKUP($A983,Sheet1!$A:$S,18,0),""))</f>
        <v/>
      </c>
      <c r="O983" s="6" t="str">
        <f>IF($A983="","",IFERROR(VLOOKUP($A983,Sheet1!$A:$S,19,0),""))</f>
        <v/>
      </c>
    </row>
    <row r="984" customHeight="1" spans="1:15">
      <c r="A984" s="4" t="str">
        <f>IF(Sheet1!$A984="","",Sheet1!$A984)</f>
        <v/>
      </c>
      <c r="B984" s="12" t="str">
        <f t="shared" si="30"/>
        <v/>
      </c>
      <c r="C984" s="12" t="str">
        <f t="shared" si="31"/>
        <v/>
      </c>
      <c r="H984" s="14" t="str">
        <f>IF($A984="","",IFERROR(VLOOKUP($A984,Sheet1!$A:$S,12,0),""))</f>
        <v/>
      </c>
      <c r="I984" s="14" t="str">
        <f>IF($A984="","",IFERROR(VLOOKUP($A984,Sheet1!$A:$S,13,0),""))</f>
        <v/>
      </c>
      <c r="J984" s="12" t="str">
        <f>IF($A984="","",IFERROR(VLOOKUP($A984,Sheet1!$A:$S,14,0),""))</f>
        <v/>
      </c>
      <c r="K984" s="12" t="str">
        <f>IF($A984="","",IFERROR(VLOOKUP($A984,Sheet1!$A:$S,15,0),""))</f>
        <v/>
      </c>
      <c r="L984" s="15" t="str">
        <f>IF($A984="","",IFERROR(VLOOKUP($A984,Sheet1!$A:$S,16,0),""))</f>
        <v/>
      </c>
      <c r="M984" s="15" t="str">
        <f>IF($A984="","",IFERROR(VLOOKUP($A984,Sheet1!$A:$S,17,0),""))</f>
        <v/>
      </c>
      <c r="N984" s="15" t="str">
        <f>IF($A984="","",IFERROR(VLOOKUP($A984,Sheet1!$A:$S,18,0),""))</f>
        <v/>
      </c>
      <c r="O984" s="6" t="str">
        <f>IF($A984="","",IFERROR(VLOOKUP($A984,Sheet1!$A:$S,19,0),""))</f>
        <v/>
      </c>
    </row>
    <row r="985" customHeight="1" spans="1:15">
      <c r="A985" s="4" t="str">
        <f>IF(Sheet1!$A985="","",Sheet1!$A985)</f>
        <v/>
      </c>
      <c r="B985" s="12" t="str">
        <f t="shared" si="30"/>
        <v/>
      </c>
      <c r="C985" s="12" t="str">
        <f t="shared" si="31"/>
        <v/>
      </c>
      <c r="H985" s="14" t="str">
        <f>IF($A985="","",IFERROR(VLOOKUP($A985,Sheet1!$A:$S,12,0),""))</f>
        <v/>
      </c>
      <c r="I985" s="14" t="str">
        <f>IF($A985="","",IFERROR(VLOOKUP($A985,Sheet1!$A:$S,13,0),""))</f>
        <v/>
      </c>
      <c r="J985" s="12" t="str">
        <f>IF($A985="","",IFERROR(VLOOKUP($A985,Sheet1!$A:$S,14,0),""))</f>
        <v/>
      </c>
      <c r="K985" s="12" t="str">
        <f>IF($A985="","",IFERROR(VLOOKUP($A985,Sheet1!$A:$S,15,0),""))</f>
        <v/>
      </c>
      <c r="L985" s="15" t="str">
        <f>IF($A985="","",IFERROR(VLOOKUP($A985,Sheet1!$A:$S,16,0),""))</f>
        <v/>
      </c>
      <c r="M985" s="15" t="str">
        <f>IF($A985="","",IFERROR(VLOOKUP($A985,Sheet1!$A:$S,17,0),""))</f>
        <v/>
      </c>
      <c r="N985" s="15" t="str">
        <f>IF($A985="","",IFERROR(VLOOKUP($A985,Sheet1!$A:$S,18,0),""))</f>
        <v/>
      </c>
      <c r="O985" s="6" t="str">
        <f>IF($A985="","",IFERROR(VLOOKUP($A985,Sheet1!$A:$S,19,0),""))</f>
        <v/>
      </c>
    </row>
    <row r="986" customHeight="1" spans="1:15">
      <c r="A986" s="4" t="str">
        <f>IF(Sheet1!$A986="","",Sheet1!$A986)</f>
        <v/>
      </c>
      <c r="B986" s="12" t="str">
        <f t="shared" si="30"/>
        <v/>
      </c>
      <c r="C986" s="12" t="str">
        <f t="shared" si="31"/>
        <v/>
      </c>
      <c r="H986" s="14" t="str">
        <f>IF($A986="","",IFERROR(VLOOKUP($A986,Sheet1!$A:$S,12,0),""))</f>
        <v/>
      </c>
      <c r="I986" s="14" t="str">
        <f>IF($A986="","",IFERROR(VLOOKUP($A986,Sheet1!$A:$S,13,0),""))</f>
        <v/>
      </c>
      <c r="J986" s="12" t="str">
        <f>IF($A986="","",IFERROR(VLOOKUP($A986,Sheet1!$A:$S,14,0),""))</f>
        <v/>
      </c>
      <c r="K986" s="12" t="str">
        <f>IF($A986="","",IFERROR(VLOOKUP($A986,Sheet1!$A:$S,15,0),""))</f>
        <v/>
      </c>
      <c r="L986" s="15" t="str">
        <f>IF($A986="","",IFERROR(VLOOKUP($A986,Sheet1!$A:$S,16,0),""))</f>
        <v/>
      </c>
      <c r="M986" s="15" t="str">
        <f>IF($A986="","",IFERROR(VLOOKUP($A986,Sheet1!$A:$S,17,0),""))</f>
        <v/>
      </c>
      <c r="N986" s="15" t="str">
        <f>IF($A986="","",IFERROR(VLOOKUP($A986,Sheet1!$A:$S,18,0),""))</f>
        <v/>
      </c>
      <c r="O986" s="6" t="str">
        <f>IF($A986="","",IFERROR(VLOOKUP($A986,Sheet1!$A:$S,19,0),""))</f>
        <v/>
      </c>
    </row>
    <row r="987" customHeight="1" spans="1:15">
      <c r="A987" s="4" t="str">
        <f>IF(Sheet1!$A987="","",Sheet1!$A987)</f>
        <v/>
      </c>
      <c r="B987" s="12" t="str">
        <f t="shared" si="30"/>
        <v/>
      </c>
      <c r="C987" s="12" t="str">
        <f t="shared" si="31"/>
        <v/>
      </c>
      <c r="H987" s="14" t="str">
        <f>IF($A987="","",IFERROR(VLOOKUP($A987,Sheet1!$A:$S,12,0),""))</f>
        <v/>
      </c>
      <c r="I987" s="14" t="str">
        <f>IF($A987="","",IFERROR(VLOOKUP($A987,Sheet1!$A:$S,13,0),""))</f>
        <v/>
      </c>
      <c r="J987" s="12" t="str">
        <f>IF($A987="","",IFERROR(VLOOKUP($A987,Sheet1!$A:$S,14,0),""))</f>
        <v/>
      </c>
      <c r="K987" s="12" t="str">
        <f>IF($A987="","",IFERROR(VLOOKUP($A987,Sheet1!$A:$S,15,0),""))</f>
        <v/>
      </c>
      <c r="L987" s="15" t="str">
        <f>IF($A987="","",IFERROR(VLOOKUP($A987,Sheet1!$A:$S,16,0),""))</f>
        <v/>
      </c>
      <c r="M987" s="15" t="str">
        <f>IF($A987="","",IFERROR(VLOOKUP($A987,Sheet1!$A:$S,17,0),""))</f>
        <v/>
      </c>
      <c r="N987" s="15" t="str">
        <f>IF($A987="","",IFERROR(VLOOKUP($A987,Sheet1!$A:$S,18,0),""))</f>
        <v/>
      </c>
      <c r="O987" s="6" t="str">
        <f>IF($A987="","",IFERROR(VLOOKUP($A987,Sheet1!$A:$S,19,0),""))</f>
        <v/>
      </c>
    </row>
    <row r="988" customHeight="1" spans="1:15">
      <c r="A988" s="4" t="str">
        <f>IF(Sheet1!$A988="","",Sheet1!$A988)</f>
        <v/>
      </c>
      <c r="B988" s="12" t="str">
        <f t="shared" si="30"/>
        <v/>
      </c>
      <c r="C988" s="12" t="str">
        <f t="shared" si="31"/>
        <v/>
      </c>
      <c r="H988" s="14" t="str">
        <f>IF($A988="","",IFERROR(VLOOKUP($A988,Sheet1!$A:$S,12,0),""))</f>
        <v/>
      </c>
      <c r="I988" s="14" t="str">
        <f>IF($A988="","",IFERROR(VLOOKUP($A988,Sheet1!$A:$S,13,0),""))</f>
        <v/>
      </c>
      <c r="J988" s="12" t="str">
        <f>IF($A988="","",IFERROR(VLOOKUP($A988,Sheet1!$A:$S,14,0),""))</f>
        <v/>
      </c>
      <c r="K988" s="12" t="str">
        <f>IF($A988="","",IFERROR(VLOOKUP($A988,Sheet1!$A:$S,15,0),""))</f>
        <v/>
      </c>
      <c r="L988" s="15" t="str">
        <f>IF($A988="","",IFERROR(VLOOKUP($A988,Sheet1!$A:$S,16,0),""))</f>
        <v/>
      </c>
      <c r="M988" s="15" t="str">
        <f>IF($A988="","",IFERROR(VLOOKUP($A988,Sheet1!$A:$S,17,0),""))</f>
        <v/>
      </c>
      <c r="N988" s="15" t="str">
        <f>IF($A988="","",IFERROR(VLOOKUP($A988,Sheet1!$A:$S,18,0),""))</f>
        <v/>
      </c>
      <c r="O988" s="6" t="str">
        <f>IF($A988="","",IFERROR(VLOOKUP($A988,Sheet1!$A:$S,19,0),""))</f>
        <v/>
      </c>
    </row>
    <row r="989" customHeight="1" spans="1:15">
      <c r="A989" s="4" t="str">
        <f>IF(Sheet1!$A989="","",Sheet1!$A989)</f>
        <v/>
      </c>
      <c r="B989" s="12" t="str">
        <f t="shared" si="30"/>
        <v/>
      </c>
      <c r="C989" s="12" t="str">
        <f t="shared" si="31"/>
        <v/>
      </c>
      <c r="H989" s="14" t="str">
        <f>IF($A989="","",IFERROR(VLOOKUP($A989,Sheet1!$A:$S,12,0),""))</f>
        <v/>
      </c>
      <c r="I989" s="14" t="str">
        <f>IF($A989="","",IFERROR(VLOOKUP($A989,Sheet1!$A:$S,13,0),""))</f>
        <v/>
      </c>
      <c r="J989" s="12" t="str">
        <f>IF($A989="","",IFERROR(VLOOKUP($A989,Sheet1!$A:$S,14,0),""))</f>
        <v/>
      </c>
      <c r="K989" s="12" t="str">
        <f>IF($A989="","",IFERROR(VLOOKUP($A989,Sheet1!$A:$S,15,0),""))</f>
        <v/>
      </c>
      <c r="L989" s="15" t="str">
        <f>IF($A989="","",IFERROR(VLOOKUP($A989,Sheet1!$A:$S,16,0),""))</f>
        <v/>
      </c>
      <c r="M989" s="15" t="str">
        <f>IF($A989="","",IFERROR(VLOOKUP($A989,Sheet1!$A:$S,17,0),""))</f>
        <v/>
      </c>
      <c r="N989" s="15" t="str">
        <f>IF($A989="","",IFERROR(VLOOKUP($A989,Sheet1!$A:$S,18,0),""))</f>
        <v/>
      </c>
      <c r="O989" s="6" t="str">
        <f>IF($A989="","",IFERROR(VLOOKUP($A989,Sheet1!$A:$S,19,0),""))</f>
        <v/>
      </c>
    </row>
    <row r="990" customHeight="1" spans="1:15">
      <c r="A990" s="4" t="str">
        <f>IF(Sheet1!$A990="","",Sheet1!$A990)</f>
        <v/>
      </c>
      <c r="B990" s="12" t="str">
        <f t="shared" si="30"/>
        <v/>
      </c>
      <c r="C990" s="12" t="str">
        <f t="shared" si="31"/>
        <v/>
      </c>
      <c r="H990" s="14" t="str">
        <f>IF($A990="","",IFERROR(VLOOKUP($A990,Sheet1!$A:$S,12,0),""))</f>
        <v/>
      </c>
      <c r="I990" s="14" t="str">
        <f>IF($A990="","",IFERROR(VLOOKUP($A990,Sheet1!$A:$S,13,0),""))</f>
        <v/>
      </c>
      <c r="J990" s="12" t="str">
        <f>IF($A990="","",IFERROR(VLOOKUP($A990,Sheet1!$A:$S,14,0),""))</f>
        <v/>
      </c>
      <c r="K990" s="12" t="str">
        <f>IF($A990="","",IFERROR(VLOOKUP($A990,Sheet1!$A:$S,15,0),""))</f>
        <v/>
      </c>
      <c r="L990" s="15" t="str">
        <f>IF($A990="","",IFERROR(VLOOKUP($A990,Sheet1!$A:$S,16,0),""))</f>
        <v/>
      </c>
      <c r="M990" s="15" t="str">
        <f>IF($A990="","",IFERROR(VLOOKUP($A990,Sheet1!$A:$S,17,0),""))</f>
        <v/>
      </c>
      <c r="N990" s="15" t="str">
        <f>IF($A990="","",IFERROR(VLOOKUP($A990,Sheet1!$A:$S,18,0),""))</f>
        <v/>
      </c>
      <c r="O990" s="6" t="str">
        <f>IF($A990="","",IFERROR(VLOOKUP($A990,Sheet1!$A:$S,19,0),""))</f>
        <v/>
      </c>
    </row>
    <row r="991" customHeight="1" spans="1:15">
      <c r="A991" s="4" t="str">
        <f>IF(Sheet1!$A991="","",Sheet1!$A991)</f>
        <v/>
      </c>
      <c r="B991" s="12" t="str">
        <f t="shared" si="30"/>
        <v/>
      </c>
      <c r="C991" s="12" t="str">
        <f t="shared" si="31"/>
        <v/>
      </c>
      <c r="H991" s="14" t="str">
        <f>IF($A991="","",IFERROR(VLOOKUP($A991,Sheet1!$A:$S,12,0),""))</f>
        <v/>
      </c>
      <c r="I991" s="14" t="str">
        <f>IF($A991="","",IFERROR(VLOOKUP($A991,Sheet1!$A:$S,13,0),""))</f>
        <v/>
      </c>
      <c r="J991" s="12" t="str">
        <f>IF($A991="","",IFERROR(VLOOKUP($A991,Sheet1!$A:$S,14,0),""))</f>
        <v/>
      </c>
      <c r="K991" s="12" t="str">
        <f>IF($A991="","",IFERROR(VLOOKUP($A991,Sheet1!$A:$S,15,0),""))</f>
        <v/>
      </c>
      <c r="L991" s="15" t="str">
        <f>IF($A991="","",IFERROR(VLOOKUP($A991,Sheet1!$A:$S,16,0),""))</f>
        <v/>
      </c>
      <c r="M991" s="15" t="str">
        <f>IF($A991="","",IFERROR(VLOOKUP($A991,Sheet1!$A:$S,17,0),""))</f>
        <v/>
      </c>
      <c r="N991" s="15" t="str">
        <f>IF($A991="","",IFERROR(VLOOKUP($A991,Sheet1!$A:$S,18,0),""))</f>
        <v/>
      </c>
      <c r="O991" s="6" t="str">
        <f>IF($A991="","",IFERROR(VLOOKUP($A991,Sheet1!$A:$S,19,0),""))</f>
        <v/>
      </c>
    </row>
    <row r="992" customHeight="1" spans="1:15">
      <c r="A992" s="4" t="str">
        <f>IF(Sheet1!$A992="","",Sheet1!$A992)</f>
        <v/>
      </c>
      <c r="B992" s="12" t="str">
        <f t="shared" si="30"/>
        <v/>
      </c>
      <c r="C992" s="12" t="str">
        <f t="shared" si="31"/>
        <v/>
      </c>
      <c r="H992" s="14" t="str">
        <f>IF($A992="","",IFERROR(VLOOKUP($A992,Sheet1!$A:$S,12,0),""))</f>
        <v/>
      </c>
      <c r="I992" s="14" t="str">
        <f>IF($A992="","",IFERROR(VLOOKUP($A992,Sheet1!$A:$S,13,0),""))</f>
        <v/>
      </c>
      <c r="J992" s="12" t="str">
        <f>IF($A992="","",IFERROR(VLOOKUP($A992,Sheet1!$A:$S,14,0),""))</f>
        <v/>
      </c>
      <c r="K992" s="12" t="str">
        <f>IF($A992="","",IFERROR(VLOOKUP($A992,Sheet1!$A:$S,15,0),""))</f>
        <v/>
      </c>
      <c r="L992" s="15" t="str">
        <f>IF($A992="","",IFERROR(VLOOKUP($A992,Sheet1!$A:$S,16,0),""))</f>
        <v/>
      </c>
      <c r="M992" s="15" t="str">
        <f>IF($A992="","",IFERROR(VLOOKUP($A992,Sheet1!$A:$S,17,0),""))</f>
        <v/>
      </c>
      <c r="N992" s="15" t="str">
        <f>IF($A992="","",IFERROR(VLOOKUP($A992,Sheet1!$A:$S,18,0),""))</f>
        <v/>
      </c>
      <c r="O992" s="6" t="str">
        <f>IF($A992="","",IFERROR(VLOOKUP($A992,Sheet1!$A:$S,19,0),""))</f>
        <v/>
      </c>
    </row>
    <row r="993" customHeight="1" spans="1:15">
      <c r="A993" s="4" t="str">
        <f>IF(Sheet1!$A993="","",Sheet1!$A993)</f>
        <v/>
      </c>
      <c r="B993" s="12" t="str">
        <f t="shared" si="30"/>
        <v/>
      </c>
      <c r="C993" s="12" t="str">
        <f t="shared" si="31"/>
        <v/>
      </c>
      <c r="H993" s="14" t="str">
        <f>IF($A993="","",IFERROR(VLOOKUP($A993,Sheet1!$A:$S,12,0),""))</f>
        <v/>
      </c>
      <c r="I993" s="14" t="str">
        <f>IF($A993="","",IFERROR(VLOOKUP($A993,Sheet1!$A:$S,13,0),""))</f>
        <v/>
      </c>
      <c r="J993" s="12" t="str">
        <f>IF($A993="","",IFERROR(VLOOKUP($A993,Sheet1!$A:$S,14,0),""))</f>
        <v/>
      </c>
      <c r="K993" s="12" t="str">
        <f>IF($A993="","",IFERROR(VLOOKUP($A993,Sheet1!$A:$S,15,0),""))</f>
        <v/>
      </c>
      <c r="L993" s="15" t="str">
        <f>IF($A993="","",IFERROR(VLOOKUP($A993,Sheet1!$A:$S,16,0),""))</f>
        <v/>
      </c>
      <c r="M993" s="15" t="str">
        <f>IF($A993="","",IFERROR(VLOOKUP($A993,Sheet1!$A:$S,17,0),""))</f>
        <v/>
      </c>
      <c r="N993" s="15" t="str">
        <f>IF($A993="","",IFERROR(VLOOKUP($A993,Sheet1!$A:$S,18,0),""))</f>
        <v/>
      </c>
      <c r="O993" s="6" t="str">
        <f>IF($A993="","",IFERROR(VLOOKUP($A993,Sheet1!$A:$S,19,0),""))</f>
        <v/>
      </c>
    </row>
    <row r="994" customHeight="1" spans="1:15">
      <c r="A994" s="4" t="str">
        <f>IF(Sheet1!$A994="","",Sheet1!$A994)</f>
        <v/>
      </c>
      <c r="B994" s="12" t="str">
        <f t="shared" si="30"/>
        <v/>
      </c>
      <c r="C994" s="12" t="str">
        <f t="shared" si="31"/>
        <v/>
      </c>
      <c r="H994" s="14" t="str">
        <f>IF($A994="","",IFERROR(VLOOKUP($A994,Sheet1!$A:$S,12,0),""))</f>
        <v/>
      </c>
      <c r="I994" s="14" t="str">
        <f>IF($A994="","",IFERROR(VLOOKUP($A994,Sheet1!$A:$S,13,0),""))</f>
        <v/>
      </c>
      <c r="J994" s="12" t="str">
        <f>IF($A994="","",IFERROR(VLOOKUP($A994,Sheet1!$A:$S,14,0),""))</f>
        <v/>
      </c>
      <c r="K994" s="12" t="str">
        <f>IF($A994="","",IFERROR(VLOOKUP($A994,Sheet1!$A:$S,15,0),""))</f>
        <v/>
      </c>
      <c r="L994" s="15" t="str">
        <f>IF($A994="","",IFERROR(VLOOKUP($A994,Sheet1!$A:$S,16,0),""))</f>
        <v/>
      </c>
      <c r="M994" s="15" t="str">
        <f>IF($A994="","",IFERROR(VLOOKUP($A994,Sheet1!$A:$S,17,0),""))</f>
        <v/>
      </c>
      <c r="N994" s="15" t="str">
        <f>IF($A994="","",IFERROR(VLOOKUP($A994,Sheet1!$A:$S,18,0),""))</f>
        <v/>
      </c>
      <c r="O994" s="6" t="str">
        <f>IF($A994="","",IFERROR(VLOOKUP($A994,Sheet1!$A:$S,19,0),""))</f>
        <v/>
      </c>
    </row>
    <row r="995" customHeight="1" spans="1:15">
      <c r="A995" s="4" t="str">
        <f>IF(Sheet1!$A995="","",Sheet1!$A995)</f>
        <v/>
      </c>
      <c r="B995" s="12" t="str">
        <f t="shared" si="30"/>
        <v/>
      </c>
      <c r="C995" s="12" t="str">
        <f t="shared" si="31"/>
        <v/>
      </c>
      <c r="H995" s="14" t="str">
        <f>IF($A995="","",IFERROR(VLOOKUP($A995,Sheet1!$A:$S,12,0),""))</f>
        <v/>
      </c>
      <c r="I995" s="14" t="str">
        <f>IF($A995="","",IFERROR(VLOOKUP($A995,Sheet1!$A:$S,13,0),""))</f>
        <v/>
      </c>
      <c r="J995" s="12" t="str">
        <f>IF($A995="","",IFERROR(VLOOKUP($A995,Sheet1!$A:$S,14,0),""))</f>
        <v/>
      </c>
      <c r="K995" s="12" t="str">
        <f>IF($A995="","",IFERROR(VLOOKUP($A995,Sheet1!$A:$S,15,0),""))</f>
        <v/>
      </c>
      <c r="L995" s="15" t="str">
        <f>IF($A995="","",IFERROR(VLOOKUP($A995,Sheet1!$A:$S,16,0),""))</f>
        <v/>
      </c>
      <c r="M995" s="15" t="str">
        <f>IF($A995="","",IFERROR(VLOOKUP($A995,Sheet1!$A:$S,17,0),""))</f>
        <v/>
      </c>
      <c r="N995" s="15" t="str">
        <f>IF($A995="","",IFERROR(VLOOKUP($A995,Sheet1!$A:$S,18,0),""))</f>
        <v/>
      </c>
      <c r="O995" s="6" t="str">
        <f>IF($A995="","",IFERROR(VLOOKUP($A995,Sheet1!$A:$S,19,0),""))</f>
        <v/>
      </c>
    </row>
    <row r="996" customHeight="1" spans="1:15">
      <c r="A996" s="4" t="str">
        <f>IF(Sheet1!$A996="","",Sheet1!$A996)</f>
        <v/>
      </c>
      <c r="B996" s="12" t="str">
        <f t="shared" si="30"/>
        <v/>
      </c>
      <c r="C996" s="12" t="str">
        <f t="shared" si="31"/>
        <v/>
      </c>
      <c r="H996" s="14" t="str">
        <f>IF($A996="","",IFERROR(VLOOKUP($A996,Sheet1!$A:$S,12,0),""))</f>
        <v/>
      </c>
      <c r="I996" s="14" t="str">
        <f>IF($A996="","",IFERROR(VLOOKUP($A996,Sheet1!$A:$S,13,0),""))</f>
        <v/>
      </c>
      <c r="J996" s="12" t="str">
        <f>IF($A996="","",IFERROR(VLOOKUP($A996,Sheet1!$A:$S,14,0),""))</f>
        <v/>
      </c>
      <c r="K996" s="12" t="str">
        <f>IF($A996="","",IFERROR(VLOOKUP($A996,Sheet1!$A:$S,15,0),""))</f>
        <v/>
      </c>
      <c r="L996" s="15" t="str">
        <f>IF($A996="","",IFERROR(VLOOKUP($A996,Sheet1!$A:$S,16,0),""))</f>
        <v/>
      </c>
      <c r="M996" s="15" t="str">
        <f>IF($A996="","",IFERROR(VLOOKUP($A996,Sheet1!$A:$S,17,0),""))</f>
        <v/>
      </c>
      <c r="N996" s="15" t="str">
        <f>IF($A996="","",IFERROR(VLOOKUP($A996,Sheet1!$A:$S,18,0),""))</f>
        <v/>
      </c>
      <c r="O996" s="6" t="str">
        <f>IF($A996="","",IFERROR(VLOOKUP($A996,Sheet1!$A:$S,19,0),""))</f>
        <v/>
      </c>
    </row>
    <row r="997" customHeight="1" spans="1:15">
      <c r="A997" s="4" t="str">
        <f>IF(Sheet1!$A997="","",Sheet1!$A997)</f>
        <v/>
      </c>
      <c r="B997" s="12" t="str">
        <f t="shared" si="30"/>
        <v/>
      </c>
      <c r="C997" s="12" t="str">
        <f t="shared" si="31"/>
        <v/>
      </c>
      <c r="H997" s="14" t="str">
        <f>IF($A997="","",IFERROR(VLOOKUP($A997,Sheet1!$A:$S,12,0),""))</f>
        <v/>
      </c>
      <c r="I997" s="14" t="str">
        <f>IF($A997="","",IFERROR(VLOOKUP($A997,Sheet1!$A:$S,13,0),""))</f>
        <v/>
      </c>
      <c r="J997" s="12" t="str">
        <f>IF($A997="","",IFERROR(VLOOKUP($A997,Sheet1!$A:$S,14,0),""))</f>
        <v/>
      </c>
      <c r="K997" s="12" t="str">
        <f>IF($A997="","",IFERROR(VLOOKUP($A997,Sheet1!$A:$S,15,0),""))</f>
        <v/>
      </c>
      <c r="L997" s="15" t="str">
        <f>IF($A997="","",IFERROR(VLOOKUP($A997,Sheet1!$A:$S,16,0),""))</f>
        <v/>
      </c>
      <c r="M997" s="15" t="str">
        <f>IF($A997="","",IFERROR(VLOOKUP($A997,Sheet1!$A:$S,17,0),""))</f>
        <v/>
      </c>
      <c r="N997" s="15" t="str">
        <f>IF($A997="","",IFERROR(VLOOKUP($A997,Sheet1!$A:$S,18,0),""))</f>
        <v/>
      </c>
      <c r="O997" s="6" t="str">
        <f>IF($A997="","",IFERROR(VLOOKUP($A997,Sheet1!$A:$S,19,0),""))</f>
        <v/>
      </c>
    </row>
    <row r="998" customHeight="1" spans="1:15">
      <c r="A998" s="4" t="str">
        <f>IF(Sheet1!$A998="","",Sheet1!$A998)</f>
        <v/>
      </c>
      <c r="B998" s="12" t="str">
        <f t="shared" si="30"/>
        <v/>
      </c>
      <c r="C998" s="12" t="str">
        <f t="shared" si="31"/>
        <v/>
      </c>
      <c r="H998" s="14" t="str">
        <f>IF($A998="","",IFERROR(VLOOKUP($A998,Sheet1!$A:$S,12,0),""))</f>
        <v/>
      </c>
      <c r="I998" s="14" t="str">
        <f>IF($A998="","",IFERROR(VLOOKUP($A998,Sheet1!$A:$S,13,0),""))</f>
        <v/>
      </c>
      <c r="J998" s="12" t="str">
        <f>IF($A998="","",IFERROR(VLOOKUP($A998,Sheet1!$A:$S,14,0),""))</f>
        <v/>
      </c>
      <c r="K998" s="12" t="str">
        <f>IF($A998="","",IFERROR(VLOOKUP($A998,Sheet1!$A:$S,15,0),""))</f>
        <v/>
      </c>
      <c r="L998" s="15" t="str">
        <f>IF($A998="","",IFERROR(VLOOKUP($A998,Sheet1!$A:$S,16,0),""))</f>
        <v/>
      </c>
      <c r="M998" s="15" t="str">
        <f>IF($A998="","",IFERROR(VLOOKUP($A998,Sheet1!$A:$S,17,0),""))</f>
        <v/>
      </c>
      <c r="N998" s="15" t="str">
        <f>IF($A998="","",IFERROR(VLOOKUP($A998,Sheet1!$A:$S,18,0),""))</f>
        <v/>
      </c>
      <c r="O998" s="6" t="str">
        <f>IF($A998="","",IFERROR(VLOOKUP($A998,Sheet1!$A:$S,19,0),""))</f>
        <v/>
      </c>
    </row>
    <row r="999" customHeight="1" spans="1:15">
      <c r="A999" s="4" t="str">
        <f>IF(Sheet1!$A999="","",Sheet1!$A999)</f>
        <v/>
      </c>
      <c r="B999" s="12" t="str">
        <f t="shared" si="30"/>
        <v/>
      </c>
      <c r="C999" s="12" t="str">
        <f t="shared" si="31"/>
        <v/>
      </c>
      <c r="H999" s="14" t="str">
        <f>IF($A999="","",IFERROR(VLOOKUP($A999,Sheet1!$A:$S,12,0),""))</f>
        <v/>
      </c>
      <c r="I999" s="14" t="str">
        <f>IF($A999="","",IFERROR(VLOOKUP($A999,Sheet1!$A:$S,13,0),""))</f>
        <v/>
      </c>
      <c r="J999" s="12" t="str">
        <f>IF($A999="","",IFERROR(VLOOKUP($A999,Sheet1!$A:$S,14,0),""))</f>
        <v/>
      </c>
      <c r="K999" s="12" t="str">
        <f>IF($A999="","",IFERROR(VLOOKUP($A999,Sheet1!$A:$S,15,0),""))</f>
        <v/>
      </c>
      <c r="L999" s="15" t="str">
        <f>IF($A999="","",IFERROR(VLOOKUP($A999,Sheet1!$A:$S,16,0),""))</f>
        <v/>
      </c>
      <c r="M999" s="15" t="str">
        <f>IF($A999="","",IFERROR(VLOOKUP($A999,Sheet1!$A:$S,17,0),""))</f>
        <v/>
      </c>
      <c r="N999" s="15" t="str">
        <f>IF($A999="","",IFERROR(VLOOKUP($A999,Sheet1!$A:$S,18,0),""))</f>
        <v/>
      </c>
      <c r="O999" s="6" t="str">
        <f>IF($A999="","",IFERROR(VLOOKUP($A999,Sheet1!$A:$S,19,0),""))</f>
        <v/>
      </c>
    </row>
    <row r="1000" customHeight="1" spans="1:15">
      <c r="A1000" s="4" t="str">
        <f>IF(Sheet1!$A1000="","",Sheet1!$A1000)</f>
        <v/>
      </c>
      <c r="B1000" s="12" t="str">
        <f t="shared" si="30"/>
        <v/>
      </c>
      <c r="C1000" s="12" t="str">
        <f t="shared" si="31"/>
        <v/>
      </c>
      <c r="H1000" s="14" t="str">
        <f>IF($A1000="","",IFERROR(VLOOKUP($A1000,Sheet1!$A:$S,12,0),""))</f>
        <v/>
      </c>
      <c r="I1000" s="14" t="str">
        <f>IF($A1000="","",IFERROR(VLOOKUP($A1000,Sheet1!$A:$S,13,0),""))</f>
        <v/>
      </c>
      <c r="J1000" s="12" t="str">
        <f>IF($A1000="","",IFERROR(VLOOKUP($A1000,Sheet1!$A:$S,14,0),""))</f>
        <v/>
      </c>
      <c r="K1000" s="12" t="str">
        <f>IF($A1000="","",IFERROR(VLOOKUP($A1000,Sheet1!$A:$S,15,0),""))</f>
        <v/>
      </c>
      <c r="L1000" s="15" t="str">
        <f>IF($A1000="","",IFERROR(VLOOKUP($A1000,Sheet1!$A:$S,16,0),""))</f>
        <v/>
      </c>
      <c r="M1000" s="15" t="str">
        <f>IF($A1000="","",IFERROR(VLOOKUP($A1000,Sheet1!$A:$S,17,0),""))</f>
        <v/>
      </c>
      <c r="N1000" s="15" t="str">
        <f>IF($A1000="","",IFERROR(VLOOKUP($A1000,Sheet1!$A:$S,18,0),""))</f>
        <v/>
      </c>
      <c r="O1000" s="6" t="str">
        <f>IF($A1000="","",IFERROR(VLOOKUP($A1000,Sheet1!$A:$S,19,0),""))</f>
        <v/>
      </c>
    </row>
  </sheetData>
  <sheetProtection selectLockedCells="1" formatCells="0" sort="0" autoFilter="0"/>
  <protectedRanges>
    <protectedRange sqref="D$1:G$1048576" name="区域1"/>
  </protectedRanges>
  <autoFilter xmlns:etc="http://www.wps.cn/officeDocument/2017/etCustomData" ref="A1:O1000" etc:filterBottomFollowUsedRange="0">
    <extLst/>
  </autoFilter>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000"/>
  <sheetViews>
    <sheetView zoomScale="115" zoomScaleNormal="115" topLeftCell="A148" workbookViewId="0">
      <selection activeCell="A162" sqref="A162"/>
    </sheetView>
  </sheetViews>
  <sheetFormatPr defaultColWidth="9" defaultRowHeight="13.5" outlineLevelCol="2"/>
  <cols>
    <col min="1" max="1" width="34.0166666666667" style="1" customWidth="1"/>
    <col min="2" max="2" width="36.75" style="1" customWidth="1"/>
    <col min="3" max="3" width="18.1833333333333" style="1" customWidth="1"/>
  </cols>
  <sheetData>
    <row r="1" spans="1:3">
      <c r="A1" s="2" t="s">
        <v>0</v>
      </c>
      <c r="B1" s="2" t="s">
        <v>18</v>
      </c>
      <c r="C1" s="2" t="s">
        <v>19</v>
      </c>
    </row>
    <row r="2" spans="1:3">
      <c r="A2" s="3" t="str" cm="1">
        <f t="array" ref="A2">IFERROR(INDEX(_xlfn._xlws.FILTER(Sheet1!$A$2:$A$1001,TRIM(Sheet1!$A$2:$A$1001)&lt;&gt;""),INT((ROW(A1)-1)/7)+1),"")</f>
        <v/>
      </c>
      <c r="B2" s="3" t="str" cm="1">
        <f t="array" ref="B2">IF(A2="","",IF(AND(MOD(ROW(A1)-1,7)+1=5,ISNUMBER(SEARCH("(3)",A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-1,7)+1)))</f>
        <v/>
      </c>
      <c r="C2" s="3" t="str" cm="1">
        <f t="array" ref="C2">IF(A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-1,7)+1))</f>
        <v/>
      </c>
    </row>
    <row r="3" spans="1:3">
      <c r="A3" s="3" t="str" cm="1">
        <f t="array" ref="A3">IFERROR(INDEX(_xlfn._xlws.FILTER(Sheet1!$A$2:$A$1001,TRIM(Sheet1!$A$2:$A$1001)&lt;&gt;""),INT((ROW(A2)-1)/7)+1),"")</f>
        <v/>
      </c>
      <c r="B3" s="3" t="str" cm="1">
        <f t="array" ref="B3">IF(A3="","",IF(AND(MOD(ROW(A2)-1,7)+1=5,ISNUMBER(SEARCH("(3)",A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-1,7)+1)))</f>
        <v/>
      </c>
      <c r="C3" s="3" t="str" cm="1">
        <f t="array" ref="C3">IF(A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-1,7)+1))</f>
        <v/>
      </c>
    </row>
    <row r="4" spans="1:3">
      <c r="A4" s="3" t="str" cm="1">
        <f t="array" ref="A4">IFERROR(INDEX(_xlfn._xlws.FILTER(Sheet1!$A$2:$A$1001,TRIM(Sheet1!$A$2:$A$1001)&lt;&gt;""),INT((ROW(A3)-1)/7)+1),"")</f>
        <v/>
      </c>
      <c r="B4" s="3" t="str" cm="1">
        <f t="array" ref="B4">IF(A4="","",IF(AND(MOD(ROW(A3)-1,7)+1=5,ISNUMBER(SEARCH("(3)",A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-1,7)+1)))</f>
        <v/>
      </c>
      <c r="C4" s="3" t="str" cm="1">
        <f t="array" ref="C4">IF(A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-1,7)+1))</f>
        <v/>
      </c>
    </row>
    <row r="5" spans="1:3">
      <c r="A5" s="3" t="str" cm="1">
        <f t="array" ref="A5">IFERROR(INDEX(_xlfn._xlws.FILTER(Sheet1!$A$2:$A$1001,TRIM(Sheet1!$A$2:$A$1001)&lt;&gt;""),INT((ROW(A4)-1)/7)+1),"")</f>
        <v/>
      </c>
      <c r="B5" s="3" t="str" cm="1">
        <f t="array" ref="B5">IF(A5="","",IF(AND(MOD(ROW(A4)-1,7)+1=5,ISNUMBER(SEARCH("(3)",A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-1,7)+1)))</f>
        <v/>
      </c>
      <c r="C5" s="3" t="str" cm="1">
        <f t="array" ref="C5">IF(A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-1,7)+1))</f>
        <v/>
      </c>
    </row>
    <row r="6" spans="1:3">
      <c r="A6" s="3" t="str" cm="1">
        <f t="array" ref="A6">IFERROR(INDEX(_xlfn._xlws.FILTER(Sheet1!$A$2:$A$1001,TRIM(Sheet1!$A$2:$A$1001)&lt;&gt;""),INT((ROW(A5)-1)/7)+1),"")</f>
        <v/>
      </c>
      <c r="B6" s="3" t="str" cm="1">
        <f t="array" ref="B6">IF(A6="","",IF(AND(MOD(ROW(A5)-1,7)+1=5,ISNUMBER(SEARCH("(3)",A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-1,7)+1)))</f>
        <v/>
      </c>
      <c r="C6" s="3" t="str" cm="1">
        <f t="array" ref="C6">IF(A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-1,7)+1))</f>
        <v/>
      </c>
    </row>
    <row r="7" spans="1:3">
      <c r="A7" s="3" t="str" cm="1">
        <f t="array" ref="A7">IFERROR(INDEX(_xlfn._xlws.FILTER(Sheet1!$A$2:$A$1001,TRIM(Sheet1!$A$2:$A$1001)&lt;&gt;""),INT((ROW(A6)-1)/7)+1),"")</f>
        <v/>
      </c>
      <c r="B7" s="3" t="str" cm="1">
        <f t="array" ref="B7">IF(A7="","",IF(AND(MOD(ROW(A6)-1,7)+1=5,ISNUMBER(SEARCH("(3)",A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-1,7)+1)))</f>
        <v/>
      </c>
      <c r="C7" s="3" t="str" cm="1">
        <f t="array" ref="C7">IF(A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-1,7)+1))</f>
        <v/>
      </c>
    </row>
    <row r="8" spans="1:3">
      <c r="A8" s="3" t="str" cm="1">
        <f t="array" ref="A8">IFERROR(INDEX(_xlfn._xlws.FILTER(Sheet1!$A$2:$A$1001,TRIM(Sheet1!$A$2:$A$1001)&lt;&gt;""),INT((ROW(A7)-1)/7)+1),"")</f>
        <v/>
      </c>
      <c r="B8" s="3" t="str" cm="1">
        <f t="array" ref="B8">IF(A8="","",IF(AND(MOD(ROW(A7)-1,7)+1=5,ISNUMBER(SEARCH("(3)",A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-1,7)+1)))</f>
        <v/>
      </c>
      <c r="C8" s="3" t="str" cm="1">
        <f t="array" ref="C8">IF(A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-1,7)+1))</f>
        <v/>
      </c>
    </row>
    <row r="9" spans="1:3">
      <c r="A9" s="3" t="str" cm="1">
        <f t="array" ref="A9">IFERROR(INDEX(_xlfn._xlws.FILTER(Sheet1!$A$2:$A$1001,TRIM(Sheet1!$A$2:$A$1001)&lt;&gt;""),INT((ROW(A8)-1)/7)+1),"")</f>
        <v/>
      </c>
      <c r="B9" s="3" t="str" cm="1">
        <f t="array" ref="B9">IF(A9="","",IF(AND(MOD(ROW(A8)-1,7)+1=5,ISNUMBER(SEARCH("(3)",A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-1,7)+1)))</f>
        <v/>
      </c>
      <c r="C9" s="3" t="str" cm="1">
        <f t="array" ref="C9">IF(A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-1,7)+1))</f>
        <v/>
      </c>
    </row>
    <row r="10" spans="1:3">
      <c r="A10" s="3" t="str" cm="1">
        <f t="array" ref="A10">IFERROR(INDEX(_xlfn._xlws.FILTER(Sheet1!$A$2:$A$1001,TRIM(Sheet1!$A$2:$A$1001)&lt;&gt;""),INT((ROW(A9)-1)/7)+1),"")</f>
        <v/>
      </c>
      <c r="B10" s="3" t="str" cm="1">
        <f t="array" ref="B10">IF(A10="","",IF(AND(MOD(ROW(A9)-1,7)+1=5,ISNUMBER(SEARCH("(3)",A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-1,7)+1)))</f>
        <v/>
      </c>
      <c r="C10" s="3" t="str" cm="1">
        <f t="array" ref="C10">IF(A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-1,7)+1))</f>
        <v/>
      </c>
    </row>
    <row r="11" spans="1:3">
      <c r="A11" s="3" t="str" cm="1">
        <f t="array" ref="A11">IFERROR(INDEX(_xlfn._xlws.FILTER(Sheet1!$A$2:$A$1001,TRIM(Sheet1!$A$2:$A$1001)&lt;&gt;""),INT((ROW(A10)-1)/7)+1),"")</f>
        <v/>
      </c>
      <c r="B11" s="3" t="str" cm="1">
        <f t="array" ref="B11">IF(A11="","",IF(AND(MOD(ROW(A10)-1,7)+1=5,ISNUMBER(SEARCH("(3)",A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-1,7)+1)))</f>
        <v/>
      </c>
      <c r="C11" s="3" t="str" cm="1">
        <f t="array" ref="C11">IF(A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-1,7)+1))</f>
        <v/>
      </c>
    </row>
    <row r="12" spans="1:3">
      <c r="A12" s="3" t="str" cm="1">
        <f t="array" ref="A12">IFERROR(INDEX(_xlfn._xlws.FILTER(Sheet1!$A$2:$A$1001,TRIM(Sheet1!$A$2:$A$1001)&lt;&gt;""),INT((ROW(A11)-1)/7)+1),"")</f>
        <v/>
      </c>
      <c r="B12" s="3" t="str" cm="1">
        <f t="array" ref="B12">IF(A12="","",IF(AND(MOD(ROW(A11)-1,7)+1=5,ISNUMBER(SEARCH("(3)",A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-1,7)+1)))</f>
        <v/>
      </c>
      <c r="C12" s="3" t="str" cm="1">
        <f t="array" ref="C12">IF(A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-1,7)+1))</f>
        <v/>
      </c>
    </row>
    <row r="13" spans="1:3">
      <c r="A13" s="3" t="str" cm="1">
        <f t="array" ref="A13">IFERROR(INDEX(_xlfn._xlws.FILTER(Sheet1!$A$2:$A$1001,TRIM(Sheet1!$A$2:$A$1001)&lt;&gt;""),INT((ROW(A12)-1)/7)+1),"")</f>
        <v/>
      </c>
      <c r="B13" s="3" t="str" cm="1">
        <f t="array" ref="B13">IF(A13="","",IF(AND(MOD(ROW(A12)-1,7)+1=5,ISNUMBER(SEARCH("(3)",A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-1,7)+1)))</f>
        <v/>
      </c>
      <c r="C13" s="3" t="str" cm="1">
        <f t="array" ref="C13">IF(A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-1,7)+1))</f>
        <v/>
      </c>
    </row>
    <row r="14" spans="1:3">
      <c r="A14" s="3" t="str" cm="1">
        <f t="array" ref="A14">IFERROR(INDEX(_xlfn._xlws.FILTER(Sheet1!$A$2:$A$1001,TRIM(Sheet1!$A$2:$A$1001)&lt;&gt;""),INT((ROW(A13)-1)/7)+1),"")</f>
        <v/>
      </c>
      <c r="B14" s="3" t="str" cm="1">
        <f t="array" ref="B14">IF(A14="","",IF(AND(MOD(ROW(A13)-1,7)+1=5,ISNUMBER(SEARCH("(3)",A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-1,7)+1)))</f>
        <v/>
      </c>
      <c r="C14" s="3" t="str" cm="1">
        <f t="array" ref="C14">IF(A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-1,7)+1))</f>
        <v/>
      </c>
    </row>
    <row r="15" spans="1:3">
      <c r="A15" s="3" t="str" cm="1">
        <f t="array" ref="A15">IFERROR(INDEX(_xlfn._xlws.FILTER(Sheet1!$A$2:$A$1001,TRIM(Sheet1!$A$2:$A$1001)&lt;&gt;""),INT((ROW(A14)-1)/7)+1),"")</f>
        <v/>
      </c>
      <c r="B15" s="3" t="str" cm="1">
        <f t="array" ref="B15">IF(A15="","",IF(AND(MOD(ROW(A14)-1,7)+1=5,ISNUMBER(SEARCH("(3)",A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-1,7)+1)))</f>
        <v/>
      </c>
      <c r="C15" s="3" t="str" cm="1">
        <f t="array" ref="C15">IF(A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-1,7)+1))</f>
        <v/>
      </c>
    </row>
    <row r="16" spans="1:3">
      <c r="A16" s="3" t="str" cm="1">
        <f t="array" ref="A16">IFERROR(INDEX(_xlfn._xlws.FILTER(Sheet1!$A$2:$A$1001,TRIM(Sheet1!$A$2:$A$1001)&lt;&gt;""),INT((ROW(A15)-1)/7)+1),"")</f>
        <v/>
      </c>
      <c r="B16" s="3" t="str" cm="1">
        <f t="array" ref="B16">IF(A16="","",IF(AND(MOD(ROW(A15)-1,7)+1=5,ISNUMBER(SEARCH("(3)",A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-1,7)+1)))</f>
        <v/>
      </c>
      <c r="C16" s="3" t="str" cm="1">
        <f t="array" ref="C16">IF(A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-1,7)+1))</f>
        <v/>
      </c>
    </row>
    <row r="17" spans="1:3">
      <c r="A17" s="3" t="str" cm="1">
        <f t="array" ref="A17">IFERROR(INDEX(_xlfn._xlws.FILTER(Sheet1!$A$2:$A$1001,TRIM(Sheet1!$A$2:$A$1001)&lt;&gt;""),INT((ROW(A16)-1)/7)+1),"")</f>
        <v/>
      </c>
      <c r="B17" s="3" t="str" cm="1">
        <f t="array" ref="B17">IF(A17="","",IF(AND(MOD(ROW(A16)-1,7)+1=5,ISNUMBER(SEARCH("(3)",A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-1,7)+1)))</f>
        <v/>
      </c>
      <c r="C17" s="3" t="str" cm="1">
        <f t="array" ref="C17">IF(A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-1,7)+1))</f>
        <v/>
      </c>
    </row>
    <row r="18" spans="1:3">
      <c r="A18" s="3" t="str" cm="1">
        <f t="array" ref="A18">IFERROR(INDEX(_xlfn._xlws.FILTER(Sheet1!$A$2:$A$1001,TRIM(Sheet1!$A$2:$A$1001)&lt;&gt;""),INT((ROW(A17)-1)/7)+1),"")</f>
        <v/>
      </c>
      <c r="B18" s="3" t="str" cm="1">
        <f t="array" ref="B18">IF(A18="","",IF(AND(MOD(ROW(A17)-1,7)+1=5,ISNUMBER(SEARCH("(3)",A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-1,7)+1)))</f>
        <v/>
      </c>
      <c r="C18" s="3" t="str" cm="1">
        <f t="array" ref="C18">IF(A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-1,7)+1))</f>
        <v/>
      </c>
    </row>
    <row r="19" spans="1:3">
      <c r="A19" s="3" t="str" cm="1">
        <f t="array" ref="A19">IFERROR(INDEX(_xlfn._xlws.FILTER(Sheet1!$A$2:$A$1001,TRIM(Sheet1!$A$2:$A$1001)&lt;&gt;""),INT((ROW(A18)-1)/7)+1),"")</f>
        <v/>
      </c>
      <c r="B19" s="3" t="str" cm="1">
        <f t="array" ref="B19">IF(A19="","",IF(AND(MOD(ROW(A18)-1,7)+1=5,ISNUMBER(SEARCH("(3)",A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-1,7)+1)))</f>
        <v/>
      </c>
      <c r="C19" s="3" t="str" cm="1">
        <f t="array" ref="C19">IF(A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-1,7)+1))</f>
        <v/>
      </c>
    </row>
    <row r="20" spans="1:3">
      <c r="A20" s="3" t="str" cm="1">
        <f t="array" ref="A20">IFERROR(INDEX(_xlfn._xlws.FILTER(Sheet1!$A$2:$A$1001,TRIM(Sheet1!$A$2:$A$1001)&lt;&gt;""),INT((ROW(A19)-1)/7)+1),"")</f>
        <v/>
      </c>
      <c r="B20" s="3" t="str" cm="1">
        <f t="array" ref="B20">IF(A20="","",IF(AND(MOD(ROW(A19)-1,7)+1=5,ISNUMBER(SEARCH("(3)",A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-1,7)+1)))</f>
        <v/>
      </c>
      <c r="C20" s="3" t="str" cm="1">
        <f t="array" ref="C20">IF(A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-1,7)+1))</f>
        <v/>
      </c>
    </row>
    <row r="21" spans="1:3">
      <c r="A21" s="3" t="str" cm="1">
        <f t="array" ref="A21">IFERROR(INDEX(_xlfn._xlws.FILTER(Sheet1!$A$2:$A$1001,TRIM(Sheet1!$A$2:$A$1001)&lt;&gt;""),INT((ROW(A20)-1)/7)+1),"")</f>
        <v/>
      </c>
      <c r="B21" s="3" t="str" cm="1">
        <f t="array" ref="B21">IF(A21="","",IF(AND(MOD(ROW(A20)-1,7)+1=5,ISNUMBER(SEARCH("(3)",A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-1,7)+1)))</f>
        <v/>
      </c>
      <c r="C21" s="3" t="str" cm="1">
        <f t="array" ref="C21">IF(A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-1,7)+1))</f>
        <v/>
      </c>
    </row>
    <row r="22" spans="1:3">
      <c r="A22" s="3" t="str" cm="1">
        <f t="array" ref="A22">IFERROR(INDEX(_xlfn._xlws.FILTER(Sheet1!$A$2:$A$1001,TRIM(Sheet1!$A$2:$A$1001)&lt;&gt;""),INT((ROW(A21)-1)/7)+1),"")</f>
        <v/>
      </c>
      <c r="B22" s="3" t="str" cm="1">
        <f t="array" ref="B22">IF(A22="","",IF(AND(MOD(ROW(A21)-1,7)+1=5,ISNUMBER(SEARCH("(3)",A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-1,7)+1)))</f>
        <v/>
      </c>
      <c r="C22" s="3" t="str" cm="1">
        <f t="array" ref="C22">IF(A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-1,7)+1))</f>
        <v/>
      </c>
    </row>
    <row r="23" spans="1:3">
      <c r="A23" s="3" t="str" cm="1">
        <f t="array" ref="A23">IFERROR(INDEX(_xlfn._xlws.FILTER(Sheet1!$A$2:$A$1001,TRIM(Sheet1!$A$2:$A$1001)&lt;&gt;""),INT((ROW(A22)-1)/7)+1),"")</f>
        <v/>
      </c>
      <c r="B23" s="3" t="str" cm="1">
        <f t="array" ref="B23">IF(A23="","",IF(AND(MOD(ROW(A22)-1,7)+1=5,ISNUMBER(SEARCH("(3)",A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-1,7)+1)))</f>
        <v/>
      </c>
      <c r="C23" s="3" t="str" cm="1">
        <f t="array" ref="C23">IF(A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-1,7)+1))</f>
        <v/>
      </c>
    </row>
    <row r="24" spans="1:3">
      <c r="A24" s="3" t="str" cm="1">
        <f t="array" ref="A24">IFERROR(INDEX(_xlfn._xlws.FILTER(Sheet1!$A$2:$A$1001,TRIM(Sheet1!$A$2:$A$1001)&lt;&gt;""),INT((ROW(A23)-1)/7)+1),"")</f>
        <v/>
      </c>
      <c r="B24" s="3" t="str" cm="1">
        <f t="array" ref="B24">IF(A24="","",IF(AND(MOD(ROW(A23)-1,7)+1=5,ISNUMBER(SEARCH("(3)",A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-1,7)+1)))</f>
        <v/>
      </c>
      <c r="C24" s="3" t="str" cm="1">
        <f t="array" ref="C24">IF(A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-1,7)+1))</f>
        <v/>
      </c>
    </row>
    <row r="25" spans="1:3">
      <c r="A25" s="3" t="str" cm="1">
        <f t="array" ref="A25">IFERROR(INDEX(_xlfn._xlws.FILTER(Sheet1!$A$2:$A$1001,TRIM(Sheet1!$A$2:$A$1001)&lt;&gt;""),INT((ROW(A24)-1)/7)+1),"")</f>
        <v/>
      </c>
      <c r="B25" s="3" t="str" cm="1">
        <f t="array" ref="B25">IF(A25="","",IF(AND(MOD(ROW(A24)-1,7)+1=5,ISNUMBER(SEARCH("(3)",A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-1,7)+1)))</f>
        <v/>
      </c>
      <c r="C25" s="3" t="str" cm="1">
        <f t="array" ref="C25">IF(A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-1,7)+1))</f>
        <v/>
      </c>
    </row>
    <row r="26" spans="1:3">
      <c r="A26" s="3" t="str" cm="1">
        <f t="array" ref="A26">IFERROR(INDEX(_xlfn._xlws.FILTER(Sheet1!$A$2:$A$1001,TRIM(Sheet1!$A$2:$A$1001)&lt;&gt;""),INT((ROW(A25)-1)/7)+1),"")</f>
        <v/>
      </c>
      <c r="B26" s="3" t="str" cm="1">
        <f t="array" ref="B26">IF(A26="","",IF(AND(MOD(ROW(A25)-1,7)+1=5,ISNUMBER(SEARCH("(3)",A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-1,7)+1)))</f>
        <v/>
      </c>
      <c r="C26" s="3" t="str" cm="1">
        <f t="array" ref="C26">IF(A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-1,7)+1))</f>
        <v/>
      </c>
    </row>
    <row r="27" spans="1:3">
      <c r="A27" s="3" t="str" cm="1">
        <f t="array" ref="A27">IFERROR(INDEX(_xlfn._xlws.FILTER(Sheet1!$A$2:$A$1001,TRIM(Sheet1!$A$2:$A$1001)&lt;&gt;""),INT((ROW(A26)-1)/7)+1),"")</f>
        <v/>
      </c>
      <c r="B27" s="3" t="str" cm="1">
        <f t="array" ref="B27">IF(A27="","",IF(AND(MOD(ROW(A26)-1,7)+1=5,ISNUMBER(SEARCH("(3)",A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-1,7)+1)))</f>
        <v/>
      </c>
      <c r="C27" s="3" t="str" cm="1">
        <f t="array" ref="C27">IF(A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-1,7)+1))</f>
        <v/>
      </c>
    </row>
    <row r="28" spans="1:3">
      <c r="A28" s="3" t="str" cm="1">
        <f t="array" ref="A28">IFERROR(INDEX(_xlfn._xlws.FILTER(Sheet1!$A$2:$A$1001,TRIM(Sheet1!$A$2:$A$1001)&lt;&gt;""),INT((ROW(A27)-1)/7)+1),"")</f>
        <v/>
      </c>
      <c r="B28" s="3" t="str" cm="1">
        <f t="array" ref="B28">IF(A28="","",IF(AND(MOD(ROW(A27)-1,7)+1=5,ISNUMBER(SEARCH("(3)",A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-1,7)+1)))</f>
        <v/>
      </c>
      <c r="C28" s="3" t="str" cm="1">
        <f t="array" ref="C28">IF(A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-1,7)+1))</f>
        <v/>
      </c>
    </row>
    <row r="29" spans="1:3">
      <c r="A29" s="3" t="str" cm="1">
        <f t="array" ref="A29">IFERROR(INDEX(_xlfn._xlws.FILTER(Sheet1!$A$2:$A$1001,TRIM(Sheet1!$A$2:$A$1001)&lt;&gt;""),INT((ROW(A28)-1)/7)+1),"")</f>
        <v/>
      </c>
      <c r="B29" s="3" t="str" cm="1">
        <f t="array" ref="B29">IF(A29="","",IF(AND(MOD(ROW(A28)-1,7)+1=5,ISNUMBER(SEARCH("(3)",A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-1,7)+1)))</f>
        <v/>
      </c>
      <c r="C29" s="3" t="str" cm="1">
        <f t="array" ref="C29">IF(A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-1,7)+1))</f>
        <v/>
      </c>
    </row>
    <row r="30" spans="1:3">
      <c r="A30" s="3" t="str" cm="1">
        <f t="array" ref="A30">IFERROR(INDEX(_xlfn._xlws.FILTER(Sheet1!$A$2:$A$1001,TRIM(Sheet1!$A$2:$A$1001)&lt;&gt;""),INT((ROW(A29)-1)/7)+1),"")</f>
        <v/>
      </c>
      <c r="B30" s="3" t="str" cm="1">
        <f t="array" ref="B30">IF(A30="","",IF(AND(MOD(ROW(A29)-1,7)+1=5,ISNUMBER(SEARCH("(3)",A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-1,7)+1)))</f>
        <v/>
      </c>
      <c r="C30" s="3" t="str" cm="1">
        <f t="array" ref="C30">IF(A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-1,7)+1))</f>
        <v/>
      </c>
    </row>
    <row r="31" spans="1:3">
      <c r="A31" s="3" t="str" cm="1">
        <f t="array" ref="A31">IFERROR(INDEX(_xlfn._xlws.FILTER(Sheet1!$A$2:$A$1001,TRIM(Sheet1!$A$2:$A$1001)&lt;&gt;""),INT((ROW(A30)-1)/7)+1),"")</f>
        <v/>
      </c>
      <c r="B31" s="3" t="str" cm="1">
        <f t="array" ref="B31">IF(A31="","",IF(AND(MOD(ROW(A30)-1,7)+1=5,ISNUMBER(SEARCH("(3)",A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-1,7)+1)))</f>
        <v/>
      </c>
      <c r="C31" s="3" t="str" cm="1">
        <f t="array" ref="C31">IF(A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-1,7)+1))</f>
        <v/>
      </c>
    </row>
    <row r="32" spans="1:3">
      <c r="A32" s="3" t="str" cm="1">
        <f t="array" ref="A32">IFERROR(INDEX(_xlfn._xlws.FILTER(Sheet1!$A$2:$A$1001,TRIM(Sheet1!$A$2:$A$1001)&lt;&gt;""),INT((ROW(A31)-1)/7)+1),"")</f>
        <v/>
      </c>
      <c r="B32" s="3" t="str" cm="1">
        <f t="array" ref="B32">IF(A32="","",IF(AND(MOD(ROW(A31)-1,7)+1=5,ISNUMBER(SEARCH("(3)",A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-1,7)+1)))</f>
        <v/>
      </c>
      <c r="C32" s="3" t="str" cm="1">
        <f t="array" ref="C32">IF(A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-1,7)+1))</f>
        <v/>
      </c>
    </row>
    <row r="33" spans="1:3">
      <c r="A33" s="3" t="str" cm="1">
        <f t="array" ref="A33">IFERROR(INDEX(_xlfn._xlws.FILTER(Sheet1!$A$2:$A$1001,TRIM(Sheet1!$A$2:$A$1001)&lt;&gt;""),INT((ROW(A32)-1)/7)+1),"")</f>
        <v/>
      </c>
      <c r="B33" s="3" t="str" cm="1">
        <f t="array" ref="B33">IF(A33="","",IF(AND(MOD(ROW(A32)-1,7)+1=5,ISNUMBER(SEARCH("(3)",A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-1,7)+1)))</f>
        <v/>
      </c>
      <c r="C33" s="3" t="str" cm="1">
        <f t="array" ref="C33">IF(A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-1,7)+1))</f>
        <v/>
      </c>
    </row>
    <row r="34" spans="1:3">
      <c r="A34" s="3" t="str" cm="1">
        <f t="array" ref="A34">IFERROR(INDEX(_xlfn._xlws.FILTER(Sheet1!$A$2:$A$1001,TRIM(Sheet1!$A$2:$A$1001)&lt;&gt;""),INT((ROW(A33)-1)/7)+1),"")</f>
        <v/>
      </c>
      <c r="B34" s="3" t="str" cm="1">
        <f t="array" ref="B34">IF(A34="","",IF(AND(MOD(ROW(A33)-1,7)+1=5,ISNUMBER(SEARCH("(3)",A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-1,7)+1)))</f>
        <v/>
      </c>
      <c r="C34" s="3" t="str" cm="1">
        <f t="array" ref="C34">IF(A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-1,7)+1))</f>
        <v/>
      </c>
    </row>
    <row r="35" spans="1:3">
      <c r="A35" s="3" t="str" cm="1">
        <f t="array" ref="A35">IFERROR(INDEX(_xlfn._xlws.FILTER(Sheet1!$A$2:$A$1001,TRIM(Sheet1!$A$2:$A$1001)&lt;&gt;""),INT((ROW(A34)-1)/7)+1),"")</f>
        <v/>
      </c>
      <c r="B35" s="3" t="str" cm="1">
        <f t="array" ref="B35">IF(A35="","",IF(AND(MOD(ROW(A34)-1,7)+1=5,ISNUMBER(SEARCH("(3)",A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-1,7)+1)))</f>
        <v/>
      </c>
      <c r="C35" s="3" t="str" cm="1">
        <f t="array" ref="C35">IF(A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-1,7)+1))</f>
        <v/>
      </c>
    </row>
    <row r="36" spans="1:3">
      <c r="A36" s="3" t="str" cm="1">
        <f t="array" ref="A36">IFERROR(INDEX(_xlfn._xlws.FILTER(Sheet1!$A$2:$A$1001,TRIM(Sheet1!$A$2:$A$1001)&lt;&gt;""),INT((ROW(A35)-1)/7)+1),"")</f>
        <v/>
      </c>
      <c r="B36" s="3" t="str" cm="1">
        <f t="array" ref="B36">IF(A36="","",IF(AND(MOD(ROW(A35)-1,7)+1=5,ISNUMBER(SEARCH("(3)",A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-1,7)+1)))</f>
        <v/>
      </c>
      <c r="C36" s="3" t="str" cm="1">
        <f t="array" ref="C36">IF(A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-1,7)+1))</f>
        <v/>
      </c>
    </row>
    <row r="37" spans="1:3">
      <c r="A37" s="3" t="str" cm="1">
        <f t="array" ref="A37">IFERROR(INDEX(_xlfn._xlws.FILTER(Sheet1!$A$2:$A$1001,TRIM(Sheet1!$A$2:$A$1001)&lt;&gt;""),INT((ROW(A36)-1)/7)+1),"")</f>
        <v/>
      </c>
      <c r="B37" s="3" t="str" cm="1">
        <f t="array" ref="B37">IF(A37="","",IF(AND(MOD(ROW(A36)-1,7)+1=5,ISNUMBER(SEARCH("(3)",A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-1,7)+1)))</f>
        <v/>
      </c>
      <c r="C37" s="3" t="str" cm="1">
        <f t="array" ref="C37">IF(A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-1,7)+1))</f>
        <v/>
      </c>
    </row>
    <row r="38" spans="1:3">
      <c r="A38" s="3" t="str" cm="1">
        <f t="array" ref="A38">IFERROR(INDEX(_xlfn._xlws.FILTER(Sheet1!$A$2:$A$1001,TRIM(Sheet1!$A$2:$A$1001)&lt;&gt;""),INT((ROW(A37)-1)/7)+1),"")</f>
        <v/>
      </c>
      <c r="B38" s="3" t="str" cm="1">
        <f t="array" ref="B38">IF(A38="","",IF(AND(MOD(ROW(A37)-1,7)+1=5,ISNUMBER(SEARCH("(3)",A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-1,7)+1)))</f>
        <v/>
      </c>
      <c r="C38" s="3" t="str" cm="1">
        <f t="array" ref="C38">IF(A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-1,7)+1))</f>
        <v/>
      </c>
    </row>
    <row r="39" spans="1:3">
      <c r="A39" s="3" t="str" cm="1">
        <f t="array" ref="A39">IFERROR(INDEX(_xlfn._xlws.FILTER(Sheet1!$A$2:$A$1001,TRIM(Sheet1!$A$2:$A$1001)&lt;&gt;""),INT((ROW(A38)-1)/7)+1),"")</f>
        <v/>
      </c>
      <c r="B39" s="3" t="str" cm="1">
        <f t="array" ref="B39">IF(A39="","",IF(AND(MOD(ROW(A38)-1,7)+1=5,ISNUMBER(SEARCH("(3)",A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-1,7)+1)))</f>
        <v/>
      </c>
      <c r="C39" s="3" t="str" cm="1">
        <f t="array" ref="C39">IF(A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-1,7)+1))</f>
        <v/>
      </c>
    </row>
    <row r="40" spans="1:3">
      <c r="A40" s="3" t="str" cm="1">
        <f t="array" ref="A40">IFERROR(INDEX(_xlfn._xlws.FILTER(Sheet1!$A$2:$A$1001,TRIM(Sheet1!$A$2:$A$1001)&lt;&gt;""),INT((ROW(A39)-1)/7)+1),"")</f>
        <v/>
      </c>
      <c r="B40" s="3" t="str" cm="1">
        <f t="array" ref="B40">IF(A40="","",IF(AND(MOD(ROW(A39)-1,7)+1=5,ISNUMBER(SEARCH("(3)",A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-1,7)+1)))</f>
        <v/>
      </c>
      <c r="C40" s="3" t="str" cm="1">
        <f t="array" ref="C40">IF(A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-1,7)+1))</f>
        <v/>
      </c>
    </row>
    <row r="41" spans="1:3">
      <c r="A41" s="3" t="str" cm="1">
        <f t="array" ref="A41">IFERROR(INDEX(_xlfn._xlws.FILTER(Sheet1!$A$2:$A$1001,TRIM(Sheet1!$A$2:$A$1001)&lt;&gt;""),INT((ROW(A40)-1)/7)+1),"")</f>
        <v/>
      </c>
      <c r="B41" s="3" t="str" cm="1">
        <f t="array" ref="B41">IF(A41="","",IF(AND(MOD(ROW(A40)-1,7)+1=5,ISNUMBER(SEARCH("(3)",A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-1,7)+1)))</f>
        <v/>
      </c>
      <c r="C41" s="3" t="str" cm="1">
        <f t="array" ref="C41">IF(A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-1,7)+1))</f>
        <v/>
      </c>
    </row>
    <row r="42" spans="1:3">
      <c r="A42" s="3" t="str" cm="1">
        <f t="array" ref="A42">IFERROR(INDEX(_xlfn._xlws.FILTER(Sheet1!$A$2:$A$1001,TRIM(Sheet1!$A$2:$A$1001)&lt;&gt;""),INT((ROW(A41)-1)/7)+1),"")</f>
        <v/>
      </c>
      <c r="B42" s="3" t="str" cm="1">
        <f t="array" ref="B42">IF(A42="","",IF(AND(MOD(ROW(A41)-1,7)+1=5,ISNUMBER(SEARCH("(3)",A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-1,7)+1)))</f>
        <v/>
      </c>
      <c r="C42" s="3" t="str" cm="1">
        <f t="array" ref="C42">IF(A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-1,7)+1))</f>
        <v/>
      </c>
    </row>
    <row r="43" spans="1:3">
      <c r="A43" s="3" t="str" cm="1">
        <f t="array" ref="A43">IFERROR(INDEX(_xlfn._xlws.FILTER(Sheet1!$A$2:$A$1001,TRIM(Sheet1!$A$2:$A$1001)&lt;&gt;""),INT((ROW(A42)-1)/7)+1),"")</f>
        <v/>
      </c>
      <c r="B43" s="3" t="str" cm="1">
        <f t="array" ref="B43">IF(A43="","",IF(AND(MOD(ROW(A42)-1,7)+1=5,ISNUMBER(SEARCH("(3)",A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-1,7)+1)))</f>
        <v/>
      </c>
      <c r="C43" s="3" t="str" cm="1">
        <f t="array" ref="C43">IF(A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-1,7)+1))</f>
        <v/>
      </c>
    </row>
    <row r="44" spans="1:3">
      <c r="A44" s="3" t="str" cm="1">
        <f t="array" ref="A44">IFERROR(INDEX(_xlfn._xlws.FILTER(Sheet1!$A$2:$A$1001,TRIM(Sheet1!$A$2:$A$1001)&lt;&gt;""),INT((ROW(A43)-1)/7)+1),"")</f>
        <v/>
      </c>
      <c r="B44" s="3" t="str" cm="1">
        <f t="array" ref="B44">IF(A44="","",IF(AND(MOD(ROW(A43)-1,7)+1=5,ISNUMBER(SEARCH("(3)",A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-1,7)+1)))</f>
        <v/>
      </c>
      <c r="C44" s="3" t="str" cm="1">
        <f t="array" ref="C44">IF(A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-1,7)+1))</f>
        <v/>
      </c>
    </row>
    <row r="45" spans="1:3">
      <c r="A45" s="3" t="str" cm="1">
        <f t="array" ref="A45">IFERROR(INDEX(_xlfn._xlws.FILTER(Sheet1!$A$2:$A$1001,TRIM(Sheet1!$A$2:$A$1001)&lt;&gt;""),INT((ROW(A44)-1)/7)+1),"")</f>
        <v/>
      </c>
      <c r="B45" s="3" t="str" cm="1">
        <f t="array" ref="B45">IF(A45="","",IF(AND(MOD(ROW(A44)-1,7)+1=5,ISNUMBER(SEARCH("(3)",A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-1,7)+1)))</f>
        <v/>
      </c>
      <c r="C45" s="3" t="str" cm="1">
        <f t="array" ref="C45">IF(A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-1,7)+1))</f>
        <v/>
      </c>
    </row>
    <row r="46" spans="1:3">
      <c r="A46" s="3" t="str" cm="1">
        <f t="array" ref="A46">IFERROR(INDEX(_xlfn._xlws.FILTER(Sheet1!$A$2:$A$1001,TRIM(Sheet1!$A$2:$A$1001)&lt;&gt;""),INT((ROW(A45)-1)/7)+1),"")</f>
        <v/>
      </c>
      <c r="B46" s="3" t="str" cm="1">
        <f t="array" ref="B46">IF(A46="","",IF(AND(MOD(ROW(A45)-1,7)+1=5,ISNUMBER(SEARCH("(3)",A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-1,7)+1)))</f>
        <v/>
      </c>
      <c r="C46" s="3" t="str" cm="1">
        <f t="array" ref="C46">IF(A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-1,7)+1))</f>
        <v/>
      </c>
    </row>
    <row r="47" spans="1:3">
      <c r="A47" s="3" t="str" cm="1">
        <f t="array" ref="A47">IFERROR(INDEX(_xlfn._xlws.FILTER(Sheet1!$A$2:$A$1001,TRIM(Sheet1!$A$2:$A$1001)&lt;&gt;""),INT((ROW(A46)-1)/7)+1),"")</f>
        <v/>
      </c>
      <c r="B47" s="3" t="str" cm="1">
        <f t="array" ref="B47">IF(A47="","",IF(AND(MOD(ROW(A46)-1,7)+1=5,ISNUMBER(SEARCH("(3)",A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-1,7)+1)))</f>
        <v/>
      </c>
      <c r="C47" s="3" t="str" cm="1">
        <f t="array" ref="C47">IF(A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-1,7)+1))</f>
        <v/>
      </c>
    </row>
    <row r="48" spans="1:3">
      <c r="A48" s="3" t="str" cm="1">
        <f t="array" ref="A48">IFERROR(INDEX(_xlfn._xlws.FILTER(Sheet1!$A$2:$A$1001,TRIM(Sheet1!$A$2:$A$1001)&lt;&gt;""),INT((ROW(A47)-1)/7)+1),"")</f>
        <v/>
      </c>
      <c r="B48" s="3" t="str" cm="1">
        <f t="array" ref="B48">IF(A48="","",IF(AND(MOD(ROW(A47)-1,7)+1=5,ISNUMBER(SEARCH("(3)",A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-1,7)+1)))</f>
        <v/>
      </c>
      <c r="C48" s="3" t="str" cm="1">
        <f t="array" ref="C48">IF(A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-1,7)+1))</f>
        <v/>
      </c>
    </row>
    <row r="49" spans="1:3">
      <c r="A49" s="3" t="str" cm="1">
        <f t="array" ref="A49">IFERROR(INDEX(_xlfn._xlws.FILTER(Sheet1!$A$2:$A$1001,TRIM(Sheet1!$A$2:$A$1001)&lt;&gt;""),INT((ROW(A48)-1)/7)+1),"")</f>
        <v/>
      </c>
      <c r="B49" s="3" t="str" cm="1">
        <f t="array" ref="B49">IF(A49="","",IF(AND(MOD(ROW(A48)-1,7)+1=5,ISNUMBER(SEARCH("(3)",A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-1,7)+1)))</f>
        <v/>
      </c>
      <c r="C49" s="3" t="str" cm="1">
        <f t="array" ref="C49">IF(A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-1,7)+1))</f>
        <v/>
      </c>
    </row>
    <row r="50" spans="1:3">
      <c r="A50" s="3" t="str" cm="1">
        <f t="array" ref="A50">IFERROR(INDEX(_xlfn._xlws.FILTER(Sheet1!$A$2:$A$1001,TRIM(Sheet1!$A$2:$A$1001)&lt;&gt;""),INT((ROW(A49)-1)/7)+1),"")</f>
        <v/>
      </c>
      <c r="B50" s="3" t="str" cm="1">
        <f t="array" ref="B50">IF(A50="","",IF(AND(MOD(ROW(A49)-1,7)+1=5,ISNUMBER(SEARCH("(3)",A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-1,7)+1)))</f>
        <v/>
      </c>
      <c r="C50" s="3" t="str" cm="1">
        <f t="array" ref="C50">IF(A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-1,7)+1))</f>
        <v/>
      </c>
    </row>
    <row r="51" spans="1:3">
      <c r="A51" s="3" t="str" cm="1">
        <f t="array" ref="A51">IFERROR(INDEX(_xlfn._xlws.FILTER(Sheet1!$A$2:$A$1001,TRIM(Sheet1!$A$2:$A$1001)&lt;&gt;""),INT((ROW(A50)-1)/7)+1),"")</f>
        <v/>
      </c>
      <c r="B51" s="3" t="str" cm="1">
        <f t="array" ref="B51">IF(A51="","",IF(AND(MOD(ROW(A50)-1,7)+1=5,ISNUMBER(SEARCH("(3)",A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-1,7)+1)))</f>
        <v/>
      </c>
      <c r="C51" s="3" t="str" cm="1">
        <f t="array" ref="C51">IF(A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-1,7)+1))</f>
        <v/>
      </c>
    </row>
    <row r="52" spans="1:3">
      <c r="A52" s="3" t="str" cm="1">
        <f t="array" ref="A52">IFERROR(INDEX(_xlfn._xlws.FILTER(Sheet1!$A$2:$A$1001,TRIM(Sheet1!$A$2:$A$1001)&lt;&gt;""),INT((ROW(A51)-1)/7)+1),"")</f>
        <v/>
      </c>
      <c r="B52" s="3" t="str" cm="1">
        <f t="array" ref="B52">IF(A52="","",IF(AND(MOD(ROW(A51)-1,7)+1=5,ISNUMBER(SEARCH("(3)",A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-1,7)+1)))</f>
        <v/>
      </c>
      <c r="C52" s="3" t="str" cm="1">
        <f t="array" ref="C52">IF(A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-1,7)+1))</f>
        <v/>
      </c>
    </row>
    <row r="53" spans="1:3">
      <c r="A53" s="3" t="str" cm="1">
        <f t="array" ref="A53">IFERROR(INDEX(_xlfn._xlws.FILTER(Sheet1!$A$2:$A$1001,TRIM(Sheet1!$A$2:$A$1001)&lt;&gt;""),INT((ROW(A52)-1)/7)+1),"")</f>
        <v/>
      </c>
      <c r="B53" s="3" t="str" cm="1">
        <f t="array" ref="B53">IF(A53="","",IF(AND(MOD(ROW(A52)-1,7)+1=5,ISNUMBER(SEARCH("(3)",A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-1,7)+1)))</f>
        <v/>
      </c>
      <c r="C53" s="3" t="str" cm="1">
        <f t="array" ref="C53">IF(A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-1,7)+1))</f>
        <v/>
      </c>
    </row>
    <row r="54" spans="1:3">
      <c r="A54" s="3" t="str" cm="1">
        <f t="array" ref="A54">IFERROR(INDEX(_xlfn._xlws.FILTER(Sheet1!$A$2:$A$1001,TRIM(Sheet1!$A$2:$A$1001)&lt;&gt;""),INT((ROW(A53)-1)/7)+1),"")</f>
        <v/>
      </c>
      <c r="B54" s="3" t="str" cm="1">
        <f t="array" ref="B54">IF(A54="","",IF(AND(MOD(ROW(A53)-1,7)+1=5,ISNUMBER(SEARCH("(3)",A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-1,7)+1)))</f>
        <v/>
      </c>
      <c r="C54" s="3" t="str" cm="1">
        <f t="array" ref="C54">IF(A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-1,7)+1))</f>
        <v/>
      </c>
    </row>
    <row r="55" spans="1:3">
      <c r="A55" s="3" t="str" cm="1">
        <f t="array" ref="A55">IFERROR(INDEX(_xlfn._xlws.FILTER(Sheet1!$A$2:$A$1001,TRIM(Sheet1!$A$2:$A$1001)&lt;&gt;""),INT((ROW(A54)-1)/7)+1),"")</f>
        <v/>
      </c>
      <c r="B55" s="3" t="str" cm="1">
        <f t="array" ref="B55">IF(A55="","",IF(AND(MOD(ROW(A54)-1,7)+1=5,ISNUMBER(SEARCH("(3)",A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-1,7)+1)))</f>
        <v/>
      </c>
      <c r="C55" s="3" t="str" cm="1">
        <f t="array" ref="C55">IF(A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-1,7)+1))</f>
        <v/>
      </c>
    </row>
    <row r="56" spans="1:3">
      <c r="A56" s="3" t="str" cm="1">
        <f t="array" ref="A56">IFERROR(INDEX(_xlfn._xlws.FILTER(Sheet1!$A$2:$A$1001,TRIM(Sheet1!$A$2:$A$1001)&lt;&gt;""),INT((ROW(A55)-1)/7)+1),"")</f>
        <v/>
      </c>
      <c r="B56" s="3" t="str" cm="1">
        <f t="array" ref="B56">IF(A56="","",IF(AND(MOD(ROW(A55)-1,7)+1=5,ISNUMBER(SEARCH("(3)",A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-1,7)+1)))</f>
        <v/>
      </c>
      <c r="C56" s="3" t="str" cm="1">
        <f t="array" ref="C56">IF(A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-1,7)+1))</f>
        <v/>
      </c>
    </row>
    <row r="57" spans="1:3">
      <c r="A57" s="3" t="str" cm="1">
        <f t="array" ref="A57">IFERROR(INDEX(_xlfn._xlws.FILTER(Sheet1!$A$2:$A$1001,TRIM(Sheet1!$A$2:$A$1001)&lt;&gt;""),INT((ROW(A56)-1)/7)+1),"")</f>
        <v/>
      </c>
      <c r="B57" s="3" t="str" cm="1">
        <f t="array" ref="B57">IF(A57="","",IF(AND(MOD(ROW(A56)-1,7)+1=5,ISNUMBER(SEARCH("(3)",A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-1,7)+1)))</f>
        <v/>
      </c>
      <c r="C57" s="3" t="str" cm="1">
        <f t="array" ref="C57">IF(A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-1,7)+1))</f>
        <v/>
      </c>
    </row>
    <row r="58" spans="1:3">
      <c r="A58" s="3" t="str" cm="1">
        <f t="array" ref="A58">IFERROR(INDEX(_xlfn._xlws.FILTER(Sheet1!$A$2:$A$1001,TRIM(Sheet1!$A$2:$A$1001)&lt;&gt;""),INT((ROW(A57)-1)/7)+1),"")</f>
        <v/>
      </c>
      <c r="B58" s="3" t="str" cm="1">
        <f t="array" ref="B58">IF(A58="","",IF(AND(MOD(ROW(A57)-1,7)+1=5,ISNUMBER(SEARCH("(3)",A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-1,7)+1)))</f>
        <v/>
      </c>
      <c r="C58" s="3" t="str" cm="1">
        <f t="array" ref="C58">IF(A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-1,7)+1))</f>
        <v/>
      </c>
    </row>
    <row r="59" spans="1:3">
      <c r="A59" s="3" t="str" cm="1">
        <f t="array" ref="A59">IFERROR(INDEX(_xlfn._xlws.FILTER(Sheet1!$A$2:$A$1001,TRIM(Sheet1!$A$2:$A$1001)&lt;&gt;""),INT((ROW(A58)-1)/7)+1),"")</f>
        <v/>
      </c>
      <c r="B59" s="3" t="str" cm="1">
        <f t="array" ref="B59">IF(A59="","",IF(AND(MOD(ROW(A58)-1,7)+1=5,ISNUMBER(SEARCH("(3)",A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-1,7)+1)))</f>
        <v/>
      </c>
      <c r="C59" s="3" t="str" cm="1">
        <f t="array" ref="C59">IF(A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-1,7)+1))</f>
        <v/>
      </c>
    </row>
    <row r="60" spans="1:3">
      <c r="A60" s="3" t="str" cm="1">
        <f t="array" ref="A60">IFERROR(INDEX(_xlfn._xlws.FILTER(Sheet1!$A$2:$A$1001,TRIM(Sheet1!$A$2:$A$1001)&lt;&gt;""),INT((ROW(A59)-1)/7)+1),"")</f>
        <v/>
      </c>
      <c r="B60" s="3" t="str" cm="1">
        <f t="array" ref="B60">IF(A60="","",IF(AND(MOD(ROW(A59)-1,7)+1=5,ISNUMBER(SEARCH("(3)",A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-1,7)+1)))</f>
        <v/>
      </c>
      <c r="C60" s="3" t="str" cm="1">
        <f t="array" ref="C60">IF(A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-1,7)+1))</f>
        <v/>
      </c>
    </row>
    <row r="61" spans="1:3">
      <c r="A61" s="3" t="str" cm="1">
        <f t="array" ref="A61">IFERROR(INDEX(_xlfn._xlws.FILTER(Sheet1!$A$2:$A$1001,TRIM(Sheet1!$A$2:$A$1001)&lt;&gt;""),INT((ROW(A60)-1)/7)+1),"")</f>
        <v/>
      </c>
      <c r="B61" s="3" t="str" cm="1">
        <f t="array" ref="B61">IF(A61="","",IF(AND(MOD(ROW(A60)-1,7)+1=5,ISNUMBER(SEARCH("(3)",A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-1,7)+1)))</f>
        <v/>
      </c>
      <c r="C61" s="3" t="str" cm="1">
        <f t="array" ref="C61">IF(A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-1,7)+1))</f>
        <v/>
      </c>
    </row>
    <row r="62" spans="1:3">
      <c r="A62" s="3" t="str" cm="1">
        <f t="array" ref="A62">IFERROR(INDEX(_xlfn._xlws.FILTER(Sheet1!$A$2:$A$1001,TRIM(Sheet1!$A$2:$A$1001)&lt;&gt;""),INT((ROW(A61)-1)/7)+1),"")</f>
        <v/>
      </c>
      <c r="B62" s="3" t="str" cm="1">
        <f t="array" ref="B62">IF(A62="","",IF(AND(MOD(ROW(A61)-1,7)+1=5,ISNUMBER(SEARCH("(3)",A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-1,7)+1)))</f>
        <v/>
      </c>
      <c r="C62" s="3" t="str" cm="1">
        <f t="array" ref="C62">IF(A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-1,7)+1))</f>
        <v/>
      </c>
    </row>
    <row r="63" spans="1:3">
      <c r="A63" s="3" t="str" cm="1">
        <f t="array" ref="A63">IFERROR(INDEX(_xlfn._xlws.FILTER(Sheet1!$A$2:$A$1001,TRIM(Sheet1!$A$2:$A$1001)&lt;&gt;""),INT((ROW(A62)-1)/7)+1),"")</f>
        <v/>
      </c>
      <c r="B63" s="3" t="str" cm="1">
        <f t="array" ref="B63">IF(A63="","",IF(AND(MOD(ROW(A62)-1,7)+1=5,ISNUMBER(SEARCH("(3)",A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-1,7)+1)))</f>
        <v/>
      </c>
      <c r="C63" s="3" t="str" cm="1">
        <f t="array" ref="C63">IF(A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-1,7)+1))</f>
        <v/>
      </c>
    </row>
    <row r="64" spans="1:3">
      <c r="A64" s="3" t="str" cm="1">
        <f t="array" ref="A64">IFERROR(INDEX(_xlfn._xlws.FILTER(Sheet1!$A$2:$A$1001,TRIM(Sheet1!$A$2:$A$1001)&lt;&gt;""),INT((ROW(A63)-1)/7)+1),"")</f>
        <v/>
      </c>
      <c r="B64" s="3" t="str" cm="1">
        <f t="array" ref="B64">IF(A64="","",IF(AND(MOD(ROW(A63)-1,7)+1=5,ISNUMBER(SEARCH("(3)",A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-1,7)+1)))</f>
        <v/>
      </c>
      <c r="C64" s="3" t="str" cm="1">
        <f t="array" ref="C64">IF(A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-1,7)+1))</f>
        <v/>
      </c>
    </row>
    <row r="65" spans="1:3">
      <c r="A65" s="3" t="str" cm="1">
        <f t="array" ref="A65">IFERROR(INDEX(_xlfn._xlws.FILTER(Sheet1!$A$2:$A$1001,TRIM(Sheet1!$A$2:$A$1001)&lt;&gt;""),INT((ROW(A64)-1)/7)+1),"")</f>
        <v/>
      </c>
      <c r="B65" s="3" t="str" cm="1">
        <f t="array" ref="B65">IF(A65="","",IF(AND(MOD(ROW(A64)-1,7)+1=5,ISNUMBER(SEARCH("(3)",A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-1,7)+1)))</f>
        <v/>
      </c>
      <c r="C65" s="3" t="str" cm="1">
        <f t="array" ref="C65">IF(A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-1,7)+1))</f>
        <v/>
      </c>
    </row>
    <row r="66" spans="1:3">
      <c r="A66" s="3" t="str" cm="1">
        <f t="array" ref="A66">IFERROR(INDEX(_xlfn._xlws.FILTER(Sheet1!$A$2:$A$1001,TRIM(Sheet1!$A$2:$A$1001)&lt;&gt;""),INT((ROW(A65)-1)/7)+1),"")</f>
        <v/>
      </c>
      <c r="B66" s="3" t="str" cm="1">
        <f t="array" ref="B66">IF(A66="","",IF(AND(MOD(ROW(A65)-1,7)+1=5,ISNUMBER(SEARCH("(3)",A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-1,7)+1)))</f>
        <v/>
      </c>
      <c r="C66" s="3" t="str" cm="1">
        <f t="array" ref="C66">IF(A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-1,7)+1))</f>
        <v/>
      </c>
    </row>
    <row r="67" spans="1:3">
      <c r="A67" s="3" t="str" cm="1">
        <f t="array" ref="A67">IFERROR(INDEX(_xlfn._xlws.FILTER(Sheet1!$A$2:$A$1001,TRIM(Sheet1!$A$2:$A$1001)&lt;&gt;""),INT((ROW(A66)-1)/7)+1),"")</f>
        <v/>
      </c>
      <c r="B67" s="3" t="str" cm="1">
        <f t="array" ref="B67">IF(A67="","",IF(AND(MOD(ROW(A66)-1,7)+1=5,ISNUMBER(SEARCH("(3)",A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-1,7)+1)))</f>
        <v/>
      </c>
      <c r="C67" s="3" t="str" cm="1">
        <f t="array" ref="C67">IF(A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-1,7)+1))</f>
        <v/>
      </c>
    </row>
    <row r="68" spans="1:3">
      <c r="A68" s="3" t="str" cm="1">
        <f t="array" ref="A68">IFERROR(INDEX(_xlfn._xlws.FILTER(Sheet1!$A$2:$A$1001,TRIM(Sheet1!$A$2:$A$1001)&lt;&gt;""),INT((ROW(A67)-1)/7)+1),"")</f>
        <v/>
      </c>
      <c r="B68" s="3" t="str" cm="1">
        <f t="array" ref="B68">IF(A68="","",IF(AND(MOD(ROW(A67)-1,7)+1=5,ISNUMBER(SEARCH("(3)",A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-1,7)+1)))</f>
        <v/>
      </c>
      <c r="C68" s="3" t="str" cm="1">
        <f t="array" ref="C68">IF(A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-1,7)+1))</f>
        <v/>
      </c>
    </row>
    <row r="69" spans="1:3">
      <c r="A69" s="3" t="str" cm="1">
        <f t="array" ref="A69">IFERROR(INDEX(_xlfn._xlws.FILTER(Sheet1!$A$2:$A$1001,TRIM(Sheet1!$A$2:$A$1001)&lt;&gt;""),INT((ROW(A68)-1)/7)+1),"")</f>
        <v/>
      </c>
      <c r="B69" s="3" t="str" cm="1">
        <f t="array" ref="B69">IF(A69="","",IF(AND(MOD(ROW(A68)-1,7)+1=5,ISNUMBER(SEARCH("(3)",A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-1,7)+1)))</f>
        <v/>
      </c>
      <c r="C69" s="3" t="str" cm="1">
        <f t="array" ref="C69">IF(A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-1,7)+1))</f>
        <v/>
      </c>
    </row>
    <row r="70" spans="1:3">
      <c r="A70" s="3" t="str" cm="1">
        <f t="array" ref="A70">IFERROR(INDEX(_xlfn._xlws.FILTER(Sheet1!$A$2:$A$1001,TRIM(Sheet1!$A$2:$A$1001)&lt;&gt;""),INT((ROW(A69)-1)/7)+1),"")</f>
        <v/>
      </c>
      <c r="B70" s="3" t="str" cm="1">
        <f t="array" ref="B70">IF(A70="","",IF(AND(MOD(ROW(A69)-1,7)+1=5,ISNUMBER(SEARCH("(3)",A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-1,7)+1)))</f>
        <v/>
      </c>
      <c r="C70" s="3" t="str" cm="1">
        <f t="array" ref="C70">IF(A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-1,7)+1))</f>
        <v/>
      </c>
    </row>
    <row r="71" spans="1:3">
      <c r="A71" s="3" t="str" cm="1">
        <f t="array" ref="A71">IFERROR(INDEX(_xlfn._xlws.FILTER(Sheet1!$A$2:$A$1001,TRIM(Sheet1!$A$2:$A$1001)&lt;&gt;""),INT((ROW(A70)-1)/7)+1),"")</f>
        <v/>
      </c>
      <c r="B71" s="3" t="str" cm="1">
        <f t="array" ref="B71">IF(A71="","",IF(AND(MOD(ROW(A70)-1,7)+1=5,ISNUMBER(SEARCH("(3)",A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70)-1,7)+1)))</f>
        <v/>
      </c>
      <c r="C71" s="3" t="str" cm="1">
        <f t="array" ref="C71">IF(A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70)-1,7)+1))</f>
        <v/>
      </c>
    </row>
    <row r="72" spans="1:3">
      <c r="A72" s="3" t="str" cm="1">
        <f t="array" ref="A72">IFERROR(INDEX(_xlfn._xlws.FILTER(Sheet1!$A$2:$A$1001,TRIM(Sheet1!$A$2:$A$1001)&lt;&gt;""),INT((ROW(A71)-1)/7)+1),"")</f>
        <v/>
      </c>
      <c r="B72" s="3" t="str" cm="1">
        <f t="array" ref="B72">IF(A72="","",IF(AND(MOD(ROW(A71)-1,7)+1=5,ISNUMBER(SEARCH("(3)",A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71)-1,7)+1)))</f>
        <v/>
      </c>
      <c r="C72" s="3" t="str" cm="1">
        <f t="array" ref="C72">IF(A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71)-1,7)+1))</f>
        <v/>
      </c>
    </row>
    <row r="73" spans="1:3">
      <c r="A73" s="3" t="str" cm="1">
        <f t="array" ref="A73">IFERROR(INDEX(_xlfn._xlws.FILTER(Sheet1!$A$2:$A$1001,TRIM(Sheet1!$A$2:$A$1001)&lt;&gt;""),INT((ROW(A72)-1)/7)+1),"")</f>
        <v/>
      </c>
      <c r="B73" s="3" t="str" cm="1">
        <f t="array" ref="B73">IF(A73="","",IF(AND(MOD(ROW(A72)-1,7)+1=5,ISNUMBER(SEARCH("(3)",A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72)-1,7)+1)))</f>
        <v/>
      </c>
      <c r="C73" s="3" t="str" cm="1">
        <f t="array" ref="C73">IF(A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72)-1,7)+1))</f>
        <v/>
      </c>
    </row>
    <row r="74" spans="1:3">
      <c r="A74" s="3" t="str" cm="1">
        <f t="array" ref="A74">IFERROR(INDEX(_xlfn._xlws.FILTER(Sheet1!$A$2:$A$1001,TRIM(Sheet1!$A$2:$A$1001)&lt;&gt;""),INT((ROW(A73)-1)/7)+1),"")</f>
        <v/>
      </c>
      <c r="B74" s="3" t="str" cm="1">
        <f t="array" ref="B74">IF(A74="","",IF(AND(MOD(ROW(A73)-1,7)+1=5,ISNUMBER(SEARCH("(3)",A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73)-1,7)+1)))</f>
        <v/>
      </c>
      <c r="C74" s="3" t="str" cm="1">
        <f t="array" ref="C74">IF(A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73)-1,7)+1))</f>
        <v/>
      </c>
    </row>
    <row r="75" spans="1:3">
      <c r="A75" s="3" t="str" cm="1">
        <f t="array" ref="A75">IFERROR(INDEX(_xlfn._xlws.FILTER(Sheet1!$A$2:$A$1001,TRIM(Sheet1!$A$2:$A$1001)&lt;&gt;""),INT((ROW(A74)-1)/7)+1),"")</f>
        <v/>
      </c>
      <c r="B75" s="3" t="str" cm="1">
        <f t="array" ref="B75">IF(A75="","",IF(AND(MOD(ROW(A74)-1,7)+1=5,ISNUMBER(SEARCH("(3)",A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74)-1,7)+1)))</f>
        <v/>
      </c>
      <c r="C75" s="3" t="str" cm="1">
        <f t="array" ref="C75">IF(A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74)-1,7)+1))</f>
        <v/>
      </c>
    </row>
    <row r="76" spans="1:3">
      <c r="A76" s="3" t="str" cm="1">
        <f t="array" ref="A76">IFERROR(INDEX(_xlfn._xlws.FILTER(Sheet1!$A$2:$A$1001,TRIM(Sheet1!$A$2:$A$1001)&lt;&gt;""),INT((ROW(A75)-1)/7)+1),"")</f>
        <v/>
      </c>
      <c r="B76" s="3" t="str" cm="1">
        <f t="array" ref="B76">IF(A76="","",IF(AND(MOD(ROW(A75)-1,7)+1=5,ISNUMBER(SEARCH("(3)",A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75)-1,7)+1)))</f>
        <v/>
      </c>
      <c r="C76" s="3" t="str" cm="1">
        <f t="array" ref="C76">IF(A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75)-1,7)+1))</f>
        <v/>
      </c>
    </row>
    <row r="77" spans="1:3">
      <c r="A77" s="3" t="str" cm="1">
        <f t="array" ref="A77">IFERROR(INDEX(_xlfn._xlws.FILTER(Sheet1!$A$2:$A$1001,TRIM(Sheet1!$A$2:$A$1001)&lt;&gt;""),INT((ROW(A76)-1)/7)+1),"")</f>
        <v/>
      </c>
      <c r="B77" s="3" t="str" cm="1">
        <f t="array" ref="B77">IF(A77="","",IF(AND(MOD(ROW(A76)-1,7)+1=5,ISNUMBER(SEARCH("(3)",A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76)-1,7)+1)))</f>
        <v/>
      </c>
      <c r="C77" s="3" t="str" cm="1">
        <f t="array" ref="C77">IF(A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76)-1,7)+1))</f>
        <v/>
      </c>
    </row>
    <row r="78" spans="1:3">
      <c r="A78" s="3" t="str" cm="1">
        <f t="array" ref="A78">IFERROR(INDEX(_xlfn._xlws.FILTER(Sheet1!$A$2:$A$1001,TRIM(Sheet1!$A$2:$A$1001)&lt;&gt;""),INT((ROW(A77)-1)/7)+1),"")</f>
        <v/>
      </c>
      <c r="B78" s="3" t="str" cm="1">
        <f t="array" ref="B78">IF(A78="","",IF(AND(MOD(ROW(A77)-1,7)+1=5,ISNUMBER(SEARCH("(3)",A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77)-1,7)+1)))</f>
        <v/>
      </c>
      <c r="C78" s="3" t="str" cm="1">
        <f t="array" ref="C78">IF(A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77)-1,7)+1))</f>
        <v/>
      </c>
    </row>
    <row r="79" spans="1:3">
      <c r="A79" s="3" t="str" cm="1">
        <f t="array" ref="A79">IFERROR(INDEX(_xlfn._xlws.FILTER(Sheet1!$A$2:$A$1001,TRIM(Sheet1!$A$2:$A$1001)&lt;&gt;""),INT((ROW(A78)-1)/7)+1),"")</f>
        <v/>
      </c>
      <c r="B79" s="3" t="str" cm="1">
        <f t="array" ref="B79">IF(A79="","",IF(AND(MOD(ROW(A78)-1,7)+1=5,ISNUMBER(SEARCH("(3)",A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78)-1,7)+1)))</f>
        <v/>
      </c>
      <c r="C79" s="3" t="str" cm="1">
        <f t="array" ref="C79">IF(A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78)-1,7)+1))</f>
        <v/>
      </c>
    </row>
    <row r="80" spans="1:3">
      <c r="A80" s="3" t="str" cm="1">
        <f t="array" ref="A80">IFERROR(INDEX(_xlfn._xlws.FILTER(Sheet1!$A$2:$A$1001,TRIM(Sheet1!$A$2:$A$1001)&lt;&gt;""),INT((ROW(A79)-1)/7)+1),"")</f>
        <v/>
      </c>
      <c r="B80" s="3" t="str" cm="1">
        <f t="array" ref="B80">IF(A80="","",IF(AND(MOD(ROW(A79)-1,7)+1=5,ISNUMBER(SEARCH("(3)",A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79)-1,7)+1)))</f>
        <v/>
      </c>
      <c r="C80" s="3" t="str" cm="1">
        <f t="array" ref="C80">IF(A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79)-1,7)+1))</f>
        <v/>
      </c>
    </row>
    <row r="81" spans="1:3">
      <c r="A81" s="3" t="str" cm="1">
        <f t="array" ref="A81">IFERROR(INDEX(_xlfn._xlws.FILTER(Sheet1!$A$2:$A$1001,TRIM(Sheet1!$A$2:$A$1001)&lt;&gt;""),INT((ROW(A80)-1)/7)+1),"")</f>
        <v/>
      </c>
      <c r="B81" s="3" t="str" cm="1">
        <f t="array" ref="B81">IF(A81="","",IF(AND(MOD(ROW(A80)-1,7)+1=5,ISNUMBER(SEARCH("(3)",A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80)-1,7)+1)))</f>
        <v/>
      </c>
      <c r="C81" s="3" t="str" cm="1">
        <f t="array" ref="C81">IF(A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80)-1,7)+1))</f>
        <v/>
      </c>
    </row>
    <row r="82" spans="1:3">
      <c r="A82" s="3" t="str" cm="1">
        <f t="array" ref="A82">IFERROR(INDEX(_xlfn._xlws.FILTER(Sheet1!$A$2:$A$1001,TRIM(Sheet1!$A$2:$A$1001)&lt;&gt;""),INT((ROW(A81)-1)/7)+1),"")</f>
        <v/>
      </c>
      <c r="B82" s="3" t="str" cm="1">
        <f t="array" ref="B82">IF(A82="","",IF(AND(MOD(ROW(A81)-1,7)+1=5,ISNUMBER(SEARCH("(3)",A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81)-1,7)+1)))</f>
        <v/>
      </c>
      <c r="C82" s="3" t="str" cm="1">
        <f t="array" ref="C82">IF(A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81)-1,7)+1))</f>
        <v/>
      </c>
    </row>
    <row r="83" spans="1:3">
      <c r="A83" s="3" t="str" cm="1">
        <f t="array" ref="A83">IFERROR(INDEX(_xlfn._xlws.FILTER(Sheet1!$A$2:$A$1001,TRIM(Sheet1!$A$2:$A$1001)&lt;&gt;""),INT((ROW(A82)-1)/7)+1),"")</f>
        <v/>
      </c>
      <c r="B83" s="3" t="str" cm="1">
        <f t="array" ref="B83">IF(A83="","",IF(AND(MOD(ROW(A82)-1,7)+1=5,ISNUMBER(SEARCH("(3)",A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82)-1,7)+1)))</f>
        <v/>
      </c>
      <c r="C83" s="3" t="str" cm="1">
        <f t="array" ref="C83">IF(A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82)-1,7)+1))</f>
        <v/>
      </c>
    </row>
    <row r="84" spans="1:3">
      <c r="A84" s="3" t="str" cm="1">
        <f t="array" ref="A84">IFERROR(INDEX(_xlfn._xlws.FILTER(Sheet1!$A$2:$A$1001,TRIM(Sheet1!$A$2:$A$1001)&lt;&gt;""),INT((ROW(A83)-1)/7)+1),"")</f>
        <v/>
      </c>
      <c r="B84" s="3" t="str" cm="1">
        <f t="array" ref="B84">IF(A84="","",IF(AND(MOD(ROW(A83)-1,7)+1=5,ISNUMBER(SEARCH("(3)",A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83)-1,7)+1)))</f>
        <v/>
      </c>
      <c r="C84" s="3" t="str" cm="1">
        <f t="array" ref="C84">IF(A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83)-1,7)+1))</f>
        <v/>
      </c>
    </row>
    <row r="85" spans="1:3">
      <c r="A85" s="3" t="str" cm="1">
        <f t="array" ref="A85">IFERROR(INDEX(_xlfn._xlws.FILTER(Sheet1!$A$2:$A$1001,TRIM(Sheet1!$A$2:$A$1001)&lt;&gt;""),INT((ROW(A84)-1)/7)+1),"")</f>
        <v/>
      </c>
      <c r="B85" s="3" t="str" cm="1">
        <f t="array" ref="B85">IF(A85="","",IF(AND(MOD(ROW(A84)-1,7)+1=5,ISNUMBER(SEARCH("(3)",A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84)-1,7)+1)))</f>
        <v/>
      </c>
      <c r="C85" s="3" t="str" cm="1">
        <f t="array" ref="C85">IF(A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84)-1,7)+1))</f>
        <v/>
      </c>
    </row>
    <row r="86" spans="1:3">
      <c r="A86" s="3" t="str" cm="1">
        <f t="array" ref="A86">IFERROR(INDEX(_xlfn._xlws.FILTER(Sheet1!$A$2:$A$1001,TRIM(Sheet1!$A$2:$A$1001)&lt;&gt;""),INT((ROW(A85)-1)/7)+1),"")</f>
        <v/>
      </c>
      <c r="B86" s="3" t="str" cm="1">
        <f t="array" ref="B86">IF(A86="","",IF(AND(MOD(ROW(A85)-1,7)+1=5,ISNUMBER(SEARCH("(3)",A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85)-1,7)+1)))</f>
        <v/>
      </c>
      <c r="C86" s="3" t="str" cm="1">
        <f t="array" ref="C86">IF(A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85)-1,7)+1))</f>
        <v/>
      </c>
    </row>
    <row r="87" spans="1:3">
      <c r="A87" s="3" t="str" cm="1">
        <f t="array" ref="A87">IFERROR(INDEX(_xlfn._xlws.FILTER(Sheet1!$A$2:$A$1001,TRIM(Sheet1!$A$2:$A$1001)&lt;&gt;""),INT((ROW(A86)-1)/7)+1),"")</f>
        <v/>
      </c>
      <c r="B87" s="3" t="str" cm="1">
        <f t="array" ref="B87">IF(A87="","",IF(AND(MOD(ROW(A86)-1,7)+1=5,ISNUMBER(SEARCH("(3)",A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86)-1,7)+1)))</f>
        <v/>
      </c>
      <c r="C87" s="3" t="str" cm="1">
        <f t="array" ref="C87">IF(A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86)-1,7)+1))</f>
        <v/>
      </c>
    </row>
    <row r="88" spans="1:3">
      <c r="A88" s="3" t="str" cm="1">
        <f t="array" ref="A88">IFERROR(INDEX(_xlfn._xlws.FILTER(Sheet1!$A$2:$A$1001,TRIM(Sheet1!$A$2:$A$1001)&lt;&gt;""),INT((ROW(A87)-1)/7)+1),"")</f>
        <v/>
      </c>
      <c r="B88" s="3" t="str" cm="1">
        <f t="array" ref="B88">IF(A88="","",IF(AND(MOD(ROW(A87)-1,7)+1=5,ISNUMBER(SEARCH("(3)",A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87)-1,7)+1)))</f>
        <v/>
      </c>
      <c r="C88" s="3" t="str" cm="1">
        <f t="array" ref="C88">IF(A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87)-1,7)+1))</f>
        <v/>
      </c>
    </row>
    <row r="89" spans="1:3">
      <c r="A89" s="3" t="str" cm="1">
        <f t="array" ref="A89">IFERROR(INDEX(_xlfn._xlws.FILTER(Sheet1!$A$2:$A$1001,TRIM(Sheet1!$A$2:$A$1001)&lt;&gt;""),INT((ROW(A88)-1)/7)+1),"")</f>
        <v/>
      </c>
      <c r="B89" s="3" t="str" cm="1">
        <f t="array" ref="B89">IF(A89="","",IF(AND(MOD(ROW(A88)-1,7)+1=5,ISNUMBER(SEARCH("(3)",A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88)-1,7)+1)))</f>
        <v/>
      </c>
      <c r="C89" s="3" t="str" cm="1">
        <f t="array" ref="C89">IF(A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88)-1,7)+1))</f>
        <v/>
      </c>
    </row>
    <row r="90" spans="1:3">
      <c r="A90" s="3" t="str" cm="1">
        <f t="array" ref="A90">IFERROR(INDEX(_xlfn._xlws.FILTER(Sheet1!$A$2:$A$1001,TRIM(Sheet1!$A$2:$A$1001)&lt;&gt;""),INT((ROW(A89)-1)/7)+1),"")</f>
        <v/>
      </c>
      <c r="B90" s="3" t="str" cm="1">
        <f t="array" ref="B90">IF(A90="","",IF(AND(MOD(ROW(A89)-1,7)+1=5,ISNUMBER(SEARCH("(3)",A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89)-1,7)+1)))</f>
        <v/>
      </c>
      <c r="C90" s="3" t="str" cm="1">
        <f t="array" ref="C90">IF(A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89)-1,7)+1))</f>
        <v/>
      </c>
    </row>
    <row r="91" spans="1:3">
      <c r="A91" s="3" t="str" cm="1">
        <f t="array" ref="A91">IFERROR(INDEX(_xlfn._xlws.FILTER(Sheet1!$A$2:$A$1001,TRIM(Sheet1!$A$2:$A$1001)&lt;&gt;""),INT((ROW(A90)-1)/7)+1),"")</f>
        <v/>
      </c>
      <c r="B91" s="3" t="str" cm="1">
        <f t="array" ref="B91">IF(A91="","",IF(AND(MOD(ROW(A90)-1,7)+1=5,ISNUMBER(SEARCH("(3)",A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90)-1,7)+1)))</f>
        <v/>
      </c>
      <c r="C91" s="3" t="str" cm="1">
        <f t="array" ref="C91">IF(A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90)-1,7)+1))</f>
        <v/>
      </c>
    </row>
    <row r="92" spans="1:3">
      <c r="A92" s="3" t="str" cm="1">
        <f t="array" ref="A92">IFERROR(INDEX(_xlfn._xlws.FILTER(Sheet1!$A$2:$A$1001,TRIM(Sheet1!$A$2:$A$1001)&lt;&gt;""),INT((ROW(A91)-1)/7)+1),"")</f>
        <v/>
      </c>
      <c r="B92" s="3" t="str" cm="1">
        <f t="array" ref="B92">IF(A92="","",IF(AND(MOD(ROW(A91)-1,7)+1=5,ISNUMBER(SEARCH("(3)",A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91)-1,7)+1)))</f>
        <v/>
      </c>
      <c r="C92" s="3" t="str" cm="1">
        <f t="array" ref="C92">IF(A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91)-1,7)+1))</f>
        <v/>
      </c>
    </row>
    <row r="93" spans="1:3">
      <c r="A93" s="3" t="str" cm="1">
        <f t="array" ref="A93">IFERROR(INDEX(_xlfn._xlws.FILTER(Sheet1!$A$2:$A$1001,TRIM(Sheet1!$A$2:$A$1001)&lt;&gt;""),INT((ROW(A92)-1)/7)+1),"")</f>
        <v/>
      </c>
      <c r="B93" s="3" t="str" cm="1">
        <f t="array" ref="B93">IF(A93="","",IF(AND(MOD(ROW(A92)-1,7)+1=5,ISNUMBER(SEARCH("(3)",A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92)-1,7)+1)))</f>
        <v/>
      </c>
      <c r="C93" s="3" t="str" cm="1">
        <f t="array" ref="C93">IF(A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92)-1,7)+1))</f>
        <v/>
      </c>
    </row>
    <row r="94" spans="1:3">
      <c r="A94" s="3" t="str" cm="1">
        <f t="array" ref="A94">IFERROR(INDEX(_xlfn._xlws.FILTER(Sheet1!$A$2:$A$1001,TRIM(Sheet1!$A$2:$A$1001)&lt;&gt;""),INT((ROW(A93)-1)/7)+1),"")</f>
        <v/>
      </c>
      <c r="B94" s="3" t="str" cm="1">
        <f t="array" ref="B94">IF(A94="","",IF(AND(MOD(ROW(A93)-1,7)+1=5,ISNUMBER(SEARCH("(3)",A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93)-1,7)+1)))</f>
        <v/>
      </c>
      <c r="C94" s="3" t="str" cm="1">
        <f t="array" ref="C94">IF(A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93)-1,7)+1))</f>
        <v/>
      </c>
    </row>
    <row r="95" spans="1:3">
      <c r="A95" s="3" t="str" cm="1">
        <f t="array" ref="A95">IFERROR(INDEX(_xlfn._xlws.FILTER(Sheet1!$A$2:$A$1001,TRIM(Sheet1!$A$2:$A$1001)&lt;&gt;""),INT((ROW(A94)-1)/7)+1),"")</f>
        <v/>
      </c>
      <c r="B95" s="3" t="str" cm="1">
        <f t="array" ref="B95">IF(A95="","",IF(AND(MOD(ROW(A94)-1,7)+1=5,ISNUMBER(SEARCH("(3)",A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94)-1,7)+1)))</f>
        <v/>
      </c>
      <c r="C95" s="3" t="str" cm="1">
        <f t="array" ref="C95">IF(A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94)-1,7)+1))</f>
        <v/>
      </c>
    </row>
    <row r="96" spans="1:3">
      <c r="A96" s="3" t="str" cm="1">
        <f t="array" ref="A96">IFERROR(INDEX(_xlfn._xlws.FILTER(Sheet1!$A$2:$A$1001,TRIM(Sheet1!$A$2:$A$1001)&lt;&gt;""),INT((ROW(A95)-1)/7)+1),"")</f>
        <v/>
      </c>
      <c r="B96" s="3" t="str" cm="1">
        <f t="array" ref="B96">IF(A96="","",IF(AND(MOD(ROW(A95)-1,7)+1=5,ISNUMBER(SEARCH("(3)",A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95)-1,7)+1)))</f>
        <v/>
      </c>
      <c r="C96" s="3" t="str" cm="1">
        <f t="array" ref="C96">IF(A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95)-1,7)+1))</f>
        <v/>
      </c>
    </row>
    <row r="97" spans="1:3">
      <c r="A97" s="3" t="str" cm="1">
        <f t="array" ref="A97">IFERROR(INDEX(_xlfn._xlws.FILTER(Sheet1!$A$2:$A$1001,TRIM(Sheet1!$A$2:$A$1001)&lt;&gt;""),INT((ROW(A96)-1)/7)+1),"")</f>
        <v/>
      </c>
      <c r="B97" s="3" t="str" cm="1">
        <f t="array" ref="B97">IF(A97="","",IF(AND(MOD(ROW(A96)-1,7)+1=5,ISNUMBER(SEARCH("(3)",A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96)-1,7)+1)))</f>
        <v/>
      </c>
      <c r="C97" s="3" t="str" cm="1">
        <f t="array" ref="C97">IF(A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96)-1,7)+1))</f>
        <v/>
      </c>
    </row>
    <row r="98" spans="1:3">
      <c r="A98" s="3" t="str" cm="1">
        <f t="array" ref="A98">IFERROR(INDEX(_xlfn._xlws.FILTER(Sheet1!$A$2:$A$1001,TRIM(Sheet1!$A$2:$A$1001)&lt;&gt;""),INT((ROW(A97)-1)/7)+1),"")</f>
        <v/>
      </c>
      <c r="B98" s="3" t="str" cm="1">
        <f t="array" ref="B98">IF(A98="","",IF(AND(MOD(ROW(A97)-1,7)+1=5,ISNUMBER(SEARCH("(3)",A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97)-1,7)+1)))</f>
        <v/>
      </c>
      <c r="C98" s="3" t="str" cm="1">
        <f t="array" ref="C98">IF(A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97)-1,7)+1))</f>
        <v/>
      </c>
    </row>
    <row r="99" spans="1:3">
      <c r="A99" s="3" t="str" cm="1">
        <f t="array" ref="A99">IFERROR(INDEX(_xlfn._xlws.FILTER(Sheet1!$A$2:$A$1001,TRIM(Sheet1!$A$2:$A$1001)&lt;&gt;""),INT((ROW(A98)-1)/7)+1),"")</f>
        <v/>
      </c>
      <c r="B99" s="3" t="str" cm="1">
        <f t="array" ref="B99">IF(A99="","",IF(AND(MOD(ROW(A98)-1,7)+1=5,ISNUMBER(SEARCH("(3)",A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98)-1,7)+1)))</f>
        <v/>
      </c>
      <c r="C99" s="3" t="str" cm="1">
        <f t="array" ref="C99">IF(A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98)-1,7)+1))</f>
        <v/>
      </c>
    </row>
    <row r="100" spans="1:3">
      <c r="A100" s="3" t="str" cm="1">
        <f t="array" ref="A100">IFERROR(INDEX(_xlfn._xlws.FILTER(Sheet1!$A$2:$A$1001,TRIM(Sheet1!$A$2:$A$1001)&lt;&gt;""),INT((ROW(A99)-1)/7)+1),"")</f>
        <v/>
      </c>
      <c r="B100" s="3" t="str" cm="1">
        <f t="array" ref="B100">IF(A100="","",IF(AND(MOD(ROW(A99)-1,7)+1=5,ISNUMBER(SEARCH("(3)",A100)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99)-1,7)+1)))</f>
        <v/>
      </c>
      <c r="C100" s="3" t="str" cm="1">
        <f t="array" ref="C100">IF(A100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99)-1,7)+1))</f>
        <v/>
      </c>
    </row>
    <row r="101" spans="1:3">
      <c r="A101" s="3" t="str" cm="1">
        <f t="array" ref="A101">IFERROR(INDEX(_xlfn._xlws.FILTER(Sheet1!$A$2:$A$1001,TRIM(Sheet1!$A$2:$A$1001)&lt;&gt;""),INT((ROW(A100)-1)/7)+1),"")</f>
        <v/>
      </c>
      <c r="B101" s="3" t="str" cm="1">
        <f t="array" ref="B101">IF(A101="","",IF(AND(MOD(ROW(A100)-1,7)+1=5,ISNUMBER(SEARCH("(3)",A101)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100)-1,7)+1)))</f>
        <v/>
      </c>
      <c r="C101" s="3" t="str" cm="1">
        <f t="array" ref="C101">IF(A101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100)-1,7)+1))</f>
        <v/>
      </c>
    </row>
    <row r="102" spans="1:3">
      <c r="A102" s="3" t="str" cm="1">
        <f t="array" ref="A102">IFERROR(INDEX(_xlfn._xlws.FILTER(Sheet1!$A$2:$A$1001,TRIM(Sheet1!$A$2:$A$1001)&lt;&gt;""),INT((ROW(A101)-1)/7)+1),"")</f>
        <v/>
      </c>
      <c r="B102" s="3" t="str" cm="1">
        <f t="array" ref="B102">IF(A102="","",IF(AND(MOD(ROW(A101)-1,7)+1=5,ISNUMBER(SEARCH("(3)",A102)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101)-1,7)+1)))</f>
        <v/>
      </c>
      <c r="C102" s="3" t="str" cm="1">
        <f t="array" ref="C102">IF(A102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101)-1,7)+1))</f>
        <v/>
      </c>
    </row>
    <row r="103" spans="1:3">
      <c r="A103" s="3" t="str" cm="1">
        <f t="array" ref="A103">IFERROR(INDEX(_xlfn._xlws.FILTER(Sheet1!$A$2:$A$1001,TRIM(Sheet1!$A$2:$A$1001)&lt;&gt;""),INT((ROW(A102)-1)/7)+1),"")</f>
        <v/>
      </c>
      <c r="B103" s="3" t="str" cm="1">
        <f t="array" ref="B103">IF(A103="","",IF(AND(MOD(ROW(A102)-1,7)+1=5,ISNUMBER(SEARCH("(3)",A103)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102)-1,7)+1)))</f>
        <v/>
      </c>
      <c r="C103" s="3" t="str" cm="1">
        <f t="array" ref="C103">IF(A103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102)-1,7)+1))</f>
        <v/>
      </c>
    </row>
    <row r="104" spans="1:3">
      <c r="A104" s="3" t="str" cm="1">
        <f t="array" ref="A104">IFERROR(INDEX(_xlfn._xlws.FILTER(Sheet1!$A$2:$A$1001,TRIM(Sheet1!$A$2:$A$1001)&lt;&gt;""),INT((ROW(A103)-1)/7)+1),"")</f>
        <v/>
      </c>
      <c r="B104" s="3" t="str" cm="1">
        <f t="array" ref="B104">IF(A104="","",IF(AND(MOD(ROW(A103)-1,7)+1=5,ISNUMBER(SEARCH("(3)",A104)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103)-1,7)+1)))</f>
        <v/>
      </c>
      <c r="C104" s="3" t="str" cm="1">
        <f t="array" ref="C104">IF(A104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103)-1,7)+1))</f>
        <v/>
      </c>
    </row>
    <row r="105" spans="1:3">
      <c r="A105" s="3" t="str" cm="1">
        <f t="array" ref="A105">IFERROR(INDEX(_xlfn._xlws.FILTER(Sheet1!$A$2:$A$1001,TRIM(Sheet1!$A$2:$A$1001)&lt;&gt;""),INT((ROW(A104)-1)/7)+1),"")</f>
        <v/>
      </c>
      <c r="B105" s="3" t="str" cm="1">
        <f t="array" ref="B105">IF(A105="","",IF(AND(MOD(ROW(A104)-1,7)+1=5,ISNUMBER(SEARCH("(3)",A105)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104)-1,7)+1)))</f>
        <v/>
      </c>
      <c r="C105" s="3" t="str" cm="1">
        <f t="array" ref="C105">IF(A105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104)-1,7)+1))</f>
        <v/>
      </c>
    </row>
    <row r="106" spans="1:3">
      <c r="A106" s="3" t="str" cm="1">
        <f t="array" ref="A106">IFERROR(INDEX(_xlfn._xlws.FILTER(Sheet1!$A$2:$A$1001,TRIM(Sheet1!$A$2:$A$1001)&lt;&gt;""),INT((ROW(A105)-1)/7)+1),"")</f>
        <v/>
      </c>
      <c r="B106" s="3" t="str" cm="1">
        <f t="array" ref="B106">IF(A106="","",IF(AND(MOD(ROW(A105)-1,7)+1=5,ISNUMBER(SEARCH("(3)",A106)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105)-1,7)+1)))</f>
        <v/>
      </c>
      <c r="C106" s="3" t="str" cm="1">
        <f t="array" ref="C106">IF(A106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105)-1,7)+1))</f>
        <v/>
      </c>
    </row>
    <row r="107" spans="1:3">
      <c r="A107" s="3" t="str" cm="1">
        <f t="array" ref="A107">IFERROR(INDEX(_xlfn._xlws.FILTER(Sheet1!$A$2:$A$1001,TRIM(Sheet1!$A$2:$A$1001)&lt;&gt;""),INT((ROW(A106)-1)/7)+1),"")</f>
        <v/>
      </c>
      <c r="B107" s="3" t="str" cm="1">
        <f t="array" ref="B107">IF(A107="","",IF(AND(MOD(ROW(A106)-1,7)+1=5,ISNUMBER(SEARCH("(3)",A107)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106)-1,7)+1)))</f>
        <v/>
      </c>
      <c r="C107" s="3" t="str" cm="1">
        <f t="array" ref="C107">IF(A107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106)-1,7)+1))</f>
        <v/>
      </c>
    </row>
    <row r="108" spans="1:3">
      <c r="A108" s="3" t="str" cm="1">
        <f t="array" ref="A108">IFERROR(INDEX(_xlfn._xlws.FILTER(Sheet1!$A$2:$A$1001,TRIM(Sheet1!$A$2:$A$1001)&lt;&gt;""),INT((ROW(A107)-1)/7)+1),"")</f>
        <v/>
      </c>
      <c r="B108" s="3" t="str" cm="1">
        <f t="array" ref="B108">IF(A108="","",IF(AND(MOD(ROW(A107)-1,7)+1=5,ISNUMBER(SEARCH("(3)",A108)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107)-1,7)+1)))</f>
        <v/>
      </c>
      <c r="C108" s="3" t="str" cm="1">
        <f t="array" ref="C108">IF(A108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107)-1,7)+1))</f>
        <v/>
      </c>
    </row>
    <row r="109" spans="1:3">
      <c r="A109" s="3" t="str" cm="1">
        <f t="array" ref="A109">IFERROR(INDEX(_xlfn._xlws.FILTER(Sheet1!$A$2:$A$1001,TRIM(Sheet1!$A$2:$A$1001)&lt;&gt;""),INT((ROW(A108)-1)/7)+1),"")</f>
        <v/>
      </c>
      <c r="B109" s="3" t="str" cm="1">
        <f t="array" ref="B109">IF(A109="","",IF(AND(MOD(ROW(A108)-1,7)+1=5,ISNUMBER(SEARCH("(3)",A109)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108)-1,7)+1)))</f>
        <v/>
      </c>
      <c r="C109" s="3" t="str" cm="1">
        <f t="array" ref="C109">IF(A109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108)-1,7)+1))</f>
        <v/>
      </c>
    </row>
    <row r="110" spans="1:3">
      <c r="A110" s="3" t="str" cm="1">
        <f t="array" ref="A110">IFERROR(INDEX(_xlfn._xlws.FILTER(Sheet1!$A$2:$A$1001,TRIM(Sheet1!$A$2:$A$1001)&lt;&gt;""),INT((ROW(A109)-1)/7)+1),"")</f>
        <v/>
      </c>
      <c r="B110" s="3" t="str" cm="1">
        <f t="array" ref="B110">IF(A110="","",IF(AND(MOD(ROW(A109)-1,7)+1=5,ISNUMBER(SEARCH("(3)",A110)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109)-1,7)+1)))</f>
        <v/>
      </c>
      <c r="C110" s="3" t="str" cm="1">
        <f t="array" ref="C110">IF(A110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109)-1,7)+1))</f>
        <v/>
      </c>
    </row>
    <row r="111" spans="1:3">
      <c r="A111" s="3" t="str" cm="1">
        <f t="array" ref="A111">IFERROR(INDEX(_xlfn._xlws.FILTER(Sheet1!$A$2:$A$1001,TRIM(Sheet1!$A$2:$A$1001)&lt;&gt;""),INT((ROW(A110)-1)/7)+1),"")</f>
        <v/>
      </c>
      <c r="B111" s="3" t="str" cm="1">
        <f t="array" ref="B111">IF(A111="","",IF(AND(MOD(ROW(A110)-1,7)+1=5,ISNUMBER(SEARCH("(3)",A111)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110)-1,7)+1)))</f>
        <v/>
      </c>
      <c r="C111" s="3" t="str" cm="1">
        <f t="array" ref="C111">IF(A111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110)-1,7)+1))</f>
        <v/>
      </c>
    </row>
    <row r="112" spans="1:3">
      <c r="A112" s="3" t="str" cm="1">
        <f t="array" ref="A112">IFERROR(INDEX(_xlfn._xlws.FILTER(Sheet1!$A$2:$A$1001,TRIM(Sheet1!$A$2:$A$1001)&lt;&gt;""),INT((ROW(A111)-1)/7)+1),"")</f>
        <v/>
      </c>
      <c r="B112" s="3" t="str" cm="1">
        <f t="array" ref="B112">IF(A112="","",IF(AND(MOD(ROW(A111)-1,7)+1=5,ISNUMBER(SEARCH("(3)",A112)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111)-1,7)+1)))</f>
        <v/>
      </c>
      <c r="C112" s="3" t="str" cm="1">
        <f t="array" ref="C112">IF(A112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111)-1,7)+1))</f>
        <v/>
      </c>
    </row>
    <row r="113" spans="1:3">
      <c r="A113" s="3" t="str" cm="1">
        <f t="array" ref="A113">IFERROR(INDEX(_xlfn._xlws.FILTER(Sheet1!$A$2:$A$1001,TRIM(Sheet1!$A$2:$A$1001)&lt;&gt;""),INT((ROW(A112)-1)/7)+1),"")</f>
        <v/>
      </c>
      <c r="B113" s="3" t="str" cm="1">
        <f t="array" ref="B113">IF(A113="","",IF(AND(MOD(ROW(A112)-1,7)+1=5,ISNUMBER(SEARCH("(3)",A113)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112)-1,7)+1)))</f>
        <v/>
      </c>
      <c r="C113" s="3" t="str" cm="1">
        <f t="array" ref="C113">IF(A113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112)-1,7)+1))</f>
        <v/>
      </c>
    </row>
    <row r="114" spans="1:3">
      <c r="A114" s="3" t="str" cm="1">
        <f t="array" ref="A114">IFERROR(INDEX(_xlfn._xlws.FILTER(Sheet1!$A$2:$A$1001,TRIM(Sheet1!$A$2:$A$1001)&lt;&gt;""),INT((ROW(A113)-1)/7)+1),"")</f>
        <v/>
      </c>
      <c r="B114" s="3" t="str" cm="1">
        <f t="array" ref="B114">IF(A114="","",IF(AND(MOD(ROW(A113)-1,7)+1=5,ISNUMBER(SEARCH("(3)",A114)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113)-1,7)+1)))</f>
        <v/>
      </c>
      <c r="C114" s="3" t="str" cm="1">
        <f t="array" ref="C114">IF(A114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113)-1,7)+1))</f>
        <v/>
      </c>
    </row>
    <row r="115" spans="1:3">
      <c r="A115" s="3" t="str" cm="1">
        <f t="array" ref="A115">IFERROR(INDEX(_xlfn._xlws.FILTER(Sheet1!$A$2:$A$1001,TRIM(Sheet1!$A$2:$A$1001)&lt;&gt;""),INT((ROW(A114)-1)/7)+1),"")</f>
        <v/>
      </c>
      <c r="B115" s="3" t="str" cm="1">
        <f t="array" ref="B115">IF(A115="","",IF(AND(MOD(ROW(A114)-1,7)+1=5,ISNUMBER(SEARCH("(3)",A115)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114)-1,7)+1)))</f>
        <v/>
      </c>
      <c r="C115" s="3" t="str" cm="1">
        <f t="array" ref="C115">IF(A115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114)-1,7)+1))</f>
        <v/>
      </c>
    </row>
    <row r="116" spans="1:3">
      <c r="A116" s="3" t="str" cm="1">
        <f t="array" ref="A116">IFERROR(INDEX(_xlfn._xlws.FILTER(Sheet1!$A$2:$A$1001,TRIM(Sheet1!$A$2:$A$1001)&lt;&gt;""),INT((ROW(A115)-1)/7)+1),"")</f>
        <v/>
      </c>
      <c r="B116" s="3" t="str" cm="1">
        <f t="array" ref="B116">IF(A116="","",IF(AND(MOD(ROW(A115)-1,7)+1=5,ISNUMBER(SEARCH("(3)",A116)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115)-1,7)+1)))</f>
        <v/>
      </c>
      <c r="C116" s="3" t="str" cm="1">
        <f t="array" ref="C116">IF(A116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115)-1,7)+1))</f>
        <v/>
      </c>
    </row>
    <row r="117" spans="1:3">
      <c r="A117" s="3" t="str" cm="1">
        <f t="array" ref="A117">IFERROR(INDEX(_xlfn._xlws.FILTER(Sheet1!$A$2:$A$1001,TRIM(Sheet1!$A$2:$A$1001)&lt;&gt;""),INT((ROW(A116)-1)/7)+1),"")</f>
        <v/>
      </c>
      <c r="B117" s="3" t="str" cm="1">
        <f t="array" ref="B117">IF(A117="","",IF(AND(MOD(ROW(A116)-1,7)+1=5,ISNUMBER(SEARCH("(3)",A117)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116)-1,7)+1)))</f>
        <v/>
      </c>
      <c r="C117" s="3" t="str" cm="1">
        <f t="array" ref="C117">IF(A117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116)-1,7)+1))</f>
        <v/>
      </c>
    </row>
    <row r="118" spans="1:3">
      <c r="A118" s="3" t="str" cm="1">
        <f t="array" ref="A118">IFERROR(INDEX(_xlfn._xlws.FILTER(Sheet1!$A$2:$A$1001,TRIM(Sheet1!$A$2:$A$1001)&lt;&gt;""),INT((ROW(A117)-1)/7)+1),"")</f>
        <v/>
      </c>
      <c r="B118" s="3" t="str" cm="1">
        <f t="array" ref="B118">IF(A118="","",IF(AND(MOD(ROW(A117)-1,7)+1=5,ISNUMBER(SEARCH("(3)",A118)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117)-1,7)+1)))</f>
        <v/>
      </c>
      <c r="C118" s="3" t="str" cm="1">
        <f t="array" ref="C118">IF(A118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117)-1,7)+1))</f>
        <v/>
      </c>
    </row>
    <row r="119" spans="1:3">
      <c r="A119" s="3" t="str" cm="1">
        <f t="array" ref="A119">IFERROR(INDEX(_xlfn._xlws.FILTER(Sheet1!$A$2:$A$1001,TRIM(Sheet1!$A$2:$A$1001)&lt;&gt;""),INT((ROW(A118)-1)/7)+1),"")</f>
        <v/>
      </c>
      <c r="B119" s="3" t="str" cm="1">
        <f t="array" ref="B119">IF(A119="","",IF(AND(MOD(ROW(A118)-1,7)+1=5,ISNUMBER(SEARCH("(3)",A119)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118)-1,7)+1)))</f>
        <v/>
      </c>
      <c r="C119" s="3" t="str" cm="1">
        <f t="array" ref="C119">IF(A119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118)-1,7)+1))</f>
        <v/>
      </c>
    </row>
    <row r="120" spans="1:3">
      <c r="A120" s="3" t="str" cm="1">
        <f t="array" ref="A120">IFERROR(INDEX(_xlfn._xlws.FILTER(Sheet1!$A$2:$A$1001,TRIM(Sheet1!$A$2:$A$1001)&lt;&gt;""),INT((ROW(A119)-1)/7)+1),"")</f>
        <v/>
      </c>
      <c r="B120" s="3" t="str" cm="1">
        <f t="array" ref="B120">IF(A120="","",IF(AND(MOD(ROW(A119)-1,7)+1=5,ISNUMBER(SEARCH("(3)",A120)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119)-1,7)+1)))</f>
        <v/>
      </c>
      <c r="C120" s="3" t="str" cm="1">
        <f t="array" ref="C120">IF(A120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119)-1,7)+1))</f>
        <v/>
      </c>
    </row>
    <row r="121" spans="1:3">
      <c r="A121" s="3" t="str" cm="1">
        <f t="array" ref="A121">IFERROR(INDEX(_xlfn._xlws.FILTER(Sheet1!$A$2:$A$1001,TRIM(Sheet1!$A$2:$A$1001)&lt;&gt;""),INT((ROW(A120)-1)/7)+1),"")</f>
        <v/>
      </c>
      <c r="B121" s="3" t="str" cm="1">
        <f t="array" ref="B121">IF(A121="","",IF(AND(MOD(ROW(A120)-1,7)+1=5,ISNUMBER(SEARCH("(3)",A121)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120)-1,7)+1)))</f>
        <v/>
      </c>
      <c r="C121" s="3" t="str" cm="1">
        <f t="array" ref="C121">IF(A121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120)-1,7)+1))</f>
        <v/>
      </c>
    </row>
    <row r="122" spans="1:3">
      <c r="A122" s="3" t="str" cm="1">
        <f t="array" ref="A122">IFERROR(INDEX(_xlfn._xlws.FILTER(Sheet1!$A$2:$A$1001,TRIM(Sheet1!$A$2:$A$1001)&lt;&gt;""),INT((ROW(A121)-1)/7)+1),"")</f>
        <v/>
      </c>
      <c r="B122" s="3" t="str" cm="1">
        <f t="array" ref="B122">IF(A122="","",IF(AND(MOD(ROW(A121)-1,7)+1=5,ISNUMBER(SEARCH("(3)",A122)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121)-1,7)+1)))</f>
        <v/>
      </c>
      <c r="C122" s="3" t="str" cm="1">
        <f t="array" ref="C122">IF(A122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121)-1,7)+1))</f>
        <v/>
      </c>
    </row>
    <row r="123" spans="1:3">
      <c r="A123" s="3" t="str" cm="1">
        <f t="array" ref="A123">IFERROR(INDEX(_xlfn._xlws.FILTER(Sheet1!$A$2:$A$1001,TRIM(Sheet1!$A$2:$A$1001)&lt;&gt;""),INT((ROW(A122)-1)/7)+1),"")</f>
        <v/>
      </c>
      <c r="B123" s="3" t="str" cm="1">
        <f t="array" ref="B123">IF(A123="","",IF(AND(MOD(ROW(A122)-1,7)+1=5,ISNUMBER(SEARCH("(3)",A123)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122)-1,7)+1)))</f>
        <v/>
      </c>
      <c r="C123" s="3" t="str" cm="1">
        <f t="array" ref="C123">IF(A123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122)-1,7)+1))</f>
        <v/>
      </c>
    </row>
    <row r="124" spans="1:3">
      <c r="A124" s="3" t="str" cm="1">
        <f t="array" ref="A124">IFERROR(INDEX(_xlfn._xlws.FILTER(Sheet1!$A$2:$A$1001,TRIM(Sheet1!$A$2:$A$1001)&lt;&gt;""),INT((ROW(A123)-1)/7)+1),"")</f>
        <v/>
      </c>
      <c r="B124" s="3" t="str" cm="1">
        <f t="array" ref="B124">IF(A124="","",IF(AND(MOD(ROW(A123)-1,7)+1=5,ISNUMBER(SEARCH("(3)",A124)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123)-1,7)+1)))</f>
        <v/>
      </c>
      <c r="C124" s="3" t="str" cm="1">
        <f t="array" ref="C124">IF(A124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123)-1,7)+1))</f>
        <v/>
      </c>
    </row>
    <row r="125" spans="1:3">
      <c r="A125" s="3" t="str" cm="1">
        <f t="array" ref="A125">IFERROR(INDEX(_xlfn._xlws.FILTER(Sheet1!$A$2:$A$1001,TRIM(Sheet1!$A$2:$A$1001)&lt;&gt;""),INT((ROW(A124)-1)/7)+1),"")</f>
        <v/>
      </c>
      <c r="B125" s="3" t="str" cm="1">
        <f t="array" ref="B125">IF(A125="","",IF(AND(MOD(ROW(A124)-1,7)+1=5,ISNUMBER(SEARCH("(3)",A125)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124)-1,7)+1)))</f>
        <v/>
      </c>
      <c r="C125" s="3" t="str" cm="1">
        <f t="array" ref="C125">IF(A125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124)-1,7)+1))</f>
        <v/>
      </c>
    </row>
    <row r="126" spans="1:3">
      <c r="A126" s="3" t="str" cm="1">
        <f t="array" ref="A126">IFERROR(INDEX(_xlfn._xlws.FILTER(Sheet1!$A$2:$A$1001,TRIM(Sheet1!$A$2:$A$1001)&lt;&gt;""),INT((ROW(A125)-1)/7)+1),"")</f>
        <v/>
      </c>
      <c r="B126" s="3" t="str" cm="1">
        <f t="array" ref="B126">IF(A126="","",IF(AND(MOD(ROW(A125)-1,7)+1=5,ISNUMBER(SEARCH("(3)",A126)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125)-1,7)+1)))</f>
        <v/>
      </c>
      <c r="C126" s="3" t="str" cm="1">
        <f t="array" ref="C126">IF(A126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125)-1,7)+1))</f>
        <v/>
      </c>
    </row>
    <row r="127" spans="1:3">
      <c r="A127" s="3" t="str" cm="1">
        <f t="array" ref="A127">IFERROR(INDEX(_xlfn._xlws.FILTER(Sheet1!$A$2:$A$1001,TRIM(Sheet1!$A$2:$A$1001)&lt;&gt;""),INT((ROW(A126)-1)/7)+1),"")</f>
        <v/>
      </c>
      <c r="B127" s="3" t="str" cm="1">
        <f t="array" ref="B127">IF(A127="","",IF(AND(MOD(ROW(A126)-1,7)+1=5,ISNUMBER(SEARCH("(3)",A127)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126)-1,7)+1)))</f>
        <v/>
      </c>
      <c r="C127" s="3" t="str" cm="1">
        <f t="array" ref="C127">IF(A127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126)-1,7)+1))</f>
        <v/>
      </c>
    </row>
    <row r="128" spans="1:3">
      <c r="A128" s="3" t="str" cm="1">
        <f t="array" ref="A128">IFERROR(INDEX(_xlfn._xlws.FILTER(Sheet1!$A$2:$A$1001,TRIM(Sheet1!$A$2:$A$1001)&lt;&gt;""),INT((ROW(A127)-1)/7)+1),"")</f>
        <v/>
      </c>
      <c r="B128" s="3" t="str" cm="1">
        <f t="array" ref="B128">IF(A128="","",IF(AND(MOD(ROW(A127)-1,7)+1=5,ISNUMBER(SEARCH("(3)",A128)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127)-1,7)+1)))</f>
        <v/>
      </c>
      <c r="C128" s="3" t="str" cm="1">
        <f t="array" ref="C128">IF(A128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127)-1,7)+1))</f>
        <v/>
      </c>
    </row>
    <row r="129" spans="1:3">
      <c r="A129" s="3" t="str" cm="1">
        <f t="array" ref="A129">IFERROR(INDEX(_xlfn._xlws.FILTER(Sheet1!$A$2:$A$1001,TRIM(Sheet1!$A$2:$A$1001)&lt;&gt;""),INT((ROW(A128)-1)/7)+1),"")</f>
        <v/>
      </c>
      <c r="B129" s="3" t="str" cm="1">
        <f t="array" ref="B129">IF(A129="","",IF(AND(MOD(ROW(A128)-1,7)+1=5,ISNUMBER(SEARCH("(3)",A129)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128)-1,7)+1)))</f>
        <v/>
      </c>
      <c r="C129" s="3" t="str" cm="1">
        <f t="array" ref="C129">IF(A129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128)-1,7)+1))</f>
        <v/>
      </c>
    </row>
    <row r="130" spans="1:3">
      <c r="A130" s="3" t="str" cm="1">
        <f t="array" ref="A130">IFERROR(INDEX(_xlfn._xlws.FILTER(Sheet1!$A$2:$A$1001,TRIM(Sheet1!$A$2:$A$1001)&lt;&gt;""),INT((ROW(A129)-1)/7)+1),"")</f>
        <v/>
      </c>
      <c r="B130" s="3" t="str" cm="1">
        <f t="array" ref="B130">IF(A130="","",IF(AND(MOD(ROW(A129)-1,7)+1=5,ISNUMBER(SEARCH("(3)",A130)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129)-1,7)+1)))</f>
        <v/>
      </c>
      <c r="C130" s="3" t="str" cm="1">
        <f t="array" ref="C130">IF(A130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129)-1,7)+1))</f>
        <v/>
      </c>
    </row>
    <row r="131" spans="1:3">
      <c r="A131" s="3" t="str" cm="1">
        <f t="array" ref="A131">IFERROR(INDEX(_xlfn._xlws.FILTER(Sheet1!$A$2:$A$1001,TRIM(Sheet1!$A$2:$A$1001)&lt;&gt;""),INT((ROW(A130)-1)/7)+1),"")</f>
        <v/>
      </c>
      <c r="B131" s="3" t="str" cm="1">
        <f t="array" ref="B131">IF(A131="","",IF(AND(MOD(ROW(A130)-1,7)+1=5,ISNUMBER(SEARCH("(3)",A131)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130)-1,7)+1)))</f>
        <v/>
      </c>
      <c r="C131" s="3" t="str" cm="1">
        <f t="array" ref="C131">IF(A131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130)-1,7)+1))</f>
        <v/>
      </c>
    </row>
    <row r="132" spans="1:3">
      <c r="A132" s="3" t="str" cm="1">
        <f t="array" ref="A132">IFERROR(INDEX(_xlfn._xlws.FILTER(Sheet1!$A$2:$A$1001,TRIM(Sheet1!$A$2:$A$1001)&lt;&gt;""),INT((ROW(A131)-1)/7)+1),"")</f>
        <v/>
      </c>
      <c r="B132" s="3" t="str" cm="1">
        <f t="array" ref="B132">IF(A132="","",IF(AND(MOD(ROW(A131)-1,7)+1=5,ISNUMBER(SEARCH("(3)",A132)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131)-1,7)+1)))</f>
        <v/>
      </c>
      <c r="C132" s="3" t="str" cm="1">
        <f t="array" ref="C132">IF(A132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131)-1,7)+1))</f>
        <v/>
      </c>
    </row>
    <row r="133" spans="1:3">
      <c r="A133" s="3" t="str" cm="1">
        <f t="array" ref="A133">IFERROR(INDEX(_xlfn._xlws.FILTER(Sheet1!$A$2:$A$1001,TRIM(Sheet1!$A$2:$A$1001)&lt;&gt;""),INT((ROW(A132)-1)/7)+1),"")</f>
        <v/>
      </c>
      <c r="B133" s="3" t="str" cm="1">
        <f t="array" ref="B133">IF(A133="","",IF(AND(MOD(ROW(A132)-1,7)+1=5,ISNUMBER(SEARCH("(3)",A133)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132)-1,7)+1)))</f>
        <v/>
      </c>
      <c r="C133" s="3" t="str" cm="1">
        <f t="array" ref="C133">IF(A133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132)-1,7)+1))</f>
        <v/>
      </c>
    </row>
    <row r="134" spans="1:3">
      <c r="A134" s="3" t="str" cm="1">
        <f t="array" ref="A134">IFERROR(INDEX(_xlfn._xlws.FILTER(Sheet1!$A$2:$A$1001,TRIM(Sheet1!$A$2:$A$1001)&lt;&gt;""),INT((ROW(A133)-1)/7)+1),"")</f>
        <v/>
      </c>
      <c r="B134" s="3" t="str" cm="1">
        <f t="array" ref="B134">IF(A134="","",IF(AND(MOD(ROW(A133)-1,7)+1=5,ISNUMBER(SEARCH("(3)",A134)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133)-1,7)+1)))</f>
        <v/>
      </c>
      <c r="C134" s="3" t="str" cm="1">
        <f t="array" ref="C134">IF(A134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133)-1,7)+1))</f>
        <v/>
      </c>
    </row>
    <row r="135" spans="1:3">
      <c r="A135" s="3" t="str" cm="1">
        <f t="array" ref="A135">IFERROR(INDEX(_xlfn._xlws.FILTER(Sheet1!$A$2:$A$1001,TRIM(Sheet1!$A$2:$A$1001)&lt;&gt;""),INT((ROW(A134)-1)/7)+1),"")</f>
        <v/>
      </c>
      <c r="B135" s="3" t="str" cm="1">
        <f t="array" ref="B135">IF(A135="","",IF(AND(MOD(ROW(A134)-1,7)+1=5,ISNUMBER(SEARCH("(3)",A135)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134)-1,7)+1)))</f>
        <v/>
      </c>
      <c r="C135" s="3" t="str" cm="1">
        <f t="array" ref="C135">IF(A135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134)-1,7)+1))</f>
        <v/>
      </c>
    </row>
    <row r="136" spans="1:3">
      <c r="A136" s="3" t="str" cm="1">
        <f t="array" ref="A136">IFERROR(INDEX(_xlfn._xlws.FILTER(Sheet1!$A$2:$A$1001,TRIM(Sheet1!$A$2:$A$1001)&lt;&gt;""),INT((ROW(A135)-1)/7)+1),"")</f>
        <v/>
      </c>
      <c r="B136" s="3" t="str" cm="1">
        <f t="array" ref="B136">IF(A136="","",IF(AND(MOD(ROW(A135)-1,7)+1=5,ISNUMBER(SEARCH("(3)",A136)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135)-1,7)+1)))</f>
        <v/>
      </c>
      <c r="C136" s="3" t="str" cm="1">
        <f t="array" ref="C136">IF(A136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135)-1,7)+1))</f>
        <v/>
      </c>
    </row>
    <row r="137" spans="1:3">
      <c r="A137" s="3" t="str" cm="1">
        <f t="array" ref="A137">IFERROR(INDEX(_xlfn._xlws.FILTER(Sheet1!$A$2:$A$1001,TRIM(Sheet1!$A$2:$A$1001)&lt;&gt;""),INT((ROW(A136)-1)/7)+1),"")</f>
        <v/>
      </c>
      <c r="B137" s="3" t="str" cm="1">
        <f t="array" ref="B137">IF(A137="","",IF(AND(MOD(ROW(A136)-1,7)+1=5,ISNUMBER(SEARCH("(3)",A137)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136)-1,7)+1)))</f>
        <v/>
      </c>
      <c r="C137" s="3" t="str" cm="1">
        <f t="array" ref="C137">IF(A137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136)-1,7)+1))</f>
        <v/>
      </c>
    </row>
    <row r="138" spans="1:3">
      <c r="A138" s="3" t="str" cm="1">
        <f t="array" ref="A138">IFERROR(INDEX(_xlfn._xlws.FILTER(Sheet1!$A$2:$A$1001,TRIM(Sheet1!$A$2:$A$1001)&lt;&gt;""),INT((ROW(A137)-1)/7)+1),"")</f>
        <v/>
      </c>
      <c r="B138" s="3" t="str" cm="1">
        <f t="array" ref="B138">IF(A138="","",IF(AND(MOD(ROW(A137)-1,7)+1=5,ISNUMBER(SEARCH("(3)",A138)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137)-1,7)+1)))</f>
        <v/>
      </c>
      <c r="C138" s="3" t="str" cm="1">
        <f t="array" ref="C138">IF(A138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137)-1,7)+1))</f>
        <v/>
      </c>
    </row>
    <row r="139" spans="1:3">
      <c r="A139" s="3" t="str" cm="1">
        <f t="array" ref="A139">IFERROR(INDEX(_xlfn._xlws.FILTER(Sheet1!$A$2:$A$1001,TRIM(Sheet1!$A$2:$A$1001)&lt;&gt;""),INT((ROW(A138)-1)/7)+1),"")</f>
        <v/>
      </c>
      <c r="B139" s="3" t="str" cm="1">
        <f t="array" ref="B139">IF(A139="","",IF(AND(MOD(ROW(A138)-1,7)+1=5,ISNUMBER(SEARCH("(3)",A139)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138)-1,7)+1)))</f>
        <v/>
      </c>
      <c r="C139" s="3" t="str" cm="1">
        <f t="array" ref="C139">IF(A139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138)-1,7)+1))</f>
        <v/>
      </c>
    </row>
    <row r="140" spans="1:3">
      <c r="A140" s="3" t="str" cm="1">
        <f t="array" ref="A140">IFERROR(INDEX(_xlfn._xlws.FILTER(Sheet1!$A$2:$A$1001,TRIM(Sheet1!$A$2:$A$1001)&lt;&gt;""),INT((ROW(A139)-1)/7)+1),"")</f>
        <v/>
      </c>
      <c r="B140" s="3" t="str" cm="1">
        <f t="array" ref="B140">IF(A140="","",IF(AND(MOD(ROW(A139)-1,7)+1=5,ISNUMBER(SEARCH("(3)",A140)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139)-1,7)+1)))</f>
        <v/>
      </c>
      <c r="C140" s="3" t="str" cm="1">
        <f t="array" ref="C140">IF(A140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139)-1,7)+1))</f>
        <v/>
      </c>
    </row>
    <row r="141" spans="1:3">
      <c r="A141" s="3" t="str" cm="1">
        <f t="array" ref="A141">IFERROR(INDEX(_xlfn._xlws.FILTER(Sheet1!$A$2:$A$1001,TRIM(Sheet1!$A$2:$A$1001)&lt;&gt;""),INT((ROW(A140)-1)/7)+1),"")</f>
        <v/>
      </c>
      <c r="B141" s="3" t="str" cm="1">
        <f t="array" ref="B141">IF(A141="","",IF(AND(MOD(ROW(A140)-1,7)+1=5,ISNUMBER(SEARCH("(3)",A141)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140)-1,7)+1)))</f>
        <v/>
      </c>
      <c r="C141" s="3" t="str" cm="1">
        <f t="array" ref="C141">IF(A141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140)-1,7)+1))</f>
        <v/>
      </c>
    </row>
    <row r="142" spans="1:3">
      <c r="A142" s="3" t="str" cm="1">
        <f t="array" ref="A142">IFERROR(INDEX(_xlfn._xlws.FILTER(Sheet1!$A$2:$A$1001,TRIM(Sheet1!$A$2:$A$1001)&lt;&gt;""),INT((ROW(A141)-1)/7)+1),"")</f>
        <v/>
      </c>
      <c r="B142" s="3" t="str" cm="1">
        <f t="array" ref="B142">IF(A142="","",IF(AND(MOD(ROW(A141)-1,7)+1=5,ISNUMBER(SEARCH("(3)",A142)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141)-1,7)+1)))</f>
        <v/>
      </c>
      <c r="C142" s="3" t="str" cm="1">
        <f t="array" ref="C142">IF(A142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141)-1,7)+1))</f>
        <v/>
      </c>
    </row>
    <row r="143" spans="1:3">
      <c r="A143" s="3" t="str" cm="1">
        <f t="array" ref="A143">IFERROR(INDEX(_xlfn._xlws.FILTER(Sheet1!$A$2:$A$1001,TRIM(Sheet1!$A$2:$A$1001)&lt;&gt;""),INT((ROW(A142)-1)/7)+1),"")</f>
        <v/>
      </c>
      <c r="B143" s="3" t="str" cm="1">
        <f t="array" ref="B143">IF(A143="","",IF(AND(MOD(ROW(A142)-1,7)+1=5,ISNUMBER(SEARCH("(3)",A143)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142)-1,7)+1)))</f>
        <v/>
      </c>
      <c r="C143" s="3" t="str" cm="1">
        <f t="array" ref="C143">IF(A143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142)-1,7)+1))</f>
        <v/>
      </c>
    </row>
    <row r="144" spans="1:3">
      <c r="A144" s="3" t="str" cm="1">
        <f t="array" ref="A144">IFERROR(INDEX(_xlfn._xlws.FILTER(Sheet1!$A$2:$A$1001,TRIM(Sheet1!$A$2:$A$1001)&lt;&gt;""),INT((ROW(A143)-1)/7)+1),"")</f>
        <v/>
      </c>
      <c r="B144" s="3" t="str" cm="1">
        <f t="array" ref="B144">IF(A144="","",IF(AND(MOD(ROW(A143)-1,7)+1=5,ISNUMBER(SEARCH("(3)",A144)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143)-1,7)+1)))</f>
        <v/>
      </c>
      <c r="C144" s="3" t="str" cm="1">
        <f t="array" ref="C144">IF(A144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143)-1,7)+1))</f>
        <v/>
      </c>
    </row>
    <row r="145" spans="1:3">
      <c r="A145" s="3" t="str" cm="1">
        <f t="array" ref="A145">IFERROR(INDEX(_xlfn._xlws.FILTER(Sheet1!$A$2:$A$1001,TRIM(Sheet1!$A$2:$A$1001)&lt;&gt;""),INT((ROW(A144)-1)/7)+1),"")</f>
        <v/>
      </c>
      <c r="B145" s="3" t="str" cm="1">
        <f t="array" ref="B145">IF(A145="","",IF(AND(MOD(ROW(A144)-1,7)+1=5,ISNUMBER(SEARCH("(3)",A145)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144)-1,7)+1)))</f>
        <v/>
      </c>
      <c r="C145" s="3" t="str" cm="1">
        <f t="array" ref="C145">IF(A145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144)-1,7)+1))</f>
        <v/>
      </c>
    </row>
    <row r="146" spans="1:3">
      <c r="A146" s="3" t="str" cm="1">
        <f t="array" ref="A146">IFERROR(INDEX(_xlfn._xlws.FILTER(Sheet1!$A$2:$A$1001,TRIM(Sheet1!$A$2:$A$1001)&lt;&gt;""),INT((ROW(A145)-1)/7)+1),"")</f>
        <v/>
      </c>
      <c r="B146" s="3" t="str" cm="1">
        <f t="array" ref="B146">IF(A146="","",IF(AND(MOD(ROW(A145)-1,7)+1=5,ISNUMBER(SEARCH("(3)",A146)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145)-1,7)+1)))</f>
        <v/>
      </c>
      <c r="C146" s="3" t="str" cm="1">
        <f t="array" ref="C146">IF(A146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145)-1,7)+1))</f>
        <v/>
      </c>
    </row>
    <row r="147" spans="1:3">
      <c r="A147" s="3" t="str" cm="1">
        <f t="array" ref="A147">IFERROR(INDEX(_xlfn._xlws.FILTER(Sheet1!$A$2:$A$1001,TRIM(Sheet1!$A$2:$A$1001)&lt;&gt;""),INT((ROW(A146)-1)/7)+1),"")</f>
        <v/>
      </c>
      <c r="B147" s="3" t="str" cm="1">
        <f t="array" ref="B147">IF(A147="","",IF(AND(MOD(ROW(A146)-1,7)+1=5,ISNUMBER(SEARCH("(3)",A147)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146)-1,7)+1)))</f>
        <v/>
      </c>
      <c r="C147" s="3" t="str" cm="1">
        <f t="array" ref="C147">IF(A147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146)-1,7)+1))</f>
        <v/>
      </c>
    </row>
    <row r="148" spans="1:3">
      <c r="A148" s="3" t="str" cm="1">
        <f t="array" ref="A148">IFERROR(INDEX(_xlfn._xlws.FILTER(Sheet1!$A$2:$A$1001,TRIM(Sheet1!$A$2:$A$1001)&lt;&gt;""),INT((ROW(A147)-1)/7)+1),"")</f>
        <v/>
      </c>
      <c r="B148" s="3" t="str" cm="1">
        <f t="array" ref="B148">IF(A148="","",IF(AND(MOD(ROW(A147)-1,7)+1=5,ISNUMBER(SEARCH("(3)",A148)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147)-1,7)+1)))</f>
        <v/>
      </c>
      <c r="C148" s="3" t="str" cm="1">
        <f t="array" ref="C148">IF(A148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147)-1,7)+1))</f>
        <v/>
      </c>
    </row>
    <row r="149" spans="1:3">
      <c r="A149" s="3" t="str" cm="1">
        <f t="array" ref="A149">IFERROR(INDEX(_xlfn._xlws.FILTER(Sheet1!$A$2:$A$1001,TRIM(Sheet1!$A$2:$A$1001)&lt;&gt;""),INT((ROW(A148)-1)/7)+1),"")</f>
        <v/>
      </c>
      <c r="B149" s="3" t="str" cm="1">
        <f t="array" ref="B149">IF(A149="","",IF(AND(MOD(ROW(A148)-1,7)+1=5,ISNUMBER(SEARCH("(3)",A149)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148)-1,7)+1)))</f>
        <v/>
      </c>
      <c r="C149" s="3" t="str" cm="1">
        <f t="array" ref="C149">IF(A149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148)-1,7)+1))</f>
        <v/>
      </c>
    </row>
    <row r="150" spans="1:3">
      <c r="A150" s="3" t="str" cm="1">
        <f t="array" ref="A150">IFERROR(INDEX(_xlfn._xlws.FILTER(Sheet1!$A$2:$A$1001,TRIM(Sheet1!$A$2:$A$1001)&lt;&gt;""),INT((ROW(A149)-1)/7)+1),"")</f>
        <v/>
      </c>
      <c r="B150" s="3" t="str" cm="1">
        <f t="array" ref="B150">IF(A150="","",IF(AND(MOD(ROW(A149)-1,7)+1=5,ISNUMBER(SEARCH("(3)",A150)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149)-1,7)+1)))</f>
        <v/>
      </c>
      <c r="C150" s="3" t="str" cm="1">
        <f t="array" ref="C150">IF(A150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149)-1,7)+1))</f>
        <v/>
      </c>
    </row>
    <row r="151" spans="1:3">
      <c r="A151" s="3" t="str" cm="1">
        <f t="array" ref="A151">IFERROR(INDEX(_xlfn._xlws.FILTER(Sheet1!$A$2:$A$1001,TRIM(Sheet1!$A$2:$A$1001)&lt;&gt;""),INT((ROW(A150)-1)/7)+1),"")</f>
        <v/>
      </c>
      <c r="B151" s="3" t="str" cm="1">
        <f t="array" ref="B151">IF(A151="","",IF(AND(MOD(ROW(A150)-1,7)+1=5,ISNUMBER(SEARCH("(3)",A151)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150)-1,7)+1)))</f>
        <v/>
      </c>
      <c r="C151" s="3" t="str" cm="1">
        <f t="array" ref="C151">IF(A151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150)-1,7)+1))</f>
        <v/>
      </c>
    </row>
    <row r="152" spans="1:3">
      <c r="A152" s="3" t="str" cm="1">
        <f t="array" ref="A152">IFERROR(INDEX(_xlfn._xlws.FILTER(Sheet1!$A$2:$A$1001,TRIM(Sheet1!$A$2:$A$1001)&lt;&gt;""),INT((ROW(A151)-1)/7)+1),"")</f>
        <v/>
      </c>
      <c r="B152" s="3" t="str" cm="1">
        <f t="array" ref="B152">IF(A152="","",IF(AND(MOD(ROW(A151)-1,7)+1=5,ISNUMBER(SEARCH("(3)",A152)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151)-1,7)+1)))</f>
        <v/>
      </c>
      <c r="C152" s="3" t="str" cm="1">
        <f t="array" ref="C152">IF(A152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151)-1,7)+1))</f>
        <v/>
      </c>
    </row>
    <row r="153" spans="1:3">
      <c r="A153" s="3" t="str" cm="1">
        <f t="array" ref="A153">IFERROR(INDEX(_xlfn._xlws.FILTER(Sheet1!$A$2:$A$1001,TRIM(Sheet1!$A$2:$A$1001)&lt;&gt;""),INT((ROW(A152)-1)/7)+1),"")</f>
        <v/>
      </c>
      <c r="B153" s="3" t="str" cm="1">
        <f t="array" ref="B153">IF(A153="","",IF(AND(MOD(ROW(A152)-1,7)+1=5,ISNUMBER(SEARCH("(3)",A153)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152)-1,7)+1)))</f>
        <v/>
      </c>
      <c r="C153" s="3" t="str" cm="1">
        <f t="array" ref="C153">IF(A153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152)-1,7)+1))</f>
        <v/>
      </c>
    </row>
    <row r="154" spans="1:3">
      <c r="A154" s="3" t="str" cm="1">
        <f t="array" ref="A154">IFERROR(INDEX(_xlfn._xlws.FILTER(Sheet1!$A$2:$A$1001,TRIM(Sheet1!$A$2:$A$1001)&lt;&gt;""),INT((ROW(A153)-1)/7)+1),"")</f>
        <v/>
      </c>
      <c r="B154" s="3" t="str" cm="1">
        <f t="array" ref="B154">IF(A154="","",IF(AND(MOD(ROW(A153)-1,7)+1=5,ISNUMBER(SEARCH("(3)",A154)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153)-1,7)+1)))</f>
        <v/>
      </c>
      <c r="C154" s="3" t="str" cm="1">
        <f t="array" ref="C154">IF(A154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153)-1,7)+1))</f>
        <v/>
      </c>
    </row>
    <row r="155" spans="1:3">
      <c r="A155" s="3" t="str" cm="1">
        <f t="array" ref="A155">IFERROR(INDEX(_xlfn._xlws.FILTER(Sheet1!$A$2:$A$1001,TRIM(Sheet1!$A$2:$A$1001)&lt;&gt;""),INT((ROW(A154)-1)/7)+1),"")</f>
        <v/>
      </c>
      <c r="B155" s="3" t="str" cm="1">
        <f t="array" ref="B155">IF(A155="","",IF(AND(MOD(ROW(A154)-1,7)+1=5,ISNUMBER(SEARCH("(3)",A155)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154)-1,7)+1)))</f>
        <v/>
      </c>
      <c r="C155" s="3" t="str" cm="1">
        <f t="array" ref="C155">IF(A155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154)-1,7)+1))</f>
        <v/>
      </c>
    </row>
    <row r="156" spans="1:3">
      <c r="A156" s="3" t="str" cm="1">
        <f t="array" ref="A156">IFERROR(INDEX(_xlfn._xlws.FILTER(Sheet1!$A$2:$A$1001,TRIM(Sheet1!$A$2:$A$1001)&lt;&gt;""),INT((ROW(A155)-1)/7)+1),"")</f>
        <v/>
      </c>
      <c r="B156" s="3" t="str" cm="1">
        <f t="array" ref="B156">IF(A156="","",IF(AND(MOD(ROW(A155)-1,7)+1=5,ISNUMBER(SEARCH("(3)",A156)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155)-1,7)+1)))</f>
        <v/>
      </c>
      <c r="C156" s="3" t="str" cm="1">
        <f t="array" ref="C156">IF(A156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155)-1,7)+1))</f>
        <v/>
      </c>
    </row>
    <row r="157" spans="1:3">
      <c r="A157" s="3" t="str" cm="1">
        <f t="array" ref="A157">IFERROR(INDEX(_xlfn._xlws.FILTER(Sheet1!$A$2:$A$1001,TRIM(Sheet1!$A$2:$A$1001)&lt;&gt;""),INT((ROW(A156)-1)/7)+1),"")</f>
        <v/>
      </c>
      <c r="B157" s="3" t="str" cm="1">
        <f t="array" ref="B157">IF(A157="","",IF(AND(MOD(ROW(A156)-1,7)+1=5,ISNUMBER(SEARCH("(3)",A157)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156)-1,7)+1)))</f>
        <v/>
      </c>
      <c r="C157" s="3" t="str" cm="1">
        <f t="array" ref="C157">IF(A157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156)-1,7)+1))</f>
        <v/>
      </c>
    </row>
    <row r="158" spans="1:3">
      <c r="A158" s="3" t="str" cm="1">
        <f t="array" ref="A158">IFERROR(INDEX(_xlfn._xlws.FILTER(Sheet1!$A$2:$A$1001,TRIM(Sheet1!$A$2:$A$1001)&lt;&gt;""),INT((ROW(A157)-1)/7)+1),"")</f>
        <v/>
      </c>
      <c r="B158" s="3" t="str" cm="1">
        <f t="array" ref="B158">IF(A158="","",IF(AND(MOD(ROW(A157)-1,7)+1=5,ISNUMBER(SEARCH("(3)",A158)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157)-1,7)+1)))</f>
        <v/>
      </c>
      <c r="C158" s="3" t="str" cm="1">
        <f t="array" ref="C158">IF(A158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157)-1,7)+1))</f>
        <v/>
      </c>
    </row>
    <row r="159" spans="1:3">
      <c r="A159" s="3" t="str" cm="1">
        <f t="array" ref="A159">IFERROR(INDEX(_xlfn._xlws.FILTER(Sheet1!$A$2:$A$1001,TRIM(Sheet1!$A$2:$A$1001)&lt;&gt;""),INT((ROW(A158)-1)/7)+1),"")</f>
        <v/>
      </c>
      <c r="B159" s="3" t="str" cm="1">
        <f t="array" ref="B159">IF(A159="","",IF(AND(MOD(ROW(A158)-1,7)+1=5,ISNUMBER(SEARCH("(3)",A159)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158)-1,7)+1)))</f>
        <v/>
      </c>
      <c r="C159" s="3" t="str" cm="1">
        <f t="array" ref="C159">IF(A159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158)-1,7)+1))</f>
        <v/>
      </c>
    </row>
    <row r="160" spans="1:3">
      <c r="A160" s="3" t="str" cm="1">
        <f t="array" ref="A160">IFERROR(INDEX(_xlfn._xlws.FILTER(Sheet1!$A$2:$A$1001,TRIM(Sheet1!$A$2:$A$1001)&lt;&gt;""),INT((ROW(A159)-1)/7)+1),"")</f>
        <v/>
      </c>
      <c r="B160" s="3" t="str" cm="1">
        <f t="array" ref="B160">IF(A160="","",IF(AND(MOD(ROW(A159)-1,7)+1=5,ISNUMBER(SEARCH("(3)",A160)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159)-1,7)+1)))</f>
        <v/>
      </c>
      <c r="C160" s="3" t="str" cm="1">
        <f t="array" ref="C160">IF(A160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159)-1,7)+1))</f>
        <v/>
      </c>
    </row>
    <row r="161" spans="1:3">
      <c r="A161" s="3" t="str" cm="1">
        <f t="array" ref="A161">IFERROR(INDEX(_xlfn._xlws.FILTER(Sheet1!$A$2:$A$1001,TRIM(Sheet1!$A$2:$A$1001)&lt;&gt;""),INT((ROW(A160)-1)/7)+1),"")</f>
        <v/>
      </c>
      <c r="B161" s="3" t="str" cm="1">
        <f t="array" ref="B161">IF(A161="","",IF(AND(MOD(ROW(A160)-1,7)+1=5,ISNUMBER(SEARCH("(3)",A161)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160)-1,7)+1)))</f>
        <v/>
      </c>
      <c r="C161" s="3" t="str" cm="1">
        <f t="array" ref="C161">IF(A161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160)-1,7)+1))</f>
        <v/>
      </c>
    </row>
    <row r="162" spans="1:3">
      <c r="A162" s="3" t="str" cm="1">
        <f t="array" ref="A162">IFERROR(INDEX(_xlfn._xlws.FILTER(Sheet1!$A$2:$A$1001,TRIM(Sheet1!$A$2:$A$1001)&lt;&gt;""),INT((ROW(A161)-1)/7)+1),"")</f>
        <v/>
      </c>
      <c r="B162" s="3" t="str" cm="1">
        <f t="array" ref="B162">IF(A162="","",IF(AND(MOD(ROW(A161)-1,7)+1=5,ISNUMBER(SEARCH("(3)",A162)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161)-1,7)+1)))</f>
        <v/>
      </c>
      <c r="C162" s="3" t="str" cm="1">
        <f t="array" ref="C162">IF(A162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161)-1,7)+1))</f>
        <v/>
      </c>
    </row>
    <row r="163" spans="1:3">
      <c r="A163" s="3" t="str" cm="1">
        <f t="array" ref="A163">IFERROR(INDEX(_xlfn._xlws.FILTER(Sheet1!$A$2:$A$1001,TRIM(Sheet1!$A$2:$A$1001)&lt;&gt;""),INT((ROW(A162)-1)/7)+1),"")</f>
        <v/>
      </c>
      <c r="B163" s="3" t="str" cm="1">
        <f t="array" ref="B163">IF(A163="","",IF(AND(MOD(ROW(A162)-1,7)+1=5,ISNUMBER(SEARCH("(3)",A163)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162)-1,7)+1)))</f>
        <v/>
      </c>
      <c r="C163" s="3" t="str" cm="1">
        <f t="array" ref="C163">IF(A163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162)-1,7)+1))</f>
        <v/>
      </c>
    </row>
    <row r="164" spans="1:3">
      <c r="A164" s="3" t="str" cm="1">
        <f t="array" ref="A164">IFERROR(INDEX(_xlfn._xlws.FILTER(Sheet1!$A$2:$A$1001,TRIM(Sheet1!$A$2:$A$1001)&lt;&gt;""),INT((ROW(A163)-1)/7)+1),"")</f>
        <v/>
      </c>
      <c r="B164" s="3" t="str" cm="1">
        <f t="array" ref="B164">IF(A164="","",IF(AND(MOD(ROW(A163)-1,7)+1=5,ISNUMBER(SEARCH("(3)",A164)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163)-1,7)+1)))</f>
        <v/>
      </c>
      <c r="C164" s="3" t="str" cm="1">
        <f t="array" ref="C164">IF(A164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163)-1,7)+1))</f>
        <v/>
      </c>
    </row>
    <row r="165" spans="1:3">
      <c r="A165" s="3" t="str" cm="1">
        <f t="array" ref="A165">IFERROR(INDEX(_xlfn._xlws.FILTER(Sheet1!$A$2:$A$1001,TRIM(Sheet1!$A$2:$A$1001)&lt;&gt;""),INT((ROW(A164)-1)/7)+1),"")</f>
        <v/>
      </c>
      <c r="B165" s="3" t="str" cm="1">
        <f t="array" ref="B165">IF(A165="","",IF(AND(MOD(ROW(A164)-1,7)+1=5,ISNUMBER(SEARCH("(3)",A165)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164)-1,7)+1)))</f>
        <v/>
      </c>
      <c r="C165" s="3" t="str" cm="1">
        <f t="array" ref="C165">IF(A165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164)-1,7)+1))</f>
        <v/>
      </c>
    </row>
    <row r="166" spans="1:3">
      <c r="A166" s="3" t="str" cm="1">
        <f t="array" ref="A166">IFERROR(INDEX(_xlfn._xlws.FILTER(Sheet1!$A$2:$A$1001,TRIM(Sheet1!$A$2:$A$1001)&lt;&gt;""),INT((ROW(A165)-1)/7)+1),"")</f>
        <v/>
      </c>
      <c r="B166" s="3" t="str" cm="1">
        <f t="array" ref="B166">IF(A166="","",IF(AND(MOD(ROW(A165)-1,7)+1=5,ISNUMBER(SEARCH("(3)",A166)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165)-1,7)+1)))</f>
        <v/>
      </c>
      <c r="C166" s="3" t="str" cm="1">
        <f t="array" ref="C166">IF(A166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165)-1,7)+1))</f>
        <v/>
      </c>
    </row>
    <row r="167" spans="1:3">
      <c r="A167" s="3" t="str" cm="1">
        <f t="array" ref="A167">IFERROR(INDEX(_xlfn._xlws.FILTER(Sheet1!$A$2:$A$1001,TRIM(Sheet1!$A$2:$A$1001)&lt;&gt;""),INT((ROW(A166)-1)/7)+1),"")</f>
        <v/>
      </c>
      <c r="B167" s="3" t="str" cm="1">
        <f t="array" ref="B167">IF(A167="","",IF(AND(MOD(ROW(A166)-1,7)+1=5,ISNUMBER(SEARCH("(3)",A167)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166)-1,7)+1)))</f>
        <v/>
      </c>
      <c r="C167" s="3" t="str" cm="1">
        <f t="array" ref="C167">IF(A167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166)-1,7)+1))</f>
        <v/>
      </c>
    </row>
    <row r="168" spans="1:3">
      <c r="A168" s="3" t="str" cm="1">
        <f t="array" ref="A168">IFERROR(INDEX(_xlfn._xlws.FILTER(Sheet1!$A$2:$A$1001,TRIM(Sheet1!$A$2:$A$1001)&lt;&gt;""),INT((ROW(A167)-1)/7)+1),"")</f>
        <v/>
      </c>
      <c r="B168" s="3" t="str" cm="1">
        <f t="array" ref="B168">IF(A168="","",IF(AND(MOD(ROW(A167)-1,7)+1=5,ISNUMBER(SEARCH("(3)",A168)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167)-1,7)+1)))</f>
        <v/>
      </c>
      <c r="C168" s="3" t="str" cm="1">
        <f t="array" ref="C168">IF(A168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167)-1,7)+1))</f>
        <v/>
      </c>
    </row>
    <row r="169" spans="1:3">
      <c r="A169" s="3" t="str" cm="1">
        <f t="array" ref="A169">IFERROR(INDEX(_xlfn._xlws.FILTER(Sheet1!$A$2:$A$1001,TRIM(Sheet1!$A$2:$A$1001)&lt;&gt;""),INT((ROW(A168)-1)/7)+1),"")</f>
        <v/>
      </c>
      <c r="B169" s="3" t="str" cm="1">
        <f t="array" ref="B169">IF(A169="","",IF(AND(MOD(ROW(A168)-1,7)+1=5,ISNUMBER(SEARCH("(3)",A169)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168)-1,7)+1)))</f>
        <v/>
      </c>
      <c r="C169" s="3" t="str" cm="1">
        <f t="array" ref="C169">IF(A169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168)-1,7)+1))</f>
        <v/>
      </c>
    </row>
    <row r="170" spans="1:3">
      <c r="A170" s="3" t="str" cm="1">
        <f t="array" ref="A170">IFERROR(INDEX(_xlfn._xlws.FILTER(Sheet1!$A$2:$A$1001,TRIM(Sheet1!$A$2:$A$1001)&lt;&gt;""),INT((ROW(A169)-1)/7)+1),"")</f>
        <v/>
      </c>
      <c r="B170" s="3" t="str" cm="1">
        <f t="array" ref="B170">IF(A170="","",IF(AND(MOD(ROW(A169)-1,7)+1=5,ISNUMBER(SEARCH("(3)",A170)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169)-1,7)+1)))</f>
        <v/>
      </c>
      <c r="C170" s="3" t="str" cm="1">
        <f t="array" ref="C170">IF(A170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169)-1,7)+1))</f>
        <v/>
      </c>
    </row>
    <row r="171" spans="1:3">
      <c r="A171" s="3" t="str" cm="1">
        <f t="array" ref="A171">IFERROR(INDEX(_xlfn._xlws.FILTER(Sheet1!$A$2:$A$1001,TRIM(Sheet1!$A$2:$A$1001)&lt;&gt;""),INT((ROW(A170)-1)/7)+1),"")</f>
        <v/>
      </c>
      <c r="B171" s="3" t="str" cm="1">
        <f t="array" ref="B171">IF(A171="","",IF(AND(MOD(ROW(A170)-1,7)+1=5,ISNUMBER(SEARCH("(3)",A171)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170)-1,7)+1)))</f>
        <v/>
      </c>
      <c r="C171" s="3" t="str" cm="1">
        <f t="array" ref="C171">IF(A171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170)-1,7)+1))</f>
        <v/>
      </c>
    </row>
    <row r="172" spans="1:3">
      <c r="A172" s="3" t="str" cm="1">
        <f t="array" ref="A172">IFERROR(INDEX(_xlfn._xlws.FILTER(Sheet1!$A$2:$A$1001,TRIM(Sheet1!$A$2:$A$1001)&lt;&gt;""),INT((ROW(A171)-1)/7)+1),"")</f>
        <v/>
      </c>
      <c r="B172" s="3" t="str" cm="1">
        <f t="array" ref="B172">IF(A172="","",IF(AND(MOD(ROW(A171)-1,7)+1=5,ISNUMBER(SEARCH("(3)",A172)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171)-1,7)+1)))</f>
        <v/>
      </c>
      <c r="C172" s="3" t="str" cm="1">
        <f t="array" ref="C172">IF(A172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171)-1,7)+1))</f>
        <v/>
      </c>
    </row>
    <row r="173" spans="1:3">
      <c r="A173" s="3" t="str" cm="1">
        <f t="array" ref="A173">IFERROR(INDEX(_xlfn._xlws.FILTER(Sheet1!$A$2:$A$1001,TRIM(Sheet1!$A$2:$A$1001)&lt;&gt;""),INT((ROW(A172)-1)/7)+1),"")</f>
        <v/>
      </c>
      <c r="B173" s="3" t="str" cm="1">
        <f t="array" ref="B173">IF(A173="","",IF(AND(MOD(ROW(A172)-1,7)+1=5,ISNUMBER(SEARCH("(3)",A173)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172)-1,7)+1)))</f>
        <v/>
      </c>
      <c r="C173" s="3" t="str" cm="1">
        <f t="array" ref="C173">IF(A173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172)-1,7)+1))</f>
        <v/>
      </c>
    </row>
    <row r="174" spans="1:3">
      <c r="A174" s="3" t="str" cm="1">
        <f t="array" ref="A174">IFERROR(INDEX(_xlfn._xlws.FILTER(Sheet1!$A$2:$A$1001,TRIM(Sheet1!$A$2:$A$1001)&lt;&gt;""),INT((ROW(A173)-1)/7)+1),"")</f>
        <v/>
      </c>
      <c r="B174" s="3" t="str" cm="1">
        <f t="array" ref="B174">IF(A174="","",IF(AND(MOD(ROW(A173)-1,7)+1=5,ISNUMBER(SEARCH("(3)",A174)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173)-1,7)+1)))</f>
        <v/>
      </c>
      <c r="C174" s="3" t="str" cm="1">
        <f t="array" ref="C174">IF(A174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173)-1,7)+1))</f>
        <v/>
      </c>
    </row>
    <row r="175" spans="1:3">
      <c r="A175" s="3" t="str" cm="1">
        <f t="array" ref="A175">IFERROR(INDEX(_xlfn._xlws.FILTER(Sheet1!$A$2:$A$1001,TRIM(Sheet1!$A$2:$A$1001)&lt;&gt;""),INT((ROW(A174)-1)/7)+1),"")</f>
        <v/>
      </c>
      <c r="B175" s="3" t="str" cm="1">
        <f t="array" ref="B175">IF(A175="","",IF(AND(MOD(ROW(A174)-1,7)+1=5,ISNUMBER(SEARCH("(3)",A175)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174)-1,7)+1)))</f>
        <v/>
      </c>
      <c r="C175" s="3" t="str" cm="1">
        <f t="array" ref="C175">IF(A175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174)-1,7)+1))</f>
        <v/>
      </c>
    </row>
    <row r="176" spans="1:3">
      <c r="A176" s="3" t="str" cm="1">
        <f t="array" ref="A176">IFERROR(INDEX(_xlfn._xlws.FILTER(Sheet1!$A$2:$A$1001,TRIM(Sheet1!$A$2:$A$1001)&lt;&gt;""),INT((ROW(A175)-1)/7)+1),"")</f>
        <v/>
      </c>
      <c r="B176" s="3" t="str" cm="1">
        <f t="array" ref="B176">IF(A176="","",IF(AND(MOD(ROW(A175)-1,7)+1=5,ISNUMBER(SEARCH("(3)",A176)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175)-1,7)+1)))</f>
        <v/>
      </c>
      <c r="C176" s="3" t="str" cm="1">
        <f t="array" ref="C176">IF(A176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175)-1,7)+1))</f>
        <v/>
      </c>
    </row>
    <row r="177" spans="1:3">
      <c r="A177" s="3" t="str" cm="1">
        <f t="array" ref="A177">IFERROR(INDEX(_xlfn._xlws.FILTER(Sheet1!$A$2:$A$1001,TRIM(Sheet1!$A$2:$A$1001)&lt;&gt;""),INT((ROW(A176)-1)/7)+1),"")</f>
        <v/>
      </c>
      <c r="B177" s="3" t="str" cm="1">
        <f t="array" ref="B177">IF(A177="","",IF(AND(MOD(ROW(A176)-1,7)+1=5,ISNUMBER(SEARCH("(3)",A177)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176)-1,7)+1)))</f>
        <v/>
      </c>
      <c r="C177" s="3" t="str" cm="1">
        <f t="array" ref="C177">IF(A177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176)-1,7)+1))</f>
        <v/>
      </c>
    </row>
    <row r="178" spans="1:3">
      <c r="A178" s="3" t="str" cm="1">
        <f t="array" ref="A178">IFERROR(INDEX(_xlfn._xlws.FILTER(Sheet1!$A$2:$A$1001,TRIM(Sheet1!$A$2:$A$1001)&lt;&gt;""),INT((ROW(A177)-1)/7)+1),"")</f>
        <v/>
      </c>
      <c r="B178" s="3" t="str" cm="1">
        <f t="array" ref="B178">IF(A178="","",IF(AND(MOD(ROW(A177)-1,7)+1=5,ISNUMBER(SEARCH("(3)",A178)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177)-1,7)+1)))</f>
        <v/>
      </c>
      <c r="C178" s="3" t="str" cm="1">
        <f t="array" ref="C178">IF(A178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177)-1,7)+1))</f>
        <v/>
      </c>
    </row>
    <row r="179" spans="1:3">
      <c r="A179" s="3" t="str" cm="1">
        <f t="array" ref="A179">IFERROR(INDEX(_xlfn._xlws.FILTER(Sheet1!$A$2:$A$1001,TRIM(Sheet1!$A$2:$A$1001)&lt;&gt;""),INT((ROW(A178)-1)/7)+1),"")</f>
        <v/>
      </c>
      <c r="B179" s="3" t="str" cm="1">
        <f t="array" ref="B179">IF(A179="","",IF(AND(MOD(ROW(A178)-1,7)+1=5,ISNUMBER(SEARCH("(3)",A179)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178)-1,7)+1)))</f>
        <v/>
      </c>
      <c r="C179" s="3" t="str" cm="1">
        <f t="array" ref="C179">IF(A179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178)-1,7)+1))</f>
        <v/>
      </c>
    </row>
    <row r="180" spans="1:3">
      <c r="A180" s="3" t="str" cm="1">
        <f t="array" ref="A180">IFERROR(INDEX(_xlfn._xlws.FILTER(Sheet1!$A$2:$A$1001,TRIM(Sheet1!$A$2:$A$1001)&lt;&gt;""),INT((ROW(A179)-1)/7)+1),"")</f>
        <v/>
      </c>
      <c r="B180" s="3" t="str" cm="1">
        <f t="array" ref="B180">IF(A180="","",IF(AND(MOD(ROW(A179)-1,7)+1=5,ISNUMBER(SEARCH("(3)",A180)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179)-1,7)+1)))</f>
        <v/>
      </c>
      <c r="C180" s="3" t="str" cm="1">
        <f t="array" ref="C180">IF(A180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179)-1,7)+1))</f>
        <v/>
      </c>
    </row>
    <row r="181" spans="1:3">
      <c r="A181" s="3" t="str" cm="1">
        <f t="array" ref="A181">IFERROR(INDEX(_xlfn._xlws.FILTER(Sheet1!$A$2:$A$1001,TRIM(Sheet1!$A$2:$A$1001)&lt;&gt;""),INT((ROW(A180)-1)/7)+1),"")</f>
        <v/>
      </c>
      <c r="B181" s="3" t="str" cm="1">
        <f t="array" ref="B181">IF(A181="","",IF(AND(MOD(ROW(A180)-1,7)+1=5,ISNUMBER(SEARCH("(3)",A181)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180)-1,7)+1)))</f>
        <v/>
      </c>
      <c r="C181" s="3" t="str" cm="1">
        <f t="array" ref="C181">IF(A181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180)-1,7)+1))</f>
        <v/>
      </c>
    </row>
    <row r="182" spans="1:3">
      <c r="A182" s="3" t="str" cm="1">
        <f t="array" ref="A182">IFERROR(INDEX(_xlfn._xlws.FILTER(Sheet1!$A$2:$A$1001,TRIM(Sheet1!$A$2:$A$1001)&lt;&gt;""),INT((ROW(A181)-1)/7)+1),"")</f>
        <v/>
      </c>
      <c r="B182" s="3" t="str" cm="1">
        <f t="array" ref="B182">IF(A182="","",IF(AND(MOD(ROW(A181)-1,7)+1=5,ISNUMBER(SEARCH("(3)",A182)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181)-1,7)+1)))</f>
        <v/>
      </c>
      <c r="C182" s="3" t="str" cm="1">
        <f t="array" ref="C182">IF(A182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181)-1,7)+1))</f>
        <v/>
      </c>
    </row>
    <row r="183" spans="1:3">
      <c r="A183" s="3" t="str" cm="1">
        <f t="array" ref="A183">IFERROR(INDEX(_xlfn._xlws.FILTER(Sheet1!$A$2:$A$1001,TRIM(Sheet1!$A$2:$A$1001)&lt;&gt;""),INT((ROW(A182)-1)/7)+1),"")</f>
        <v/>
      </c>
      <c r="B183" s="3" t="str" cm="1">
        <f t="array" ref="B183">IF(A183="","",IF(AND(MOD(ROW(A182)-1,7)+1=5,ISNUMBER(SEARCH("(3)",A183)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182)-1,7)+1)))</f>
        <v/>
      </c>
      <c r="C183" s="3" t="str" cm="1">
        <f t="array" ref="C183">IF(A183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182)-1,7)+1))</f>
        <v/>
      </c>
    </row>
    <row r="184" spans="1:3">
      <c r="A184" s="3" t="str" cm="1">
        <f t="array" ref="A184">IFERROR(INDEX(_xlfn._xlws.FILTER(Sheet1!$A$2:$A$1001,TRIM(Sheet1!$A$2:$A$1001)&lt;&gt;""),INT((ROW(A183)-1)/7)+1),"")</f>
        <v/>
      </c>
      <c r="B184" s="3" t="str" cm="1">
        <f t="array" ref="B184">IF(A184="","",IF(AND(MOD(ROW(A183)-1,7)+1=5,ISNUMBER(SEARCH("(3)",A184)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183)-1,7)+1)))</f>
        <v/>
      </c>
      <c r="C184" s="3" t="str" cm="1">
        <f t="array" ref="C184">IF(A184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183)-1,7)+1))</f>
        <v/>
      </c>
    </row>
    <row r="185" spans="1:3">
      <c r="A185" s="3" t="str" cm="1">
        <f t="array" ref="A185">IFERROR(INDEX(_xlfn._xlws.FILTER(Sheet1!$A$2:$A$1001,TRIM(Sheet1!$A$2:$A$1001)&lt;&gt;""),INT((ROW(A184)-1)/7)+1),"")</f>
        <v/>
      </c>
      <c r="B185" s="3" t="str" cm="1">
        <f t="array" ref="B185">IF(A185="","",IF(AND(MOD(ROW(A184)-1,7)+1=5,ISNUMBER(SEARCH("(3)",A185)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184)-1,7)+1)))</f>
        <v/>
      </c>
      <c r="C185" s="3" t="str" cm="1">
        <f t="array" ref="C185">IF(A185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184)-1,7)+1))</f>
        <v/>
      </c>
    </row>
    <row r="186" spans="1:3">
      <c r="A186" s="3" t="str" cm="1">
        <f t="array" ref="A186">IFERROR(INDEX(_xlfn._xlws.FILTER(Sheet1!$A$2:$A$1001,TRIM(Sheet1!$A$2:$A$1001)&lt;&gt;""),INT((ROW(A185)-1)/7)+1),"")</f>
        <v/>
      </c>
      <c r="B186" s="3" t="str" cm="1">
        <f t="array" ref="B186">IF(A186="","",IF(AND(MOD(ROW(A185)-1,7)+1=5,ISNUMBER(SEARCH("(3)",A186)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185)-1,7)+1)))</f>
        <v/>
      </c>
      <c r="C186" s="3" t="str" cm="1">
        <f t="array" ref="C186">IF(A186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185)-1,7)+1))</f>
        <v/>
      </c>
    </row>
    <row r="187" spans="1:3">
      <c r="A187" s="3" t="str" cm="1">
        <f t="array" ref="A187">IFERROR(INDEX(_xlfn._xlws.FILTER(Sheet1!$A$2:$A$1001,TRIM(Sheet1!$A$2:$A$1001)&lt;&gt;""),INT((ROW(A186)-1)/7)+1),"")</f>
        <v/>
      </c>
      <c r="B187" s="3" t="str" cm="1">
        <f t="array" ref="B187">IF(A187="","",IF(AND(MOD(ROW(A186)-1,7)+1=5,ISNUMBER(SEARCH("(3)",A187)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186)-1,7)+1)))</f>
        <v/>
      </c>
      <c r="C187" s="3" t="str" cm="1">
        <f t="array" ref="C187">IF(A187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186)-1,7)+1))</f>
        <v/>
      </c>
    </row>
    <row r="188" spans="1:3">
      <c r="A188" s="3" t="str" cm="1">
        <f t="array" ref="A188">IFERROR(INDEX(_xlfn._xlws.FILTER(Sheet1!$A$2:$A$1001,TRIM(Sheet1!$A$2:$A$1001)&lt;&gt;""),INT((ROW(A187)-1)/7)+1),"")</f>
        <v/>
      </c>
      <c r="B188" s="3" t="str" cm="1">
        <f t="array" ref="B188">IF(A188="","",IF(AND(MOD(ROW(A187)-1,7)+1=5,ISNUMBER(SEARCH("(3)",A188)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187)-1,7)+1)))</f>
        <v/>
      </c>
      <c r="C188" s="3" t="str" cm="1">
        <f t="array" ref="C188">IF(A188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187)-1,7)+1))</f>
        <v/>
      </c>
    </row>
    <row r="189" spans="1:3">
      <c r="A189" s="3" t="str" cm="1">
        <f t="array" ref="A189">IFERROR(INDEX(_xlfn._xlws.FILTER(Sheet1!$A$2:$A$1001,TRIM(Sheet1!$A$2:$A$1001)&lt;&gt;""),INT((ROW(A188)-1)/7)+1),"")</f>
        <v/>
      </c>
      <c r="B189" s="3" t="str" cm="1">
        <f t="array" ref="B189">IF(A189="","",IF(AND(MOD(ROW(A188)-1,7)+1=5,ISNUMBER(SEARCH("(3)",A189)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188)-1,7)+1)))</f>
        <v/>
      </c>
      <c r="C189" s="3" t="str" cm="1">
        <f t="array" ref="C189">IF(A189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188)-1,7)+1))</f>
        <v/>
      </c>
    </row>
    <row r="190" spans="1:3">
      <c r="A190" s="3" t="str" cm="1">
        <f t="array" ref="A190">IFERROR(INDEX(_xlfn._xlws.FILTER(Sheet1!$A$2:$A$1001,TRIM(Sheet1!$A$2:$A$1001)&lt;&gt;""),INT((ROW(A189)-1)/7)+1),"")</f>
        <v/>
      </c>
      <c r="B190" s="3" t="str" cm="1">
        <f t="array" ref="B190">IF(A190="","",IF(AND(MOD(ROW(A189)-1,7)+1=5,ISNUMBER(SEARCH("(3)",A190)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189)-1,7)+1)))</f>
        <v/>
      </c>
      <c r="C190" s="3" t="str" cm="1">
        <f t="array" ref="C190">IF(A190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189)-1,7)+1))</f>
        <v/>
      </c>
    </row>
    <row r="191" spans="1:3">
      <c r="A191" s="3" t="str" cm="1">
        <f t="array" ref="A191">IFERROR(INDEX(_xlfn._xlws.FILTER(Sheet1!$A$2:$A$1001,TRIM(Sheet1!$A$2:$A$1001)&lt;&gt;""),INT((ROW(A190)-1)/7)+1),"")</f>
        <v/>
      </c>
      <c r="B191" s="3" t="str" cm="1">
        <f t="array" ref="B191">IF(A191="","",IF(AND(MOD(ROW(A190)-1,7)+1=5,ISNUMBER(SEARCH("(3)",A191)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190)-1,7)+1)))</f>
        <v/>
      </c>
      <c r="C191" s="3" t="str" cm="1">
        <f t="array" ref="C191">IF(A191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190)-1,7)+1))</f>
        <v/>
      </c>
    </row>
    <row r="192" spans="1:3">
      <c r="A192" s="3" t="str" cm="1">
        <f t="array" ref="A192">IFERROR(INDEX(_xlfn._xlws.FILTER(Sheet1!$A$2:$A$1001,TRIM(Sheet1!$A$2:$A$1001)&lt;&gt;""),INT((ROW(A191)-1)/7)+1),"")</f>
        <v/>
      </c>
      <c r="B192" s="3" t="str" cm="1">
        <f t="array" ref="B192">IF(A192="","",IF(AND(MOD(ROW(A191)-1,7)+1=5,ISNUMBER(SEARCH("(3)",A192)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191)-1,7)+1)))</f>
        <v/>
      </c>
      <c r="C192" s="3" t="str" cm="1">
        <f t="array" ref="C192">IF(A192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191)-1,7)+1))</f>
        <v/>
      </c>
    </row>
    <row r="193" spans="1:3">
      <c r="A193" s="3" t="str" cm="1">
        <f t="array" ref="A193">IFERROR(INDEX(_xlfn._xlws.FILTER(Sheet1!$A$2:$A$1001,TRIM(Sheet1!$A$2:$A$1001)&lt;&gt;""),INT((ROW(A192)-1)/7)+1),"")</f>
        <v/>
      </c>
      <c r="B193" s="3" t="str" cm="1">
        <f t="array" ref="B193">IF(A193="","",IF(AND(MOD(ROW(A192)-1,7)+1=5,ISNUMBER(SEARCH("(3)",A193)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192)-1,7)+1)))</f>
        <v/>
      </c>
      <c r="C193" s="3" t="str" cm="1">
        <f t="array" ref="C193">IF(A193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192)-1,7)+1))</f>
        <v/>
      </c>
    </row>
    <row r="194" spans="1:3">
      <c r="A194" s="3" t="str" cm="1">
        <f t="array" ref="A194">IFERROR(INDEX(_xlfn._xlws.FILTER(Sheet1!$A$2:$A$1001,TRIM(Sheet1!$A$2:$A$1001)&lt;&gt;""),INT((ROW(A193)-1)/7)+1),"")</f>
        <v/>
      </c>
      <c r="B194" s="3" t="str" cm="1">
        <f t="array" ref="B194">IF(A194="","",IF(AND(MOD(ROW(A193)-1,7)+1=5,ISNUMBER(SEARCH("(3)",A194)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193)-1,7)+1)))</f>
        <v/>
      </c>
      <c r="C194" s="3" t="str" cm="1">
        <f t="array" ref="C194">IF(A194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193)-1,7)+1))</f>
        <v/>
      </c>
    </row>
    <row r="195" spans="1:3">
      <c r="A195" s="3" t="str" cm="1">
        <f t="array" ref="A195">IFERROR(INDEX(_xlfn._xlws.FILTER(Sheet1!$A$2:$A$1001,TRIM(Sheet1!$A$2:$A$1001)&lt;&gt;""),INT((ROW(A194)-1)/7)+1),"")</f>
        <v/>
      </c>
      <c r="B195" s="3" t="str" cm="1">
        <f t="array" ref="B195">IF(A195="","",IF(AND(MOD(ROW(A194)-1,7)+1=5,ISNUMBER(SEARCH("(3)",A195)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194)-1,7)+1)))</f>
        <v/>
      </c>
      <c r="C195" s="3" t="str" cm="1">
        <f t="array" ref="C195">IF(A195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194)-1,7)+1))</f>
        <v/>
      </c>
    </row>
    <row r="196" spans="1:3">
      <c r="A196" s="3" t="str" cm="1">
        <f t="array" ref="A196">IFERROR(INDEX(_xlfn._xlws.FILTER(Sheet1!$A$2:$A$1001,TRIM(Sheet1!$A$2:$A$1001)&lt;&gt;""),INT((ROW(A195)-1)/7)+1),"")</f>
        <v/>
      </c>
      <c r="B196" s="3" t="str" cm="1">
        <f t="array" ref="B196">IF(A196="","",IF(AND(MOD(ROW(A195)-1,7)+1=5,ISNUMBER(SEARCH("(3)",A196)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195)-1,7)+1)))</f>
        <v/>
      </c>
      <c r="C196" s="3" t="str" cm="1">
        <f t="array" ref="C196">IF(A196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195)-1,7)+1))</f>
        <v/>
      </c>
    </row>
    <row r="197" spans="1:3">
      <c r="A197" s="3" t="str" cm="1">
        <f t="array" ref="A197">IFERROR(INDEX(_xlfn._xlws.FILTER(Sheet1!$A$2:$A$1001,TRIM(Sheet1!$A$2:$A$1001)&lt;&gt;""),INT((ROW(A196)-1)/7)+1),"")</f>
        <v/>
      </c>
      <c r="B197" s="3" t="str" cm="1">
        <f t="array" ref="B197">IF(A197="","",IF(AND(MOD(ROW(A196)-1,7)+1=5,ISNUMBER(SEARCH("(3)",A197)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196)-1,7)+1)))</f>
        <v/>
      </c>
      <c r="C197" s="3" t="str" cm="1">
        <f t="array" ref="C197">IF(A197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196)-1,7)+1))</f>
        <v/>
      </c>
    </row>
    <row r="198" spans="1:3">
      <c r="A198" s="3" t="str" cm="1">
        <f t="array" ref="A198">IFERROR(INDEX(_xlfn._xlws.FILTER(Sheet1!$A$2:$A$1001,TRIM(Sheet1!$A$2:$A$1001)&lt;&gt;""),INT((ROW(A197)-1)/7)+1),"")</f>
        <v/>
      </c>
      <c r="B198" s="3" t="str" cm="1">
        <f t="array" ref="B198">IF(A198="","",IF(AND(MOD(ROW(A197)-1,7)+1=5,ISNUMBER(SEARCH("(3)",A198)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197)-1,7)+1)))</f>
        <v/>
      </c>
      <c r="C198" s="3" t="str" cm="1">
        <f t="array" ref="C198">IF(A198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197)-1,7)+1))</f>
        <v/>
      </c>
    </row>
    <row r="199" spans="1:3">
      <c r="A199" s="3" t="str" cm="1">
        <f t="array" ref="A199">IFERROR(INDEX(_xlfn._xlws.FILTER(Sheet1!$A$2:$A$1001,TRIM(Sheet1!$A$2:$A$1001)&lt;&gt;""),INT((ROW(A198)-1)/7)+1),"")</f>
        <v/>
      </c>
      <c r="B199" s="3" t="str" cm="1">
        <f t="array" ref="B199">IF(A199="","",IF(AND(MOD(ROW(A198)-1,7)+1=5,ISNUMBER(SEARCH("(3)",A199)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198)-1,7)+1)))</f>
        <v/>
      </c>
      <c r="C199" s="3" t="str" cm="1">
        <f t="array" ref="C199">IF(A199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198)-1,7)+1))</f>
        <v/>
      </c>
    </row>
    <row r="200" spans="1:3">
      <c r="A200" s="3" t="str" cm="1">
        <f t="array" ref="A200">IFERROR(INDEX(_xlfn._xlws.FILTER(Sheet1!$A$2:$A$1001,TRIM(Sheet1!$A$2:$A$1001)&lt;&gt;""),INT((ROW(A199)-1)/7)+1),"")</f>
        <v/>
      </c>
      <c r="B200" s="3" t="str" cm="1">
        <f t="array" ref="B200">IF(A200="","",IF(AND(MOD(ROW(A199)-1,7)+1=5,ISNUMBER(SEARCH("(3)",A200)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199)-1,7)+1)))</f>
        <v/>
      </c>
      <c r="C200" s="3" t="str" cm="1">
        <f t="array" ref="C200">IF(A200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199)-1,7)+1))</f>
        <v/>
      </c>
    </row>
    <row r="201" spans="1:3">
      <c r="A201" s="3" t="str" cm="1">
        <f t="array" ref="A201">IFERROR(INDEX(_xlfn._xlws.FILTER(Sheet1!$A$2:$A$1001,TRIM(Sheet1!$A$2:$A$1001)&lt;&gt;""),INT((ROW(A200)-1)/7)+1),"")</f>
        <v/>
      </c>
      <c r="B201" s="3" t="str" cm="1">
        <f t="array" ref="B201">IF(A201="","",IF(AND(MOD(ROW(A200)-1,7)+1=5,ISNUMBER(SEARCH("(3)",A201)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200)-1,7)+1)))</f>
        <v/>
      </c>
      <c r="C201" s="3" t="str" cm="1">
        <f t="array" ref="C201">IF(A201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200)-1,7)+1))</f>
        <v/>
      </c>
    </row>
    <row r="202" spans="1:3">
      <c r="A202" s="3" t="str" cm="1">
        <f t="array" ref="A202">IFERROR(INDEX(_xlfn._xlws.FILTER(Sheet1!$A$2:$A$1001,TRIM(Sheet1!$A$2:$A$1001)&lt;&gt;""),INT((ROW(A201)-1)/7)+1),"")</f>
        <v/>
      </c>
      <c r="B202" s="3" t="str" cm="1">
        <f t="array" ref="B202">IF(A202="","",IF(AND(MOD(ROW(A201)-1,7)+1=5,ISNUMBER(SEARCH("(3)",A202)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201)-1,7)+1)))</f>
        <v/>
      </c>
      <c r="C202" s="3" t="str" cm="1">
        <f t="array" ref="C202">IF(A202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201)-1,7)+1))</f>
        <v/>
      </c>
    </row>
    <row r="203" spans="1:3">
      <c r="A203" s="3" t="str" cm="1">
        <f t="array" ref="A203">IFERROR(INDEX(_xlfn._xlws.FILTER(Sheet1!$A$2:$A$1001,TRIM(Sheet1!$A$2:$A$1001)&lt;&gt;""),INT((ROW(A202)-1)/7)+1),"")</f>
        <v/>
      </c>
      <c r="B203" s="3" t="str" cm="1">
        <f t="array" ref="B203">IF(A203="","",IF(AND(MOD(ROW(A202)-1,7)+1=5,ISNUMBER(SEARCH("(3)",A203)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202)-1,7)+1)))</f>
        <v/>
      </c>
      <c r="C203" s="3" t="str" cm="1">
        <f t="array" ref="C203">IF(A203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202)-1,7)+1))</f>
        <v/>
      </c>
    </row>
    <row r="204" spans="1:3">
      <c r="A204" s="3" t="str" cm="1">
        <f t="array" ref="A204">IFERROR(INDEX(_xlfn._xlws.FILTER(Sheet1!$A$2:$A$1001,TRIM(Sheet1!$A$2:$A$1001)&lt;&gt;""),INT((ROW(A203)-1)/7)+1),"")</f>
        <v/>
      </c>
      <c r="B204" s="3" t="str" cm="1">
        <f t="array" ref="B204">IF(A204="","",IF(AND(MOD(ROW(A203)-1,7)+1=5,ISNUMBER(SEARCH("(3)",A204)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203)-1,7)+1)))</f>
        <v/>
      </c>
      <c r="C204" s="3" t="str" cm="1">
        <f t="array" ref="C204">IF(A204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203)-1,7)+1))</f>
        <v/>
      </c>
    </row>
    <row r="205" spans="1:3">
      <c r="A205" s="3" t="str" cm="1">
        <f t="array" ref="A205">IFERROR(INDEX(_xlfn._xlws.FILTER(Sheet1!$A$2:$A$1001,TRIM(Sheet1!$A$2:$A$1001)&lt;&gt;""),INT((ROW(A204)-1)/7)+1),"")</f>
        <v/>
      </c>
      <c r="B205" s="3" t="str" cm="1">
        <f t="array" ref="B205">IF(A205="","",IF(AND(MOD(ROW(A204)-1,7)+1=5,ISNUMBER(SEARCH("(3)",A205)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204)-1,7)+1)))</f>
        <v/>
      </c>
      <c r="C205" s="3" t="str" cm="1">
        <f t="array" ref="C205">IF(A205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204)-1,7)+1))</f>
        <v/>
      </c>
    </row>
    <row r="206" spans="1:3">
      <c r="A206" s="3" t="str" cm="1">
        <f t="array" ref="A206">IFERROR(INDEX(_xlfn._xlws.FILTER(Sheet1!$A$2:$A$1001,TRIM(Sheet1!$A$2:$A$1001)&lt;&gt;""),INT((ROW(A205)-1)/7)+1),"")</f>
        <v/>
      </c>
      <c r="B206" s="3" t="str" cm="1">
        <f t="array" ref="B206">IF(A206="","",IF(AND(MOD(ROW(A205)-1,7)+1=5,ISNUMBER(SEARCH("(3)",A206)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205)-1,7)+1)))</f>
        <v/>
      </c>
      <c r="C206" s="3" t="str" cm="1">
        <f t="array" ref="C206">IF(A206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205)-1,7)+1))</f>
        <v/>
      </c>
    </row>
    <row r="207" spans="1:3">
      <c r="A207" s="3" t="str" cm="1">
        <f t="array" ref="A207">IFERROR(INDEX(_xlfn._xlws.FILTER(Sheet1!$A$2:$A$1001,TRIM(Sheet1!$A$2:$A$1001)&lt;&gt;""),INT((ROW(A206)-1)/7)+1),"")</f>
        <v/>
      </c>
      <c r="B207" s="3" t="str" cm="1">
        <f t="array" ref="B207">IF(A207="","",IF(AND(MOD(ROW(A206)-1,7)+1=5,ISNUMBER(SEARCH("(3)",A207)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206)-1,7)+1)))</f>
        <v/>
      </c>
      <c r="C207" s="3" t="str" cm="1">
        <f t="array" ref="C207">IF(A207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206)-1,7)+1))</f>
        <v/>
      </c>
    </row>
    <row r="208" spans="1:3">
      <c r="A208" s="3" t="str" cm="1">
        <f t="array" ref="A208">IFERROR(INDEX(_xlfn._xlws.FILTER(Sheet1!$A$2:$A$1001,TRIM(Sheet1!$A$2:$A$1001)&lt;&gt;""),INT((ROW(A207)-1)/7)+1),"")</f>
        <v/>
      </c>
      <c r="B208" s="3" t="str" cm="1">
        <f t="array" ref="B208">IF(A208="","",IF(AND(MOD(ROW(A207)-1,7)+1=5,ISNUMBER(SEARCH("(3)",A208)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207)-1,7)+1)))</f>
        <v/>
      </c>
      <c r="C208" s="3" t="str" cm="1">
        <f t="array" ref="C208">IF(A208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207)-1,7)+1))</f>
        <v/>
      </c>
    </row>
    <row r="209" spans="1:3">
      <c r="A209" s="3" t="str" cm="1">
        <f t="array" ref="A209">IFERROR(INDEX(_xlfn._xlws.FILTER(Sheet1!$A$2:$A$1001,TRIM(Sheet1!$A$2:$A$1001)&lt;&gt;""),INT((ROW(A208)-1)/7)+1),"")</f>
        <v/>
      </c>
      <c r="B209" s="3" t="str" cm="1">
        <f t="array" ref="B209">IF(A209="","",IF(AND(MOD(ROW(A208)-1,7)+1=5,ISNUMBER(SEARCH("(3)",A209)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208)-1,7)+1)))</f>
        <v/>
      </c>
      <c r="C209" s="3" t="str" cm="1">
        <f t="array" ref="C209">IF(A209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208)-1,7)+1))</f>
        <v/>
      </c>
    </row>
    <row r="210" spans="1:3">
      <c r="A210" s="3" t="str" cm="1">
        <f t="array" ref="A210">IFERROR(INDEX(_xlfn._xlws.FILTER(Sheet1!$A$2:$A$1001,TRIM(Sheet1!$A$2:$A$1001)&lt;&gt;""),INT((ROW(A209)-1)/7)+1),"")</f>
        <v/>
      </c>
      <c r="B210" s="3" t="str" cm="1">
        <f t="array" ref="B210">IF(A210="","",IF(AND(MOD(ROW(A209)-1,7)+1=5,ISNUMBER(SEARCH("(3)",A210)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209)-1,7)+1)))</f>
        <v/>
      </c>
      <c r="C210" s="3" t="str" cm="1">
        <f t="array" ref="C210">IF(A210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209)-1,7)+1))</f>
        <v/>
      </c>
    </row>
    <row r="211" spans="1:3">
      <c r="A211" s="3" t="str" cm="1">
        <f t="array" ref="A211">IFERROR(INDEX(_xlfn._xlws.FILTER(Sheet1!$A$2:$A$1001,TRIM(Sheet1!$A$2:$A$1001)&lt;&gt;""),INT((ROW(A210)-1)/7)+1),"")</f>
        <v/>
      </c>
      <c r="B211" s="3" t="str" cm="1">
        <f t="array" ref="B211">IF(A211="","",IF(AND(MOD(ROW(A210)-1,7)+1=5,ISNUMBER(SEARCH("(3)",A211)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210)-1,7)+1)))</f>
        <v/>
      </c>
      <c r="C211" s="3" t="str" cm="1">
        <f t="array" ref="C211">IF(A211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210)-1,7)+1))</f>
        <v/>
      </c>
    </row>
    <row r="212" spans="1:3">
      <c r="A212" s="3" t="str" cm="1">
        <f t="array" ref="A212">IFERROR(INDEX(_xlfn._xlws.FILTER(Sheet1!$A$2:$A$1001,TRIM(Sheet1!$A$2:$A$1001)&lt;&gt;""),INT((ROW(A211)-1)/7)+1),"")</f>
        <v/>
      </c>
      <c r="B212" s="3" t="str" cm="1">
        <f t="array" ref="B212">IF(A212="","",IF(AND(MOD(ROW(A211)-1,7)+1=5,ISNUMBER(SEARCH("(3)",A212)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211)-1,7)+1)))</f>
        <v/>
      </c>
      <c r="C212" s="3" t="str" cm="1">
        <f t="array" ref="C212">IF(A212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211)-1,7)+1))</f>
        <v/>
      </c>
    </row>
    <row r="213" spans="1:3">
      <c r="A213" s="3" t="str" cm="1">
        <f t="array" ref="A213">IFERROR(INDEX(_xlfn._xlws.FILTER(Sheet1!$A$2:$A$1001,TRIM(Sheet1!$A$2:$A$1001)&lt;&gt;""),INT((ROW(A212)-1)/7)+1),"")</f>
        <v/>
      </c>
      <c r="B213" s="3" t="str" cm="1">
        <f t="array" ref="B213">IF(A213="","",IF(AND(MOD(ROW(A212)-1,7)+1=5,ISNUMBER(SEARCH("(3)",A213)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212)-1,7)+1)))</f>
        <v/>
      </c>
      <c r="C213" s="3" t="str" cm="1">
        <f t="array" ref="C213">IF(A213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212)-1,7)+1))</f>
        <v/>
      </c>
    </row>
    <row r="214" spans="1:3">
      <c r="A214" s="3" t="str" cm="1">
        <f t="array" ref="A214">IFERROR(INDEX(_xlfn._xlws.FILTER(Sheet1!$A$2:$A$1001,TRIM(Sheet1!$A$2:$A$1001)&lt;&gt;""),INT((ROW(A213)-1)/7)+1),"")</f>
        <v/>
      </c>
      <c r="B214" s="3" t="str" cm="1">
        <f t="array" ref="B214">IF(A214="","",IF(AND(MOD(ROW(A213)-1,7)+1=5,ISNUMBER(SEARCH("(3)",A214)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213)-1,7)+1)))</f>
        <v/>
      </c>
      <c r="C214" s="3" t="str" cm="1">
        <f t="array" ref="C214">IF(A214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213)-1,7)+1))</f>
        <v/>
      </c>
    </row>
    <row r="215" spans="1:3">
      <c r="A215" s="3" t="str" cm="1">
        <f t="array" ref="A215">IFERROR(INDEX(_xlfn._xlws.FILTER(Sheet1!$A$2:$A$1001,TRIM(Sheet1!$A$2:$A$1001)&lt;&gt;""),INT((ROW(A214)-1)/7)+1),"")</f>
        <v/>
      </c>
      <c r="B215" s="3" t="str" cm="1">
        <f t="array" ref="B215">IF(A215="","",IF(AND(MOD(ROW(A214)-1,7)+1=5,ISNUMBER(SEARCH("(3)",A215)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214)-1,7)+1)))</f>
        <v/>
      </c>
      <c r="C215" s="3" t="str" cm="1">
        <f t="array" ref="C215">IF(A215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214)-1,7)+1))</f>
        <v/>
      </c>
    </row>
    <row r="216" spans="1:3">
      <c r="A216" s="3" t="str" cm="1">
        <f t="array" ref="A216">IFERROR(INDEX(_xlfn._xlws.FILTER(Sheet1!$A$2:$A$1001,TRIM(Sheet1!$A$2:$A$1001)&lt;&gt;""),INT((ROW(A215)-1)/7)+1),"")</f>
        <v/>
      </c>
      <c r="B216" s="3" t="str" cm="1">
        <f t="array" ref="B216">IF(A216="","",IF(AND(MOD(ROW(A215)-1,7)+1=5,ISNUMBER(SEARCH("(3)",A216)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215)-1,7)+1)))</f>
        <v/>
      </c>
      <c r="C216" s="3" t="str" cm="1">
        <f t="array" ref="C216">IF(A216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215)-1,7)+1))</f>
        <v/>
      </c>
    </row>
    <row r="217" spans="1:3">
      <c r="A217" s="3" t="str" cm="1">
        <f t="array" ref="A217">IFERROR(INDEX(_xlfn._xlws.FILTER(Sheet1!$A$2:$A$1001,TRIM(Sheet1!$A$2:$A$1001)&lt;&gt;""),INT((ROW(A216)-1)/7)+1),"")</f>
        <v/>
      </c>
      <c r="B217" s="3" t="str" cm="1">
        <f t="array" ref="B217">IF(A217="","",IF(AND(MOD(ROW(A216)-1,7)+1=5,ISNUMBER(SEARCH("(3)",A217)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216)-1,7)+1)))</f>
        <v/>
      </c>
      <c r="C217" s="3" t="str" cm="1">
        <f t="array" ref="C217">IF(A217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216)-1,7)+1))</f>
        <v/>
      </c>
    </row>
    <row r="218" spans="1:3">
      <c r="A218" s="3" t="str" cm="1">
        <f t="array" ref="A218">IFERROR(INDEX(_xlfn._xlws.FILTER(Sheet1!$A$2:$A$1001,TRIM(Sheet1!$A$2:$A$1001)&lt;&gt;""),INT((ROW(A217)-1)/7)+1),"")</f>
        <v/>
      </c>
      <c r="B218" s="3" t="str" cm="1">
        <f t="array" ref="B218">IF(A218="","",IF(AND(MOD(ROW(A217)-1,7)+1=5,ISNUMBER(SEARCH("(3)",A218)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217)-1,7)+1)))</f>
        <v/>
      </c>
      <c r="C218" s="3" t="str" cm="1">
        <f t="array" ref="C218">IF(A218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217)-1,7)+1))</f>
        <v/>
      </c>
    </row>
    <row r="219" spans="1:3">
      <c r="A219" s="3" t="str" cm="1">
        <f t="array" ref="A219">IFERROR(INDEX(_xlfn._xlws.FILTER(Sheet1!$A$2:$A$1001,TRIM(Sheet1!$A$2:$A$1001)&lt;&gt;""),INT((ROW(A218)-1)/7)+1),"")</f>
        <v/>
      </c>
      <c r="B219" s="3" t="str" cm="1">
        <f t="array" ref="B219">IF(A219="","",IF(AND(MOD(ROW(A218)-1,7)+1=5,ISNUMBER(SEARCH("(3)",A219)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218)-1,7)+1)))</f>
        <v/>
      </c>
      <c r="C219" s="3" t="str" cm="1">
        <f t="array" ref="C219">IF(A219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218)-1,7)+1))</f>
        <v/>
      </c>
    </row>
    <row r="220" spans="1:3">
      <c r="A220" s="3" t="str" cm="1">
        <f t="array" ref="A220">IFERROR(INDEX(_xlfn._xlws.FILTER(Sheet1!$A$2:$A$1001,TRIM(Sheet1!$A$2:$A$1001)&lt;&gt;""),INT((ROW(A219)-1)/7)+1),"")</f>
        <v/>
      </c>
      <c r="B220" s="3" t="str" cm="1">
        <f t="array" ref="B220">IF(A220="","",IF(AND(MOD(ROW(A219)-1,7)+1=5,ISNUMBER(SEARCH("(3)",A220)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219)-1,7)+1)))</f>
        <v/>
      </c>
      <c r="C220" s="3" t="str" cm="1">
        <f t="array" ref="C220">IF(A220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219)-1,7)+1))</f>
        <v/>
      </c>
    </row>
    <row r="221" spans="1:3">
      <c r="A221" s="3" t="str" cm="1">
        <f t="array" ref="A221">IFERROR(INDEX(_xlfn._xlws.FILTER(Sheet1!$A$2:$A$1001,TRIM(Sheet1!$A$2:$A$1001)&lt;&gt;""),INT((ROW(A220)-1)/7)+1),"")</f>
        <v/>
      </c>
      <c r="B221" s="3" t="str" cm="1">
        <f t="array" ref="B221">IF(A221="","",IF(AND(MOD(ROW(A220)-1,7)+1=5,ISNUMBER(SEARCH("(3)",A221)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220)-1,7)+1)))</f>
        <v/>
      </c>
      <c r="C221" s="3" t="str" cm="1">
        <f t="array" ref="C221">IF(A221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220)-1,7)+1))</f>
        <v/>
      </c>
    </row>
    <row r="222" spans="1:3">
      <c r="A222" s="3" t="str" cm="1">
        <f t="array" ref="A222">IFERROR(INDEX(_xlfn._xlws.FILTER(Sheet1!$A$2:$A$1001,TRIM(Sheet1!$A$2:$A$1001)&lt;&gt;""),INT((ROW(A221)-1)/7)+1),"")</f>
        <v/>
      </c>
      <c r="B222" s="3" t="str" cm="1">
        <f t="array" ref="B222">IF(A222="","",IF(AND(MOD(ROW(A221)-1,7)+1=5,ISNUMBER(SEARCH("(3)",A222)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221)-1,7)+1)))</f>
        <v/>
      </c>
      <c r="C222" s="3" t="str" cm="1">
        <f t="array" ref="C222">IF(A222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221)-1,7)+1))</f>
        <v/>
      </c>
    </row>
    <row r="223" spans="1:3">
      <c r="A223" s="3" t="str" cm="1">
        <f t="array" ref="A223">IFERROR(INDEX(_xlfn._xlws.FILTER(Sheet1!$A$2:$A$1001,TRIM(Sheet1!$A$2:$A$1001)&lt;&gt;""),INT((ROW(A222)-1)/7)+1),"")</f>
        <v/>
      </c>
      <c r="B223" s="3" t="str" cm="1">
        <f t="array" ref="B223">IF(A223="","",IF(AND(MOD(ROW(A222)-1,7)+1=5,ISNUMBER(SEARCH("(3)",A223)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222)-1,7)+1)))</f>
        <v/>
      </c>
      <c r="C223" s="3" t="str" cm="1">
        <f t="array" ref="C223">IF(A223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222)-1,7)+1))</f>
        <v/>
      </c>
    </row>
    <row r="224" spans="1:3">
      <c r="A224" s="3" t="str" cm="1">
        <f t="array" ref="A224">IFERROR(INDEX(_xlfn._xlws.FILTER(Sheet1!$A$2:$A$1001,TRIM(Sheet1!$A$2:$A$1001)&lt;&gt;""),INT((ROW(A223)-1)/7)+1),"")</f>
        <v/>
      </c>
      <c r="B224" s="3" t="str" cm="1">
        <f t="array" ref="B224">IF(A224="","",IF(AND(MOD(ROW(A223)-1,7)+1=5,ISNUMBER(SEARCH("(3)",A224)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223)-1,7)+1)))</f>
        <v/>
      </c>
      <c r="C224" s="3" t="str" cm="1">
        <f t="array" ref="C224">IF(A224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223)-1,7)+1))</f>
        <v/>
      </c>
    </row>
    <row r="225" spans="1:3">
      <c r="A225" s="3" t="str" cm="1">
        <f t="array" ref="A225">IFERROR(INDEX(_xlfn._xlws.FILTER(Sheet1!$A$2:$A$1001,TRIM(Sheet1!$A$2:$A$1001)&lt;&gt;""),INT((ROW(A224)-1)/7)+1),"")</f>
        <v/>
      </c>
      <c r="B225" s="3" t="str" cm="1">
        <f t="array" ref="B225">IF(A225="","",IF(AND(MOD(ROW(A224)-1,7)+1=5,ISNUMBER(SEARCH("(3)",A225)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224)-1,7)+1)))</f>
        <v/>
      </c>
      <c r="C225" s="3" t="str" cm="1">
        <f t="array" ref="C225">IF(A225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224)-1,7)+1))</f>
        <v/>
      </c>
    </row>
    <row r="226" spans="1:3">
      <c r="A226" s="3" t="str" cm="1">
        <f t="array" ref="A226">IFERROR(INDEX(_xlfn._xlws.FILTER(Sheet1!$A$2:$A$1001,TRIM(Sheet1!$A$2:$A$1001)&lt;&gt;""),INT((ROW(A225)-1)/7)+1),"")</f>
        <v/>
      </c>
      <c r="B226" s="3" t="str" cm="1">
        <f t="array" ref="B226">IF(A226="","",IF(AND(MOD(ROW(A225)-1,7)+1=5,ISNUMBER(SEARCH("(3)",A226)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225)-1,7)+1)))</f>
        <v/>
      </c>
      <c r="C226" s="3" t="str" cm="1">
        <f t="array" ref="C226">IF(A226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225)-1,7)+1))</f>
        <v/>
      </c>
    </row>
    <row r="227" spans="1:3">
      <c r="A227" s="3" t="str" cm="1">
        <f t="array" ref="A227">IFERROR(INDEX(_xlfn._xlws.FILTER(Sheet1!$A$2:$A$1001,TRIM(Sheet1!$A$2:$A$1001)&lt;&gt;""),INT((ROW(A226)-1)/7)+1),"")</f>
        <v/>
      </c>
      <c r="B227" s="3" t="str" cm="1">
        <f t="array" ref="B227">IF(A227="","",IF(AND(MOD(ROW(A226)-1,7)+1=5,ISNUMBER(SEARCH("(3)",A227)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226)-1,7)+1)))</f>
        <v/>
      </c>
      <c r="C227" s="3" t="str" cm="1">
        <f t="array" ref="C227">IF(A227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226)-1,7)+1))</f>
        <v/>
      </c>
    </row>
    <row r="228" spans="1:3">
      <c r="A228" s="3" t="str" cm="1">
        <f t="array" ref="A228">IFERROR(INDEX(_xlfn._xlws.FILTER(Sheet1!$A$2:$A$1001,TRIM(Sheet1!$A$2:$A$1001)&lt;&gt;""),INT((ROW(A227)-1)/7)+1),"")</f>
        <v/>
      </c>
      <c r="B228" s="3" t="str" cm="1">
        <f t="array" ref="B228">IF(A228="","",IF(AND(MOD(ROW(A227)-1,7)+1=5,ISNUMBER(SEARCH("(3)",A228)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227)-1,7)+1)))</f>
        <v/>
      </c>
      <c r="C228" s="3" t="str" cm="1">
        <f t="array" ref="C228">IF(A228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227)-1,7)+1))</f>
        <v/>
      </c>
    </row>
    <row r="229" spans="1:3">
      <c r="A229" s="3" t="str" cm="1">
        <f t="array" ref="A229">IFERROR(INDEX(_xlfn._xlws.FILTER(Sheet1!$A$2:$A$1001,TRIM(Sheet1!$A$2:$A$1001)&lt;&gt;""),INT((ROW(A228)-1)/7)+1),"")</f>
        <v/>
      </c>
      <c r="B229" s="3" t="str" cm="1">
        <f t="array" ref="B229">IF(A229="","",IF(AND(MOD(ROW(A228)-1,7)+1=5,ISNUMBER(SEARCH("(3)",A229)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228)-1,7)+1)))</f>
        <v/>
      </c>
      <c r="C229" s="3" t="str" cm="1">
        <f t="array" ref="C229">IF(A229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228)-1,7)+1))</f>
        <v/>
      </c>
    </row>
    <row r="230" spans="1:3">
      <c r="A230" s="3" t="str" cm="1">
        <f t="array" ref="A230">IFERROR(INDEX(_xlfn._xlws.FILTER(Sheet1!$A$2:$A$1001,TRIM(Sheet1!$A$2:$A$1001)&lt;&gt;""),INT((ROW(A229)-1)/7)+1),"")</f>
        <v/>
      </c>
      <c r="B230" s="3" t="str" cm="1">
        <f t="array" ref="B230">IF(A230="","",IF(AND(MOD(ROW(A229)-1,7)+1=5,ISNUMBER(SEARCH("(3)",A230)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229)-1,7)+1)))</f>
        <v/>
      </c>
      <c r="C230" s="3" t="str" cm="1">
        <f t="array" ref="C230">IF(A230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229)-1,7)+1))</f>
        <v/>
      </c>
    </row>
    <row r="231" spans="1:3">
      <c r="A231" s="3" t="str" cm="1">
        <f t="array" ref="A231">IFERROR(INDEX(_xlfn._xlws.FILTER(Sheet1!$A$2:$A$1001,TRIM(Sheet1!$A$2:$A$1001)&lt;&gt;""),INT((ROW(A230)-1)/7)+1),"")</f>
        <v/>
      </c>
      <c r="B231" s="3" t="str" cm="1">
        <f t="array" ref="B231">IF(A231="","",IF(AND(MOD(ROW(A230)-1,7)+1=5,ISNUMBER(SEARCH("(3)",A231)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230)-1,7)+1)))</f>
        <v/>
      </c>
      <c r="C231" s="3" t="str" cm="1">
        <f t="array" ref="C231">IF(A231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230)-1,7)+1))</f>
        <v/>
      </c>
    </row>
    <row r="232" spans="1:3">
      <c r="A232" s="3" t="str" cm="1">
        <f t="array" ref="A232">IFERROR(INDEX(_xlfn._xlws.FILTER(Sheet1!$A$2:$A$1001,TRIM(Sheet1!$A$2:$A$1001)&lt;&gt;""),INT((ROW(A231)-1)/7)+1),"")</f>
        <v/>
      </c>
      <c r="B232" s="3" t="str" cm="1">
        <f t="array" ref="B232">IF(A232="","",IF(AND(MOD(ROW(A231)-1,7)+1=5,ISNUMBER(SEARCH("(3)",A232)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231)-1,7)+1)))</f>
        <v/>
      </c>
      <c r="C232" s="3" t="str" cm="1">
        <f t="array" ref="C232">IF(A232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231)-1,7)+1))</f>
        <v/>
      </c>
    </row>
    <row r="233" spans="1:3">
      <c r="A233" s="3" t="str" cm="1">
        <f t="array" ref="A233">IFERROR(INDEX(_xlfn._xlws.FILTER(Sheet1!$A$2:$A$1001,TRIM(Sheet1!$A$2:$A$1001)&lt;&gt;""),INT((ROW(A232)-1)/7)+1),"")</f>
        <v/>
      </c>
      <c r="B233" s="3" t="str" cm="1">
        <f t="array" ref="B233">IF(A233="","",IF(AND(MOD(ROW(A232)-1,7)+1=5,ISNUMBER(SEARCH("(3)",A233)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232)-1,7)+1)))</f>
        <v/>
      </c>
      <c r="C233" s="3" t="str" cm="1">
        <f t="array" ref="C233">IF(A233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232)-1,7)+1))</f>
        <v/>
      </c>
    </row>
    <row r="234" spans="1:3">
      <c r="A234" s="3" t="str" cm="1">
        <f t="array" ref="A234">IFERROR(INDEX(_xlfn._xlws.FILTER(Sheet1!$A$2:$A$1001,TRIM(Sheet1!$A$2:$A$1001)&lt;&gt;""),INT((ROW(A233)-1)/7)+1),"")</f>
        <v/>
      </c>
      <c r="B234" s="3" t="str" cm="1">
        <f t="array" ref="B234">IF(A234="","",IF(AND(MOD(ROW(A233)-1,7)+1=5,ISNUMBER(SEARCH("(3)",A234)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233)-1,7)+1)))</f>
        <v/>
      </c>
      <c r="C234" s="3" t="str" cm="1">
        <f t="array" ref="C234">IF(A234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233)-1,7)+1))</f>
        <v/>
      </c>
    </row>
    <row r="235" spans="1:3">
      <c r="A235" s="3" t="str" cm="1">
        <f t="array" ref="A235">IFERROR(INDEX(_xlfn._xlws.FILTER(Sheet1!$A$2:$A$1001,TRIM(Sheet1!$A$2:$A$1001)&lt;&gt;""),INT((ROW(A234)-1)/7)+1),"")</f>
        <v/>
      </c>
      <c r="B235" s="3" t="str" cm="1">
        <f t="array" ref="B235">IF(A235="","",IF(AND(MOD(ROW(A234)-1,7)+1=5,ISNUMBER(SEARCH("(3)",A235)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234)-1,7)+1)))</f>
        <v/>
      </c>
      <c r="C235" s="3" t="str" cm="1">
        <f t="array" ref="C235">IF(A235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234)-1,7)+1))</f>
        <v/>
      </c>
    </row>
    <row r="236" spans="1:3">
      <c r="A236" s="3" t="str" cm="1">
        <f t="array" ref="A236">IFERROR(INDEX(_xlfn._xlws.FILTER(Sheet1!$A$2:$A$1001,TRIM(Sheet1!$A$2:$A$1001)&lt;&gt;""),INT((ROW(A235)-1)/7)+1),"")</f>
        <v/>
      </c>
      <c r="B236" s="3" t="str" cm="1">
        <f t="array" ref="B236">IF(A236="","",IF(AND(MOD(ROW(A235)-1,7)+1=5,ISNUMBER(SEARCH("(3)",A236)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235)-1,7)+1)))</f>
        <v/>
      </c>
      <c r="C236" s="3" t="str" cm="1">
        <f t="array" ref="C236">IF(A236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235)-1,7)+1))</f>
        <v/>
      </c>
    </row>
    <row r="237" spans="1:3">
      <c r="A237" s="3" t="str" cm="1">
        <f t="array" ref="A237">IFERROR(INDEX(_xlfn._xlws.FILTER(Sheet1!$A$2:$A$1001,TRIM(Sheet1!$A$2:$A$1001)&lt;&gt;""),INT((ROW(A236)-1)/7)+1),"")</f>
        <v/>
      </c>
      <c r="B237" s="3" t="str" cm="1">
        <f t="array" ref="B237">IF(A237="","",IF(AND(MOD(ROW(A236)-1,7)+1=5,ISNUMBER(SEARCH("(3)",A237)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236)-1,7)+1)))</f>
        <v/>
      </c>
      <c r="C237" s="3" t="str" cm="1">
        <f t="array" ref="C237">IF(A237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236)-1,7)+1))</f>
        <v/>
      </c>
    </row>
    <row r="238" spans="1:3">
      <c r="A238" s="3" t="str" cm="1">
        <f t="array" ref="A238">IFERROR(INDEX(_xlfn._xlws.FILTER(Sheet1!$A$2:$A$1001,TRIM(Sheet1!$A$2:$A$1001)&lt;&gt;""),INT((ROW(A237)-1)/7)+1),"")</f>
        <v/>
      </c>
      <c r="B238" s="3" t="str" cm="1">
        <f t="array" ref="B238">IF(A238="","",IF(AND(MOD(ROW(A237)-1,7)+1=5,ISNUMBER(SEARCH("(3)",A238)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237)-1,7)+1)))</f>
        <v/>
      </c>
      <c r="C238" s="3" t="str" cm="1">
        <f t="array" ref="C238">IF(A238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237)-1,7)+1))</f>
        <v/>
      </c>
    </row>
    <row r="239" spans="1:3">
      <c r="A239" s="3" t="str" cm="1">
        <f t="array" ref="A239">IFERROR(INDEX(_xlfn._xlws.FILTER(Sheet1!$A$2:$A$1001,TRIM(Sheet1!$A$2:$A$1001)&lt;&gt;""),INT((ROW(A238)-1)/7)+1),"")</f>
        <v/>
      </c>
      <c r="B239" s="3" t="str" cm="1">
        <f t="array" ref="B239">IF(A239="","",IF(AND(MOD(ROW(A238)-1,7)+1=5,ISNUMBER(SEARCH("(3)",A239)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238)-1,7)+1)))</f>
        <v/>
      </c>
      <c r="C239" s="3" t="str" cm="1">
        <f t="array" ref="C239">IF(A239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238)-1,7)+1))</f>
        <v/>
      </c>
    </row>
    <row r="240" spans="1:3">
      <c r="A240" s="3" t="str" cm="1">
        <f t="array" ref="A240">IFERROR(INDEX(_xlfn._xlws.FILTER(Sheet1!$A$2:$A$1001,TRIM(Sheet1!$A$2:$A$1001)&lt;&gt;""),INT((ROW(A239)-1)/7)+1),"")</f>
        <v/>
      </c>
      <c r="B240" s="3" t="str" cm="1">
        <f t="array" ref="B240">IF(A240="","",IF(AND(MOD(ROW(A239)-1,7)+1=5,ISNUMBER(SEARCH("(3)",A240)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239)-1,7)+1)))</f>
        <v/>
      </c>
      <c r="C240" s="3" t="str" cm="1">
        <f t="array" ref="C240">IF(A240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239)-1,7)+1))</f>
        <v/>
      </c>
    </row>
    <row r="241" spans="1:3">
      <c r="A241" s="3" t="str" cm="1">
        <f t="array" ref="A241">IFERROR(INDEX(_xlfn._xlws.FILTER(Sheet1!$A$2:$A$1001,TRIM(Sheet1!$A$2:$A$1001)&lt;&gt;""),INT((ROW(A240)-1)/7)+1),"")</f>
        <v/>
      </c>
      <c r="B241" s="3" t="str" cm="1">
        <f t="array" ref="B241">IF(A241="","",IF(AND(MOD(ROW(A240)-1,7)+1=5,ISNUMBER(SEARCH("(3)",A241)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240)-1,7)+1)))</f>
        <v/>
      </c>
      <c r="C241" s="3" t="str" cm="1">
        <f t="array" ref="C241">IF(A241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240)-1,7)+1))</f>
        <v/>
      </c>
    </row>
    <row r="242" spans="1:3">
      <c r="A242" s="3" t="str" cm="1">
        <f t="array" ref="A242">IFERROR(INDEX(_xlfn._xlws.FILTER(Sheet1!$A$2:$A$1001,TRIM(Sheet1!$A$2:$A$1001)&lt;&gt;""),INT((ROW(A241)-1)/7)+1),"")</f>
        <v/>
      </c>
      <c r="B242" s="3" t="str" cm="1">
        <f t="array" ref="B242">IF(A242="","",IF(AND(MOD(ROW(A241)-1,7)+1=5,ISNUMBER(SEARCH("(3)",A242)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241)-1,7)+1)))</f>
        <v/>
      </c>
      <c r="C242" s="3" t="str" cm="1">
        <f t="array" ref="C242">IF(A242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241)-1,7)+1))</f>
        <v/>
      </c>
    </row>
    <row r="243" spans="1:3">
      <c r="A243" s="3" t="str" cm="1">
        <f t="array" ref="A243">IFERROR(INDEX(_xlfn._xlws.FILTER(Sheet1!$A$2:$A$1001,TRIM(Sheet1!$A$2:$A$1001)&lt;&gt;""),INT((ROW(A242)-1)/7)+1),"")</f>
        <v/>
      </c>
      <c r="B243" s="3" t="str" cm="1">
        <f t="array" ref="B243">IF(A243="","",IF(AND(MOD(ROW(A242)-1,7)+1=5,ISNUMBER(SEARCH("(3)",A243)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242)-1,7)+1)))</f>
        <v/>
      </c>
      <c r="C243" s="3" t="str" cm="1">
        <f t="array" ref="C243">IF(A243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242)-1,7)+1))</f>
        <v/>
      </c>
    </row>
    <row r="244" spans="1:3">
      <c r="A244" s="3" t="str" cm="1">
        <f t="array" ref="A244">IFERROR(INDEX(_xlfn._xlws.FILTER(Sheet1!$A$2:$A$1001,TRIM(Sheet1!$A$2:$A$1001)&lt;&gt;""),INT((ROW(A243)-1)/7)+1),"")</f>
        <v/>
      </c>
      <c r="B244" s="3" t="str" cm="1">
        <f t="array" ref="B244">IF(A244="","",IF(AND(MOD(ROW(A243)-1,7)+1=5,ISNUMBER(SEARCH("(3)",A244)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243)-1,7)+1)))</f>
        <v/>
      </c>
      <c r="C244" s="3" t="str" cm="1">
        <f t="array" ref="C244">IF(A244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243)-1,7)+1))</f>
        <v/>
      </c>
    </row>
    <row r="245" spans="1:3">
      <c r="A245" s="3" t="str" cm="1">
        <f t="array" ref="A245">IFERROR(INDEX(_xlfn._xlws.FILTER(Sheet1!$A$2:$A$1001,TRIM(Sheet1!$A$2:$A$1001)&lt;&gt;""),INT((ROW(A244)-1)/7)+1),"")</f>
        <v/>
      </c>
      <c r="B245" s="3" t="str" cm="1">
        <f t="array" ref="B245">IF(A245="","",IF(AND(MOD(ROW(A244)-1,7)+1=5,ISNUMBER(SEARCH("(3)",A245)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244)-1,7)+1)))</f>
        <v/>
      </c>
      <c r="C245" s="3" t="str" cm="1">
        <f t="array" ref="C245">IF(A245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244)-1,7)+1))</f>
        <v/>
      </c>
    </row>
    <row r="246" spans="1:3">
      <c r="A246" s="3" t="str" cm="1">
        <f t="array" ref="A246">IFERROR(INDEX(_xlfn._xlws.FILTER(Sheet1!$A$2:$A$1001,TRIM(Sheet1!$A$2:$A$1001)&lt;&gt;""),INT((ROW(A245)-1)/7)+1),"")</f>
        <v/>
      </c>
      <c r="B246" s="3" t="str" cm="1">
        <f t="array" ref="B246">IF(A246="","",IF(AND(MOD(ROW(A245)-1,7)+1=5,ISNUMBER(SEARCH("(3)",A246)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245)-1,7)+1)))</f>
        <v/>
      </c>
      <c r="C246" s="3" t="str" cm="1">
        <f t="array" ref="C246">IF(A246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245)-1,7)+1))</f>
        <v/>
      </c>
    </row>
    <row r="247" spans="1:3">
      <c r="A247" s="3" t="str" cm="1">
        <f t="array" ref="A247">IFERROR(INDEX(_xlfn._xlws.FILTER(Sheet1!$A$2:$A$1001,TRIM(Sheet1!$A$2:$A$1001)&lt;&gt;""),INT((ROW(A246)-1)/7)+1),"")</f>
        <v/>
      </c>
      <c r="B247" s="3" t="str" cm="1">
        <f t="array" ref="B247">IF(A247="","",IF(AND(MOD(ROW(A246)-1,7)+1=5,ISNUMBER(SEARCH("(3)",A247)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246)-1,7)+1)))</f>
        <v/>
      </c>
      <c r="C247" s="3" t="str" cm="1">
        <f t="array" ref="C247">IF(A247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246)-1,7)+1))</f>
        <v/>
      </c>
    </row>
    <row r="248" spans="1:3">
      <c r="A248" s="3" t="str" cm="1">
        <f t="array" ref="A248">IFERROR(INDEX(_xlfn._xlws.FILTER(Sheet1!$A$2:$A$1001,TRIM(Sheet1!$A$2:$A$1001)&lt;&gt;""),INT((ROW(A247)-1)/7)+1),"")</f>
        <v/>
      </c>
      <c r="B248" s="3" t="str" cm="1">
        <f t="array" ref="B248">IF(A248="","",IF(AND(MOD(ROW(A247)-1,7)+1=5,ISNUMBER(SEARCH("(3)",A248)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247)-1,7)+1)))</f>
        <v/>
      </c>
      <c r="C248" s="3" t="str" cm="1">
        <f t="array" ref="C248">IF(A248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247)-1,7)+1))</f>
        <v/>
      </c>
    </row>
    <row r="249" spans="1:3">
      <c r="A249" s="3" t="str" cm="1">
        <f t="array" ref="A249">IFERROR(INDEX(_xlfn._xlws.FILTER(Sheet1!$A$2:$A$1001,TRIM(Sheet1!$A$2:$A$1001)&lt;&gt;""),INT((ROW(A248)-1)/7)+1),"")</f>
        <v/>
      </c>
      <c r="B249" s="3" t="str" cm="1">
        <f t="array" ref="B249">IF(A249="","",IF(AND(MOD(ROW(A248)-1,7)+1=5,ISNUMBER(SEARCH("(3)",A249)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248)-1,7)+1)))</f>
        <v/>
      </c>
      <c r="C249" s="3" t="str" cm="1">
        <f t="array" ref="C249">IF(A249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248)-1,7)+1))</f>
        <v/>
      </c>
    </row>
    <row r="250" spans="1:3">
      <c r="A250" s="3" t="str" cm="1">
        <f t="array" ref="A250">IFERROR(INDEX(_xlfn._xlws.FILTER(Sheet1!$A$2:$A$1001,TRIM(Sheet1!$A$2:$A$1001)&lt;&gt;""),INT((ROW(A249)-1)/7)+1),"")</f>
        <v/>
      </c>
      <c r="B250" s="3" t="str" cm="1">
        <f t="array" ref="B250">IF(A250="","",IF(AND(MOD(ROW(A249)-1,7)+1=5,ISNUMBER(SEARCH("(3)",A250)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249)-1,7)+1)))</f>
        <v/>
      </c>
      <c r="C250" s="3" t="str" cm="1">
        <f t="array" ref="C250">IF(A250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249)-1,7)+1))</f>
        <v/>
      </c>
    </row>
    <row r="251" spans="1:3">
      <c r="A251" s="3" t="str" cm="1">
        <f t="array" ref="A251">IFERROR(INDEX(_xlfn._xlws.FILTER(Sheet1!$A$2:$A$1001,TRIM(Sheet1!$A$2:$A$1001)&lt;&gt;""),INT((ROW(A250)-1)/7)+1),"")</f>
        <v/>
      </c>
      <c r="B251" s="3" t="str" cm="1">
        <f t="array" ref="B251">IF(A251="","",IF(AND(MOD(ROW(A250)-1,7)+1=5,ISNUMBER(SEARCH("(3)",A251)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250)-1,7)+1)))</f>
        <v/>
      </c>
      <c r="C251" s="3" t="str" cm="1">
        <f t="array" ref="C251">IF(A251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250)-1,7)+1))</f>
        <v/>
      </c>
    </row>
    <row r="252" spans="1:3">
      <c r="A252" s="3" t="str" cm="1">
        <f t="array" ref="A252">IFERROR(INDEX(_xlfn._xlws.FILTER(Sheet1!$A$2:$A$1001,TRIM(Sheet1!$A$2:$A$1001)&lt;&gt;""),INT((ROW(A251)-1)/7)+1),"")</f>
        <v/>
      </c>
      <c r="B252" s="3" t="str" cm="1">
        <f t="array" ref="B252">IF(A252="","",IF(AND(MOD(ROW(A251)-1,7)+1=5,ISNUMBER(SEARCH("(3)",A252)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251)-1,7)+1)))</f>
        <v/>
      </c>
      <c r="C252" s="3" t="str" cm="1">
        <f t="array" ref="C252">IF(A252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251)-1,7)+1))</f>
        <v/>
      </c>
    </row>
    <row r="253" spans="1:3">
      <c r="A253" s="3" t="str" cm="1">
        <f t="array" ref="A253">IFERROR(INDEX(_xlfn._xlws.FILTER(Sheet1!$A$2:$A$1001,TRIM(Sheet1!$A$2:$A$1001)&lt;&gt;""),INT((ROW(A252)-1)/7)+1),"")</f>
        <v/>
      </c>
      <c r="B253" s="3" t="str" cm="1">
        <f t="array" ref="B253">IF(A253="","",IF(AND(MOD(ROW(A252)-1,7)+1=5,ISNUMBER(SEARCH("(3)",A253)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252)-1,7)+1)))</f>
        <v/>
      </c>
      <c r="C253" s="3" t="str" cm="1">
        <f t="array" ref="C253">IF(A253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252)-1,7)+1))</f>
        <v/>
      </c>
    </row>
    <row r="254" spans="1:3">
      <c r="A254" s="3" t="str" cm="1">
        <f t="array" ref="A254">IFERROR(INDEX(_xlfn._xlws.FILTER(Sheet1!$A$2:$A$1001,TRIM(Sheet1!$A$2:$A$1001)&lt;&gt;""),INT((ROW(A253)-1)/7)+1),"")</f>
        <v/>
      </c>
      <c r="B254" s="3" t="str" cm="1">
        <f t="array" ref="B254">IF(A254="","",IF(AND(MOD(ROW(A253)-1,7)+1=5,ISNUMBER(SEARCH("(3)",A254)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253)-1,7)+1)))</f>
        <v/>
      </c>
      <c r="C254" s="3" t="str" cm="1">
        <f t="array" ref="C254">IF(A254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253)-1,7)+1))</f>
        <v/>
      </c>
    </row>
    <row r="255" spans="1:3">
      <c r="A255" s="3" t="str" cm="1">
        <f t="array" ref="A255">IFERROR(INDEX(_xlfn._xlws.FILTER(Sheet1!$A$2:$A$1001,TRIM(Sheet1!$A$2:$A$1001)&lt;&gt;""),INT((ROW(A254)-1)/7)+1),"")</f>
        <v/>
      </c>
      <c r="B255" s="3" t="str" cm="1">
        <f t="array" ref="B255">IF(A255="","",IF(AND(MOD(ROW(A254)-1,7)+1=5,ISNUMBER(SEARCH("(3)",A255)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254)-1,7)+1)))</f>
        <v/>
      </c>
      <c r="C255" s="3" t="str" cm="1">
        <f t="array" ref="C255">IF(A255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254)-1,7)+1))</f>
        <v/>
      </c>
    </row>
    <row r="256" spans="1:3">
      <c r="A256" s="3" t="str" cm="1">
        <f t="array" ref="A256">IFERROR(INDEX(_xlfn._xlws.FILTER(Sheet1!$A$2:$A$1001,TRIM(Sheet1!$A$2:$A$1001)&lt;&gt;""),INT((ROW(A255)-1)/7)+1),"")</f>
        <v/>
      </c>
      <c r="B256" s="3" t="str" cm="1">
        <f t="array" ref="B256">IF(A256="","",IF(AND(MOD(ROW(A255)-1,7)+1=5,ISNUMBER(SEARCH("(3)",A256)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255)-1,7)+1)))</f>
        <v/>
      </c>
      <c r="C256" s="3" t="str" cm="1">
        <f t="array" ref="C256">IF(A256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255)-1,7)+1))</f>
        <v/>
      </c>
    </row>
    <row r="257" spans="1:3">
      <c r="A257" s="3" t="str" cm="1">
        <f t="array" ref="A257">IFERROR(INDEX(_xlfn._xlws.FILTER(Sheet1!$A$2:$A$1001,TRIM(Sheet1!$A$2:$A$1001)&lt;&gt;""),INT((ROW(A256)-1)/7)+1),"")</f>
        <v/>
      </c>
      <c r="B257" s="3" t="str" cm="1">
        <f t="array" ref="B257">IF(A257="","",IF(AND(MOD(ROW(A256)-1,7)+1=5,ISNUMBER(SEARCH("(3)",A257)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256)-1,7)+1)))</f>
        <v/>
      </c>
      <c r="C257" s="3" t="str" cm="1">
        <f t="array" ref="C257">IF(A257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256)-1,7)+1))</f>
        <v/>
      </c>
    </row>
    <row r="258" spans="1:3">
      <c r="A258" s="3" t="str" cm="1">
        <f t="array" ref="A258">IFERROR(INDEX(_xlfn._xlws.FILTER(Sheet1!$A$2:$A$1001,TRIM(Sheet1!$A$2:$A$1001)&lt;&gt;""),INT((ROW(A257)-1)/7)+1),"")</f>
        <v/>
      </c>
      <c r="B258" s="3" t="str" cm="1">
        <f t="array" ref="B258">IF(A258="","",IF(AND(MOD(ROW(A257)-1,7)+1=5,ISNUMBER(SEARCH("(3)",A258)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257)-1,7)+1)))</f>
        <v/>
      </c>
      <c r="C258" s="3" t="str" cm="1">
        <f t="array" ref="C258">IF(A258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257)-1,7)+1))</f>
        <v/>
      </c>
    </row>
    <row r="259" spans="1:3">
      <c r="A259" s="3" t="str" cm="1">
        <f t="array" ref="A259">IFERROR(INDEX(_xlfn._xlws.FILTER(Sheet1!$A$2:$A$1001,TRIM(Sheet1!$A$2:$A$1001)&lt;&gt;""),INT((ROW(A258)-1)/7)+1),"")</f>
        <v/>
      </c>
      <c r="B259" s="3" t="str" cm="1">
        <f t="array" ref="B259">IF(A259="","",IF(AND(MOD(ROW(A258)-1,7)+1=5,ISNUMBER(SEARCH("(3)",A259)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258)-1,7)+1)))</f>
        <v/>
      </c>
      <c r="C259" s="3" t="str" cm="1">
        <f t="array" ref="C259">IF(A259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258)-1,7)+1))</f>
        <v/>
      </c>
    </row>
    <row r="260" spans="1:3">
      <c r="A260" s="3" t="str" cm="1">
        <f t="array" ref="A260">IFERROR(INDEX(_xlfn._xlws.FILTER(Sheet1!$A$2:$A$1001,TRIM(Sheet1!$A$2:$A$1001)&lt;&gt;""),INT((ROW(A259)-1)/7)+1),"")</f>
        <v/>
      </c>
      <c r="B260" s="3" t="str" cm="1">
        <f t="array" ref="B260">IF(A260="","",IF(AND(MOD(ROW(A259)-1,7)+1=5,ISNUMBER(SEARCH("(3)",A260)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259)-1,7)+1)))</f>
        <v/>
      </c>
      <c r="C260" s="3" t="str" cm="1">
        <f t="array" ref="C260">IF(A260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259)-1,7)+1))</f>
        <v/>
      </c>
    </row>
    <row r="261" spans="1:3">
      <c r="A261" s="3" t="str" cm="1">
        <f t="array" ref="A261">IFERROR(INDEX(_xlfn._xlws.FILTER(Sheet1!$A$2:$A$1001,TRIM(Sheet1!$A$2:$A$1001)&lt;&gt;""),INT((ROW(A260)-1)/7)+1),"")</f>
        <v/>
      </c>
      <c r="B261" s="3" t="str" cm="1">
        <f t="array" ref="B261">IF(A261="","",IF(AND(MOD(ROW(A260)-1,7)+1=5,ISNUMBER(SEARCH("(3)",A261)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260)-1,7)+1)))</f>
        <v/>
      </c>
      <c r="C261" s="3" t="str" cm="1">
        <f t="array" ref="C261">IF(A261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260)-1,7)+1))</f>
        <v/>
      </c>
    </row>
    <row r="262" spans="1:3">
      <c r="A262" s="3" t="str" cm="1">
        <f t="array" ref="A262">IFERROR(INDEX(_xlfn._xlws.FILTER(Sheet1!$A$2:$A$1001,TRIM(Sheet1!$A$2:$A$1001)&lt;&gt;""),INT((ROW(A261)-1)/7)+1),"")</f>
        <v/>
      </c>
      <c r="B262" s="3" t="str" cm="1">
        <f t="array" ref="B262">IF(A262="","",IF(AND(MOD(ROW(A261)-1,7)+1=5,ISNUMBER(SEARCH("(3)",A262)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261)-1,7)+1)))</f>
        <v/>
      </c>
      <c r="C262" s="3" t="str" cm="1">
        <f t="array" ref="C262">IF(A262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261)-1,7)+1))</f>
        <v/>
      </c>
    </row>
    <row r="263" spans="1:3">
      <c r="A263" s="3" t="str" cm="1">
        <f t="array" ref="A263">IFERROR(INDEX(_xlfn._xlws.FILTER(Sheet1!$A$2:$A$1001,TRIM(Sheet1!$A$2:$A$1001)&lt;&gt;""),INT((ROW(A262)-1)/7)+1),"")</f>
        <v/>
      </c>
      <c r="B263" s="3" t="str" cm="1">
        <f t="array" ref="B263">IF(A263="","",IF(AND(MOD(ROW(A262)-1,7)+1=5,ISNUMBER(SEARCH("(3)",A263)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262)-1,7)+1)))</f>
        <v/>
      </c>
      <c r="C263" s="3" t="str" cm="1">
        <f t="array" ref="C263">IF(A263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262)-1,7)+1))</f>
        <v/>
      </c>
    </row>
    <row r="264" spans="1:3">
      <c r="A264" s="3" t="str" cm="1">
        <f t="array" ref="A264">IFERROR(INDEX(_xlfn._xlws.FILTER(Sheet1!$A$2:$A$1001,TRIM(Sheet1!$A$2:$A$1001)&lt;&gt;""),INT((ROW(A263)-1)/7)+1),"")</f>
        <v/>
      </c>
      <c r="B264" s="3" t="str" cm="1">
        <f t="array" ref="B264">IF(A264="","",IF(AND(MOD(ROW(A263)-1,7)+1=5,ISNUMBER(SEARCH("(3)",A264)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263)-1,7)+1)))</f>
        <v/>
      </c>
      <c r="C264" s="3" t="str" cm="1">
        <f t="array" ref="C264">IF(A264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263)-1,7)+1))</f>
        <v/>
      </c>
    </row>
    <row r="265" spans="1:3">
      <c r="A265" s="3" t="str" cm="1">
        <f t="array" ref="A265">IFERROR(INDEX(_xlfn._xlws.FILTER(Sheet1!$A$2:$A$1001,TRIM(Sheet1!$A$2:$A$1001)&lt;&gt;""),INT((ROW(A264)-1)/7)+1),"")</f>
        <v/>
      </c>
      <c r="B265" s="3" t="str" cm="1">
        <f t="array" ref="B265">IF(A265="","",IF(AND(MOD(ROW(A264)-1,7)+1=5,ISNUMBER(SEARCH("(3)",A265)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264)-1,7)+1)))</f>
        <v/>
      </c>
      <c r="C265" s="3" t="str" cm="1">
        <f t="array" ref="C265">IF(A265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264)-1,7)+1))</f>
        <v/>
      </c>
    </row>
    <row r="266" spans="1:3">
      <c r="A266" s="3" t="str" cm="1">
        <f t="array" ref="A266">IFERROR(INDEX(_xlfn._xlws.FILTER(Sheet1!$A$2:$A$1001,TRIM(Sheet1!$A$2:$A$1001)&lt;&gt;""),INT((ROW(A265)-1)/7)+1),"")</f>
        <v/>
      </c>
      <c r="B266" s="3" t="str" cm="1">
        <f t="array" ref="B266">IF(A266="","",IF(AND(MOD(ROW(A265)-1,7)+1=5,ISNUMBER(SEARCH("(3)",A266)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265)-1,7)+1)))</f>
        <v/>
      </c>
      <c r="C266" s="3" t="str" cm="1">
        <f t="array" ref="C266">IF(A266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265)-1,7)+1))</f>
        <v/>
      </c>
    </row>
    <row r="267" spans="1:3">
      <c r="A267" s="3" t="str" cm="1">
        <f t="array" ref="A267">IFERROR(INDEX(_xlfn._xlws.FILTER(Sheet1!$A$2:$A$1001,TRIM(Sheet1!$A$2:$A$1001)&lt;&gt;""),INT((ROW(A266)-1)/7)+1),"")</f>
        <v/>
      </c>
      <c r="B267" s="3" t="str" cm="1">
        <f t="array" ref="B267">IF(A267="","",IF(AND(MOD(ROW(A266)-1,7)+1=5,ISNUMBER(SEARCH("(3)",A267)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266)-1,7)+1)))</f>
        <v/>
      </c>
      <c r="C267" s="3" t="str" cm="1">
        <f t="array" ref="C267">IF(A267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266)-1,7)+1))</f>
        <v/>
      </c>
    </row>
    <row r="268" spans="1:3">
      <c r="A268" s="3" t="str" cm="1">
        <f t="array" ref="A268">IFERROR(INDEX(_xlfn._xlws.FILTER(Sheet1!$A$2:$A$1001,TRIM(Sheet1!$A$2:$A$1001)&lt;&gt;""),INT((ROW(A267)-1)/7)+1),"")</f>
        <v/>
      </c>
      <c r="B268" s="3" t="str" cm="1">
        <f t="array" ref="B268">IF(A268="","",IF(AND(MOD(ROW(A267)-1,7)+1=5,ISNUMBER(SEARCH("(3)",A268)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267)-1,7)+1)))</f>
        <v/>
      </c>
      <c r="C268" s="3" t="str" cm="1">
        <f t="array" ref="C268">IF(A268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267)-1,7)+1))</f>
        <v/>
      </c>
    </row>
    <row r="269" spans="1:3">
      <c r="A269" s="3" t="str" cm="1">
        <f t="array" ref="A269">IFERROR(INDEX(_xlfn._xlws.FILTER(Sheet1!$A$2:$A$1001,TRIM(Sheet1!$A$2:$A$1001)&lt;&gt;""),INT((ROW(A268)-1)/7)+1),"")</f>
        <v/>
      </c>
      <c r="B269" s="3" t="str" cm="1">
        <f t="array" ref="B269">IF(A269="","",IF(AND(MOD(ROW(A268)-1,7)+1=5,ISNUMBER(SEARCH("(3)",A269)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268)-1,7)+1)))</f>
        <v/>
      </c>
      <c r="C269" s="3" t="str" cm="1">
        <f t="array" ref="C269">IF(A269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268)-1,7)+1))</f>
        <v/>
      </c>
    </row>
    <row r="270" spans="1:3">
      <c r="A270" s="3" t="str" cm="1">
        <f t="array" ref="A270">IFERROR(INDEX(_xlfn._xlws.FILTER(Sheet1!$A$2:$A$1001,TRIM(Sheet1!$A$2:$A$1001)&lt;&gt;""),INT((ROW(A269)-1)/7)+1),"")</f>
        <v/>
      </c>
      <c r="B270" s="3" t="str" cm="1">
        <f t="array" ref="B270">IF(A270="","",IF(AND(MOD(ROW(A269)-1,7)+1=5,ISNUMBER(SEARCH("(3)",A270)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269)-1,7)+1)))</f>
        <v/>
      </c>
      <c r="C270" s="3" t="str" cm="1">
        <f t="array" ref="C270">IF(A270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269)-1,7)+1))</f>
        <v/>
      </c>
    </row>
    <row r="271" spans="1:3">
      <c r="A271" s="3" t="str" cm="1">
        <f t="array" ref="A271">IFERROR(INDEX(_xlfn._xlws.FILTER(Sheet1!$A$2:$A$1001,TRIM(Sheet1!$A$2:$A$1001)&lt;&gt;""),INT((ROW(A270)-1)/7)+1),"")</f>
        <v/>
      </c>
      <c r="B271" s="3" t="str" cm="1">
        <f t="array" ref="B271">IF(A271="","",IF(AND(MOD(ROW(A270)-1,7)+1=5,ISNUMBER(SEARCH("(3)",A271)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270)-1,7)+1)))</f>
        <v/>
      </c>
      <c r="C271" s="3" t="str" cm="1">
        <f t="array" ref="C271">IF(A271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270)-1,7)+1))</f>
        <v/>
      </c>
    </row>
    <row r="272" spans="1:3">
      <c r="A272" s="3" t="str" cm="1">
        <f t="array" ref="A272">IFERROR(INDEX(_xlfn._xlws.FILTER(Sheet1!$A$2:$A$1001,TRIM(Sheet1!$A$2:$A$1001)&lt;&gt;""),INT((ROW(A271)-1)/7)+1),"")</f>
        <v/>
      </c>
      <c r="B272" s="3" t="str" cm="1">
        <f t="array" ref="B272">IF(A272="","",IF(AND(MOD(ROW(A271)-1,7)+1=5,ISNUMBER(SEARCH("(3)",A272)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271)-1,7)+1)))</f>
        <v/>
      </c>
      <c r="C272" s="3" t="str" cm="1">
        <f t="array" ref="C272">IF(A272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271)-1,7)+1))</f>
        <v/>
      </c>
    </row>
    <row r="273" spans="1:3">
      <c r="A273" s="3" t="str" cm="1">
        <f t="array" ref="A273">IFERROR(INDEX(_xlfn._xlws.FILTER(Sheet1!$A$2:$A$1001,TRIM(Sheet1!$A$2:$A$1001)&lt;&gt;""),INT((ROW(A272)-1)/7)+1),"")</f>
        <v/>
      </c>
      <c r="B273" s="3" t="str" cm="1">
        <f t="array" ref="B273">IF(A273="","",IF(AND(MOD(ROW(A272)-1,7)+1=5,ISNUMBER(SEARCH("(3)",A273)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272)-1,7)+1)))</f>
        <v/>
      </c>
      <c r="C273" s="3" t="str" cm="1">
        <f t="array" ref="C273">IF(A273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272)-1,7)+1))</f>
        <v/>
      </c>
    </row>
    <row r="274" spans="1:3">
      <c r="A274" s="3" t="str" cm="1">
        <f t="array" ref="A274">IFERROR(INDEX(_xlfn._xlws.FILTER(Sheet1!$A$2:$A$1001,TRIM(Sheet1!$A$2:$A$1001)&lt;&gt;""),INT((ROW(A273)-1)/7)+1),"")</f>
        <v/>
      </c>
      <c r="B274" s="3" t="str" cm="1">
        <f t="array" ref="B274">IF(A274="","",IF(AND(MOD(ROW(A273)-1,7)+1=5,ISNUMBER(SEARCH("(3)",A274)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273)-1,7)+1)))</f>
        <v/>
      </c>
      <c r="C274" s="3" t="str" cm="1">
        <f t="array" ref="C274">IF(A274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273)-1,7)+1))</f>
        <v/>
      </c>
    </row>
    <row r="275" spans="1:3">
      <c r="A275" s="3" t="str" cm="1">
        <f t="array" ref="A275">IFERROR(INDEX(_xlfn._xlws.FILTER(Sheet1!$A$2:$A$1001,TRIM(Sheet1!$A$2:$A$1001)&lt;&gt;""),INT((ROW(A274)-1)/7)+1),"")</f>
        <v/>
      </c>
      <c r="B275" s="3" t="str" cm="1">
        <f t="array" ref="B275">IF(A275="","",IF(AND(MOD(ROW(A274)-1,7)+1=5,ISNUMBER(SEARCH("(3)",A275)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274)-1,7)+1)))</f>
        <v/>
      </c>
      <c r="C275" s="3" t="str" cm="1">
        <f t="array" ref="C275">IF(A275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274)-1,7)+1))</f>
        <v/>
      </c>
    </row>
    <row r="276" spans="1:3">
      <c r="A276" s="3" t="str" cm="1">
        <f t="array" ref="A276">IFERROR(INDEX(_xlfn._xlws.FILTER(Sheet1!$A$2:$A$1001,TRIM(Sheet1!$A$2:$A$1001)&lt;&gt;""),INT((ROW(A275)-1)/7)+1),"")</f>
        <v/>
      </c>
      <c r="B276" s="3" t="str" cm="1">
        <f t="array" ref="B276">IF(A276="","",IF(AND(MOD(ROW(A275)-1,7)+1=5,ISNUMBER(SEARCH("(3)",A276)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275)-1,7)+1)))</f>
        <v/>
      </c>
      <c r="C276" s="3" t="str" cm="1">
        <f t="array" ref="C276">IF(A276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275)-1,7)+1))</f>
        <v/>
      </c>
    </row>
    <row r="277" spans="1:3">
      <c r="A277" s="3" t="str" cm="1">
        <f t="array" ref="A277">IFERROR(INDEX(_xlfn._xlws.FILTER(Sheet1!$A$2:$A$1001,TRIM(Sheet1!$A$2:$A$1001)&lt;&gt;""),INT((ROW(A276)-1)/7)+1),"")</f>
        <v/>
      </c>
      <c r="B277" s="3" t="str" cm="1">
        <f t="array" ref="B277">IF(A277="","",IF(AND(MOD(ROW(A276)-1,7)+1=5,ISNUMBER(SEARCH("(3)",A277)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276)-1,7)+1)))</f>
        <v/>
      </c>
      <c r="C277" s="3" t="str" cm="1">
        <f t="array" ref="C277">IF(A277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276)-1,7)+1))</f>
        <v/>
      </c>
    </row>
    <row r="278" spans="1:3">
      <c r="A278" s="3" t="str" cm="1">
        <f t="array" ref="A278">IFERROR(INDEX(_xlfn._xlws.FILTER(Sheet1!$A$2:$A$1001,TRIM(Sheet1!$A$2:$A$1001)&lt;&gt;""),INT((ROW(A277)-1)/7)+1),"")</f>
        <v/>
      </c>
      <c r="B278" s="3" t="str" cm="1">
        <f t="array" ref="B278">IF(A278="","",IF(AND(MOD(ROW(A277)-1,7)+1=5,ISNUMBER(SEARCH("(3)",A278)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277)-1,7)+1)))</f>
        <v/>
      </c>
      <c r="C278" s="3" t="str" cm="1">
        <f t="array" ref="C278">IF(A278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277)-1,7)+1))</f>
        <v/>
      </c>
    </row>
    <row r="279" spans="1:3">
      <c r="A279" s="3" t="str" cm="1">
        <f t="array" ref="A279">IFERROR(INDEX(_xlfn._xlws.FILTER(Sheet1!$A$2:$A$1001,TRIM(Sheet1!$A$2:$A$1001)&lt;&gt;""),INT((ROW(A278)-1)/7)+1),"")</f>
        <v/>
      </c>
      <c r="B279" s="3" t="str" cm="1">
        <f t="array" ref="B279">IF(A279="","",IF(AND(MOD(ROW(A278)-1,7)+1=5,ISNUMBER(SEARCH("(3)",A279)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278)-1,7)+1)))</f>
        <v/>
      </c>
      <c r="C279" s="3" t="str" cm="1">
        <f t="array" ref="C279">IF(A279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278)-1,7)+1))</f>
        <v/>
      </c>
    </row>
    <row r="280" spans="1:3">
      <c r="A280" s="3" t="str" cm="1">
        <f t="array" ref="A280">IFERROR(INDEX(_xlfn._xlws.FILTER(Sheet1!$A$2:$A$1001,TRIM(Sheet1!$A$2:$A$1001)&lt;&gt;""),INT((ROW(A279)-1)/7)+1),"")</f>
        <v/>
      </c>
      <c r="B280" s="3" t="str" cm="1">
        <f t="array" ref="B280">IF(A280="","",IF(AND(MOD(ROW(A279)-1,7)+1=5,ISNUMBER(SEARCH("(3)",A280)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279)-1,7)+1)))</f>
        <v/>
      </c>
      <c r="C280" s="3" t="str" cm="1">
        <f t="array" ref="C280">IF(A280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279)-1,7)+1))</f>
        <v/>
      </c>
    </row>
    <row r="281" spans="1:3">
      <c r="A281" s="3" t="str" cm="1">
        <f t="array" ref="A281">IFERROR(INDEX(_xlfn._xlws.FILTER(Sheet1!$A$2:$A$1001,TRIM(Sheet1!$A$2:$A$1001)&lt;&gt;""),INT((ROW(A280)-1)/7)+1),"")</f>
        <v/>
      </c>
      <c r="B281" s="3" t="str" cm="1">
        <f t="array" ref="B281">IF(A281="","",IF(AND(MOD(ROW(A280)-1,7)+1=5,ISNUMBER(SEARCH("(3)",A281)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280)-1,7)+1)))</f>
        <v/>
      </c>
      <c r="C281" s="3" t="str" cm="1">
        <f t="array" ref="C281">IF(A281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280)-1,7)+1))</f>
        <v/>
      </c>
    </row>
    <row r="282" spans="1:3">
      <c r="A282" s="3" t="str" cm="1">
        <f t="array" ref="A282">IFERROR(INDEX(_xlfn._xlws.FILTER(Sheet1!$A$2:$A$1001,TRIM(Sheet1!$A$2:$A$1001)&lt;&gt;""),INT((ROW(A281)-1)/7)+1),"")</f>
        <v/>
      </c>
      <c r="B282" s="3" t="str" cm="1">
        <f t="array" ref="B282">IF(A282="","",IF(AND(MOD(ROW(A281)-1,7)+1=5,ISNUMBER(SEARCH("(3)",A282)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281)-1,7)+1)))</f>
        <v/>
      </c>
      <c r="C282" s="3" t="str" cm="1">
        <f t="array" ref="C282">IF(A282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281)-1,7)+1))</f>
        <v/>
      </c>
    </row>
    <row r="283" spans="1:3">
      <c r="A283" s="3" t="str" cm="1">
        <f t="array" ref="A283">IFERROR(INDEX(_xlfn._xlws.FILTER(Sheet1!$A$2:$A$1001,TRIM(Sheet1!$A$2:$A$1001)&lt;&gt;""),INT((ROW(A282)-1)/7)+1),"")</f>
        <v/>
      </c>
      <c r="B283" s="3" t="str" cm="1">
        <f t="array" ref="B283">IF(A283="","",IF(AND(MOD(ROW(A282)-1,7)+1=5,ISNUMBER(SEARCH("(3)",A283)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282)-1,7)+1)))</f>
        <v/>
      </c>
      <c r="C283" s="3" t="str" cm="1">
        <f t="array" ref="C283">IF(A283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282)-1,7)+1))</f>
        <v/>
      </c>
    </row>
    <row r="284" spans="1:3">
      <c r="A284" s="3" t="str" cm="1">
        <f t="array" ref="A284">IFERROR(INDEX(_xlfn._xlws.FILTER(Sheet1!$A$2:$A$1001,TRIM(Sheet1!$A$2:$A$1001)&lt;&gt;""),INT((ROW(A283)-1)/7)+1),"")</f>
        <v/>
      </c>
      <c r="B284" s="3" t="str" cm="1">
        <f t="array" ref="B284">IF(A284="","",IF(AND(MOD(ROW(A283)-1,7)+1=5,ISNUMBER(SEARCH("(3)",A284)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283)-1,7)+1)))</f>
        <v/>
      </c>
      <c r="C284" s="3" t="str" cm="1">
        <f t="array" ref="C284">IF(A284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283)-1,7)+1))</f>
        <v/>
      </c>
    </row>
    <row r="285" spans="1:3">
      <c r="A285" s="3" t="str" cm="1">
        <f t="array" ref="A285">IFERROR(INDEX(_xlfn._xlws.FILTER(Sheet1!$A$2:$A$1001,TRIM(Sheet1!$A$2:$A$1001)&lt;&gt;""),INT((ROW(A284)-1)/7)+1),"")</f>
        <v/>
      </c>
      <c r="B285" s="3" t="str" cm="1">
        <f t="array" ref="B285">IF(A285="","",IF(AND(MOD(ROW(A284)-1,7)+1=5,ISNUMBER(SEARCH("(3)",A285)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284)-1,7)+1)))</f>
        <v/>
      </c>
      <c r="C285" s="3" t="str" cm="1">
        <f t="array" ref="C285">IF(A285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284)-1,7)+1))</f>
        <v/>
      </c>
    </row>
    <row r="286" spans="1:3">
      <c r="A286" s="3" t="str" cm="1">
        <f t="array" ref="A286">IFERROR(INDEX(_xlfn._xlws.FILTER(Sheet1!$A$2:$A$1001,TRIM(Sheet1!$A$2:$A$1001)&lt;&gt;""),INT((ROW(A285)-1)/7)+1),"")</f>
        <v/>
      </c>
      <c r="B286" s="3" t="str" cm="1">
        <f t="array" ref="B286">IF(A286="","",IF(AND(MOD(ROW(A285)-1,7)+1=5,ISNUMBER(SEARCH("(3)",A286)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285)-1,7)+1)))</f>
        <v/>
      </c>
      <c r="C286" s="3" t="str" cm="1">
        <f t="array" ref="C286">IF(A286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285)-1,7)+1))</f>
        <v/>
      </c>
    </row>
    <row r="287" spans="1:3">
      <c r="A287" s="3" t="str" cm="1">
        <f t="array" ref="A287">IFERROR(INDEX(_xlfn._xlws.FILTER(Sheet1!$A$2:$A$1001,TRIM(Sheet1!$A$2:$A$1001)&lt;&gt;""),INT((ROW(A286)-1)/7)+1),"")</f>
        <v/>
      </c>
      <c r="B287" s="3" t="str" cm="1">
        <f t="array" ref="B287">IF(A287="","",IF(AND(MOD(ROW(A286)-1,7)+1=5,ISNUMBER(SEARCH("(3)",A287)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286)-1,7)+1)))</f>
        <v/>
      </c>
      <c r="C287" s="3" t="str" cm="1">
        <f t="array" ref="C287">IF(A287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286)-1,7)+1))</f>
        <v/>
      </c>
    </row>
    <row r="288" spans="1:3">
      <c r="A288" s="3" t="str" cm="1">
        <f t="array" ref="A288">IFERROR(INDEX(_xlfn._xlws.FILTER(Sheet1!$A$2:$A$1001,TRIM(Sheet1!$A$2:$A$1001)&lt;&gt;""),INT((ROW(A287)-1)/7)+1),"")</f>
        <v/>
      </c>
      <c r="B288" s="3" t="str" cm="1">
        <f t="array" ref="B288">IF(A288="","",IF(AND(MOD(ROW(A287)-1,7)+1=5,ISNUMBER(SEARCH("(3)",A288)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287)-1,7)+1)))</f>
        <v/>
      </c>
      <c r="C288" s="3" t="str" cm="1">
        <f t="array" ref="C288">IF(A288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287)-1,7)+1))</f>
        <v/>
      </c>
    </row>
    <row r="289" spans="1:3">
      <c r="A289" s="3" t="str" cm="1">
        <f t="array" ref="A289">IFERROR(INDEX(_xlfn._xlws.FILTER(Sheet1!$A$2:$A$1001,TRIM(Sheet1!$A$2:$A$1001)&lt;&gt;""),INT((ROW(A288)-1)/7)+1),"")</f>
        <v/>
      </c>
      <c r="B289" s="3" t="str" cm="1">
        <f t="array" ref="B289">IF(A289="","",IF(AND(MOD(ROW(A288)-1,7)+1=5,ISNUMBER(SEARCH("(3)",A289)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288)-1,7)+1)))</f>
        <v/>
      </c>
      <c r="C289" s="3" t="str" cm="1">
        <f t="array" ref="C289">IF(A289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288)-1,7)+1))</f>
        <v/>
      </c>
    </row>
    <row r="290" spans="1:3">
      <c r="A290" s="3" t="str" cm="1">
        <f t="array" ref="A290">IFERROR(INDEX(_xlfn._xlws.FILTER(Sheet1!$A$2:$A$1001,TRIM(Sheet1!$A$2:$A$1001)&lt;&gt;""),INT((ROW(A289)-1)/7)+1),"")</f>
        <v/>
      </c>
      <c r="B290" s="3" t="str" cm="1">
        <f t="array" ref="B290">IF(A290="","",IF(AND(MOD(ROW(A289)-1,7)+1=5,ISNUMBER(SEARCH("(3)",A290)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289)-1,7)+1)))</f>
        <v/>
      </c>
      <c r="C290" s="3" t="str" cm="1">
        <f t="array" ref="C290">IF(A290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289)-1,7)+1))</f>
        <v/>
      </c>
    </row>
    <row r="291" spans="1:3">
      <c r="A291" s="3" t="str" cm="1">
        <f t="array" ref="A291">IFERROR(INDEX(_xlfn._xlws.FILTER(Sheet1!$A$2:$A$1001,TRIM(Sheet1!$A$2:$A$1001)&lt;&gt;""),INT((ROW(A290)-1)/7)+1),"")</f>
        <v/>
      </c>
      <c r="B291" s="3" t="str" cm="1">
        <f t="array" ref="B291">IF(A291="","",IF(AND(MOD(ROW(A290)-1,7)+1=5,ISNUMBER(SEARCH("(3)",A291)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290)-1,7)+1)))</f>
        <v/>
      </c>
      <c r="C291" s="3" t="str" cm="1">
        <f t="array" ref="C291">IF(A291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290)-1,7)+1))</f>
        <v/>
      </c>
    </row>
    <row r="292" spans="1:3">
      <c r="A292" s="3" t="str" cm="1">
        <f t="array" ref="A292">IFERROR(INDEX(_xlfn._xlws.FILTER(Sheet1!$A$2:$A$1001,TRIM(Sheet1!$A$2:$A$1001)&lt;&gt;""),INT((ROW(A291)-1)/7)+1),"")</f>
        <v/>
      </c>
      <c r="B292" s="3" t="str" cm="1">
        <f t="array" ref="B292">IF(A292="","",IF(AND(MOD(ROW(A291)-1,7)+1=5,ISNUMBER(SEARCH("(3)",A292)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291)-1,7)+1)))</f>
        <v/>
      </c>
      <c r="C292" s="3" t="str" cm="1">
        <f t="array" ref="C292">IF(A292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291)-1,7)+1))</f>
        <v/>
      </c>
    </row>
    <row r="293" spans="1:3">
      <c r="A293" s="3" t="str" cm="1">
        <f t="array" ref="A293">IFERROR(INDEX(_xlfn._xlws.FILTER(Sheet1!$A$2:$A$1001,TRIM(Sheet1!$A$2:$A$1001)&lt;&gt;""),INT((ROW(A292)-1)/7)+1),"")</f>
        <v/>
      </c>
      <c r="B293" s="3" t="str" cm="1">
        <f t="array" ref="B293">IF(A293="","",IF(AND(MOD(ROW(A292)-1,7)+1=5,ISNUMBER(SEARCH("(3)",A293)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292)-1,7)+1)))</f>
        <v/>
      </c>
      <c r="C293" s="3" t="str" cm="1">
        <f t="array" ref="C293">IF(A293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292)-1,7)+1))</f>
        <v/>
      </c>
    </row>
    <row r="294" spans="1:3">
      <c r="A294" s="3" t="str" cm="1">
        <f t="array" ref="A294">IFERROR(INDEX(_xlfn._xlws.FILTER(Sheet1!$A$2:$A$1001,TRIM(Sheet1!$A$2:$A$1001)&lt;&gt;""),INT((ROW(A293)-1)/7)+1),"")</f>
        <v/>
      </c>
      <c r="B294" s="3" t="str" cm="1">
        <f t="array" ref="B294">IF(A294="","",IF(AND(MOD(ROW(A293)-1,7)+1=5,ISNUMBER(SEARCH("(3)",A294)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293)-1,7)+1)))</f>
        <v/>
      </c>
      <c r="C294" s="3" t="str" cm="1">
        <f t="array" ref="C294">IF(A294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293)-1,7)+1))</f>
        <v/>
      </c>
    </row>
    <row r="295" spans="1:3">
      <c r="A295" s="3" t="str" cm="1">
        <f t="array" ref="A295">IFERROR(INDEX(_xlfn._xlws.FILTER(Sheet1!$A$2:$A$1001,TRIM(Sheet1!$A$2:$A$1001)&lt;&gt;""),INT((ROW(A294)-1)/7)+1),"")</f>
        <v/>
      </c>
      <c r="B295" s="3" t="str" cm="1">
        <f t="array" ref="B295">IF(A295="","",IF(AND(MOD(ROW(A294)-1,7)+1=5,ISNUMBER(SEARCH("(3)",A295)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294)-1,7)+1)))</f>
        <v/>
      </c>
      <c r="C295" s="3" t="str" cm="1">
        <f t="array" ref="C295">IF(A295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294)-1,7)+1))</f>
        <v/>
      </c>
    </row>
    <row r="296" spans="1:3">
      <c r="A296" s="3" t="str" cm="1">
        <f t="array" ref="A296">IFERROR(INDEX(_xlfn._xlws.FILTER(Sheet1!$A$2:$A$1001,TRIM(Sheet1!$A$2:$A$1001)&lt;&gt;""),INT((ROW(A295)-1)/7)+1),"")</f>
        <v/>
      </c>
      <c r="B296" s="3" t="str" cm="1">
        <f t="array" ref="B296">IF(A296="","",IF(AND(MOD(ROW(A295)-1,7)+1=5,ISNUMBER(SEARCH("(3)",A296)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295)-1,7)+1)))</f>
        <v/>
      </c>
      <c r="C296" s="3" t="str" cm="1">
        <f t="array" ref="C296">IF(A296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295)-1,7)+1))</f>
        <v/>
      </c>
    </row>
    <row r="297" spans="1:3">
      <c r="A297" s="3" t="str" cm="1">
        <f t="array" ref="A297">IFERROR(INDEX(_xlfn._xlws.FILTER(Sheet1!$A$2:$A$1001,TRIM(Sheet1!$A$2:$A$1001)&lt;&gt;""),INT((ROW(A296)-1)/7)+1),"")</f>
        <v/>
      </c>
      <c r="B297" s="3" t="str" cm="1">
        <f t="array" ref="B297">IF(A297="","",IF(AND(MOD(ROW(A296)-1,7)+1=5,ISNUMBER(SEARCH("(3)",A297)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296)-1,7)+1)))</f>
        <v/>
      </c>
      <c r="C297" s="3" t="str" cm="1">
        <f t="array" ref="C297">IF(A297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296)-1,7)+1))</f>
        <v/>
      </c>
    </row>
    <row r="298" spans="1:3">
      <c r="A298" s="3" t="str" cm="1">
        <f t="array" ref="A298">IFERROR(INDEX(_xlfn._xlws.FILTER(Sheet1!$A$2:$A$1001,TRIM(Sheet1!$A$2:$A$1001)&lt;&gt;""),INT((ROW(A297)-1)/7)+1),"")</f>
        <v/>
      </c>
      <c r="B298" s="3" t="str" cm="1">
        <f t="array" ref="B298">IF(A298="","",IF(AND(MOD(ROW(A297)-1,7)+1=5,ISNUMBER(SEARCH("(3)",A298)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297)-1,7)+1)))</f>
        <v/>
      </c>
      <c r="C298" s="3" t="str" cm="1">
        <f t="array" ref="C298">IF(A298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297)-1,7)+1))</f>
        <v/>
      </c>
    </row>
    <row r="299" spans="1:3">
      <c r="A299" s="3" t="str" cm="1">
        <f t="array" ref="A299">IFERROR(INDEX(_xlfn._xlws.FILTER(Sheet1!$A$2:$A$1001,TRIM(Sheet1!$A$2:$A$1001)&lt;&gt;""),INT((ROW(A298)-1)/7)+1),"")</f>
        <v/>
      </c>
      <c r="B299" s="3" t="str" cm="1">
        <f t="array" ref="B299">IF(A299="","",IF(AND(MOD(ROW(A298)-1,7)+1=5,ISNUMBER(SEARCH("(3)",A299)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298)-1,7)+1)))</f>
        <v/>
      </c>
      <c r="C299" s="3" t="str" cm="1">
        <f t="array" ref="C299">IF(A299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298)-1,7)+1))</f>
        <v/>
      </c>
    </row>
    <row r="300" spans="1:3">
      <c r="A300" s="3" t="str" cm="1">
        <f t="array" ref="A300">IFERROR(INDEX(_xlfn._xlws.FILTER(Sheet1!$A$2:$A$1001,TRIM(Sheet1!$A$2:$A$1001)&lt;&gt;""),INT((ROW(A299)-1)/7)+1),"")</f>
        <v/>
      </c>
      <c r="B300" s="3" t="str" cm="1">
        <f t="array" ref="B300">IF(A300="","",IF(AND(MOD(ROW(A299)-1,7)+1=5,ISNUMBER(SEARCH("(3)",A300)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299)-1,7)+1)))</f>
        <v/>
      </c>
      <c r="C300" s="3" t="str" cm="1">
        <f t="array" ref="C300">IF(A300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299)-1,7)+1))</f>
        <v/>
      </c>
    </row>
    <row r="301" spans="1:3">
      <c r="A301" s="3" t="str" cm="1">
        <f t="array" ref="A301">IFERROR(INDEX(_xlfn._xlws.FILTER(Sheet1!$A$2:$A$1001,TRIM(Sheet1!$A$2:$A$1001)&lt;&gt;""),INT((ROW(A300)-1)/7)+1),"")</f>
        <v/>
      </c>
      <c r="B301" s="3" t="str" cm="1">
        <f t="array" ref="B301">IF(A301="","",IF(AND(MOD(ROW(A300)-1,7)+1=5,ISNUMBER(SEARCH("(3)",A301)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300)-1,7)+1)))</f>
        <v/>
      </c>
      <c r="C301" s="3" t="str" cm="1">
        <f t="array" ref="C301">IF(A301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300)-1,7)+1))</f>
        <v/>
      </c>
    </row>
    <row r="302" spans="1:3">
      <c r="A302" s="3" t="str" cm="1">
        <f t="array" ref="A302">IFERROR(INDEX(_xlfn._xlws.FILTER(Sheet1!$A$2:$A$1001,TRIM(Sheet1!$A$2:$A$1001)&lt;&gt;""),INT((ROW(A301)-1)/7)+1),"")</f>
        <v/>
      </c>
      <c r="B302" s="3" t="str" cm="1">
        <f t="array" ref="B302">IF(A302="","",IF(AND(MOD(ROW(A301)-1,7)+1=5,ISNUMBER(SEARCH("(3)",A302)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301)-1,7)+1)))</f>
        <v/>
      </c>
      <c r="C302" s="3" t="str" cm="1">
        <f t="array" ref="C302">IF(A302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301)-1,7)+1))</f>
        <v/>
      </c>
    </row>
    <row r="303" spans="1:3">
      <c r="A303" s="3" t="str" cm="1">
        <f t="array" ref="A303">IFERROR(INDEX(_xlfn._xlws.FILTER(Sheet1!$A$2:$A$1001,TRIM(Sheet1!$A$2:$A$1001)&lt;&gt;""),INT((ROW(A302)-1)/7)+1),"")</f>
        <v/>
      </c>
      <c r="B303" s="3" t="str" cm="1">
        <f t="array" ref="B303">IF(A303="","",IF(AND(MOD(ROW(A302)-1,7)+1=5,ISNUMBER(SEARCH("(3)",A303)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302)-1,7)+1)))</f>
        <v/>
      </c>
      <c r="C303" s="3" t="str" cm="1">
        <f t="array" ref="C303">IF(A303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302)-1,7)+1))</f>
        <v/>
      </c>
    </row>
    <row r="304" spans="1:3">
      <c r="A304" s="3" t="str" cm="1">
        <f t="array" ref="A304">IFERROR(INDEX(_xlfn._xlws.FILTER(Sheet1!$A$2:$A$1001,TRIM(Sheet1!$A$2:$A$1001)&lt;&gt;""),INT((ROW(A303)-1)/7)+1),"")</f>
        <v/>
      </c>
      <c r="B304" s="3" t="str" cm="1">
        <f t="array" ref="B304">IF(A304="","",IF(AND(MOD(ROW(A303)-1,7)+1=5,ISNUMBER(SEARCH("(3)",A304)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303)-1,7)+1)))</f>
        <v/>
      </c>
      <c r="C304" s="3" t="str" cm="1">
        <f t="array" ref="C304">IF(A304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303)-1,7)+1))</f>
        <v/>
      </c>
    </row>
    <row r="305" spans="1:3">
      <c r="A305" s="3" t="str" cm="1">
        <f t="array" ref="A305">IFERROR(INDEX(_xlfn._xlws.FILTER(Sheet1!$A$2:$A$1001,TRIM(Sheet1!$A$2:$A$1001)&lt;&gt;""),INT((ROW(A304)-1)/7)+1),"")</f>
        <v/>
      </c>
      <c r="B305" s="3" t="str" cm="1">
        <f t="array" ref="B305">IF(A305="","",IF(AND(MOD(ROW(A304)-1,7)+1=5,ISNUMBER(SEARCH("(3)",A305)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304)-1,7)+1)))</f>
        <v/>
      </c>
      <c r="C305" s="3" t="str" cm="1">
        <f t="array" ref="C305">IF(A305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304)-1,7)+1))</f>
        <v/>
      </c>
    </row>
    <row r="306" spans="1:3">
      <c r="A306" s="3" t="str" cm="1">
        <f t="array" ref="A306">IFERROR(INDEX(_xlfn._xlws.FILTER(Sheet1!$A$2:$A$1001,TRIM(Sheet1!$A$2:$A$1001)&lt;&gt;""),INT((ROW(A305)-1)/7)+1),"")</f>
        <v/>
      </c>
      <c r="B306" s="3" t="str" cm="1">
        <f t="array" ref="B306">IF(A306="","",IF(AND(MOD(ROW(A305)-1,7)+1=5,ISNUMBER(SEARCH("(3)",A306)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305)-1,7)+1)))</f>
        <v/>
      </c>
      <c r="C306" s="3" t="str" cm="1">
        <f t="array" ref="C306">IF(A306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305)-1,7)+1))</f>
        <v/>
      </c>
    </row>
    <row r="307" spans="1:3">
      <c r="A307" s="3" t="str" cm="1">
        <f t="array" ref="A307">IFERROR(INDEX(_xlfn._xlws.FILTER(Sheet1!$A$2:$A$1001,TRIM(Sheet1!$A$2:$A$1001)&lt;&gt;""),INT((ROW(A306)-1)/7)+1),"")</f>
        <v/>
      </c>
      <c r="B307" s="3" t="str" cm="1">
        <f t="array" ref="B307">IF(A307="","",IF(AND(MOD(ROW(A306)-1,7)+1=5,ISNUMBER(SEARCH("(3)",A307)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306)-1,7)+1)))</f>
        <v/>
      </c>
      <c r="C307" s="3" t="str" cm="1">
        <f t="array" ref="C307">IF(A307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306)-1,7)+1))</f>
        <v/>
      </c>
    </row>
    <row r="308" spans="1:3">
      <c r="A308" s="3" t="str" cm="1">
        <f t="array" ref="A308">IFERROR(INDEX(_xlfn._xlws.FILTER(Sheet1!$A$2:$A$1001,TRIM(Sheet1!$A$2:$A$1001)&lt;&gt;""),INT((ROW(A307)-1)/7)+1),"")</f>
        <v/>
      </c>
      <c r="B308" s="3" t="str" cm="1">
        <f t="array" ref="B308">IF(A308="","",IF(AND(MOD(ROW(A307)-1,7)+1=5,ISNUMBER(SEARCH("(3)",A308)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307)-1,7)+1)))</f>
        <v/>
      </c>
      <c r="C308" s="3" t="str" cm="1">
        <f t="array" ref="C308">IF(A308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307)-1,7)+1))</f>
        <v/>
      </c>
    </row>
    <row r="309" spans="1:3">
      <c r="A309" s="3" t="str" cm="1">
        <f t="array" ref="A309">IFERROR(INDEX(_xlfn._xlws.FILTER(Sheet1!$A$2:$A$1001,TRIM(Sheet1!$A$2:$A$1001)&lt;&gt;""),INT((ROW(A308)-1)/7)+1),"")</f>
        <v/>
      </c>
      <c r="B309" s="3" t="str" cm="1">
        <f t="array" ref="B309">IF(A309="","",IF(AND(MOD(ROW(A308)-1,7)+1=5,ISNUMBER(SEARCH("(3)",A309)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308)-1,7)+1)))</f>
        <v/>
      </c>
      <c r="C309" s="3" t="str" cm="1">
        <f t="array" ref="C309">IF(A309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308)-1,7)+1))</f>
        <v/>
      </c>
    </row>
    <row r="310" spans="1:3">
      <c r="A310" s="3" t="str" cm="1">
        <f t="array" ref="A310">IFERROR(INDEX(_xlfn._xlws.FILTER(Sheet1!$A$2:$A$1001,TRIM(Sheet1!$A$2:$A$1001)&lt;&gt;""),INT((ROW(A309)-1)/7)+1),"")</f>
        <v/>
      </c>
      <c r="B310" s="3" t="str" cm="1">
        <f t="array" ref="B310">IF(A310="","",IF(AND(MOD(ROW(A309)-1,7)+1=5,ISNUMBER(SEARCH("(3)",A310)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309)-1,7)+1)))</f>
        <v/>
      </c>
      <c r="C310" s="3" t="str" cm="1">
        <f t="array" ref="C310">IF(A310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309)-1,7)+1))</f>
        <v/>
      </c>
    </row>
    <row r="311" spans="1:3">
      <c r="A311" s="3" t="str" cm="1">
        <f t="array" ref="A311">IFERROR(INDEX(_xlfn._xlws.FILTER(Sheet1!$A$2:$A$1001,TRIM(Sheet1!$A$2:$A$1001)&lt;&gt;""),INT((ROW(A310)-1)/7)+1),"")</f>
        <v/>
      </c>
      <c r="B311" s="3" t="str" cm="1">
        <f t="array" ref="B311">IF(A311="","",IF(AND(MOD(ROW(A310)-1,7)+1=5,ISNUMBER(SEARCH("(3)",A311)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310)-1,7)+1)))</f>
        <v/>
      </c>
      <c r="C311" s="3" t="str" cm="1">
        <f t="array" ref="C311">IF(A311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310)-1,7)+1))</f>
        <v/>
      </c>
    </row>
    <row r="312" spans="1:3">
      <c r="A312" s="3" t="str" cm="1">
        <f t="array" ref="A312">IFERROR(INDEX(_xlfn._xlws.FILTER(Sheet1!$A$2:$A$1001,TRIM(Sheet1!$A$2:$A$1001)&lt;&gt;""),INT((ROW(A311)-1)/7)+1),"")</f>
        <v/>
      </c>
      <c r="B312" s="3" t="str" cm="1">
        <f t="array" ref="B312">IF(A312="","",IF(AND(MOD(ROW(A311)-1,7)+1=5,ISNUMBER(SEARCH("(3)",A312)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311)-1,7)+1)))</f>
        <v/>
      </c>
      <c r="C312" s="3" t="str" cm="1">
        <f t="array" ref="C312">IF(A312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311)-1,7)+1))</f>
        <v/>
      </c>
    </row>
    <row r="313" spans="1:3">
      <c r="A313" s="3" t="str" cm="1">
        <f t="array" ref="A313">IFERROR(INDEX(_xlfn._xlws.FILTER(Sheet1!$A$2:$A$1001,TRIM(Sheet1!$A$2:$A$1001)&lt;&gt;""),INT((ROW(A312)-1)/7)+1),"")</f>
        <v/>
      </c>
      <c r="B313" s="3" t="str" cm="1">
        <f t="array" ref="B313">IF(A313="","",IF(AND(MOD(ROW(A312)-1,7)+1=5,ISNUMBER(SEARCH("(3)",A313)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312)-1,7)+1)))</f>
        <v/>
      </c>
      <c r="C313" s="3" t="str" cm="1">
        <f t="array" ref="C313">IF(A313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312)-1,7)+1))</f>
        <v/>
      </c>
    </row>
    <row r="314" spans="1:3">
      <c r="A314" s="3" t="str" cm="1">
        <f t="array" ref="A314">IFERROR(INDEX(_xlfn._xlws.FILTER(Sheet1!$A$2:$A$1001,TRIM(Sheet1!$A$2:$A$1001)&lt;&gt;""),INT((ROW(A313)-1)/7)+1),"")</f>
        <v/>
      </c>
      <c r="B314" s="3" t="str" cm="1">
        <f t="array" ref="B314">IF(A314="","",IF(AND(MOD(ROW(A313)-1,7)+1=5,ISNUMBER(SEARCH("(3)",A314)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313)-1,7)+1)))</f>
        <v/>
      </c>
      <c r="C314" s="3" t="str" cm="1">
        <f t="array" ref="C314">IF(A314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313)-1,7)+1))</f>
        <v/>
      </c>
    </row>
    <row r="315" spans="1:3">
      <c r="A315" s="3" t="str" cm="1">
        <f t="array" ref="A315">IFERROR(INDEX(_xlfn._xlws.FILTER(Sheet1!$A$2:$A$1001,TRIM(Sheet1!$A$2:$A$1001)&lt;&gt;""),INT((ROW(A314)-1)/7)+1),"")</f>
        <v/>
      </c>
      <c r="B315" s="3" t="str" cm="1">
        <f t="array" ref="B315">IF(A315="","",IF(AND(MOD(ROW(A314)-1,7)+1=5,ISNUMBER(SEARCH("(3)",A315)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314)-1,7)+1)))</f>
        <v/>
      </c>
      <c r="C315" s="3" t="str" cm="1">
        <f t="array" ref="C315">IF(A315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314)-1,7)+1))</f>
        <v/>
      </c>
    </row>
    <row r="316" spans="1:3">
      <c r="A316" s="3" t="str" cm="1">
        <f t="array" ref="A316">IFERROR(INDEX(_xlfn._xlws.FILTER(Sheet1!$A$2:$A$1001,TRIM(Sheet1!$A$2:$A$1001)&lt;&gt;""),INT((ROW(A315)-1)/7)+1),"")</f>
        <v/>
      </c>
      <c r="B316" s="3" t="str" cm="1">
        <f t="array" ref="B316">IF(A316="","",IF(AND(MOD(ROW(A315)-1,7)+1=5,ISNUMBER(SEARCH("(3)",A316)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315)-1,7)+1)))</f>
        <v/>
      </c>
      <c r="C316" s="3" t="str" cm="1">
        <f t="array" ref="C316">IF(A316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315)-1,7)+1))</f>
        <v/>
      </c>
    </row>
    <row r="317" spans="1:3">
      <c r="A317" s="3" t="str" cm="1">
        <f t="array" ref="A317">IFERROR(INDEX(_xlfn._xlws.FILTER(Sheet1!$A$2:$A$1001,TRIM(Sheet1!$A$2:$A$1001)&lt;&gt;""),INT((ROW(A316)-1)/7)+1),"")</f>
        <v/>
      </c>
      <c r="B317" s="3" t="str" cm="1">
        <f t="array" ref="B317">IF(A317="","",IF(AND(MOD(ROW(A316)-1,7)+1=5,ISNUMBER(SEARCH("(3)",A317)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316)-1,7)+1)))</f>
        <v/>
      </c>
      <c r="C317" s="3" t="str" cm="1">
        <f t="array" ref="C317">IF(A317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316)-1,7)+1))</f>
        <v/>
      </c>
    </row>
    <row r="318" spans="1:3">
      <c r="A318" s="3" t="str" cm="1">
        <f t="array" ref="A318">IFERROR(INDEX(_xlfn._xlws.FILTER(Sheet1!$A$2:$A$1001,TRIM(Sheet1!$A$2:$A$1001)&lt;&gt;""),INT((ROW(A317)-1)/7)+1),"")</f>
        <v/>
      </c>
      <c r="B318" s="3" t="str" cm="1">
        <f t="array" ref="B318">IF(A318="","",IF(AND(MOD(ROW(A317)-1,7)+1=5,ISNUMBER(SEARCH("(3)",A318)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317)-1,7)+1)))</f>
        <v/>
      </c>
      <c r="C318" s="3" t="str" cm="1">
        <f t="array" ref="C318">IF(A318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317)-1,7)+1))</f>
        <v/>
      </c>
    </row>
    <row r="319" spans="1:3">
      <c r="A319" s="3" t="str" cm="1">
        <f t="array" ref="A319">IFERROR(INDEX(_xlfn._xlws.FILTER(Sheet1!$A$2:$A$1001,TRIM(Sheet1!$A$2:$A$1001)&lt;&gt;""),INT((ROW(A318)-1)/7)+1),"")</f>
        <v/>
      </c>
      <c r="B319" s="3" t="str" cm="1">
        <f t="array" ref="B319">IF(A319="","",IF(AND(MOD(ROW(A318)-1,7)+1=5,ISNUMBER(SEARCH("(3)",A319)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318)-1,7)+1)))</f>
        <v/>
      </c>
      <c r="C319" s="3" t="str" cm="1">
        <f t="array" ref="C319">IF(A319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318)-1,7)+1))</f>
        <v/>
      </c>
    </row>
    <row r="320" spans="1:3">
      <c r="A320" s="3" t="str" cm="1">
        <f t="array" ref="A320">IFERROR(INDEX(_xlfn._xlws.FILTER(Sheet1!$A$2:$A$1001,TRIM(Sheet1!$A$2:$A$1001)&lt;&gt;""),INT((ROW(A319)-1)/7)+1),"")</f>
        <v/>
      </c>
      <c r="B320" s="3" t="str" cm="1">
        <f t="array" ref="B320">IF(A320="","",IF(AND(MOD(ROW(A319)-1,7)+1=5,ISNUMBER(SEARCH("(3)",A320)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319)-1,7)+1)))</f>
        <v/>
      </c>
      <c r="C320" s="3" t="str" cm="1">
        <f t="array" ref="C320">IF(A320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319)-1,7)+1))</f>
        <v/>
      </c>
    </row>
    <row r="321" spans="1:3">
      <c r="A321" s="3" t="str" cm="1">
        <f t="array" ref="A321">IFERROR(INDEX(_xlfn._xlws.FILTER(Sheet1!$A$2:$A$1001,TRIM(Sheet1!$A$2:$A$1001)&lt;&gt;""),INT((ROW(A320)-1)/7)+1),"")</f>
        <v/>
      </c>
      <c r="B321" s="3" t="str" cm="1">
        <f t="array" ref="B321">IF(A321="","",IF(AND(MOD(ROW(A320)-1,7)+1=5,ISNUMBER(SEARCH("(3)",A321)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320)-1,7)+1)))</f>
        <v/>
      </c>
      <c r="C321" s="3" t="str" cm="1">
        <f t="array" ref="C321">IF(A321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320)-1,7)+1))</f>
        <v/>
      </c>
    </row>
    <row r="322" spans="1:3">
      <c r="A322" s="3" t="str" cm="1">
        <f t="array" ref="A322">IFERROR(INDEX(_xlfn._xlws.FILTER(Sheet1!$A$2:$A$1001,TRIM(Sheet1!$A$2:$A$1001)&lt;&gt;""),INT((ROW(A321)-1)/7)+1),"")</f>
        <v/>
      </c>
      <c r="B322" s="3" t="str" cm="1">
        <f t="array" ref="B322">IF(A322="","",IF(AND(MOD(ROW(A321)-1,7)+1=5,ISNUMBER(SEARCH("(3)",A322)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321)-1,7)+1)))</f>
        <v/>
      </c>
      <c r="C322" s="3" t="str" cm="1">
        <f t="array" ref="C322">IF(A322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321)-1,7)+1))</f>
        <v/>
      </c>
    </row>
    <row r="323" spans="1:3">
      <c r="A323" s="3" t="str" cm="1">
        <f t="array" ref="A323">IFERROR(INDEX(_xlfn._xlws.FILTER(Sheet1!$A$2:$A$1001,TRIM(Sheet1!$A$2:$A$1001)&lt;&gt;""),INT((ROW(A322)-1)/7)+1),"")</f>
        <v/>
      </c>
      <c r="B323" s="3" t="str" cm="1">
        <f t="array" ref="B323">IF(A323="","",IF(AND(MOD(ROW(A322)-1,7)+1=5,ISNUMBER(SEARCH("(3)",A323)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322)-1,7)+1)))</f>
        <v/>
      </c>
      <c r="C323" s="3" t="str" cm="1">
        <f t="array" ref="C323">IF(A323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322)-1,7)+1))</f>
        <v/>
      </c>
    </row>
    <row r="324" spans="1:3">
      <c r="A324" s="3" t="str" cm="1">
        <f t="array" ref="A324">IFERROR(INDEX(_xlfn._xlws.FILTER(Sheet1!$A$2:$A$1001,TRIM(Sheet1!$A$2:$A$1001)&lt;&gt;""),INT((ROW(A323)-1)/7)+1),"")</f>
        <v/>
      </c>
      <c r="B324" s="3" t="str" cm="1">
        <f t="array" ref="B324">IF(A324="","",IF(AND(MOD(ROW(A323)-1,7)+1=5,ISNUMBER(SEARCH("(3)",A324)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323)-1,7)+1)))</f>
        <v/>
      </c>
      <c r="C324" s="3" t="str" cm="1">
        <f t="array" ref="C324">IF(A324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323)-1,7)+1))</f>
        <v/>
      </c>
    </row>
    <row r="325" spans="1:3">
      <c r="A325" s="3" t="str" cm="1">
        <f t="array" ref="A325">IFERROR(INDEX(_xlfn._xlws.FILTER(Sheet1!$A$2:$A$1001,TRIM(Sheet1!$A$2:$A$1001)&lt;&gt;""),INT((ROW(A324)-1)/7)+1),"")</f>
        <v/>
      </c>
      <c r="B325" s="3" t="str" cm="1">
        <f t="array" ref="B325">IF(A325="","",IF(AND(MOD(ROW(A324)-1,7)+1=5,ISNUMBER(SEARCH("(3)",A325)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324)-1,7)+1)))</f>
        <v/>
      </c>
      <c r="C325" s="3" t="str" cm="1">
        <f t="array" ref="C325">IF(A325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324)-1,7)+1))</f>
        <v/>
      </c>
    </row>
    <row r="326" spans="1:3">
      <c r="A326" s="3" t="str" cm="1">
        <f t="array" ref="A326">IFERROR(INDEX(_xlfn._xlws.FILTER(Sheet1!$A$2:$A$1001,TRIM(Sheet1!$A$2:$A$1001)&lt;&gt;""),INT((ROW(A325)-1)/7)+1),"")</f>
        <v/>
      </c>
      <c r="B326" s="3" t="str" cm="1">
        <f t="array" ref="B326">IF(A326="","",IF(AND(MOD(ROW(A325)-1,7)+1=5,ISNUMBER(SEARCH("(3)",A326)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325)-1,7)+1)))</f>
        <v/>
      </c>
      <c r="C326" s="3" t="str" cm="1">
        <f t="array" ref="C326">IF(A326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325)-1,7)+1))</f>
        <v/>
      </c>
    </row>
    <row r="327" spans="1:3">
      <c r="A327" s="3" t="str" cm="1">
        <f t="array" ref="A327">IFERROR(INDEX(_xlfn._xlws.FILTER(Sheet1!$A$2:$A$1001,TRIM(Sheet1!$A$2:$A$1001)&lt;&gt;""),INT((ROW(A326)-1)/7)+1),"")</f>
        <v/>
      </c>
      <c r="B327" s="3" t="str" cm="1">
        <f t="array" ref="B327">IF(A327="","",IF(AND(MOD(ROW(A326)-1,7)+1=5,ISNUMBER(SEARCH("(3)",A327)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326)-1,7)+1)))</f>
        <v/>
      </c>
      <c r="C327" s="3" t="str" cm="1">
        <f t="array" ref="C327">IF(A327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326)-1,7)+1))</f>
        <v/>
      </c>
    </row>
    <row r="328" spans="1:3">
      <c r="A328" s="3" t="str" cm="1">
        <f t="array" ref="A328">IFERROR(INDEX(_xlfn._xlws.FILTER(Sheet1!$A$2:$A$1001,TRIM(Sheet1!$A$2:$A$1001)&lt;&gt;""),INT((ROW(A327)-1)/7)+1),"")</f>
        <v/>
      </c>
      <c r="B328" s="3" t="str" cm="1">
        <f t="array" ref="B328">IF(A328="","",IF(AND(MOD(ROW(A327)-1,7)+1=5,ISNUMBER(SEARCH("(3)",A328)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327)-1,7)+1)))</f>
        <v/>
      </c>
      <c r="C328" s="3" t="str" cm="1">
        <f t="array" ref="C328">IF(A328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327)-1,7)+1))</f>
        <v/>
      </c>
    </row>
    <row r="329" spans="1:3">
      <c r="A329" s="3" t="str" cm="1">
        <f t="array" ref="A329">IFERROR(INDEX(_xlfn._xlws.FILTER(Sheet1!$A$2:$A$1001,TRIM(Sheet1!$A$2:$A$1001)&lt;&gt;""),INT((ROW(A328)-1)/7)+1),"")</f>
        <v/>
      </c>
      <c r="B329" s="3" t="str" cm="1">
        <f t="array" ref="B329">IF(A329="","",IF(AND(MOD(ROW(A328)-1,7)+1=5,ISNUMBER(SEARCH("(3)",A329)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328)-1,7)+1)))</f>
        <v/>
      </c>
      <c r="C329" s="3" t="str" cm="1">
        <f t="array" ref="C329">IF(A329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328)-1,7)+1))</f>
        <v/>
      </c>
    </row>
    <row r="330" spans="1:3">
      <c r="A330" s="3" t="str" cm="1">
        <f t="array" ref="A330">IFERROR(INDEX(_xlfn._xlws.FILTER(Sheet1!$A$2:$A$1001,TRIM(Sheet1!$A$2:$A$1001)&lt;&gt;""),INT((ROW(A329)-1)/7)+1),"")</f>
        <v/>
      </c>
      <c r="B330" s="3" t="str" cm="1">
        <f t="array" ref="B330">IF(A330="","",IF(AND(MOD(ROW(A329)-1,7)+1=5,ISNUMBER(SEARCH("(3)",A330)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329)-1,7)+1)))</f>
        <v/>
      </c>
      <c r="C330" s="3" t="str" cm="1">
        <f t="array" ref="C330">IF(A330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329)-1,7)+1))</f>
        <v/>
      </c>
    </row>
    <row r="331" spans="1:3">
      <c r="A331" s="3" t="str" cm="1">
        <f t="array" ref="A331">IFERROR(INDEX(_xlfn._xlws.FILTER(Sheet1!$A$2:$A$1001,TRIM(Sheet1!$A$2:$A$1001)&lt;&gt;""),INT((ROW(A330)-1)/7)+1),"")</f>
        <v/>
      </c>
      <c r="B331" s="3" t="str" cm="1">
        <f t="array" ref="B331">IF(A331="","",IF(AND(MOD(ROW(A330)-1,7)+1=5,ISNUMBER(SEARCH("(3)",A331)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330)-1,7)+1)))</f>
        <v/>
      </c>
      <c r="C331" s="3" t="str" cm="1">
        <f t="array" ref="C331">IF(A331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330)-1,7)+1))</f>
        <v/>
      </c>
    </row>
    <row r="332" spans="1:3">
      <c r="A332" s="3" t="str" cm="1">
        <f t="array" ref="A332">IFERROR(INDEX(_xlfn._xlws.FILTER(Sheet1!$A$2:$A$1001,TRIM(Sheet1!$A$2:$A$1001)&lt;&gt;""),INT((ROW(A331)-1)/7)+1),"")</f>
        <v/>
      </c>
      <c r="B332" s="3" t="str" cm="1">
        <f t="array" ref="B332">IF(A332="","",IF(AND(MOD(ROW(A331)-1,7)+1=5,ISNUMBER(SEARCH("(3)",A332)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331)-1,7)+1)))</f>
        <v/>
      </c>
      <c r="C332" s="3" t="str" cm="1">
        <f t="array" ref="C332">IF(A332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331)-1,7)+1))</f>
        <v/>
      </c>
    </row>
    <row r="333" spans="1:3">
      <c r="A333" s="3" t="str" cm="1">
        <f t="array" ref="A333">IFERROR(INDEX(_xlfn._xlws.FILTER(Sheet1!$A$2:$A$1001,TRIM(Sheet1!$A$2:$A$1001)&lt;&gt;""),INT((ROW(A332)-1)/7)+1),"")</f>
        <v/>
      </c>
      <c r="B333" s="3" t="str" cm="1">
        <f t="array" ref="B333">IF(A333="","",IF(AND(MOD(ROW(A332)-1,7)+1=5,ISNUMBER(SEARCH("(3)",A333)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332)-1,7)+1)))</f>
        <v/>
      </c>
      <c r="C333" s="3" t="str" cm="1">
        <f t="array" ref="C333">IF(A333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332)-1,7)+1))</f>
        <v/>
      </c>
    </row>
    <row r="334" spans="1:3">
      <c r="A334" s="3" t="str" cm="1">
        <f t="array" ref="A334">IFERROR(INDEX(_xlfn._xlws.FILTER(Sheet1!$A$2:$A$1001,TRIM(Sheet1!$A$2:$A$1001)&lt;&gt;""),INT((ROW(A333)-1)/7)+1),"")</f>
        <v/>
      </c>
      <c r="B334" s="3" t="str" cm="1">
        <f t="array" ref="B334">IF(A334="","",IF(AND(MOD(ROW(A333)-1,7)+1=5,ISNUMBER(SEARCH("(3)",A334)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333)-1,7)+1)))</f>
        <v/>
      </c>
      <c r="C334" s="3" t="str" cm="1">
        <f t="array" ref="C334">IF(A334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333)-1,7)+1))</f>
        <v/>
      </c>
    </row>
    <row r="335" spans="1:3">
      <c r="A335" s="3" t="str" cm="1">
        <f t="array" ref="A335">IFERROR(INDEX(_xlfn._xlws.FILTER(Sheet1!$A$2:$A$1001,TRIM(Sheet1!$A$2:$A$1001)&lt;&gt;""),INT((ROW(A334)-1)/7)+1),"")</f>
        <v/>
      </c>
      <c r="B335" s="3" t="str" cm="1">
        <f t="array" ref="B335">IF(A335="","",IF(AND(MOD(ROW(A334)-1,7)+1=5,ISNUMBER(SEARCH("(3)",A335)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334)-1,7)+1)))</f>
        <v/>
      </c>
      <c r="C335" s="3" t="str" cm="1">
        <f t="array" ref="C335">IF(A335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334)-1,7)+1))</f>
        <v/>
      </c>
    </row>
    <row r="336" spans="1:3">
      <c r="A336" s="3" t="str" cm="1">
        <f t="array" ref="A336">IFERROR(INDEX(_xlfn._xlws.FILTER(Sheet1!$A$2:$A$1001,TRIM(Sheet1!$A$2:$A$1001)&lt;&gt;""),INT((ROW(A335)-1)/7)+1),"")</f>
        <v/>
      </c>
      <c r="B336" s="3" t="str" cm="1">
        <f t="array" ref="B336">IF(A336="","",IF(AND(MOD(ROW(A335)-1,7)+1=5,ISNUMBER(SEARCH("(3)",A336)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335)-1,7)+1)))</f>
        <v/>
      </c>
      <c r="C336" s="3" t="str" cm="1">
        <f t="array" ref="C336">IF(A336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335)-1,7)+1))</f>
        <v/>
      </c>
    </row>
    <row r="337" spans="1:3">
      <c r="A337" s="3" t="str" cm="1">
        <f t="array" ref="A337">IFERROR(INDEX(_xlfn._xlws.FILTER(Sheet1!$A$2:$A$1001,TRIM(Sheet1!$A$2:$A$1001)&lt;&gt;""),INT((ROW(A336)-1)/7)+1),"")</f>
        <v/>
      </c>
      <c r="B337" s="3" t="str" cm="1">
        <f t="array" ref="B337">IF(A337="","",IF(AND(MOD(ROW(A336)-1,7)+1=5,ISNUMBER(SEARCH("(3)",A337)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336)-1,7)+1)))</f>
        <v/>
      </c>
      <c r="C337" s="3" t="str" cm="1">
        <f t="array" ref="C337">IF(A337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336)-1,7)+1))</f>
        <v/>
      </c>
    </row>
    <row r="338" spans="1:3">
      <c r="A338" s="3" t="str" cm="1">
        <f t="array" ref="A338">IFERROR(INDEX(_xlfn._xlws.FILTER(Sheet1!$A$2:$A$1001,TRIM(Sheet1!$A$2:$A$1001)&lt;&gt;""),INT((ROW(A337)-1)/7)+1),"")</f>
        <v/>
      </c>
      <c r="B338" s="3" t="str" cm="1">
        <f t="array" ref="B338">IF(A338="","",IF(AND(MOD(ROW(A337)-1,7)+1=5,ISNUMBER(SEARCH("(3)",A338)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337)-1,7)+1)))</f>
        <v/>
      </c>
      <c r="C338" s="3" t="str" cm="1">
        <f t="array" ref="C338">IF(A338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337)-1,7)+1))</f>
        <v/>
      </c>
    </row>
    <row r="339" spans="1:3">
      <c r="A339" s="3" t="str" cm="1">
        <f t="array" ref="A339">IFERROR(INDEX(_xlfn._xlws.FILTER(Sheet1!$A$2:$A$1001,TRIM(Sheet1!$A$2:$A$1001)&lt;&gt;""),INT((ROW(A338)-1)/7)+1),"")</f>
        <v/>
      </c>
      <c r="B339" s="3" t="str" cm="1">
        <f t="array" ref="B339">IF(A339="","",IF(AND(MOD(ROW(A338)-1,7)+1=5,ISNUMBER(SEARCH("(3)",A339)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338)-1,7)+1)))</f>
        <v/>
      </c>
      <c r="C339" s="3" t="str" cm="1">
        <f t="array" ref="C339">IF(A339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338)-1,7)+1))</f>
        <v/>
      </c>
    </row>
    <row r="340" spans="1:3">
      <c r="A340" s="3" t="str" cm="1">
        <f t="array" ref="A340">IFERROR(INDEX(_xlfn._xlws.FILTER(Sheet1!$A$2:$A$1001,TRIM(Sheet1!$A$2:$A$1001)&lt;&gt;""),INT((ROW(A339)-1)/7)+1),"")</f>
        <v/>
      </c>
      <c r="B340" s="3" t="str" cm="1">
        <f t="array" ref="B340">IF(A340="","",IF(AND(MOD(ROW(A339)-1,7)+1=5,ISNUMBER(SEARCH("(3)",A340)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339)-1,7)+1)))</f>
        <v/>
      </c>
      <c r="C340" s="3" t="str" cm="1">
        <f t="array" ref="C340">IF(A340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339)-1,7)+1))</f>
        <v/>
      </c>
    </row>
    <row r="341" spans="1:3">
      <c r="A341" s="3" t="str" cm="1">
        <f t="array" ref="A341">IFERROR(INDEX(_xlfn._xlws.FILTER(Sheet1!$A$2:$A$1001,TRIM(Sheet1!$A$2:$A$1001)&lt;&gt;""),INT((ROW(A340)-1)/7)+1),"")</f>
        <v/>
      </c>
      <c r="B341" s="3" t="str" cm="1">
        <f t="array" ref="B341">IF(A341="","",IF(AND(MOD(ROW(A340)-1,7)+1=5,ISNUMBER(SEARCH("(3)",A341)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340)-1,7)+1)))</f>
        <v/>
      </c>
      <c r="C341" s="3" t="str" cm="1">
        <f t="array" ref="C341">IF(A341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340)-1,7)+1))</f>
        <v/>
      </c>
    </row>
    <row r="342" spans="1:3">
      <c r="A342" s="3" t="str" cm="1">
        <f t="array" ref="A342">IFERROR(INDEX(_xlfn._xlws.FILTER(Sheet1!$A$2:$A$1001,TRIM(Sheet1!$A$2:$A$1001)&lt;&gt;""),INT((ROW(A341)-1)/7)+1),"")</f>
        <v/>
      </c>
      <c r="B342" s="3" t="str" cm="1">
        <f t="array" ref="B342">IF(A342="","",IF(AND(MOD(ROW(A341)-1,7)+1=5,ISNUMBER(SEARCH("(3)",A342)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341)-1,7)+1)))</f>
        <v/>
      </c>
      <c r="C342" s="3" t="str" cm="1">
        <f t="array" ref="C342">IF(A342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341)-1,7)+1))</f>
        <v/>
      </c>
    </row>
    <row r="343" spans="1:3">
      <c r="A343" s="3" t="str" cm="1">
        <f t="array" ref="A343">IFERROR(INDEX(_xlfn._xlws.FILTER(Sheet1!$A$2:$A$1001,TRIM(Sheet1!$A$2:$A$1001)&lt;&gt;""),INT((ROW(A342)-1)/7)+1),"")</f>
        <v/>
      </c>
      <c r="B343" s="3" t="str" cm="1">
        <f t="array" ref="B343">IF(A343="","",IF(AND(MOD(ROW(A342)-1,7)+1=5,ISNUMBER(SEARCH("(3)",A343)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342)-1,7)+1)))</f>
        <v/>
      </c>
      <c r="C343" s="3" t="str" cm="1">
        <f t="array" ref="C343">IF(A343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342)-1,7)+1))</f>
        <v/>
      </c>
    </row>
    <row r="344" spans="1:3">
      <c r="A344" s="3" t="str" cm="1">
        <f t="array" ref="A344">IFERROR(INDEX(_xlfn._xlws.FILTER(Sheet1!$A$2:$A$1001,TRIM(Sheet1!$A$2:$A$1001)&lt;&gt;""),INT((ROW(A343)-1)/7)+1),"")</f>
        <v/>
      </c>
      <c r="B344" s="3" t="str" cm="1">
        <f t="array" ref="B344">IF(A344="","",IF(AND(MOD(ROW(A343)-1,7)+1=5,ISNUMBER(SEARCH("(3)",A344)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343)-1,7)+1)))</f>
        <v/>
      </c>
      <c r="C344" s="3" t="str" cm="1">
        <f t="array" ref="C344">IF(A344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343)-1,7)+1))</f>
        <v/>
      </c>
    </row>
    <row r="345" spans="1:3">
      <c r="A345" s="3" t="str" cm="1">
        <f t="array" ref="A345">IFERROR(INDEX(_xlfn._xlws.FILTER(Sheet1!$A$2:$A$1001,TRIM(Sheet1!$A$2:$A$1001)&lt;&gt;""),INT((ROW(A344)-1)/7)+1),"")</f>
        <v/>
      </c>
      <c r="B345" s="3" t="str" cm="1">
        <f t="array" ref="B345">IF(A345="","",IF(AND(MOD(ROW(A344)-1,7)+1=5,ISNUMBER(SEARCH("(3)",A345)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344)-1,7)+1)))</f>
        <v/>
      </c>
      <c r="C345" s="3" t="str" cm="1">
        <f t="array" ref="C345">IF(A345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344)-1,7)+1))</f>
        <v/>
      </c>
    </row>
    <row r="346" spans="1:3">
      <c r="A346" s="3" t="str" cm="1">
        <f t="array" ref="A346">IFERROR(INDEX(_xlfn._xlws.FILTER(Sheet1!$A$2:$A$1001,TRIM(Sheet1!$A$2:$A$1001)&lt;&gt;""),INT((ROW(A345)-1)/7)+1),"")</f>
        <v/>
      </c>
      <c r="B346" s="3" t="str" cm="1">
        <f t="array" ref="B346">IF(A346="","",IF(AND(MOD(ROW(A345)-1,7)+1=5,ISNUMBER(SEARCH("(3)",A346)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345)-1,7)+1)))</f>
        <v/>
      </c>
      <c r="C346" s="3" t="str" cm="1">
        <f t="array" ref="C346">IF(A346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345)-1,7)+1))</f>
        <v/>
      </c>
    </row>
    <row r="347" spans="1:3">
      <c r="A347" s="3" t="str" cm="1">
        <f t="array" ref="A347">IFERROR(INDEX(_xlfn._xlws.FILTER(Sheet1!$A$2:$A$1001,TRIM(Sheet1!$A$2:$A$1001)&lt;&gt;""),INT((ROW(A346)-1)/7)+1),"")</f>
        <v/>
      </c>
      <c r="B347" s="3" t="str" cm="1">
        <f t="array" ref="B347">IF(A347="","",IF(AND(MOD(ROW(A346)-1,7)+1=5,ISNUMBER(SEARCH("(3)",A347)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346)-1,7)+1)))</f>
        <v/>
      </c>
      <c r="C347" s="3" t="str" cm="1">
        <f t="array" ref="C347">IF(A347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346)-1,7)+1))</f>
        <v/>
      </c>
    </row>
    <row r="348" spans="1:3">
      <c r="A348" s="3" t="str" cm="1">
        <f t="array" ref="A348">IFERROR(INDEX(_xlfn._xlws.FILTER(Sheet1!$A$2:$A$1001,TRIM(Sheet1!$A$2:$A$1001)&lt;&gt;""),INT((ROW(A347)-1)/7)+1),"")</f>
        <v/>
      </c>
      <c r="B348" s="3" t="str" cm="1">
        <f t="array" ref="B348">IF(A348="","",IF(AND(MOD(ROW(A347)-1,7)+1=5,ISNUMBER(SEARCH("(3)",A348)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347)-1,7)+1)))</f>
        <v/>
      </c>
      <c r="C348" s="3" t="str" cm="1">
        <f t="array" ref="C348">IF(A348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347)-1,7)+1))</f>
        <v/>
      </c>
    </row>
    <row r="349" spans="1:3">
      <c r="A349" s="3" t="str" cm="1">
        <f t="array" ref="A349">IFERROR(INDEX(_xlfn._xlws.FILTER(Sheet1!$A$2:$A$1001,TRIM(Sheet1!$A$2:$A$1001)&lt;&gt;""),INT((ROW(A348)-1)/7)+1),"")</f>
        <v/>
      </c>
      <c r="B349" s="3" t="str" cm="1">
        <f t="array" ref="B349">IF(A349="","",IF(AND(MOD(ROW(A348)-1,7)+1=5,ISNUMBER(SEARCH("(3)",A349)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348)-1,7)+1)))</f>
        <v/>
      </c>
      <c r="C349" s="3" t="str" cm="1">
        <f t="array" ref="C349">IF(A349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348)-1,7)+1))</f>
        <v/>
      </c>
    </row>
    <row r="350" spans="1:3">
      <c r="A350" s="3" t="str" cm="1">
        <f t="array" ref="A350">IFERROR(INDEX(_xlfn._xlws.FILTER(Sheet1!$A$2:$A$1001,TRIM(Sheet1!$A$2:$A$1001)&lt;&gt;""),INT((ROW(A349)-1)/7)+1),"")</f>
        <v/>
      </c>
      <c r="B350" s="3" t="str" cm="1">
        <f t="array" ref="B350">IF(A350="","",IF(AND(MOD(ROW(A349)-1,7)+1=5,ISNUMBER(SEARCH("(3)",A350)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349)-1,7)+1)))</f>
        <v/>
      </c>
      <c r="C350" s="3" t="str" cm="1">
        <f t="array" ref="C350">IF(A350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349)-1,7)+1))</f>
        <v/>
      </c>
    </row>
    <row r="351" spans="1:3">
      <c r="A351" s="3" t="str" cm="1">
        <f t="array" ref="A351">IFERROR(INDEX(_xlfn._xlws.FILTER(Sheet1!$A$2:$A$1001,TRIM(Sheet1!$A$2:$A$1001)&lt;&gt;""),INT((ROW(A350)-1)/7)+1),"")</f>
        <v/>
      </c>
      <c r="B351" s="3" t="str" cm="1">
        <f t="array" ref="B351">IF(A351="","",IF(AND(MOD(ROW(A350)-1,7)+1=5,ISNUMBER(SEARCH("(3)",A351)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350)-1,7)+1)))</f>
        <v/>
      </c>
      <c r="C351" s="3" t="str" cm="1">
        <f t="array" ref="C351">IF(A351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350)-1,7)+1))</f>
        <v/>
      </c>
    </row>
    <row r="352" spans="1:3">
      <c r="A352" s="3" t="str" cm="1">
        <f t="array" ref="A352">IFERROR(INDEX(_xlfn._xlws.FILTER(Sheet1!$A$2:$A$1001,TRIM(Sheet1!$A$2:$A$1001)&lt;&gt;""),INT((ROW(A351)-1)/7)+1),"")</f>
        <v/>
      </c>
      <c r="B352" s="3" t="str" cm="1">
        <f t="array" ref="B352">IF(A352="","",IF(AND(MOD(ROW(A351)-1,7)+1=5,ISNUMBER(SEARCH("(3)",A352)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351)-1,7)+1)))</f>
        <v/>
      </c>
      <c r="C352" s="3" t="str" cm="1">
        <f t="array" ref="C352">IF(A352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351)-1,7)+1))</f>
        <v/>
      </c>
    </row>
    <row r="353" spans="1:3">
      <c r="A353" s="3" t="str" cm="1">
        <f t="array" ref="A353">IFERROR(INDEX(_xlfn._xlws.FILTER(Sheet1!$A$2:$A$1001,TRIM(Sheet1!$A$2:$A$1001)&lt;&gt;""),INT((ROW(A352)-1)/7)+1),"")</f>
        <v/>
      </c>
      <c r="B353" s="3" t="str" cm="1">
        <f t="array" ref="B353">IF(A353="","",IF(AND(MOD(ROW(A352)-1,7)+1=5,ISNUMBER(SEARCH("(3)",A353)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352)-1,7)+1)))</f>
        <v/>
      </c>
      <c r="C353" s="3" t="str" cm="1">
        <f t="array" ref="C353">IF(A353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352)-1,7)+1))</f>
        <v/>
      </c>
    </row>
    <row r="354" spans="1:3">
      <c r="A354" s="3" t="str" cm="1">
        <f t="array" ref="A354">IFERROR(INDEX(_xlfn._xlws.FILTER(Sheet1!$A$2:$A$1001,TRIM(Sheet1!$A$2:$A$1001)&lt;&gt;""),INT((ROW(A353)-1)/7)+1),"")</f>
        <v/>
      </c>
      <c r="B354" s="3" t="str" cm="1">
        <f t="array" ref="B354">IF(A354="","",IF(AND(MOD(ROW(A353)-1,7)+1=5,ISNUMBER(SEARCH("(3)",A354)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353)-1,7)+1)))</f>
        <v/>
      </c>
      <c r="C354" s="3" t="str" cm="1">
        <f t="array" ref="C354">IF(A354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353)-1,7)+1))</f>
        <v/>
      </c>
    </row>
    <row r="355" spans="1:3">
      <c r="A355" s="3" t="str" cm="1">
        <f t="array" ref="A355">IFERROR(INDEX(_xlfn._xlws.FILTER(Sheet1!$A$2:$A$1001,TRIM(Sheet1!$A$2:$A$1001)&lt;&gt;""),INT((ROW(A354)-1)/7)+1),"")</f>
        <v/>
      </c>
      <c r="B355" s="3" t="str" cm="1">
        <f t="array" ref="B355">IF(A355="","",IF(AND(MOD(ROW(A354)-1,7)+1=5,ISNUMBER(SEARCH("(3)",A355)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354)-1,7)+1)))</f>
        <v/>
      </c>
      <c r="C355" s="3" t="str" cm="1">
        <f t="array" ref="C355">IF(A355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354)-1,7)+1))</f>
        <v/>
      </c>
    </row>
    <row r="356" spans="1:3">
      <c r="A356" s="3" t="str" cm="1">
        <f t="array" ref="A356">IFERROR(INDEX(_xlfn._xlws.FILTER(Sheet1!$A$2:$A$1001,TRIM(Sheet1!$A$2:$A$1001)&lt;&gt;""),INT((ROW(A355)-1)/7)+1),"")</f>
        <v/>
      </c>
      <c r="B356" s="3" t="str" cm="1">
        <f t="array" ref="B356">IF(A356="","",IF(AND(MOD(ROW(A355)-1,7)+1=5,ISNUMBER(SEARCH("(3)",A356)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355)-1,7)+1)))</f>
        <v/>
      </c>
      <c r="C356" s="3" t="str" cm="1">
        <f t="array" ref="C356">IF(A356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355)-1,7)+1))</f>
        <v/>
      </c>
    </row>
    <row r="357" spans="1:3">
      <c r="A357" s="3" t="str" cm="1">
        <f t="array" ref="A357">IFERROR(INDEX(_xlfn._xlws.FILTER(Sheet1!$A$2:$A$1001,TRIM(Sheet1!$A$2:$A$1001)&lt;&gt;""),INT((ROW(A356)-1)/7)+1),"")</f>
        <v/>
      </c>
      <c r="B357" s="3" t="str" cm="1">
        <f t="array" ref="B357">IF(A357="","",IF(AND(MOD(ROW(A356)-1,7)+1=5,ISNUMBER(SEARCH("(3)",A357)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356)-1,7)+1)))</f>
        <v/>
      </c>
      <c r="C357" s="3" t="str" cm="1">
        <f t="array" ref="C357">IF(A357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356)-1,7)+1))</f>
        <v/>
      </c>
    </row>
    <row r="358" spans="1:3">
      <c r="A358" s="3" t="str" cm="1">
        <f t="array" ref="A358">IFERROR(INDEX(_xlfn._xlws.FILTER(Sheet1!$A$2:$A$1001,TRIM(Sheet1!$A$2:$A$1001)&lt;&gt;""),INT((ROW(A357)-1)/7)+1),"")</f>
        <v/>
      </c>
      <c r="B358" s="3" t="str" cm="1">
        <f t="array" ref="B358">IF(A358="","",IF(AND(MOD(ROW(A357)-1,7)+1=5,ISNUMBER(SEARCH("(3)",A358)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357)-1,7)+1)))</f>
        <v/>
      </c>
      <c r="C358" s="3" t="str" cm="1">
        <f t="array" ref="C358">IF(A358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357)-1,7)+1))</f>
        <v/>
      </c>
    </row>
    <row r="359" spans="1:3">
      <c r="A359" s="3" t="str" cm="1">
        <f t="array" ref="A359">IFERROR(INDEX(_xlfn._xlws.FILTER(Sheet1!$A$2:$A$1001,TRIM(Sheet1!$A$2:$A$1001)&lt;&gt;""),INT((ROW(A358)-1)/7)+1),"")</f>
        <v/>
      </c>
      <c r="B359" s="3" t="str" cm="1">
        <f t="array" ref="B359">IF(A359="","",IF(AND(MOD(ROW(A358)-1,7)+1=5,ISNUMBER(SEARCH("(3)",A359)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358)-1,7)+1)))</f>
        <v/>
      </c>
      <c r="C359" s="3" t="str" cm="1">
        <f t="array" ref="C359">IF(A359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358)-1,7)+1))</f>
        <v/>
      </c>
    </row>
    <row r="360" spans="1:3">
      <c r="A360" s="3" t="str" cm="1">
        <f t="array" ref="A360">IFERROR(INDEX(_xlfn._xlws.FILTER(Sheet1!$A$2:$A$1001,TRIM(Sheet1!$A$2:$A$1001)&lt;&gt;""),INT((ROW(A359)-1)/7)+1),"")</f>
        <v/>
      </c>
      <c r="B360" s="3" t="str" cm="1">
        <f t="array" ref="B360">IF(A360="","",IF(AND(MOD(ROW(A359)-1,7)+1=5,ISNUMBER(SEARCH("(3)",A360)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359)-1,7)+1)))</f>
        <v/>
      </c>
      <c r="C360" s="3" t="str" cm="1">
        <f t="array" ref="C360">IF(A360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359)-1,7)+1))</f>
        <v/>
      </c>
    </row>
    <row r="361" spans="1:3">
      <c r="A361" s="3" t="str" cm="1">
        <f t="array" ref="A361">IFERROR(INDEX(_xlfn._xlws.FILTER(Sheet1!$A$2:$A$1001,TRIM(Sheet1!$A$2:$A$1001)&lt;&gt;""),INT((ROW(A360)-1)/7)+1),"")</f>
        <v/>
      </c>
      <c r="B361" s="3" t="str" cm="1">
        <f t="array" ref="B361">IF(A361="","",IF(AND(MOD(ROW(A360)-1,7)+1=5,ISNUMBER(SEARCH("(3)",A361)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360)-1,7)+1)))</f>
        <v/>
      </c>
      <c r="C361" s="3" t="str" cm="1">
        <f t="array" ref="C361">IF(A361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360)-1,7)+1))</f>
        <v/>
      </c>
    </row>
    <row r="362" spans="1:3">
      <c r="A362" s="3" t="str" cm="1">
        <f t="array" ref="A362">IFERROR(INDEX(_xlfn._xlws.FILTER(Sheet1!$A$2:$A$1001,TRIM(Sheet1!$A$2:$A$1001)&lt;&gt;""),INT((ROW(A361)-1)/7)+1),"")</f>
        <v/>
      </c>
      <c r="B362" s="3" t="str" cm="1">
        <f t="array" ref="B362">IF(A362="","",IF(AND(MOD(ROW(A361)-1,7)+1=5,ISNUMBER(SEARCH("(3)",A362)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361)-1,7)+1)))</f>
        <v/>
      </c>
      <c r="C362" s="3" t="str" cm="1">
        <f t="array" ref="C362">IF(A362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361)-1,7)+1))</f>
        <v/>
      </c>
    </row>
    <row r="363" spans="1:3">
      <c r="A363" s="3" t="str" cm="1">
        <f t="array" ref="A363">IFERROR(INDEX(_xlfn._xlws.FILTER(Sheet1!$A$2:$A$1001,TRIM(Sheet1!$A$2:$A$1001)&lt;&gt;""),INT((ROW(A362)-1)/7)+1),"")</f>
        <v/>
      </c>
      <c r="B363" s="3" t="str" cm="1">
        <f t="array" ref="B363">IF(A363="","",IF(AND(MOD(ROW(A362)-1,7)+1=5,ISNUMBER(SEARCH("(3)",A363)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362)-1,7)+1)))</f>
        <v/>
      </c>
      <c r="C363" s="3" t="str" cm="1">
        <f t="array" ref="C363">IF(A363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362)-1,7)+1))</f>
        <v/>
      </c>
    </row>
    <row r="364" spans="1:3">
      <c r="A364" s="3" t="str" cm="1">
        <f t="array" ref="A364">IFERROR(INDEX(_xlfn._xlws.FILTER(Sheet1!$A$2:$A$1001,TRIM(Sheet1!$A$2:$A$1001)&lt;&gt;""),INT((ROW(A363)-1)/7)+1),"")</f>
        <v/>
      </c>
      <c r="B364" s="3" t="str" cm="1">
        <f t="array" ref="B364">IF(A364="","",IF(AND(MOD(ROW(A363)-1,7)+1=5,ISNUMBER(SEARCH("(3)",A364)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363)-1,7)+1)))</f>
        <v/>
      </c>
      <c r="C364" s="3" t="str" cm="1">
        <f t="array" ref="C364">IF(A364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363)-1,7)+1))</f>
        <v/>
      </c>
    </row>
    <row r="365" spans="1:3">
      <c r="A365" s="3" t="str" cm="1">
        <f t="array" ref="A365">IFERROR(INDEX(_xlfn._xlws.FILTER(Sheet1!$A$2:$A$1001,TRIM(Sheet1!$A$2:$A$1001)&lt;&gt;""),INT((ROW(A364)-1)/7)+1),"")</f>
        <v/>
      </c>
      <c r="B365" s="3" t="str" cm="1">
        <f t="array" ref="B365">IF(A365="","",IF(AND(MOD(ROW(A364)-1,7)+1=5,ISNUMBER(SEARCH("(3)",A365)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364)-1,7)+1)))</f>
        <v/>
      </c>
      <c r="C365" s="3" t="str" cm="1">
        <f t="array" ref="C365">IF(A365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364)-1,7)+1))</f>
        <v/>
      </c>
    </row>
    <row r="366" spans="1:3">
      <c r="A366" s="3" t="str" cm="1">
        <f t="array" ref="A366">IFERROR(INDEX(_xlfn._xlws.FILTER(Sheet1!$A$2:$A$1001,TRIM(Sheet1!$A$2:$A$1001)&lt;&gt;""),INT((ROW(A365)-1)/7)+1),"")</f>
        <v/>
      </c>
      <c r="B366" s="3" t="str" cm="1">
        <f t="array" ref="B366">IF(A366="","",IF(AND(MOD(ROW(A365)-1,7)+1=5,ISNUMBER(SEARCH("(3)",A366)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365)-1,7)+1)))</f>
        <v/>
      </c>
      <c r="C366" s="3" t="str" cm="1">
        <f t="array" ref="C366">IF(A366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365)-1,7)+1))</f>
        <v/>
      </c>
    </row>
    <row r="367" spans="1:3">
      <c r="A367" s="3" t="str" cm="1">
        <f t="array" ref="A367">IFERROR(INDEX(_xlfn._xlws.FILTER(Sheet1!$A$2:$A$1001,TRIM(Sheet1!$A$2:$A$1001)&lt;&gt;""),INT((ROW(A366)-1)/7)+1),"")</f>
        <v/>
      </c>
      <c r="B367" s="3" t="str" cm="1">
        <f t="array" ref="B367">IF(A367="","",IF(AND(MOD(ROW(A366)-1,7)+1=5,ISNUMBER(SEARCH("(3)",A367)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366)-1,7)+1)))</f>
        <v/>
      </c>
      <c r="C367" s="3" t="str" cm="1">
        <f t="array" ref="C367">IF(A367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366)-1,7)+1))</f>
        <v/>
      </c>
    </row>
    <row r="368" spans="1:3">
      <c r="A368" s="3" t="str" cm="1">
        <f t="array" ref="A368">IFERROR(INDEX(_xlfn._xlws.FILTER(Sheet1!$A$2:$A$1001,TRIM(Sheet1!$A$2:$A$1001)&lt;&gt;""),INT((ROW(A367)-1)/7)+1),"")</f>
        <v/>
      </c>
      <c r="B368" s="3" t="str" cm="1">
        <f t="array" ref="B368">IF(A368="","",IF(AND(MOD(ROW(A367)-1,7)+1=5,ISNUMBER(SEARCH("(3)",A368)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367)-1,7)+1)))</f>
        <v/>
      </c>
      <c r="C368" s="3" t="str" cm="1">
        <f t="array" ref="C368">IF(A368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367)-1,7)+1))</f>
        <v/>
      </c>
    </row>
    <row r="369" spans="1:3">
      <c r="A369" s="3" t="str" cm="1">
        <f t="array" ref="A369">IFERROR(INDEX(_xlfn._xlws.FILTER(Sheet1!$A$2:$A$1001,TRIM(Sheet1!$A$2:$A$1001)&lt;&gt;""),INT((ROW(A368)-1)/7)+1),"")</f>
        <v/>
      </c>
      <c r="B369" s="3" t="str" cm="1">
        <f t="array" ref="B369">IF(A369="","",IF(AND(MOD(ROW(A368)-1,7)+1=5,ISNUMBER(SEARCH("(3)",A369)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368)-1,7)+1)))</f>
        <v/>
      </c>
      <c r="C369" s="3" t="str" cm="1">
        <f t="array" ref="C369">IF(A369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368)-1,7)+1))</f>
        <v/>
      </c>
    </row>
    <row r="370" spans="1:3">
      <c r="A370" s="3" t="str" cm="1">
        <f t="array" ref="A370">IFERROR(INDEX(_xlfn._xlws.FILTER(Sheet1!$A$2:$A$1001,TRIM(Sheet1!$A$2:$A$1001)&lt;&gt;""),INT((ROW(A369)-1)/7)+1),"")</f>
        <v/>
      </c>
      <c r="B370" s="3" t="str" cm="1">
        <f t="array" ref="B370">IF(A370="","",IF(AND(MOD(ROW(A369)-1,7)+1=5,ISNUMBER(SEARCH("(3)",A370)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369)-1,7)+1)))</f>
        <v/>
      </c>
      <c r="C370" s="3" t="str" cm="1">
        <f t="array" ref="C370">IF(A370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369)-1,7)+1))</f>
        <v/>
      </c>
    </row>
    <row r="371" spans="1:3">
      <c r="A371" s="3" t="str" cm="1">
        <f t="array" ref="A371">IFERROR(INDEX(_xlfn._xlws.FILTER(Sheet1!$A$2:$A$1001,TRIM(Sheet1!$A$2:$A$1001)&lt;&gt;""),INT((ROW(A370)-1)/7)+1),"")</f>
        <v/>
      </c>
      <c r="B371" s="3" t="str" cm="1">
        <f t="array" ref="B371">IF(A371="","",IF(AND(MOD(ROW(A370)-1,7)+1=5,ISNUMBER(SEARCH("(3)",A371)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370)-1,7)+1)))</f>
        <v/>
      </c>
      <c r="C371" s="3" t="str" cm="1">
        <f t="array" ref="C371">IF(A371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370)-1,7)+1))</f>
        <v/>
      </c>
    </row>
    <row r="372" spans="1:3">
      <c r="A372" s="3" t="str" cm="1">
        <f t="array" ref="A372">IFERROR(INDEX(_xlfn._xlws.FILTER(Sheet1!$A$2:$A$1001,TRIM(Sheet1!$A$2:$A$1001)&lt;&gt;""),INT((ROW(A371)-1)/7)+1),"")</f>
        <v/>
      </c>
      <c r="B372" s="3" t="str" cm="1">
        <f t="array" ref="B372">IF(A372="","",IF(AND(MOD(ROW(A371)-1,7)+1=5,ISNUMBER(SEARCH("(3)",A372)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371)-1,7)+1)))</f>
        <v/>
      </c>
      <c r="C372" s="3" t="str" cm="1">
        <f t="array" ref="C372">IF(A372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371)-1,7)+1))</f>
        <v/>
      </c>
    </row>
    <row r="373" spans="1:3">
      <c r="A373" s="3" t="str" cm="1">
        <f t="array" ref="A373">IFERROR(INDEX(_xlfn._xlws.FILTER(Sheet1!$A$2:$A$1001,TRIM(Sheet1!$A$2:$A$1001)&lt;&gt;""),INT((ROW(A372)-1)/7)+1),"")</f>
        <v/>
      </c>
      <c r="B373" s="3" t="str" cm="1">
        <f t="array" ref="B373">IF(A373="","",IF(AND(MOD(ROW(A372)-1,7)+1=5,ISNUMBER(SEARCH("(3)",A373)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372)-1,7)+1)))</f>
        <v/>
      </c>
      <c r="C373" s="3" t="str" cm="1">
        <f t="array" ref="C373">IF(A373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372)-1,7)+1))</f>
        <v/>
      </c>
    </row>
    <row r="374" spans="1:3">
      <c r="A374" s="3" t="str" cm="1">
        <f t="array" ref="A374">IFERROR(INDEX(_xlfn._xlws.FILTER(Sheet1!$A$2:$A$1001,TRIM(Sheet1!$A$2:$A$1001)&lt;&gt;""),INT((ROW(A373)-1)/7)+1),"")</f>
        <v/>
      </c>
      <c r="B374" s="3" t="str" cm="1">
        <f t="array" ref="B374">IF(A374="","",IF(AND(MOD(ROW(A373)-1,7)+1=5,ISNUMBER(SEARCH("(3)",A374)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373)-1,7)+1)))</f>
        <v/>
      </c>
      <c r="C374" s="3" t="str" cm="1">
        <f t="array" ref="C374">IF(A374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373)-1,7)+1))</f>
        <v/>
      </c>
    </row>
    <row r="375" spans="1:3">
      <c r="A375" s="3" t="str" cm="1">
        <f t="array" ref="A375">IFERROR(INDEX(_xlfn._xlws.FILTER(Sheet1!$A$2:$A$1001,TRIM(Sheet1!$A$2:$A$1001)&lt;&gt;""),INT((ROW(A374)-1)/7)+1),"")</f>
        <v/>
      </c>
      <c r="B375" s="3" t="str" cm="1">
        <f t="array" ref="B375">IF(A375="","",IF(AND(MOD(ROW(A374)-1,7)+1=5,ISNUMBER(SEARCH("(3)",A375)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374)-1,7)+1)))</f>
        <v/>
      </c>
      <c r="C375" s="3" t="str" cm="1">
        <f t="array" ref="C375">IF(A375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374)-1,7)+1))</f>
        <v/>
      </c>
    </row>
    <row r="376" spans="1:3">
      <c r="A376" s="3" t="str" cm="1">
        <f t="array" ref="A376">IFERROR(INDEX(_xlfn._xlws.FILTER(Sheet1!$A$2:$A$1001,TRIM(Sheet1!$A$2:$A$1001)&lt;&gt;""),INT((ROW(A375)-1)/7)+1),"")</f>
        <v/>
      </c>
      <c r="B376" s="3" t="str" cm="1">
        <f t="array" ref="B376">IF(A376="","",IF(AND(MOD(ROW(A375)-1,7)+1=5,ISNUMBER(SEARCH("(3)",A376)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375)-1,7)+1)))</f>
        <v/>
      </c>
      <c r="C376" s="3" t="str" cm="1">
        <f t="array" ref="C376">IF(A376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375)-1,7)+1))</f>
        <v/>
      </c>
    </row>
    <row r="377" spans="1:3">
      <c r="A377" s="3" t="str" cm="1">
        <f t="array" ref="A377">IFERROR(INDEX(_xlfn._xlws.FILTER(Sheet1!$A$2:$A$1001,TRIM(Sheet1!$A$2:$A$1001)&lt;&gt;""),INT((ROW(A376)-1)/7)+1),"")</f>
        <v/>
      </c>
      <c r="B377" s="3" t="str" cm="1">
        <f t="array" ref="B377">IF(A377="","",IF(AND(MOD(ROW(A376)-1,7)+1=5,ISNUMBER(SEARCH("(3)",A377)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376)-1,7)+1)))</f>
        <v/>
      </c>
      <c r="C377" s="3" t="str" cm="1">
        <f t="array" ref="C377">IF(A377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376)-1,7)+1))</f>
        <v/>
      </c>
    </row>
    <row r="378" spans="1:3">
      <c r="A378" s="3" t="str" cm="1">
        <f t="array" ref="A378">IFERROR(INDEX(_xlfn._xlws.FILTER(Sheet1!$A$2:$A$1001,TRIM(Sheet1!$A$2:$A$1001)&lt;&gt;""),INT((ROW(A377)-1)/7)+1),"")</f>
        <v/>
      </c>
      <c r="B378" s="3" t="str" cm="1">
        <f t="array" ref="B378">IF(A378="","",IF(AND(MOD(ROW(A377)-1,7)+1=5,ISNUMBER(SEARCH("(3)",A378)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377)-1,7)+1)))</f>
        <v/>
      </c>
      <c r="C378" s="3" t="str" cm="1">
        <f t="array" ref="C378">IF(A378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377)-1,7)+1))</f>
        <v/>
      </c>
    </row>
    <row r="379" spans="1:3">
      <c r="A379" s="3" t="str" cm="1">
        <f t="array" ref="A379">IFERROR(INDEX(_xlfn._xlws.FILTER(Sheet1!$A$2:$A$1001,TRIM(Sheet1!$A$2:$A$1001)&lt;&gt;""),INT((ROW(A378)-1)/7)+1),"")</f>
        <v/>
      </c>
      <c r="B379" s="3" t="str" cm="1">
        <f t="array" ref="B379">IF(A379="","",IF(AND(MOD(ROW(A378)-1,7)+1=5,ISNUMBER(SEARCH("(3)",A379)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378)-1,7)+1)))</f>
        <v/>
      </c>
      <c r="C379" s="3" t="str" cm="1">
        <f t="array" ref="C379">IF(A379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378)-1,7)+1))</f>
        <v/>
      </c>
    </row>
    <row r="380" spans="1:3">
      <c r="A380" s="3" t="str" cm="1">
        <f t="array" ref="A380">IFERROR(INDEX(_xlfn._xlws.FILTER(Sheet1!$A$2:$A$1001,TRIM(Sheet1!$A$2:$A$1001)&lt;&gt;""),INT((ROW(A379)-1)/7)+1),"")</f>
        <v/>
      </c>
      <c r="B380" s="3" t="str" cm="1">
        <f t="array" ref="B380">IF(A380="","",IF(AND(MOD(ROW(A379)-1,7)+1=5,ISNUMBER(SEARCH("(3)",A380)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379)-1,7)+1)))</f>
        <v/>
      </c>
      <c r="C380" s="3" t="str" cm="1">
        <f t="array" ref="C380">IF(A380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379)-1,7)+1))</f>
        <v/>
      </c>
    </row>
    <row r="381" spans="1:3">
      <c r="A381" s="3" t="str" cm="1">
        <f t="array" ref="A381">IFERROR(INDEX(_xlfn._xlws.FILTER(Sheet1!$A$2:$A$1001,TRIM(Sheet1!$A$2:$A$1001)&lt;&gt;""),INT((ROW(A380)-1)/7)+1),"")</f>
        <v/>
      </c>
      <c r="B381" s="3" t="str" cm="1">
        <f t="array" ref="B381">IF(A381="","",IF(AND(MOD(ROW(A380)-1,7)+1=5,ISNUMBER(SEARCH("(3)",A381)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380)-1,7)+1)))</f>
        <v/>
      </c>
      <c r="C381" s="3" t="str" cm="1">
        <f t="array" ref="C381">IF(A381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380)-1,7)+1))</f>
        <v/>
      </c>
    </row>
    <row r="382" spans="1:3">
      <c r="A382" s="3" t="str" cm="1">
        <f t="array" ref="A382">IFERROR(INDEX(_xlfn._xlws.FILTER(Sheet1!$A$2:$A$1001,TRIM(Sheet1!$A$2:$A$1001)&lt;&gt;""),INT((ROW(A381)-1)/7)+1),"")</f>
        <v/>
      </c>
      <c r="B382" s="3" t="str" cm="1">
        <f t="array" ref="B382">IF(A382="","",IF(AND(MOD(ROW(A381)-1,7)+1=5,ISNUMBER(SEARCH("(3)",A382)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381)-1,7)+1)))</f>
        <v/>
      </c>
      <c r="C382" s="3" t="str" cm="1">
        <f t="array" ref="C382">IF(A382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381)-1,7)+1))</f>
        <v/>
      </c>
    </row>
    <row r="383" spans="1:3">
      <c r="A383" s="3" t="str" cm="1">
        <f t="array" ref="A383">IFERROR(INDEX(_xlfn._xlws.FILTER(Sheet1!$A$2:$A$1001,TRIM(Sheet1!$A$2:$A$1001)&lt;&gt;""),INT((ROW(A382)-1)/7)+1),"")</f>
        <v/>
      </c>
      <c r="B383" s="3" t="str" cm="1">
        <f t="array" ref="B383">IF(A383="","",IF(AND(MOD(ROW(A382)-1,7)+1=5,ISNUMBER(SEARCH("(3)",A383)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382)-1,7)+1)))</f>
        <v/>
      </c>
      <c r="C383" s="3" t="str" cm="1">
        <f t="array" ref="C383">IF(A383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382)-1,7)+1))</f>
        <v/>
      </c>
    </row>
    <row r="384" spans="1:3">
      <c r="A384" s="3" t="str" cm="1">
        <f t="array" ref="A384">IFERROR(INDEX(_xlfn._xlws.FILTER(Sheet1!$A$2:$A$1001,TRIM(Sheet1!$A$2:$A$1001)&lt;&gt;""),INT((ROW(A383)-1)/7)+1),"")</f>
        <v/>
      </c>
      <c r="B384" s="3" t="str" cm="1">
        <f t="array" ref="B384">IF(A384="","",IF(AND(MOD(ROW(A383)-1,7)+1=5,ISNUMBER(SEARCH("(3)",A384)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383)-1,7)+1)))</f>
        <v/>
      </c>
      <c r="C384" s="3" t="str" cm="1">
        <f t="array" ref="C384">IF(A384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383)-1,7)+1))</f>
        <v/>
      </c>
    </row>
    <row r="385" spans="1:3">
      <c r="A385" s="3" t="str" cm="1">
        <f t="array" ref="A385">IFERROR(INDEX(_xlfn._xlws.FILTER(Sheet1!$A$2:$A$1001,TRIM(Sheet1!$A$2:$A$1001)&lt;&gt;""),INT((ROW(A384)-1)/7)+1),"")</f>
        <v/>
      </c>
      <c r="B385" s="3" t="str" cm="1">
        <f t="array" ref="B385">IF(A385="","",IF(AND(MOD(ROW(A384)-1,7)+1=5,ISNUMBER(SEARCH("(3)",A385)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384)-1,7)+1)))</f>
        <v/>
      </c>
      <c r="C385" s="3" t="str" cm="1">
        <f t="array" ref="C385">IF(A385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384)-1,7)+1))</f>
        <v/>
      </c>
    </row>
    <row r="386" spans="1:3">
      <c r="A386" s="3" t="str" cm="1">
        <f t="array" ref="A386">IFERROR(INDEX(_xlfn._xlws.FILTER(Sheet1!$A$2:$A$1001,TRIM(Sheet1!$A$2:$A$1001)&lt;&gt;""),INT((ROW(A385)-1)/7)+1),"")</f>
        <v/>
      </c>
      <c r="B386" s="3" t="str" cm="1">
        <f t="array" ref="B386">IF(A386="","",IF(AND(MOD(ROW(A385)-1,7)+1=5,ISNUMBER(SEARCH("(3)",A386)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385)-1,7)+1)))</f>
        <v/>
      </c>
      <c r="C386" s="3" t="str" cm="1">
        <f t="array" ref="C386">IF(A386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385)-1,7)+1))</f>
        <v/>
      </c>
    </row>
    <row r="387" spans="1:3">
      <c r="A387" s="3" t="str" cm="1">
        <f t="array" ref="A387">IFERROR(INDEX(_xlfn._xlws.FILTER(Sheet1!$A$2:$A$1001,TRIM(Sheet1!$A$2:$A$1001)&lt;&gt;""),INT((ROW(A386)-1)/7)+1),"")</f>
        <v/>
      </c>
      <c r="B387" s="3" t="str" cm="1">
        <f t="array" ref="B387">IF(A387="","",IF(AND(MOD(ROW(A386)-1,7)+1=5,ISNUMBER(SEARCH("(3)",A387)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386)-1,7)+1)))</f>
        <v/>
      </c>
      <c r="C387" s="3" t="str" cm="1">
        <f t="array" ref="C387">IF(A387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386)-1,7)+1))</f>
        <v/>
      </c>
    </row>
    <row r="388" spans="1:3">
      <c r="A388" s="3" t="str" cm="1">
        <f t="array" ref="A388">IFERROR(INDEX(_xlfn._xlws.FILTER(Sheet1!$A$2:$A$1001,TRIM(Sheet1!$A$2:$A$1001)&lt;&gt;""),INT((ROW(A387)-1)/7)+1),"")</f>
        <v/>
      </c>
      <c r="B388" s="3" t="str" cm="1">
        <f t="array" ref="B388">IF(A388="","",IF(AND(MOD(ROW(A387)-1,7)+1=5,ISNUMBER(SEARCH("(3)",A388)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387)-1,7)+1)))</f>
        <v/>
      </c>
      <c r="C388" s="3" t="str" cm="1">
        <f t="array" ref="C388">IF(A388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387)-1,7)+1))</f>
        <v/>
      </c>
    </row>
    <row r="389" spans="1:3">
      <c r="A389" s="3" t="str" cm="1">
        <f t="array" ref="A389">IFERROR(INDEX(_xlfn._xlws.FILTER(Sheet1!$A$2:$A$1001,TRIM(Sheet1!$A$2:$A$1001)&lt;&gt;""),INT((ROW(A388)-1)/7)+1),"")</f>
        <v/>
      </c>
      <c r="B389" s="3" t="str" cm="1">
        <f t="array" ref="B389">IF(A389="","",IF(AND(MOD(ROW(A388)-1,7)+1=5,ISNUMBER(SEARCH("(3)",A389)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388)-1,7)+1)))</f>
        <v/>
      </c>
      <c r="C389" s="3" t="str" cm="1">
        <f t="array" ref="C389">IF(A389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388)-1,7)+1))</f>
        <v/>
      </c>
    </row>
    <row r="390" spans="1:3">
      <c r="A390" s="3" t="str" cm="1">
        <f t="array" ref="A390">IFERROR(INDEX(_xlfn._xlws.FILTER(Sheet1!$A$2:$A$1001,TRIM(Sheet1!$A$2:$A$1001)&lt;&gt;""),INT((ROW(A389)-1)/7)+1),"")</f>
        <v/>
      </c>
      <c r="B390" s="3" t="str" cm="1">
        <f t="array" ref="B390">IF(A390="","",IF(AND(MOD(ROW(A389)-1,7)+1=5,ISNUMBER(SEARCH("(3)",A390)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389)-1,7)+1)))</f>
        <v/>
      </c>
      <c r="C390" s="3" t="str" cm="1">
        <f t="array" ref="C390">IF(A390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389)-1,7)+1))</f>
        <v/>
      </c>
    </row>
    <row r="391" spans="1:3">
      <c r="A391" s="3" t="str" cm="1">
        <f t="array" ref="A391">IFERROR(INDEX(_xlfn._xlws.FILTER(Sheet1!$A$2:$A$1001,TRIM(Sheet1!$A$2:$A$1001)&lt;&gt;""),INT((ROW(A390)-1)/7)+1),"")</f>
        <v/>
      </c>
      <c r="B391" s="3" t="str" cm="1">
        <f t="array" ref="B391">IF(A391="","",IF(AND(MOD(ROW(A390)-1,7)+1=5,ISNUMBER(SEARCH("(3)",A391)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390)-1,7)+1)))</f>
        <v/>
      </c>
      <c r="C391" s="3" t="str" cm="1">
        <f t="array" ref="C391">IF(A391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390)-1,7)+1))</f>
        <v/>
      </c>
    </row>
    <row r="392" spans="1:3">
      <c r="A392" s="3" t="str" cm="1">
        <f t="array" ref="A392">IFERROR(INDEX(_xlfn._xlws.FILTER(Sheet1!$A$2:$A$1001,TRIM(Sheet1!$A$2:$A$1001)&lt;&gt;""),INT((ROW(A391)-1)/7)+1),"")</f>
        <v/>
      </c>
      <c r="B392" s="3" t="str" cm="1">
        <f t="array" ref="B392">IF(A392="","",IF(AND(MOD(ROW(A391)-1,7)+1=5,ISNUMBER(SEARCH("(3)",A392)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391)-1,7)+1)))</f>
        <v/>
      </c>
      <c r="C392" s="3" t="str" cm="1">
        <f t="array" ref="C392">IF(A392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391)-1,7)+1))</f>
        <v/>
      </c>
    </row>
    <row r="393" spans="1:3">
      <c r="A393" s="3" t="str" cm="1">
        <f t="array" ref="A393">IFERROR(INDEX(_xlfn._xlws.FILTER(Sheet1!$A$2:$A$1001,TRIM(Sheet1!$A$2:$A$1001)&lt;&gt;""),INT((ROW(A392)-1)/7)+1),"")</f>
        <v/>
      </c>
      <c r="B393" s="3" t="str" cm="1">
        <f t="array" ref="B393">IF(A393="","",IF(AND(MOD(ROW(A392)-1,7)+1=5,ISNUMBER(SEARCH("(3)",A393)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392)-1,7)+1)))</f>
        <v/>
      </c>
      <c r="C393" s="3" t="str" cm="1">
        <f t="array" ref="C393">IF(A393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392)-1,7)+1))</f>
        <v/>
      </c>
    </row>
    <row r="394" spans="1:3">
      <c r="A394" s="3" t="str" cm="1">
        <f t="array" ref="A394">IFERROR(INDEX(_xlfn._xlws.FILTER(Sheet1!$A$2:$A$1001,TRIM(Sheet1!$A$2:$A$1001)&lt;&gt;""),INT((ROW(A393)-1)/7)+1),"")</f>
        <v/>
      </c>
      <c r="B394" s="3" t="str" cm="1">
        <f t="array" ref="B394">IF(A394="","",IF(AND(MOD(ROW(A393)-1,7)+1=5,ISNUMBER(SEARCH("(3)",A394)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393)-1,7)+1)))</f>
        <v/>
      </c>
      <c r="C394" s="3" t="str" cm="1">
        <f t="array" ref="C394">IF(A394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393)-1,7)+1))</f>
        <v/>
      </c>
    </row>
    <row r="395" spans="1:3">
      <c r="A395" s="3" t="str" cm="1">
        <f t="array" ref="A395">IFERROR(INDEX(_xlfn._xlws.FILTER(Sheet1!$A$2:$A$1001,TRIM(Sheet1!$A$2:$A$1001)&lt;&gt;""),INT((ROW(A394)-1)/7)+1),"")</f>
        <v/>
      </c>
      <c r="B395" s="3" t="str" cm="1">
        <f t="array" ref="B395">IF(A395="","",IF(AND(MOD(ROW(A394)-1,7)+1=5,ISNUMBER(SEARCH("(3)",A395)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394)-1,7)+1)))</f>
        <v/>
      </c>
      <c r="C395" s="3" t="str" cm="1">
        <f t="array" ref="C395">IF(A395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394)-1,7)+1))</f>
        <v/>
      </c>
    </row>
    <row r="396" spans="1:3">
      <c r="A396" s="3" t="str" cm="1">
        <f t="array" ref="A396">IFERROR(INDEX(_xlfn._xlws.FILTER(Sheet1!$A$2:$A$1001,TRIM(Sheet1!$A$2:$A$1001)&lt;&gt;""),INT((ROW(A395)-1)/7)+1),"")</f>
        <v/>
      </c>
      <c r="B396" s="3" t="str" cm="1">
        <f t="array" ref="B396">IF(A396="","",IF(AND(MOD(ROW(A395)-1,7)+1=5,ISNUMBER(SEARCH("(3)",A396)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395)-1,7)+1)))</f>
        <v/>
      </c>
      <c r="C396" s="3" t="str" cm="1">
        <f t="array" ref="C396">IF(A396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395)-1,7)+1))</f>
        <v/>
      </c>
    </row>
    <row r="397" spans="1:3">
      <c r="A397" s="3" t="str" cm="1">
        <f t="array" ref="A397">IFERROR(INDEX(_xlfn._xlws.FILTER(Sheet1!$A$2:$A$1001,TRIM(Sheet1!$A$2:$A$1001)&lt;&gt;""),INT((ROW(A396)-1)/7)+1),"")</f>
        <v/>
      </c>
      <c r="B397" s="3" t="str" cm="1">
        <f t="array" ref="B397">IF(A397="","",IF(AND(MOD(ROW(A396)-1,7)+1=5,ISNUMBER(SEARCH("(3)",A397)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396)-1,7)+1)))</f>
        <v/>
      </c>
      <c r="C397" s="3" t="str" cm="1">
        <f t="array" ref="C397">IF(A397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396)-1,7)+1))</f>
        <v/>
      </c>
    </row>
    <row r="398" spans="1:3">
      <c r="A398" s="3" t="str" cm="1">
        <f t="array" ref="A398">IFERROR(INDEX(_xlfn._xlws.FILTER(Sheet1!$A$2:$A$1001,TRIM(Sheet1!$A$2:$A$1001)&lt;&gt;""),INT((ROW(A397)-1)/7)+1),"")</f>
        <v/>
      </c>
      <c r="B398" s="3" t="str" cm="1">
        <f t="array" ref="B398">IF(A398="","",IF(AND(MOD(ROW(A397)-1,7)+1=5,ISNUMBER(SEARCH("(3)",A398)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397)-1,7)+1)))</f>
        <v/>
      </c>
      <c r="C398" s="3" t="str" cm="1">
        <f t="array" ref="C398">IF(A398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397)-1,7)+1))</f>
        <v/>
      </c>
    </row>
    <row r="399" spans="1:3">
      <c r="A399" s="3" t="str" cm="1">
        <f t="array" ref="A399">IFERROR(INDEX(_xlfn._xlws.FILTER(Sheet1!$A$2:$A$1001,TRIM(Sheet1!$A$2:$A$1001)&lt;&gt;""),INT((ROW(A398)-1)/7)+1),"")</f>
        <v/>
      </c>
      <c r="B399" s="3" t="str" cm="1">
        <f t="array" ref="B399">IF(A399="","",IF(AND(MOD(ROW(A398)-1,7)+1=5,ISNUMBER(SEARCH("(3)",A399)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398)-1,7)+1)))</f>
        <v/>
      </c>
      <c r="C399" s="3" t="str" cm="1">
        <f t="array" ref="C399">IF(A399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398)-1,7)+1))</f>
        <v/>
      </c>
    </row>
    <row r="400" spans="1:3">
      <c r="A400" s="3" t="str" cm="1">
        <f t="array" ref="A400">IFERROR(INDEX(_xlfn._xlws.FILTER(Sheet1!$A$2:$A$1001,TRIM(Sheet1!$A$2:$A$1001)&lt;&gt;""),INT((ROW(A399)-1)/7)+1),"")</f>
        <v/>
      </c>
      <c r="B400" s="3" t="str" cm="1">
        <f t="array" ref="B400">IF(A400="","",IF(AND(MOD(ROW(A399)-1,7)+1=5,ISNUMBER(SEARCH("(3)",A400)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399)-1,7)+1)))</f>
        <v/>
      </c>
      <c r="C400" s="3" t="str" cm="1">
        <f t="array" ref="C400">IF(A400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399)-1,7)+1))</f>
        <v/>
      </c>
    </row>
    <row r="401" spans="1:3">
      <c r="A401" s="3" t="str" cm="1">
        <f t="array" ref="A401">IFERROR(INDEX(_xlfn._xlws.FILTER(Sheet1!$A$2:$A$1001,TRIM(Sheet1!$A$2:$A$1001)&lt;&gt;""),INT((ROW(A400)-1)/7)+1),"")</f>
        <v/>
      </c>
      <c r="B401" s="3" t="str" cm="1">
        <f t="array" ref="B401">IF(A401="","",IF(AND(MOD(ROW(A400)-1,7)+1=5,ISNUMBER(SEARCH("(3)",A401)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400)-1,7)+1)))</f>
        <v/>
      </c>
      <c r="C401" s="3" t="str" cm="1">
        <f t="array" ref="C401">IF(A401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400)-1,7)+1))</f>
        <v/>
      </c>
    </row>
    <row r="402" spans="1:3">
      <c r="A402" s="3" t="str" cm="1">
        <f t="array" ref="A402">IFERROR(INDEX(_xlfn._xlws.FILTER(Sheet1!$A$2:$A$1001,TRIM(Sheet1!$A$2:$A$1001)&lt;&gt;""),INT((ROW(A401)-1)/7)+1),"")</f>
        <v/>
      </c>
      <c r="B402" s="3" t="str" cm="1">
        <f t="array" ref="B402">IF(A402="","",IF(AND(MOD(ROW(A401)-1,7)+1=5,ISNUMBER(SEARCH("(3)",A402)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401)-1,7)+1)))</f>
        <v/>
      </c>
      <c r="C402" s="3" t="str" cm="1">
        <f t="array" ref="C402">IF(A402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401)-1,7)+1))</f>
        <v/>
      </c>
    </row>
    <row r="403" spans="1:3">
      <c r="A403" s="3" t="str" cm="1">
        <f t="array" ref="A403">IFERROR(INDEX(_xlfn._xlws.FILTER(Sheet1!$A$2:$A$1001,TRIM(Sheet1!$A$2:$A$1001)&lt;&gt;""),INT((ROW(A402)-1)/7)+1),"")</f>
        <v/>
      </c>
      <c r="B403" s="3" t="str" cm="1">
        <f t="array" ref="B403">IF(A403="","",IF(AND(MOD(ROW(A402)-1,7)+1=5,ISNUMBER(SEARCH("(3)",A403)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402)-1,7)+1)))</f>
        <v/>
      </c>
      <c r="C403" s="3" t="str" cm="1">
        <f t="array" ref="C403">IF(A403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402)-1,7)+1))</f>
        <v/>
      </c>
    </row>
    <row r="404" spans="1:3">
      <c r="A404" s="3" t="str" cm="1">
        <f t="array" ref="A404">IFERROR(INDEX(_xlfn._xlws.FILTER(Sheet1!$A$2:$A$1001,TRIM(Sheet1!$A$2:$A$1001)&lt;&gt;""),INT((ROW(A403)-1)/7)+1),"")</f>
        <v/>
      </c>
      <c r="B404" s="3" t="str" cm="1">
        <f t="array" ref="B404">IF(A404="","",IF(AND(MOD(ROW(A403)-1,7)+1=5,ISNUMBER(SEARCH("(3)",A404)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403)-1,7)+1)))</f>
        <v/>
      </c>
      <c r="C404" s="3" t="str" cm="1">
        <f t="array" ref="C404">IF(A404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403)-1,7)+1))</f>
        <v/>
      </c>
    </row>
    <row r="405" spans="1:3">
      <c r="A405" s="3" t="str" cm="1">
        <f t="array" ref="A405">IFERROR(INDEX(_xlfn._xlws.FILTER(Sheet1!$A$2:$A$1001,TRIM(Sheet1!$A$2:$A$1001)&lt;&gt;""),INT((ROW(A404)-1)/7)+1),"")</f>
        <v/>
      </c>
      <c r="B405" s="3" t="str" cm="1">
        <f t="array" ref="B405">IF(A405="","",IF(AND(MOD(ROW(A404)-1,7)+1=5,ISNUMBER(SEARCH("(3)",A405)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404)-1,7)+1)))</f>
        <v/>
      </c>
      <c r="C405" s="3" t="str" cm="1">
        <f t="array" ref="C405">IF(A405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404)-1,7)+1))</f>
        <v/>
      </c>
    </row>
    <row r="406" spans="1:3">
      <c r="A406" s="3" t="str" cm="1">
        <f t="array" ref="A406">IFERROR(INDEX(_xlfn._xlws.FILTER(Sheet1!$A$2:$A$1001,TRIM(Sheet1!$A$2:$A$1001)&lt;&gt;""),INT((ROW(A405)-1)/7)+1),"")</f>
        <v/>
      </c>
      <c r="B406" s="3" t="str" cm="1">
        <f t="array" ref="B406">IF(A406="","",IF(AND(MOD(ROW(A405)-1,7)+1=5,ISNUMBER(SEARCH("(3)",A406)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405)-1,7)+1)))</f>
        <v/>
      </c>
      <c r="C406" s="3" t="str" cm="1">
        <f t="array" ref="C406">IF(A406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405)-1,7)+1))</f>
        <v/>
      </c>
    </row>
    <row r="407" spans="1:3">
      <c r="A407" s="3" t="str" cm="1">
        <f t="array" ref="A407">IFERROR(INDEX(_xlfn._xlws.FILTER(Sheet1!$A$2:$A$1001,TRIM(Sheet1!$A$2:$A$1001)&lt;&gt;""),INT((ROW(A406)-1)/7)+1),"")</f>
        <v/>
      </c>
      <c r="B407" s="3" t="str" cm="1">
        <f t="array" ref="B407">IF(A407="","",IF(AND(MOD(ROW(A406)-1,7)+1=5,ISNUMBER(SEARCH("(3)",A407)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406)-1,7)+1)))</f>
        <v/>
      </c>
      <c r="C407" s="3" t="str" cm="1">
        <f t="array" ref="C407">IF(A407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406)-1,7)+1))</f>
        <v/>
      </c>
    </row>
    <row r="408" spans="1:3">
      <c r="A408" s="3" t="str" cm="1">
        <f t="array" ref="A408">IFERROR(INDEX(_xlfn._xlws.FILTER(Sheet1!$A$2:$A$1001,TRIM(Sheet1!$A$2:$A$1001)&lt;&gt;""),INT((ROW(A407)-1)/7)+1),"")</f>
        <v/>
      </c>
      <c r="B408" s="3" t="str" cm="1">
        <f t="array" ref="B408">IF(A408="","",IF(AND(MOD(ROW(A407)-1,7)+1=5,ISNUMBER(SEARCH("(3)",A408)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407)-1,7)+1)))</f>
        <v/>
      </c>
      <c r="C408" s="3" t="str" cm="1">
        <f t="array" ref="C408">IF(A408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407)-1,7)+1))</f>
        <v/>
      </c>
    </row>
    <row r="409" spans="1:3">
      <c r="A409" s="3" t="str" cm="1">
        <f t="array" ref="A409">IFERROR(INDEX(_xlfn._xlws.FILTER(Sheet1!$A$2:$A$1001,TRIM(Sheet1!$A$2:$A$1001)&lt;&gt;""),INT((ROW(A408)-1)/7)+1),"")</f>
        <v/>
      </c>
      <c r="B409" s="3" t="str" cm="1">
        <f t="array" ref="B409">IF(A409="","",IF(AND(MOD(ROW(A408)-1,7)+1=5,ISNUMBER(SEARCH("(3)",A409)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408)-1,7)+1)))</f>
        <v/>
      </c>
      <c r="C409" s="3" t="str" cm="1">
        <f t="array" ref="C409">IF(A409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408)-1,7)+1))</f>
        <v/>
      </c>
    </row>
    <row r="410" spans="1:3">
      <c r="A410" s="3" t="str" cm="1">
        <f t="array" ref="A410">IFERROR(INDEX(_xlfn._xlws.FILTER(Sheet1!$A$2:$A$1001,TRIM(Sheet1!$A$2:$A$1001)&lt;&gt;""),INT((ROW(A409)-1)/7)+1),"")</f>
        <v/>
      </c>
      <c r="B410" s="3" t="str" cm="1">
        <f t="array" ref="B410">IF(A410="","",IF(AND(MOD(ROW(A409)-1,7)+1=5,ISNUMBER(SEARCH("(3)",A410)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409)-1,7)+1)))</f>
        <v/>
      </c>
      <c r="C410" s="3" t="str" cm="1">
        <f t="array" ref="C410">IF(A410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409)-1,7)+1))</f>
        <v/>
      </c>
    </row>
    <row r="411" spans="1:3">
      <c r="A411" s="3" t="str" cm="1">
        <f t="array" ref="A411">IFERROR(INDEX(_xlfn._xlws.FILTER(Sheet1!$A$2:$A$1001,TRIM(Sheet1!$A$2:$A$1001)&lt;&gt;""),INT((ROW(A410)-1)/7)+1),"")</f>
        <v/>
      </c>
      <c r="B411" s="3" t="str" cm="1">
        <f t="array" ref="B411">IF(A411="","",IF(AND(MOD(ROW(A410)-1,7)+1=5,ISNUMBER(SEARCH("(3)",A411)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410)-1,7)+1)))</f>
        <v/>
      </c>
      <c r="C411" s="3" t="str" cm="1">
        <f t="array" ref="C411">IF(A411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410)-1,7)+1))</f>
        <v/>
      </c>
    </row>
    <row r="412" spans="1:3">
      <c r="A412" s="3" t="str" cm="1">
        <f t="array" ref="A412">IFERROR(INDEX(_xlfn._xlws.FILTER(Sheet1!$A$2:$A$1001,TRIM(Sheet1!$A$2:$A$1001)&lt;&gt;""),INT((ROW(A411)-1)/7)+1),"")</f>
        <v/>
      </c>
      <c r="B412" s="3" t="str" cm="1">
        <f t="array" ref="B412">IF(A412="","",IF(AND(MOD(ROW(A411)-1,7)+1=5,ISNUMBER(SEARCH("(3)",A412)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411)-1,7)+1)))</f>
        <v/>
      </c>
      <c r="C412" s="3" t="str" cm="1">
        <f t="array" ref="C412">IF(A412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411)-1,7)+1))</f>
        <v/>
      </c>
    </row>
    <row r="413" spans="1:3">
      <c r="A413" s="3" t="str" cm="1">
        <f t="array" ref="A413">IFERROR(INDEX(_xlfn._xlws.FILTER(Sheet1!$A$2:$A$1001,TRIM(Sheet1!$A$2:$A$1001)&lt;&gt;""),INT((ROW(A412)-1)/7)+1),"")</f>
        <v/>
      </c>
      <c r="B413" s="3" t="str" cm="1">
        <f t="array" ref="B413">IF(A413="","",IF(AND(MOD(ROW(A412)-1,7)+1=5,ISNUMBER(SEARCH("(3)",A413)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412)-1,7)+1)))</f>
        <v/>
      </c>
      <c r="C413" s="3" t="str" cm="1">
        <f t="array" ref="C413">IF(A413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412)-1,7)+1))</f>
        <v/>
      </c>
    </row>
    <row r="414" spans="1:3">
      <c r="A414" s="3" t="str" cm="1">
        <f t="array" ref="A414">IFERROR(INDEX(_xlfn._xlws.FILTER(Sheet1!$A$2:$A$1001,TRIM(Sheet1!$A$2:$A$1001)&lt;&gt;""),INT((ROW(A413)-1)/7)+1),"")</f>
        <v/>
      </c>
      <c r="B414" s="3" t="str" cm="1">
        <f t="array" ref="B414">IF(A414="","",IF(AND(MOD(ROW(A413)-1,7)+1=5,ISNUMBER(SEARCH("(3)",A414)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413)-1,7)+1)))</f>
        <v/>
      </c>
      <c r="C414" s="3" t="str" cm="1">
        <f t="array" ref="C414">IF(A414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413)-1,7)+1))</f>
        <v/>
      </c>
    </row>
    <row r="415" spans="1:3">
      <c r="A415" s="3" t="str" cm="1">
        <f t="array" ref="A415">IFERROR(INDEX(_xlfn._xlws.FILTER(Sheet1!$A$2:$A$1001,TRIM(Sheet1!$A$2:$A$1001)&lt;&gt;""),INT((ROW(A414)-1)/7)+1),"")</f>
        <v/>
      </c>
      <c r="B415" s="3" t="str" cm="1">
        <f t="array" ref="B415">IF(A415="","",IF(AND(MOD(ROW(A414)-1,7)+1=5,ISNUMBER(SEARCH("(3)",A415)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414)-1,7)+1)))</f>
        <v/>
      </c>
      <c r="C415" s="3" t="str" cm="1">
        <f t="array" ref="C415">IF(A415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414)-1,7)+1))</f>
        <v/>
      </c>
    </row>
    <row r="416" spans="1:3">
      <c r="A416" s="3" t="str" cm="1">
        <f t="array" ref="A416">IFERROR(INDEX(_xlfn._xlws.FILTER(Sheet1!$A$2:$A$1001,TRIM(Sheet1!$A$2:$A$1001)&lt;&gt;""),INT((ROW(A415)-1)/7)+1),"")</f>
        <v/>
      </c>
      <c r="B416" s="3" t="str" cm="1">
        <f t="array" ref="B416">IF(A416="","",IF(AND(MOD(ROW(A415)-1,7)+1=5,ISNUMBER(SEARCH("(3)",A416)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415)-1,7)+1)))</f>
        <v/>
      </c>
      <c r="C416" s="3" t="str" cm="1">
        <f t="array" ref="C416">IF(A416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415)-1,7)+1))</f>
        <v/>
      </c>
    </row>
    <row r="417" spans="1:3">
      <c r="A417" s="3" t="str" cm="1">
        <f t="array" ref="A417">IFERROR(INDEX(_xlfn._xlws.FILTER(Sheet1!$A$2:$A$1001,TRIM(Sheet1!$A$2:$A$1001)&lt;&gt;""),INT((ROW(A416)-1)/7)+1),"")</f>
        <v/>
      </c>
      <c r="B417" s="3" t="str" cm="1">
        <f t="array" ref="B417">IF(A417="","",IF(AND(MOD(ROW(A416)-1,7)+1=5,ISNUMBER(SEARCH("(3)",A417)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416)-1,7)+1)))</f>
        <v/>
      </c>
      <c r="C417" s="3" t="str" cm="1">
        <f t="array" ref="C417">IF(A417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416)-1,7)+1))</f>
        <v/>
      </c>
    </row>
    <row r="418" spans="1:3">
      <c r="A418" s="3" t="str" cm="1">
        <f t="array" ref="A418">IFERROR(INDEX(_xlfn._xlws.FILTER(Sheet1!$A$2:$A$1001,TRIM(Sheet1!$A$2:$A$1001)&lt;&gt;""),INT((ROW(A417)-1)/7)+1),"")</f>
        <v/>
      </c>
      <c r="B418" s="3" t="str" cm="1">
        <f t="array" ref="B418">IF(A418="","",IF(AND(MOD(ROW(A417)-1,7)+1=5,ISNUMBER(SEARCH("(3)",A418)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417)-1,7)+1)))</f>
        <v/>
      </c>
      <c r="C418" s="3" t="str" cm="1">
        <f t="array" ref="C418">IF(A418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417)-1,7)+1))</f>
        <v/>
      </c>
    </row>
    <row r="419" spans="1:3">
      <c r="A419" s="3" t="str" cm="1">
        <f t="array" ref="A419">IFERROR(INDEX(_xlfn._xlws.FILTER(Sheet1!$A$2:$A$1001,TRIM(Sheet1!$A$2:$A$1001)&lt;&gt;""),INT((ROW(A418)-1)/7)+1),"")</f>
        <v/>
      </c>
      <c r="B419" s="3" t="str" cm="1">
        <f t="array" ref="B419">IF(A419="","",IF(AND(MOD(ROW(A418)-1,7)+1=5,ISNUMBER(SEARCH("(3)",A419)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418)-1,7)+1)))</f>
        <v/>
      </c>
      <c r="C419" s="3" t="str" cm="1">
        <f t="array" ref="C419">IF(A419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418)-1,7)+1))</f>
        <v/>
      </c>
    </row>
    <row r="420" spans="1:3">
      <c r="A420" s="3" t="str" cm="1">
        <f t="array" ref="A420">IFERROR(INDEX(_xlfn._xlws.FILTER(Sheet1!$A$2:$A$1001,TRIM(Sheet1!$A$2:$A$1001)&lt;&gt;""),INT((ROW(A419)-1)/7)+1),"")</f>
        <v/>
      </c>
      <c r="B420" s="3" t="str" cm="1">
        <f t="array" ref="B420">IF(A420="","",IF(AND(MOD(ROW(A419)-1,7)+1=5,ISNUMBER(SEARCH("(3)",A420)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419)-1,7)+1)))</f>
        <v/>
      </c>
      <c r="C420" s="3" t="str" cm="1">
        <f t="array" ref="C420">IF(A420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419)-1,7)+1))</f>
        <v/>
      </c>
    </row>
    <row r="421" spans="1:3">
      <c r="A421" s="3" t="str" cm="1">
        <f t="array" ref="A421">IFERROR(INDEX(_xlfn._xlws.FILTER(Sheet1!$A$2:$A$1001,TRIM(Sheet1!$A$2:$A$1001)&lt;&gt;""),INT((ROW(A420)-1)/7)+1),"")</f>
        <v/>
      </c>
      <c r="B421" s="3" t="str" cm="1">
        <f t="array" ref="B421">IF(A421="","",IF(AND(MOD(ROW(A420)-1,7)+1=5,ISNUMBER(SEARCH("(3)",A421)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420)-1,7)+1)))</f>
        <v/>
      </c>
      <c r="C421" s="3" t="str" cm="1">
        <f t="array" ref="C421">IF(A421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420)-1,7)+1))</f>
        <v/>
      </c>
    </row>
    <row r="422" spans="1:3">
      <c r="A422" s="3" t="str" cm="1">
        <f t="array" ref="A422">IFERROR(INDEX(_xlfn._xlws.FILTER(Sheet1!$A$2:$A$1001,TRIM(Sheet1!$A$2:$A$1001)&lt;&gt;""),INT((ROW(A421)-1)/7)+1),"")</f>
        <v/>
      </c>
      <c r="B422" s="3" t="str" cm="1">
        <f t="array" ref="B422">IF(A422="","",IF(AND(MOD(ROW(A421)-1,7)+1=5,ISNUMBER(SEARCH("(3)",A422)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421)-1,7)+1)))</f>
        <v/>
      </c>
      <c r="C422" s="3" t="str" cm="1">
        <f t="array" ref="C422">IF(A422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421)-1,7)+1))</f>
        <v/>
      </c>
    </row>
    <row r="423" spans="1:3">
      <c r="A423" s="3" t="str" cm="1">
        <f t="array" ref="A423">IFERROR(INDEX(_xlfn._xlws.FILTER(Sheet1!$A$2:$A$1001,TRIM(Sheet1!$A$2:$A$1001)&lt;&gt;""),INT((ROW(A422)-1)/7)+1),"")</f>
        <v/>
      </c>
      <c r="B423" s="3" t="str" cm="1">
        <f t="array" ref="B423">IF(A423="","",IF(AND(MOD(ROW(A422)-1,7)+1=5,ISNUMBER(SEARCH("(3)",A423)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422)-1,7)+1)))</f>
        <v/>
      </c>
      <c r="C423" s="3" t="str" cm="1">
        <f t="array" ref="C423">IF(A423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422)-1,7)+1))</f>
        <v/>
      </c>
    </row>
    <row r="424" spans="1:3">
      <c r="A424" s="3" t="str" cm="1">
        <f t="array" ref="A424">IFERROR(INDEX(_xlfn._xlws.FILTER(Sheet1!$A$2:$A$1001,TRIM(Sheet1!$A$2:$A$1001)&lt;&gt;""),INT((ROW(A423)-1)/7)+1),"")</f>
        <v/>
      </c>
      <c r="B424" s="3" t="str" cm="1">
        <f t="array" ref="B424">IF(A424="","",IF(AND(MOD(ROW(A423)-1,7)+1=5,ISNUMBER(SEARCH("(3)",A424)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423)-1,7)+1)))</f>
        <v/>
      </c>
      <c r="C424" s="3" t="str" cm="1">
        <f t="array" ref="C424">IF(A424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423)-1,7)+1))</f>
        <v/>
      </c>
    </row>
    <row r="425" spans="1:3">
      <c r="A425" s="3" t="str" cm="1">
        <f t="array" ref="A425">IFERROR(INDEX(_xlfn._xlws.FILTER(Sheet1!$A$2:$A$1001,TRIM(Sheet1!$A$2:$A$1001)&lt;&gt;""),INT((ROW(A424)-1)/7)+1),"")</f>
        <v/>
      </c>
      <c r="B425" s="3" t="str" cm="1">
        <f t="array" ref="B425">IF(A425="","",IF(AND(MOD(ROW(A424)-1,7)+1=5,ISNUMBER(SEARCH("(3)",A425)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424)-1,7)+1)))</f>
        <v/>
      </c>
      <c r="C425" s="3" t="str" cm="1">
        <f t="array" ref="C425">IF(A425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424)-1,7)+1))</f>
        <v/>
      </c>
    </row>
    <row r="426" spans="1:3">
      <c r="A426" s="3" t="str" cm="1">
        <f t="array" ref="A426">IFERROR(INDEX(_xlfn._xlws.FILTER(Sheet1!$A$2:$A$1001,TRIM(Sheet1!$A$2:$A$1001)&lt;&gt;""),INT((ROW(A425)-1)/7)+1),"")</f>
        <v/>
      </c>
      <c r="B426" s="3" t="str" cm="1">
        <f t="array" ref="B426">IF(A426="","",IF(AND(MOD(ROW(A425)-1,7)+1=5,ISNUMBER(SEARCH("(3)",A426)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425)-1,7)+1)))</f>
        <v/>
      </c>
      <c r="C426" s="3" t="str" cm="1">
        <f t="array" ref="C426">IF(A426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425)-1,7)+1))</f>
        <v/>
      </c>
    </row>
    <row r="427" spans="1:3">
      <c r="A427" s="3" t="str" cm="1">
        <f t="array" ref="A427">IFERROR(INDEX(_xlfn._xlws.FILTER(Sheet1!$A$2:$A$1001,TRIM(Sheet1!$A$2:$A$1001)&lt;&gt;""),INT((ROW(A426)-1)/7)+1),"")</f>
        <v/>
      </c>
      <c r="B427" s="3" t="str" cm="1">
        <f t="array" ref="B427">IF(A427="","",IF(AND(MOD(ROW(A426)-1,7)+1=5,ISNUMBER(SEARCH("(3)",A427)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426)-1,7)+1)))</f>
        <v/>
      </c>
      <c r="C427" s="3" t="str" cm="1">
        <f t="array" ref="C427">IF(A427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426)-1,7)+1))</f>
        <v/>
      </c>
    </row>
    <row r="428" spans="1:3">
      <c r="A428" s="3" t="str" cm="1">
        <f t="array" ref="A428">IFERROR(INDEX(_xlfn._xlws.FILTER(Sheet1!$A$2:$A$1001,TRIM(Sheet1!$A$2:$A$1001)&lt;&gt;""),INT((ROW(A427)-1)/7)+1),"")</f>
        <v/>
      </c>
      <c r="B428" s="3" t="str" cm="1">
        <f t="array" ref="B428">IF(A428="","",IF(AND(MOD(ROW(A427)-1,7)+1=5,ISNUMBER(SEARCH("(3)",A428)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427)-1,7)+1)))</f>
        <v/>
      </c>
      <c r="C428" s="3" t="str" cm="1">
        <f t="array" ref="C428">IF(A428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427)-1,7)+1))</f>
        <v/>
      </c>
    </row>
    <row r="429" spans="1:3">
      <c r="A429" s="3" t="str" cm="1">
        <f t="array" ref="A429">IFERROR(INDEX(_xlfn._xlws.FILTER(Sheet1!$A$2:$A$1001,TRIM(Sheet1!$A$2:$A$1001)&lt;&gt;""),INT((ROW(A428)-1)/7)+1),"")</f>
        <v/>
      </c>
      <c r="B429" s="3" t="str" cm="1">
        <f t="array" ref="B429">IF(A429="","",IF(AND(MOD(ROW(A428)-1,7)+1=5,ISNUMBER(SEARCH("(3)",A429)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428)-1,7)+1)))</f>
        <v/>
      </c>
      <c r="C429" s="3" t="str" cm="1">
        <f t="array" ref="C429">IF(A429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428)-1,7)+1))</f>
        <v/>
      </c>
    </row>
    <row r="430" spans="1:3">
      <c r="A430" s="3" t="str" cm="1">
        <f t="array" ref="A430">IFERROR(INDEX(_xlfn._xlws.FILTER(Sheet1!$A$2:$A$1001,TRIM(Sheet1!$A$2:$A$1001)&lt;&gt;""),INT((ROW(A429)-1)/7)+1),"")</f>
        <v/>
      </c>
      <c r="B430" s="3" t="str" cm="1">
        <f t="array" ref="B430">IF(A430="","",IF(AND(MOD(ROW(A429)-1,7)+1=5,ISNUMBER(SEARCH("(3)",A430)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429)-1,7)+1)))</f>
        <v/>
      </c>
      <c r="C430" s="3" t="str" cm="1">
        <f t="array" ref="C430">IF(A430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429)-1,7)+1))</f>
        <v/>
      </c>
    </row>
    <row r="431" spans="1:3">
      <c r="A431" s="3" t="str" cm="1">
        <f t="array" ref="A431">IFERROR(INDEX(_xlfn._xlws.FILTER(Sheet1!$A$2:$A$1001,TRIM(Sheet1!$A$2:$A$1001)&lt;&gt;""),INT((ROW(A430)-1)/7)+1),"")</f>
        <v/>
      </c>
      <c r="B431" s="3" t="str" cm="1">
        <f t="array" ref="B431">IF(A431="","",IF(AND(MOD(ROW(A430)-1,7)+1=5,ISNUMBER(SEARCH("(3)",A431)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430)-1,7)+1)))</f>
        <v/>
      </c>
      <c r="C431" s="3" t="str" cm="1">
        <f t="array" ref="C431">IF(A431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430)-1,7)+1))</f>
        <v/>
      </c>
    </row>
    <row r="432" spans="1:3">
      <c r="A432" s="3" t="str" cm="1">
        <f t="array" ref="A432">IFERROR(INDEX(_xlfn._xlws.FILTER(Sheet1!$A$2:$A$1001,TRIM(Sheet1!$A$2:$A$1001)&lt;&gt;""),INT((ROW(A431)-1)/7)+1),"")</f>
        <v/>
      </c>
      <c r="B432" s="3" t="str" cm="1">
        <f t="array" ref="B432">IF(A432="","",IF(AND(MOD(ROW(A431)-1,7)+1=5,ISNUMBER(SEARCH("(3)",A432)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431)-1,7)+1)))</f>
        <v/>
      </c>
      <c r="C432" s="3" t="str" cm="1">
        <f t="array" ref="C432">IF(A432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431)-1,7)+1))</f>
        <v/>
      </c>
    </row>
    <row r="433" spans="1:3">
      <c r="A433" s="3" t="str" cm="1">
        <f t="array" ref="A433">IFERROR(INDEX(_xlfn._xlws.FILTER(Sheet1!$A$2:$A$1001,TRIM(Sheet1!$A$2:$A$1001)&lt;&gt;""),INT((ROW(A432)-1)/7)+1),"")</f>
        <v/>
      </c>
      <c r="B433" s="3" t="str" cm="1">
        <f t="array" ref="B433">IF(A433="","",IF(AND(MOD(ROW(A432)-1,7)+1=5,ISNUMBER(SEARCH("(3)",A433)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432)-1,7)+1)))</f>
        <v/>
      </c>
      <c r="C433" s="3" t="str" cm="1">
        <f t="array" ref="C433">IF(A433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432)-1,7)+1))</f>
        <v/>
      </c>
    </row>
    <row r="434" spans="1:3">
      <c r="A434" s="3" t="str" cm="1">
        <f t="array" ref="A434">IFERROR(INDEX(_xlfn._xlws.FILTER(Sheet1!$A$2:$A$1001,TRIM(Sheet1!$A$2:$A$1001)&lt;&gt;""),INT((ROW(A433)-1)/7)+1),"")</f>
        <v/>
      </c>
      <c r="B434" s="3" t="str" cm="1">
        <f t="array" ref="B434">IF(A434="","",IF(AND(MOD(ROW(A433)-1,7)+1=5,ISNUMBER(SEARCH("(3)",A434)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433)-1,7)+1)))</f>
        <v/>
      </c>
      <c r="C434" s="3" t="str" cm="1">
        <f t="array" ref="C434">IF(A434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433)-1,7)+1))</f>
        <v/>
      </c>
    </row>
    <row r="435" spans="1:3">
      <c r="A435" s="3" t="str" cm="1">
        <f t="array" ref="A435">IFERROR(INDEX(_xlfn._xlws.FILTER(Sheet1!$A$2:$A$1001,TRIM(Sheet1!$A$2:$A$1001)&lt;&gt;""),INT((ROW(A434)-1)/7)+1),"")</f>
        <v/>
      </c>
      <c r="B435" s="3" t="str" cm="1">
        <f t="array" ref="B435">IF(A435="","",IF(AND(MOD(ROW(A434)-1,7)+1=5,ISNUMBER(SEARCH("(3)",A435)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434)-1,7)+1)))</f>
        <v/>
      </c>
      <c r="C435" s="3" t="str" cm="1">
        <f t="array" ref="C435">IF(A435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434)-1,7)+1))</f>
        <v/>
      </c>
    </row>
    <row r="436" spans="1:3">
      <c r="A436" s="3" t="str" cm="1">
        <f t="array" ref="A436">IFERROR(INDEX(_xlfn._xlws.FILTER(Sheet1!$A$2:$A$1001,TRIM(Sheet1!$A$2:$A$1001)&lt;&gt;""),INT((ROW(A435)-1)/7)+1),"")</f>
        <v/>
      </c>
      <c r="B436" s="3" t="str" cm="1">
        <f t="array" ref="B436">IF(A436="","",IF(AND(MOD(ROW(A435)-1,7)+1=5,ISNUMBER(SEARCH("(3)",A436)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435)-1,7)+1)))</f>
        <v/>
      </c>
      <c r="C436" s="3" t="str" cm="1">
        <f t="array" ref="C436">IF(A436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435)-1,7)+1))</f>
        <v/>
      </c>
    </row>
    <row r="437" spans="1:3">
      <c r="A437" s="3" t="str" cm="1">
        <f t="array" ref="A437">IFERROR(INDEX(_xlfn._xlws.FILTER(Sheet1!$A$2:$A$1001,TRIM(Sheet1!$A$2:$A$1001)&lt;&gt;""),INT((ROW(A436)-1)/7)+1),"")</f>
        <v/>
      </c>
      <c r="B437" s="3" t="str" cm="1">
        <f t="array" ref="B437">IF(A437="","",IF(AND(MOD(ROW(A436)-1,7)+1=5,ISNUMBER(SEARCH("(3)",A437)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436)-1,7)+1)))</f>
        <v/>
      </c>
      <c r="C437" s="3" t="str" cm="1">
        <f t="array" ref="C437">IF(A437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436)-1,7)+1))</f>
        <v/>
      </c>
    </row>
    <row r="438" spans="1:3">
      <c r="A438" s="3" t="str" cm="1">
        <f t="array" ref="A438">IFERROR(INDEX(_xlfn._xlws.FILTER(Sheet1!$A$2:$A$1001,TRIM(Sheet1!$A$2:$A$1001)&lt;&gt;""),INT((ROW(A437)-1)/7)+1),"")</f>
        <v/>
      </c>
      <c r="B438" s="3" t="str" cm="1">
        <f t="array" ref="B438">IF(A438="","",IF(AND(MOD(ROW(A437)-1,7)+1=5,ISNUMBER(SEARCH("(3)",A438)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437)-1,7)+1)))</f>
        <v/>
      </c>
      <c r="C438" s="3" t="str" cm="1">
        <f t="array" ref="C438">IF(A438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437)-1,7)+1))</f>
        <v/>
      </c>
    </row>
    <row r="439" spans="1:3">
      <c r="A439" s="3" t="str" cm="1">
        <f t="array" ref="A439">IFERROR(INDEX(_xlfn._xlws.FILTER(Sheet1!$A$2:$A$1001,TRIM(Sheet1!$A$2:$A$1001)&lt;&gt;""),INT((ROW(A438)-1)/7)+1),"")</f>
        <v/>
      </c>
      <c r="B439" s="3" t="str" cm="1">
        <f t="array" ref="B439">IF(A439="","",IF(AND(MOD(ROW(A438)-1,7)+1=5,ISNUMBER(SEARCH("(3)",A439)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438)-1,7)+1)))</f>
        <v/>
      </c>
      <c r="C439" s="3" t="str" cm="1">
        <f t="array" ref="C439">IF(A439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438)-1,7)+1))</f>
        <v/>
      </c>
    </row>
    <row r="440" spans="1:3">
      <c r="A440" s="3" t="str" cm="1">
        <f t="array" ref="A440">IFERROR(INDEX(_xlfn._xlws.FILTER(Sheet1!$A$2:$A$1001,TRIM(Sheet1!$A$2:$A$1001)&lt;&gt;""),INT((ROW(A439)-1)/7)+1),"")</f>
        <v/>
      </c>
      <c r="B440" s="3" t="str" cm="1">
        <f t="array" ref="B440">IF(A440="","",IF(AND(MOD(ROW(A439)-1,7)+1=5,ISNUMBER(SEARCH("(3)",A440)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439)-1,7)+1)))</f>
        <v/>
      </c>
      <c r="C440" s="3" t="str" cm="1">
        <f t="array" ref="C440">IF(A440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439)-1,7)+1))</f>
        <v/>
      </c>
    </row>
    <row r="441" spans="1:3">
      <c r="A441" s="3" t="str" cm="1">
        <f t="array" ref="A441">IFERROR(INDEX(_xlfn._xlws.FILTER(Sheet1!$A$2:$A$1001,TRIM(Sheet1!$A$2:$A$1001)&lt;&gt;""),INT((ROW(A440)-1)/7)+1),"")</f>
        <v/>
      </c>
      <c r="B441" s="3" t="str" cm="1">
        <f t="array" ref="B441">IF(A441="","",IF(AND(MOD(ROW(A440)-1,7)+1=5,ISNUMBER(SEARCH("(3)",A441)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440)-1,7)+1)))</f>
        <v/>
      </c>
      <c r="C441" s="3" t="str" cm="1">
        <f t="array" ref="C441">IF(A441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440)-1,7)+1))</f>
        <v/>
      </c>
    </row>
    <row r="442" spans="1:3">
      <c r="A442" s="3" t="str" cm="1">
        <f t="array" ref="A442">IFERROR(INDEX(_xlfn._xlws.FILTER(Sheet1!$A$2:$A$1001,TRIM(Sheet1!$A$2:$A$1001)&lt;&gt;""),INT((ROW(A441)-1)/7)+1),"")</f>
        <v/>
      </c>
      <c r="B442" s="3" t="str" cm="1">
        <f t="array" ref="B442">IF(A442="","",IF(AND(MOD(ROW(A441)-1,7)+1=5,ISNUMBER(SEARCH("(3)",A442)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441)-1,7)+1)))</f>
        <v/>
      </c>
      <c r="C442" s="3" t="str" cm="1">
        <f t="array" ref="C442">IF(A442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441)-1,7)+1))</f>
        <v/>
      </c>
    </row>
    <row r="443" spans="1:3">
      <c r="A443" s="3" t="str" cm="1">
        <f t="array" ref="A443">IFERROR(INDEX(_xlfn._xlws.FILTER(Sheet1!$A$2:$A$1001,TRIM(Sheet1!$A$2:$A$1001)&lt;&gt;""),INT((ROW(A442)-1)/7)+1),"")</f>
        <v/>
      </c>
      <c r="B443" s="3" t="str" cm="1">
        <f t="array" ref="B443">IF(A443="","",IF(AND(MOD(ROW(A442)-1,7)+1=5,ISNUMBER(SEARCH("(3)",A443)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442)-1,7)+1)))</f>
        <v/>
      </c>
      <c r="C443" s="3" t="str" cm="1">
        <f t="array" ref="C443">IF(A443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442)-1,7)+1))</f>
        <v/>
      </c>
    </row>
    <row r="444" spans="1:3">
      <c r="A444" s="3" t="str" cm="1">
        <f t="array" ref="A444">IFERROR(INDEX(_xlfn._xlws.FILTER(Sheet1!$A$2:$A$1001,TRIM(Sheet1!$A$2:$A$1001)&lt;&gt;""),INT((ROW(A443)-1)/7)+1),"")</f>
        <v/>
      </c>
      <c r="B444" s="3" t="str" cm="1">
        <f t="array" ref="B444">IF(A444="","",IF(AND(MOD(ROW(A443)-1,7)+1=5,ISNUMBER(SEARCH("(3)",A444)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443)-1,7)+1)))</f>
        <v/>
      </c>
      <c r="C444" s="3" t="str" cm="1">
        <f t="array" ref="C444">IF(A444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443)-1,7)+1))</f>
        <v/>
      </c>
    </row>
    <row r="445" spans="1:3">
      <c r="A445" s="3" t="str" cm="1">
        <f t="array" ref="A445">IFERROR(INDEX(_xlfn._xlws.FILTER(Sheet1!$A$2:$A$1001,TRIM(Sheet1!$A$2:$A$1001)&lt;&gt;""),INT((ROW(A444)-1)/7)+1),"")</f>
        <v/>
      </c>
      <c r="B445" s="3" t="str" cm="1">
        <f t="array" ref="B445">IF(A445="","",IF(AND(MOD(ROW(A444)-1,7)+1=5,ISNUMBER(SEARCH("(3)",A445)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444)-1,7)+1)))</f>
        <v/>
      </c>
      <c r="C445" s="3" t="str" cm="1">
        <f t="array" ref="C445">IF(A445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444)-1,7)+1))</f>
        <v/>
      </c>
    </row>
    <row r="446" spans="1:3">
      <c r="A446" s="3" t="str" cm="1">
        <f t="array" ref="A446">IFERROR(INDEX(_xlfn._xlws.FILTER(Sheet1!$A$2:$A$1001,TRIM(Sheet1!$A$2:$A$1001)&lt;&gt;""),INT((ROW(A445)-1)/7)+1),"")</f>
        <v/>
      </c>
      <c r="B446" s="3" t="str" cm="1">
        <f t="array" ref="B446">IF(A446="","",IF(AND(MOD(ROW(A445)-1,7)+1=5,ISNUMBER(SEARCH("(3)",A446)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445)-1,7)+1)))</f>
        <v/>
      </c>
      <c r="C446" s="3" t="str" cm="1">
        <f t="array" ref="C446">IF(A446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445)-1,7)+1))</f>
        <v/>
      </c>
    </row>
    <row r="447" spans="1:3">
      <c r="A447" s="3" t="str" cm="1">
        <f t="array" ref="A447">IFERROR(INDEX(_xlfn._xlws.FILTER(Sheet1!$A$2:$A$1001,TRIM(Sheet1!$A$2:$A$1001)&lt;&gt;""),INT((ROW(A446)-1)/7)+1),"")</f>
        <v/>
      </c>
      <c r="B447" s="3" t="str" cm="1">
        <f t="array" ref="B447">IF(A447="","",IF(AND(MOD(ROW(A446)-1,7)+1=5,ISNUMBER(SEARCH("(3)",A447)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446)-1,7)+1)))</f>
        <v/>
      </c>
      <c r="C447" s="3" t="str" cm="1">
        <f t="array" ref="C447">IF(A447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446)-1,7)+1))</f>
        <v/>
      </c>
    </row>
    <row r="448" spans="1:3">
      <c r="A448" s="3" t="str" cm="1">
        <f t="array" ref="A448">IFERROR(INDEX(_xlfn._xlws.FILTER(Sheet1!$A$2:$A$1001,TRIM(Sheet1!$A$2:$A$1001)&lt;&gt;""),INT((ROW(A447)-1)/7)+1),"")</f>
        <v/>
      </c>
      <c r="B448" s="3" t="str" cm="1">
        <f t="array" ref="B448">IF(A448="","",IF(AND(MOD(ROW(A447)-1,7)+1=5,ISNUMBER(SEARCH("(3)",A448)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447)-1,7)+1)))</f>
        <v/>
      </c>
      <c r="C448" s="3" t="str" cm="1">
        <f t="array" ref="C448">IF(A448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447)-1,7)+1))</f>
        <v/>
      </c>
    </row>
    <row r="449" spans="1:3">
      <c r="A449" s="3" t="str" cm="1">
        <f t="array" ref="A449">IFERROR(INDEX(_xlfn._xlws.FILTER(Sheet1!$A$2:$A$1001,TRIM(Sheet1!$A$2:$A$1001)&lt;&gt;""),INT((ROW(A448)-1)/7)+1),"")</f>
        <v/>
      </c>
      <c r="B449" s="3" t="str" cm="1">
        <f t="array" ref="B449">IF(A449="","",IF(AND(MOD(ROW(A448)-1,7)+1=5,ISNUMBER(SEARCH("(3)",A449)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448)-1,7)+1)))</f>
        <v/>
      </c>
      <c r="C449" s="3" t="str" cm="1">
        <f t="array" ref="C449">IF(A449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448)-1,7)+1))</f>
        <v/>
      </c>
    </row>
    <row r="450" spans="1:3">
      <c r="A450" s="3" t="str" cm="1">
        <f t="array" ref="A450">IFERROR(INDEX(_xlfn._xlws.FILTER(Sheet1!$A$2:$A$1001,TRIM(Sheet1!$A$2:$A$1001)&lt;&gt;""),INT((ROW(A449)-1)/7)+1),"")</f>
        <v/>
      </c>
      <c r="B450" s="3" t="str" cm="1">
        <f t="array" ref="B450">IF(A450="","",IF(AND(MOD(ROW(A449)-1,7)+1=5,ISNUMBER(SEARCH("(3)",A450)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449)-1,7)+1)))</f>
        <v/>
      </c>
      <c r="C450" s="3" t="str" cm="1">
        <f t="array" ref="C450">IF(A450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449)-1,7)+1))</f>
        <v/>
      </c>
    </row>
    <row r="451" spans="1:3">
      <c r="A451" s="3" t="str" cm="1">
        <f t="array" ref="A451">IFERROR(INDEX(_xlfn._xlws.FILTER(Sheet1!$A$2:$A$1001,TRIM(Sheet1!$A$2:$A$1001)&lt;&gt;""),INT((ROW(A450)-1)/7)+1),"")</f>
        <v/>
      </c>
      <c r="B451" s="3" t="str" cm="1">
        <f t="array" ref="B451">IF(A451="","",IF(AND(MOD(ROW(A450)-1,7)+1=5,ISNUMBER(SEARCH("(3)",A451)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450)-1,7)+1)))</f>
        <v/>
      </c>
      <c r="C451" s="3" t="str" cm="1">
        <f t="array" ref="C451">IF(A451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450)-1,7)+1))</f>
        <v/>
      </c>
    </row>
    <row r="452" spans="1:3">
      <c r="A452" s="3" t="str" cm="1">
        <f t="array" ref="A452">IFERROR(INDEX(_xlfn._xlws.FILTER(Sheet1!$A$2:$A$1001,TRIM(Sheet1!$A$2:$A$1001)&lt;&gt;""),INT((ROW(A451)-1)/7)+1),"")</f>
        <v/>
      </c>
      <c r="B452" s="3" t="str" cm="1">
        <f t="array" ref="B452">IF(A452="","",IF(AND(MOD(ROW(A451)-1,7)+1=5,ISNUMBER(SEARCH("(3)",A452)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451)-1,7)+1)))</f>
        <v/>
      </c>
      <c r="C452" s="3" t="str" cm="1">
        <f t="array" ref="C452">IF(A452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451)-1,7)+1))</f>
        <v/>
      </c>
    </row>
    <row r="453" spans="1:3">
      <c r="A453" s="3" t="str" cm="1">
        <f t="array" ref="A453">IFERROR(INDEX(_xlfn._xlws.FILTER(Sheet1!$A$2:$A$1001,TRIM(Sheet1!$A$2:$A$1001)&lt;&gt;""),INT((ROW(A452)-1)/7)+1),"")</f>
        <v/>
      </c>
      <c r="B453" s="3" t="str" cm="1">
        <f t="array" ref="B453">IF(A453="","",IF(AND(MOD(ROW(A452)-1,7)+1=5,ISNUMBER(SEARCH("(3)",A453)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452)-1,7)+1)))</f>
        <v/>
      </c>
      <c r="C453" s="3" t="str" cm="1">
        <f t="array" ref="C453">IF(A453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452)-1,7)+1))</f>
        <v/>
      </c>
    </row>
    <row r="454" spans="1:3">
      <c r="A454" s="3" t="str" cm="1">
        <f t="array" ref="A454">IFERROR(INDEX(_xlfn._xlws.FILTER(Sheet1!$A$2:$A$1001,TRIM(Sheet1!$A$2:$A$1001)&lt;&gt;""),INT((ROW(A453)-1)/7)+1),"")</f>
        <v/>
      </c>
      <c r="B454" s="3" t="str" cm="1">
        <f t="array" ref="B454">IF(A454="","",IF(AND(MOD(ROW(A453)-1,7)+1=5,ISNUMBER(SEARCH("(3)",A454)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453)-1,7)+1)))</f>
        <v/>
      </c>
      <c r="C454" s="3" t="str" cm="1">
        <f t="array" ref="C454">IF(A454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453)-1,7)+1))</f>
        <v/>
      </c>
    </row>
    <row r="455" spans="1:3">
      <c r="A455" s="3" t="str" cm="1">
        <f t="array" ref="A455">IFERROR(INDEX(_xlfn._xlws.FILTER(Sheet1!$A$2:$A$1001,TRIM(Sheet1!$A$2:$A$1001)&lt;&gt;""),INT((ROW(A454)-1)/7)+1),"")</f>
        <v/>
      </c>
      <c r="B455" s="3" t="str" cm="1">
        <f t="array" ref="B455">IF(A455="","",IF(AND(MOD(ROW(A454)-1,7)+1=5,ISNUMBER(SEARCH("(3)",A455)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454)-1,7)+1)))</f>
        <v/>
      </c>
      <c r="C455" s="3" t="str" cm="1">
        <f t="array" ref="C455">IF(A455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454)-1,7)+1))</f>
        <v/>
      </c>
    </row>
    <row r="456" spans="1:3">
      <c r="A456" s="3" t="str" cm="1">
        <f t="array" ref="A456">IFERROR(INDEX(_xlfn._xlws.FILTER(Sheet1!$A$2:$A$1001,TRIM(Sheet1!$A$2:$A$1001)&lt;&gt;""),INT((ROW(A455)-1)/7)+1),"")</f>
        <v/>
      </c>
      <c r="B456" s="3" t="str" cm="1">
        <f t="array" ref="B456">IF(A456="","",IF(AND(MOD(ROW(A455)-1,7)+1=5,ISNUMBER(SEARCH("(3)",A456)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455)-1,7)+1)))</f>
        <v/>
      </c>
      <c r="C456" s="3" t="str" cm="1">
        <f t="array" ref="C456">IF(A456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455)-1,7)+1))</f>
        <v/>
      </c>
    </row>
    <row r="457" spans="1:3">
      <c r="A457" s="3" t="str" cm="1">
        <f t="array" ref="A457">IFERROR(INDEX(_xlfn._xlws.FILTER(Sheet1!$A$2:$A$1001,TRIM(Sheet1!$A$2:$A$1001)&lt;&gt;""),INT((ROW(A456)-1)/7)+1),"")</f>
        <v/>
      </c>
      <c r="B457" s="3" t="str" cm="1">
        <f t="array" ref="B457">IF(A457="","",IF(AND(MOD(ROW(A456)-1,7)+1=5,ISNUMBER(SEARCH("(3)",A457)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456)-1,7)+1)))</f>
        <v/>
      </c>
      <c r="C457" s="3" t="str" cm="1">
        <f t="array" ref="C457">IF(A457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456)-1,7)+1))</f>
        <v/>
      </c>
    </row>
    <row r="458" spans="1:3">
      <c r="A458" s="3" t="str" cm="1">
        <f t="array" ref="A458">IFERROR(INDEX(_xlfn._xlws.FILTER(Sheet1!$A$2:$A$1001,TRIM(Sheet1!$A$2:$A$1001)&lt;&gt;""),INT((ROW(A457)-1)/7)+1),"")</f>
        <v/>
      </c>
      <c r="B458" s="3" t="str" cm="1">
        <f t="array" ref="B458">IF(A458="","",IF(AND(MOD(ROW(A457)-1,7)+1=5,ISNUMBER(SEARCH("(3)",A458)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457)-1,7)+1)))</f>
        <v/>
      </c>
      <c r="C458" s="3" t="str" cm="1">
        <f t="array" ref="C458">IF(A458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457)-1,7)+1))</f>
        <v/>
      </c>
    </row>
    <row r="459" spans="1:3">
      <c r="A459" s="3" t="str" cm="1">
        <f t="array" ref="A459">IFERROR(INDEX(_xlfn._xlws.FILTER(Sheet1!$A$2:$A$1001,TRIM(Sheet1!$A$2:$A$1001)&lt;&gt;""),INT((ROW(A458)-1)/7)+1),"")</f>
        <v/>
      </c>
      <c r="B459" s="3" t="str" cm="1">
        <f t="array" ref="B459">IF(A459="","",IF(AND(MOD(ROW(A458)-1,7)+1=5,ISNUMBER(SEARCH("(3)",A459)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458)-1,7)+1)))</f>
        <v/>
      </c>
      <c r="C459" s="3" t="str" cm="1">
        <f t="array" ref="C459">IF(A459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458)-1,7)+1))</f>
        <v/>
      </c>
    </row>
    <row r="460" spans="1:3">
      <c r="A460" s="3" t="str" cm="1">
        <f t="array" ref="A460">IFERROR(INDEX(_xlfn._xlws.FILTER(Sheet1!$A$2:$A$1001,TRIM(Sheet1!$A$2:$A$1001)&lt;&gt;""),INT((ROW(A459)-1)/7)+1),"")</f>
        <v/>
      </c>
      <c r="B460" s="3" t="str" cm="1">
        <f t="array" ref="B460">IF(A460="","",IF(AND(MOD(ROW(A459)-1,7)+1=5,ISNUMBER(SEARCH("(3)",A460)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459)-1,7)+1)))</f>
        <v/>
      </c>
      <c r="C460" s="3" t="str" cm="1">
        <f t="array" ref="C460">IF(A460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459)-1,7)+1))</f>
        <v/>
      </c>
    </row>
    <row r="461" spans="1:3">
      <c r="A461" s="3" t="str" cm="1">
        <f t="array" ref="A461">IFERROR(INDEX(_xlfn._xlws.FILTER(Sheet1!$A$2:$A$1001,TRIM(Sheet1!$A$2:$A$1001)&lt;&gt;""),INT((ROW(A460)-1)/7)+1),"")</f>
        <v/>
      </c>
      <c r="B461" s="3" t="str" cm="1">
        <f t="array" ref="B461">IF(A461="","",IF(AND(MOD(ROW(A460)-1,7)+1=5,ISNUMBER(SEARCH("(3)",A461)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460)-1,7)+1)))</f>
        <v/>
      </c>
      <c r="C461" s="3" t="str" cm="1">
        <f t="array" ref="C461">IF(A461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460)-1,7)+1))</f>
        <v/>
      </c>
    </row>
    <row r="462" spans="1:3">
      <c r="A462" s="3" t="str" cm="1">
        <f t="array" ref="A462">IFERROR(INDEX(_xlfn._xlws.FILTER(Sheet1!$A$2:$A$1001,TRIM(Sheet1!$A$2:$A$1001)&lt;&gt;""),INT((ROW(A461)-1)/7)+1),"")</f>
        <v/>
      </c>
      <c r="B462" s="3" t="str" cm="1">
        <f t="array" ref="B462">IF(A462="","",IF(AND(MOD(ROW(A461)-1,7)+1=5,ISNUMBER(SEARCH("(3)",A462)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461)-1,7)+1)))</f>
        <v/>
      </c>
      <c r="C462" s="3" t="str" cm="1">
        <f t="array" ref="C462">IF(A462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461)-1,7)+1))</f>
        <v/>
      </c>
    </row>
    <row r="463" spans="1:3">
      <c r="A463" s="3" t="str" cm="1">
        <f t="array" ref="A463">IFERROR(INDEX(_xlfn._xlws.FILTER(Sheet1!$A$2:$A$1001,TRIM(Sheet1!$A$2:$A$1001)&lt;&gt;""),INT((ROW(A462)-1)/7)+1),"")</f>
        <v/>
      </c>
      <c r="B463" s="3" t="str" cm="1">
        <f t="array" ref="B463">IF(A463="","",IF(AND(MOD(ROW(A462)-1,7)+1=5,ISNUMBER(SEARCH("(3)",A463)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462)-1,7)+1)))</f>
        <v/>
      </c>
      <c r="C463" s="3" t="str" cm="1">
        <f t="array" ref="C463">IF(A463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462)-1,7)+1))</f>
        <v/>
      </c>
    </row>
    <row r="464" spans="1:3">
      <c r="A464" s="3" t="str" cm="1">
        <f t="array" ref="A464">IFERROR(INDEX(_xlfn._xlws.FILTER(Sheet1!$A$2:$A$1001,TRIM(Sheet1!$A$2:$A$1001)&lt;&gt;""),INT((ROW(A463)-1)/7)+1),"")</f>
        <v/>
      </c>
      <c r="B464" s="3" t="str" cm="1">
        <f t="array" ref="B464">IF(A464="","",IF(AND(MOD(ROW(A463)-1,7)+1=5,ISNUMBER(SEARCH("(3)",A464)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463)-1,7)+1)))</f>
        <v/>
      </c>
      <c r="C464" s="3" t="str" cm="1">
        <f t="array" ref="C464">IF(A464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463)-1,7)+1))</f>
        <v/>
      </c>
    </row>
    <row r="465" spans="1:3">
      <c r="A465" s="3" t="str" cm="1">
        <f t="array" ref="A465">IFERROR(INDEX(_xlfn._xlws.FILTER(Sheet1!$A$2:$A$1001,TRIM(Sheet1!$A$2:$A$1001)&lt;&gt;""),INT((ROW(A464)-1)/7)+1),"")</f>
        <v/>
      </c>
      <c r="B465" s="3" t="str" cm="1">
        <f t="array" ref="B465">IF(A465="","",IF(AND(MOD(ROW(A464)-1,7)+1=5,ISNUMBER(SEARCH("(3)",A465)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464)-1,7)+1)))</f>
        <v/>
      </c>
      <c r="C465" s="3" t="str" cm="1">
        <f t="array" ref="C465">IF(A465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464)-1,7)+1))</f>
        <v/>
      </c>
    </row>
    <row r="466" spans="1:3">
      <c r="A466" s="3" t="str" cm="1">
        <f t="array" ref="A466">IFERROR(INDEX(_xlfn._xlws.FILTER(Sheet1!$A$2:$A$1001,TRIM(Sheet1!$A$2:$A$1001)&lt;&gt;""),INT((ROW(A465)-1)/7)+1),"")</f>
        <v/>
      </c>
      <c r="B466" s="3" t="str" cm="1">
        <f t="array" ref="B466">IF(A466="","",IF(AND(MOD(ROW(A465)-1,7)+1=5,ISNUMBER(SEARCH("(3)",A466)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465)-1,7)+1)))</f>
        <v/>
      </c>
      <c r="C466" s="3" t="str" cm="1">
        <f t="array" ref="C466">IF(A466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465)-1,7)+1))</f>
        <v/>
      </c>
    </row>
    <row r="467" spans="1:3">
      <c r="A467" s="3" t="str" cm="1">
        <f t="array" ref="A467">IFERROR(INDEX(_xlfn._xlws.FILTER(Sheet1!$A$2:$A$1001,TRIM(Sheet1!$A$2:$A$1001)&lt;&gt;""),INT((ROW(A466)-1)/7)+1),"")</f>
        <v/>
      </c>
      <c r="B467" s="3" t="str" cm="1">
        <f t="array" ref="B467">IF(A467="","",IF(AND(MOD(ROW(A466)-1,7)+1=5,ISNUMBER(SEARCH("(3)",A467)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466)-1,7)+1)))</f>
        <v/>
      </c>
      <c r="C467" s="3" t="str" cm="1">
        <f t="array" ref="C467">IF(A467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466)-1,7)+1))</f>
        <v/>
      </c>
    </row>
    <row r="468" spans="1:3">
      <c r="A468" s="3" t="str" cm="1">
        <f t="array" ref="A468">IFERROR(INDEX(_xlfn._xlws.FILTER(Sheet1!$A$2:$A$1001,TRIM(Sheet1!$A$2:$A$1001)&lt;&gt;""),INT((ROW(A467)-1)/7)+1),"")</f>
        <v/>
      </c>
      <c r="B468" s="3" t="str" cm="1">
        <f t="array" ref="B468">IF(A468="","",IF(AND(MOD(ROW(A467)-1,7)+1=5,ISNUMBER(SEARCH("(3)",A468)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467)-1,7)+1)))</f>
        <v/>
      </c>
      <c r="C468" s="3" t="str" cm="1">
        <f t="array" ref="C468">IF(A468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467)-1,7)+1))</f>
        <v/>
      </c>
    </row>
    <row r="469" spans="1:3">
      <c r="A469" s="3" t="str" cm="1">
        <f t="array" ref="A469">IFERROR(INDEX(_xlfn._xlws.FILTER(Sheet1!$A$2:$A$1001,TRIM(Sheet1!$A$2:$A$1001)&lt;&gt;""),INT((ROW(A468)-1)/7)+1),"")</f>
        <v/>
      </c>
      <c r="B469" s="3" t="str" cm="1">
        <f t="array" ref="B469">IF(A469="","",IF(AND(MOD(ROW(A468)-1,7)+1=5,ISNUMBER(SEARCH("(3)",A469)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468)-1,7)+1)))</f>
        <v/>
      </c>
      <c r="C469" s="3" t="str" cm="1">
        <f t="array" ref="C469">IF(A469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468)-1,7)+1))</f>
        <v/>
      </c>
    </row>
    <row r="470" spans="1:3">
      <c r="A470" s="3" t="str" cm="1">
        <f t="array" ref="A470">IFERROR(INDEX(_xlfn._xlws.FILTER(Sheet1!$A$2:$A$1001,TRIM(Sheet1!$A$2:$A$1001)&lt;&gt;""),INT((ROW(A469)-1)/7)+1),"")</f>
        <v/>
      </c>
      <c r="B470" s="3" t="str" cm="1">
        <f t="array" ref="B470">IF(A470="","",IF(AND(MOD(ROW(A469)-1,7)+1=5,ISNUMBER(SEARCH("(3)",A470)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469)-1,7)+1)))</f>
        <v/>
      </c>
      <c r="C470" s="3" t="str" cm="1">
        <f t="array" ref="C470">IF(A470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469)-1,7)+1))</f>
        <v/>
      </c>
    </row>
    <row r="471" spans="1:3">
      <c r="A471" s="3" t="str" cm="1">
        <f t="array" ref="A471">IFERROR(INDEX(_xlfn._xlws.FILTER(Sheet1!$A$2:$A$1001,TRIM(Sheet1!$A$2:$A$1001)&lt;&gt;""),INT((ROW(A470)-1)/7)+1),"")</f>
        <v/>
      </c>
      <c r="B471" s="3" t="str" cm="1">
        <f t="array" ref="B471">IF(A471="","",IF(AND(MOD(ROW(A470)-1,7)+1=5,ISNUMBER(SEARCH("(3)",A471)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470)-1,7)+1)))</f>
        <v/>
      </c>
      <c r="C471" s="3" t="str" cm="1">
        <f t="array" ref="C471">IF(A471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470)-1,7)+1))</f>
        <v/>
      </c>
    </row>
    <row r="472" spans="1:3">
      <c r="A472" s="3" t="str" cm="1">
        <f t="array" ref="A472">IFERROR(INDEX(_xlfn._xlws.FILTER(Sheet1!$A$2:$A$1001,TRIM(Sheet1!$A$2:$A$1001)&lt;&gt;""),INT((ROW(A471)-1)/7)+1),"")</f>
        <v/>
      </c>
      <c r="B472" s="3" t="str" cm="1">
        <f t="array" ref="B472">IF(A472="","",IF(AND(MOD(ROW(A471)-1,7)+1=5,ISNUMBER(SEARCH("(3)",A472)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471)-1,7)+1)))</f>
        <v/>
      </c>
      <c r="C472" s="3" t="str" cm="1">
        <f t="array" ref="C472">IF(A472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471)-1,7)+1))</f>
        <v/>
      </c>
    </row>
    <row r="473" spans="1:3">
      <c r="A473" s="3" t="str" cm="1">
        <f t="array" ref="A473">IFERROR(INDEX(_xlfn._xlws.FILTER(Sheet1!$A$2:$A$1001,TRIM(Sheet1!$A$2:$A$1001)&lt;&gt;""),INT((ROW(A472)-1)/7)+1),"")</f>
        <v/>
      </c>
      <c r="B473" s="3" t="str" cm="1">
        <f t="array" ref="B473">IF(A473="","",IF(AND(MOD(ROW(A472)-1,7)+1=5,ISNUMBER(SEARCH("(3)",A473)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472)-1,7)+1)))</f>
        <v/>
      </c>
      <c r="C473" s="3" t="str" cm="1">
        <f t="array" ref="C473">IF(A473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472)-1,7)+1))</f>
        <v/>
      </c>
    </row>
    <row r="474" spans="1:3">
      <c r="A474" s="3" t="str" cm="1">
        <f t="array" ref="A474">IFERROR(INDEX(_xlfn._xlws.FILTER(Sheet1!$A$2:$A$1001,TRIM(Sheet1!$A$2:$A$1001)&lt;&gt;""),INT((ROW(A473)-1)/7)+1),"")</f>
        <v/>
      </c>
      <c r="B474" s="3" t="str" cm="1">
        <f t="array" ref="B474">IF(A474="","",IF(AND(MOD(ROW(A473)-1,7)+1=5,ISNUMBER(SEARCH("(3)",A474)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473)-1,7)+1)))</f>
        <v/>
      </c>
      <c r="C474" s="3" t="str" cm="1">
        <f t="array" ref="C474">IF(A474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473)-1,7)+1))</f>
        <v/>
      </c>
    </row>
    <row r="475" spans="1:3">
      <c r="A475" s="3" t="str" cm="1">
        <f t="array" ref="A475">IFERROR(INDEX(_xlfn._xlws.FILTER(Sheet1!$A$2:$A$1001,TRIM(Sheet1!$A$2:$A$1001)&lt;&gt;""),INT((ROW(A474)-1)/7)+1),"")</f>
        <v/>
      </c>
      <c r="B475" s="3" t="str" cm="1">
        <f t="array" ref="B475">IF(A475="","",IF(AND(MOD(ROW(A474)-1,7)+1=5,ISNUMBER(SEARCH("(3)",A475)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474)-1,7)+1)))</f>
        <v/>
      </c>
      <c r="C475" s="3" t="str" cm="1">
        <f t="array" ref="C475">IF(A475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474)-1,7)+1))</f>
        <v/>
      </c>
    </row>
    <row r="476" spans="1:3">
      <c r="A476" s="3" t="str" cm="1">
        <f t="array" ref="A476">IFERROR(INDEX(_xlfn._xlws.FILTER(Sheet1!$A$2:$A$1001,TRIM(Sheet1!$A$2:$A$1001)&lt;&gt;""),INT((ROW(A475)-1)/7)+1),"")</f>
        <v/>
      </c>
      <c r="B476" s="3" t="str" cm="1">
        <f t="array" ref="B476">IF(A476="","",IF(AND(MOD(ROW(A475)-1,7)+1=5,ISNUMBER(SEARCH("(3)",A476)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475)-1,7)+1)))</f>
        <v/>
      </c>
      <c r="C476" s="3" t="str" cm="1">
        <f t="array" ref="C476">IF(A476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475)-1,7)+1))</f>
        <v/>
      </c>
    </row>
    <row r="477" spans="1:3">
      <c r="A477" s="3" t="str" cm="1">
        <f t="array" ref="A477">IFERROR(INDEX(_xlfn._xlws.FILTER(Sheet1!$A$2:$A$1001,TRIM(Sheet1!$A$2:$A$1001)&lt;&gt;""),INT((ROW(A476)-1)/7)+1),"")</f>
        <v/>
      </c>
      <c r="B477" s="3" t="str" cm="1">
        <f t="array" ref="B477">IF(A477="","",IF(AND(MOD(ROW(A476)-1,7)+1=5,ISNUMBER(SEARCH("(3)",A477)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476)-1,7)+1)))</f>
        <v/>
      </c>
      <c r="C477" s="3" t="str" cm="1">
        <f t="array" ref="C477">IF(A477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476)-1,7)+1))</f>
        <v/>
      </c>
    </row>
    <row r="478" spans="1:3">
      <c r="A478" s="3" t="str" cm="1">
        <f t="array" ref="A478">IFERROR(INDEX(_xlfn._xlws.FILTER(Sheet1!$A$2:$A$1001,TRIM(Sheet1!$A$2:$A$1001)&lt;&gt;""),INT((ROW(A477)-1)/7)+1),"")</f>
        <v/>
      </c>
      <c r="B478" s="3" t="str" cm="1">
        <f t="array" ref="B478">IF(A478="","",IF(AND(MOD(ROW(A477)-1,7)+1=5,ISNUMBER(SEARCH("(3)",A478)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477)-1,7)+1)))</f>
        <v/>
      </c>
      <c r="C478" s="3" t="str" cm="1">
        <f t="array" ref="C478">IF(A478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477)-1,7)+1))</f>
        <v/>
      </c>
    </row>
    <row r="479" spans="1:3">
      <c r="A479" s="3" t="str" cm="1">
        <f t="array" ref="A479">IFERROR(INDEX(_xlfn._xlws.FILTER(Sheet1!$A$2:$A$1001,TRIM(Sheet1!$A$2:$A$1001)&lt;&gt;""),INT((ROW(A478)-1)/7)+1),"")</f>
        <v/>
      </c>
      <c r="B479" s="3" t="str" cm="1">
        <f t="array" ref="B479">IF(A479="","",IF(AND(MOD(ROW(A478)-1,7)+1=5,ISNUMBER(SEARCH("(3)",A479)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478)-1,7)+1)))</f>
        <v/>
      </c>
      <c r="C479" s="3" t="str" cm="1">
        <f t="array" ref="C479">IF(A479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478)-1,7)+1))</f>
        <v/>
      </c>
    </row>
    <row r="480" spans="1:3">
      <c r="A480" s="3" t="str" cm="1">
        <f t="array" ref="A480">IFERROR(INDEX(_xlfn._xlws.FILTER(Sheet1!$A$2:$A$1001,TRIM(Sheet1!$A$2:$A$1001)&lt;&gt;""),INT((ROW(A479)-1)/7)+1),"")</f>
        <v/>
      </c>
      <c r="B480" s="3" t="str" cm="1">
        <f t="array" ref="B480">IF(A480="","",IF(AND(MOD(ROW(A479)-1,7)+1=5,ISNUMBER(SEARCH("(3)",A480)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479)-1,7)+1)))</f>
        <v/>
      </c>
      <c r="C480" s="3" t="str" cm="1">
        <f t="array" ref="C480">IF(A480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479)-1,7)+1))</f>
        <v/>
      </c>
    </row>
    <row r="481" spans="1:3">
      <c r="A481" s="3" t="str" cm="1">
        <f t="array" ref="A481">IFERROR(INDEX(_xlfn._xlws.FILTER(Sheet1!$A$2:$A$1001,TRIM(Sheet1!$A$2:$A$1001)&lt;&gt;""),INT((ROW(A480)-1)/7)+1),"")</f>
        <v/>
      </c>
      <c r="B481" s="3" t="str" cm="1">
        <f t="array" ref="B481">IF(A481="","",IF(AND(MOD(ROW(A480)-1,7)+1=5,ISNUMBER(SEARCH("(3)",A481)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480)-1,7)+1)))</f>
        <v/>
      </c>
      <c r="C481" s="3" t="str" cm="1">
        <f t="array" ref="C481">IF(A481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480)-1,7)+1))</f>
        <v/>
      </c>
    </row>
    <row r="482" spans="1:3">
      <c r="A482" s="3" t="str" cm="1">
        <f t="array" ref="A482">IFERROR(INDEX(_xlfn._xlws.FILTER(Sheet1!$A$2:$A$1001,TRIM(Sheet1!$A$2:$A$1001)&lt;&gt;""),INT((ROW(A481)-1)/7)+1),"")</f>
        <v/>
      </c>
      <c r="B482" s="3" t="str" cm="1">
        <f t="array" ref="B482">IF(A482="","",IF(AND(MOD(ROW(A481)-1,7)+1=5,ISNUMBER(SEARCH("(3)",A482)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481)-1,7)+1)))</f>
        <v/>
      </c>
      <c r="C482" s="3" t="str" cm="1">
        <f t="array" ref="C482">IF(A482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481)-1,7)+1))</f>
        <v/>
      </c>
    </row>
    <row r="483" spans="1:3">
      <c r="A483" s="3" t="str" cm="1">
        <f t="array" ref="A483">IFERROR(INDEX(_xlfn._xlws.FILTER(Sheet1!$A$2:$A$1001,TRIM(Sheet1!$A$2:$A$1001)&lt;&gt;""),INT((ROW(A482)-1)/7)+1),"")</f>
        <v/>
      </c>
      <c r="B483" s="3" t="str" cm="1">
        <f t="array" ref="B483">IF(A483="","",IF(AND(MOD(ROW(A482)-1,7)+1=5,ISNUMBER(SEARCH("(3)",A483)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482)-1,7)+1)))</f>
        <v/>
      </c>
      <c r="C483" s="3" t="str" cm="1">
        <f t="array" ref="C483">IF(A483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482)-1,7)+1))</f>
        <v/>
      </c>
    </row>
    <row r="484" spans="1:3">
      <c r="A484" s="3" t="str" cm="1">
        <f t="array" ref="A484">IFERROR(INDEX(_xlfn._xlws.FILTER(Sheet1!$A$2:$A$1001,TRIM(Sheet1!$A$2:$A$1001)&lt;&gt;""),INT((ROW(A483)-1)/7)+1),"")</f>
        <v/>
      </c>
      <c r="B484" s="3" t="str" cm="1">
        <f t="array" ref="B484">IF(A484="","",IF(AND(MOD(ROW(A483)-1,7)+1=5,ISNUMBER(SEARCH("(3)",A484)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483)-1,7)+1)))</f>
        <v/>
      </c>
      <c r="C484" s="3" t="str" cm="1">
        <f t="array" ref="C484">IF(A484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483)-1,7)+1))</f>
        <v/>
      </c>
    </row>
    <row r="485" spans="1:3">
      <c r="A485" s="3" t="str" cm="1">
        <f t="array" ref="A485">IFERROR(INDEX(_xlfn._xlws.FILTER(Sheet1!$A$2:$A$1001,TRIM(Sheet1!$A$2:$A$1001)&lt;&gt;""),INT((ROW(A484)-1)/7)+1),"")</f>
        <v/>
      </c>
      <c r="B485" s="3" t="str" cm="1">
        <f t="array" ref="B485">IF(A485="","",IF(AND(MOD(ROW(A484)-1,7)+1=5,ISNUMBER(SEARCH("(3)",A485)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484)-1,7)+1)))</f>
        <v/>
      </c>
      <c r="C485" s="3" t="str" cm="1">
        <f t="array" ref="C485">IF(A485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484)-1,7)+1))</f>
        <v/>
      </c>
    </row>
    <row r="486" spans="1:3">
      <c r="A486" s="3" t="str" cm="1">
        <f t="array" ref="A486">IFERROR(INDEX(_xlfn._xlws.FILTER(Sheet1!$A$2:$A$1001,TRIM(Sheet1!$A$2:$A$1001)&lt;&gt;""),INT((ROW(A485)-1)/7)+1),"")</f>
        <v/>
      </c>
      <c r="B486" s="3" t="str" cm="1">
        <f t="array" ref="B486">IF(A486="","",IF(AND(MOD(ROW(A485)-1,7)+1=5,ISNUMBER(SEARCH("(3)",A486)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485)-1,7)+1)))</f>
        <v/>
      </c>
      <c r="C486" s="3" t="str" cm="1">
        <f t="array" ref="C486">IF(A486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485)-1,7)+1))</f>
        <v/>
      </c>
    </row>
    <row r="487" spans="1:3">
      <c r="A487" s="3" t="str" cm="1">
        <f t="array" ref="A487">IFERROR(INDEX(_xlfn._xlws.FILTER(Sheet1!$A$2:$A$1001,TRIM(Sheet1!$A$2:$A$1001)&lt;&gt;""),INT((ROW(A486)-1)/7)+1),"")</f>
        <v/>
      </c>
      <c r="B487" s="3" t="str" cm="1">
        <f t="array" ref="B487">IF(A487="","",IF(AND(MOD(ROW(A486)-1,7)+1=5,ISNUMBER(SEARCH("(3)",A487)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486)-1,7)+1)))</f>
        <v/>
      </c>
      <c r="C487" s="3" t="str" cm="1">
        <f t="array" ref="C487">IF(A487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486)-1,7)+1))</f>
        <v/>
      </c>
    </row>
    <row r="488" spans="1:3">
      <c r="A488" s="3" t="str" cm="1">
        <f t="array" ref="A488">IFERROR(INDEX(_xlfn._xlws.FILTER(Sheet1!$A$2:$A$1001,TRIM(Sheet1!$A$2:$A$1001)&lt;&gt;""),INT((ROW(A487)-1)/7)+1),"")</f>
        <v/>
      </c>
      <c r="B488" s="3" t="str" cm="1">
        <f t="array" ref="B488">IF(A488="","",IF(AND(MOD(ROW(A487)-1,7)+1=5,ISNUMBER(SEARCH("(3)",A488)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487)-1,7)+1)))</f>
        <v/>
      </c>
      <c r="C488" s="3" t="str" cm="1">
        <f t="array" ref="C488">IF(A488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487)-1,7)+1))</f>
        <v/>
      </c>
    </row>
    <row r="489" spans="1:3">
      <c r="A489" s="3" t="str" cm="1">
        <f t="array" ref="A489">IFERROR(INDEX(_xlfn._xlws.FILTER(Sheet1!$A$2:$A$1001,TRIM(Sheet1!$A$2:$A$1001)&lt;&gt;""),INT((ROW(A488)-1)/7)+1),"")</f>
        <v/>
      </c>
      <c r="B489" s="3" t="str" cm="1">
        <f t="array" ref="B489">IF(A489="","",IF(AND(MOD(ROW(A488)-1,7)+1=5,ISNUMBER(SEARCH("(3)",A489)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488)-1,7)+1)))</f>
        <v/>
      </c>
      <c r="C489" s="3" t="str" cm="1">
        <f t="array" ref="C489">IF(A489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488)-1,7)+1))</f>
        <v/>
      </c>
    </row>
    <row r="490" spans="1:3">
      <c r="A490" s="3" t="str" cm="1">
        <f t="array" ref="A490">IFERROR(INDEX(_xlfn._xlws.FILTER(Sheet1!$A$2:$A$1001,TRIM(Sheet1!$A$2:$A$1001)&lt;&gt;""),INT((ROW(A489)-1)/7)+1),"")</f>
        <v/>
      </c>
      <c r="B490" s="3" t="str" cm="1">
        <f t="array" ref="B490">IF(A490="","",IF(AND(MOD(ROW(A489)-1,7)+1=5,ISNUMBER(SEARCH("(3)",A490)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489)-1,7)+1)))</f>
        <v/>
      </c>
      <c r="C490" s="3" t="str" cm="1">
        <f t="array" ref="C490">IF(A490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489)-1,7)+1))</f>
        <v/>
      </c>
    </row>
    <row r="491" spans="1:3">
      <c r="A491" s="3" t="str" cm="1">
        <f t="array" ref="A491">IFERROR(INDEX(_xlfn._xlws.FILTER(Sheet1!$A$2:$A$1001,TRIM(Sheet1!$A$2:$A$1001)&lt;&gt;""),INT((ROW(A490)-1)/7)+1),"")</f>
        <v/>
      </c>
      <c r="B491" s="3" t="str" cm="1">
        <f t="array" ref="B491">IF(A491="","",IF(AND(MOD(ROW(A490)-1,7)+1=5,ISNUMBER(SEARCH("(3)",A491)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490)-1,7)+1)))</f>
        <v/>
      </c>
      <c r="C491" s="3" t="str" cm="1">
        <f t="array" ref="C491">IF(A491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490)-1,7)+1))</f>
        <v/>
      </c>
    </row>
    <row r="492" spans="1:3">
      <c r="A492" s="3" t="str" cm="1">
        <f t="array" ref="A492">IFERROR(INDEX(_xlfn._xlws.FILTER(Sheet1!$A$2:$A$1001,TRIM(Sheet1!$A$2:$A$1001)&lt;&gt;""),INT((ROW(A491)-1)/7)+1),"")</f>
        <v/>
      </c>
      <c r="B492" s="3" t="str" cm="1">
        <f t="array" ref="B492">IF(A492="","",IF(AND(MOD(ROW(A491)-1,7)+1=5,ISNUMBER(SEARCH("(3)",A492)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491)-1,7)+1)))</f>
        <v/>
      </c>
      <c r="C492" s="3" t="str" cm="1">
        <f t="array" ref="C492">IF(A492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491)-1,7)+1))</f>
        <v/>
      </c>
    </row>
    <row r="493" spans="1:3">
      <c r="A493" s="3" t="str" cm="1">
        <f t="array" ref="A493">IFERROR(INDEX(_xlfn._xlws.FILTER(Sheet1!$A$2:$A$1001,TRIM(Sheet1!$A$2:$A$1001)&lt;&gt;""),INT((ROW(A492)-1)/7)+1),"")</f>
        <v/>
      </c>
      <c r="B493" s="3" t="str" cm="1">
        <f t="array" ref="B493">IF(A493="","",IF(AND(MOD(ROW(A492)-1,7)+1=5,ISNUMBER(SEARCH("(3)",A493)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492)-1,7)+1)))</f>
        <v/>
      </c>
      <c r="C493" s="3" t="str" cm="1">
        <f t="array" ref="C493">IF(A493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492)-1,7)+1))</f>
        <v/>
      </c>
    </row>
    <row r="494" spans="1:3">
      <c r="A494" s="3" t="str" cm="1">
        <f t="array" ref="A494">IFERROR(INDEX(_xlfn._xlws.FILTER(Sheet1!$A$2:$A$1001,TRIM(Sheet1!$A$2:$A$1001)&lt;&gt;""),INT((ROW(A493)-1)/7)+1),"")</f>
        <v/>
      </c>
      <c r="B494" s="3" t="str" cm="1">
        <f t="array" ref="B494">IF(A494="","",IF(AND(MOD(ROW(A493)-1,7)+1=5,ISNUMBER(SEARCH("(3)",A494)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493)-1,7)+1)))</f>
        <v/>
      </c>
      <c r="C494" s="3" t="str" cm="1">
        <f t="array" ref="C494">IF(A494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493)-1,7)+1))</f>
        <v/>
      </c>
    </row>
    <row r="495" spans="1:3">
      <c r="A495" s="3" t="str" cm="1">
        <f t="array" ref="A495">IFERROR(INDEX(_xlfn._xlws.FILTER(Sheet1!$A$2:$A$1001,TRIM(Sheet1!$A$2:$A$1001)&lt;&gt;""),INT((ROW(A494)-1)/7)+1),"")</f>
        <v/>
      </c>
      <c r="B495" s="3" t="str" cm="1">
        <f t="array" ref="B495">IF(A495="","",IF(AND(MOD(ROW(A494)-1,7)+1=5,ISNUMBER(SEARCH("(3)",A495)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494)-1,7)+1)))</f>
        <v/>
      </c>
      <c r="C495" s="3" t="str" cm="1">
        <f t="array" ref="C495">IF(A495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494)-1,7)+1))</f>
        <v/>
      </c>
    </row>
    <row r="496" spans="1:3">
      <c r="A496" s="3" t="str" cm="1">
        <f t="array" ref="A496">IFERROR(INDEX(_xlfn._xlws.FILTER(Sheet1!$A$2:$A$1001,TRIM(Sheet1!$A$2:$A$1001)&lt;&gt;""),INT((ROW(A495)-1)/7)+1),"")</f>
        <v/>
      </c>
      <c r="B496" s="3" t="str" cm="1">
        <f t="array" ref="B496">IF(A496="","",IF(AND(MOD(ROW(A495)-1,7)+1=5,ISNUMBER(SEARCH("(3)",A496)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495)-1,7)+1)))</f>
        <v/>
      </c>
      <c r="C496" s="3" t="str" cm="1">
        <f t="array" ref="C496">IF(A496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495)-1,7)+1))</f>
        <v/>
      </c>
    </row>
    <row r="497" spans="1:3">
      <c r="A497" s="3" t="str" cm="1">
        <f t="array" ref="A497">IFERROR(INDEX(_xlfn._xlws.FILTER(Sheet1!$A$2:$A$1001,TRIM(Sheet1!$A$2:$A$1001)&lt;&gt;""),INT((ROW(A496)-1)/7)+1),"")</f>
        <v/>
      </c>
      <c r="B497" s="3" t="str" cm="1">
        <f t="array" ref="B497">IF(A497="","",IF(AND(MOD(ROW(A496)-1,7)+1=5,ISNUMBER(SEARCH("(3)",A497)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496)-1,7)+1)))</f>
        <v/>
      </c>
      <c r="C497" s="3" t="str" cm="1">
        <f t="array" ref="C497">IF(A497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496)-1,7)+1))</f>
        <v/>
      </c>
    </row>
    <row r="498" spans="1:3">
      <c r="A498" s="3" t="str" cm="1">
        <f t="array" ref="A498">IFERROR(INDEX(_xlfn._xlws.FILTER(Sheet1!$A$2:$A$1001,TRIM(Sheet1!$A$2:$A$1001)&lt;&gt;""),INT((ROW(A497)-1)/7)+1),"")</f>
        <v/>
      </c>
      <c r="B498" s="3" t="str" cm="1">
        <f t="array" ref="B498">IF(A498="","",IF(AND(MOD(ROW(A497)-1,7)+1=5,ISNUMBER(SEARCH("(3)",A498)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497)-1,7)+1)))</f>
        <v/>
      </c>
      <c r="C498" s="3" t="str" cm="1">
        <f t="array" ref="C498">IF(A498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497)-1,7)+1))</f>
        <v/>
      </c>
    </row>
    <row r="499" spans="1:3">
      <c r="A499" s="3" t="str" cm="1">
        <f t="array" ref="A499">IFERROR(INDEX(_xlfn._xlws.FILTER(Sheet1!$A$2:$A$1001,TRIM(Sheet1!$A$2:$A$1001)&lt;&gt;""),INT((ROW(A498)-1)/7)+1),"")</f>
        <v/>
      </c>
      <c r="B499" s="3" t="str" cm="1">
        <f t="array" ref="B499">IF(A499="","",IF(AND(MOD(ROW(A498)-1,7)+1=5,ISNUMBER(SEARCH("(3)",A499)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498)-1,7)+1)))</f>
        <v/>
      </c>
      <c r="C499" s="3" t="str" cm="1">
        <f t="array" ref="C499">IF(A499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498)-1,7)+1))</f>
        <v/>
      </c>
    </row>
    <row r="500" spans="1:3">
      <c r="A500" s="3" t="str" cm="1">
        <f t="array" ref="A500">IFERROR(INDEX(_xlfn._xlws.FILTER(Sheet1!$A$2:$A$1001,TRIM(Sheet1!$A$2:$A$1001)&lt;&gt;""),INT((ROW(A499)-1)/7)+1),"")</f>
        <v/>
      </c>
      <c r="B500" s="3" t="str" cm="1">
        <f t="array" ref="B500">IF(A500="","",IF(AND(MOD(ROW(A499)-1,7)+1=5,ISNUMBER(SEARCH("(3)",A500)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499)-1,7)+1)))</f>
        <v/>
      </c>
      <c r="C500" s="3" t="str" cm="1">
        <f t="array" ref="C500">IF(A500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499)-1,7)+1))</f>
        <v/>
      </c>
    </row>
    <row r="501" spans="1:3">
      <c r="A501" s="3" t="str" cm="1">
        <f t="array" ref="A501">IFERROR(INDEX(_xlfn._xlws.FILTER(Sheet1!$A$2:$A$1001,TRIM(Sheet1!$A$2:$A$1001)&lt;&gt;""),INT((ROW(A500)-1)/7)+1),"")</f>
        <v/>
      </c>
      <c r="B501" s="3" t="str" cm="1">
        <f t="array" ref="B501">IF(A501="","",IF(AND(MOD(ROW(A500)-1,7)+1=5,ISNUMBER(SEARCH("(3)",A501)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500)-1,7)+1)))</f>
        <v/>
      </c>
      <c r="C501" s="3" t="str" cm="1">
        <f t="array" ref="C501">IF(A501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500)-1,7)+1))</f>
        <v/>
      </c>
    </row>
    <row r="502" spans="1:3">
      <c r="A502" s="3" t="str" cm="1">
        <f t="array" ref="A502">IFERROR(INDEX(_xlfn._xlws.FILTER(Sheet1!$A$2:$A$1001,TRIM(Sheet1!$A$2:$A$1001)&lt;&gt;""),INT((ROW(A501)-1)/7)+1),"")</f>
        <v/>
      </c>
      <c r="B502" s="3" t="str" cm="1">
        <f t="array" ref="B502">IF(A502="","",IF(AND(MOD(ROW(A501)-1,7)+1=5,ISNUMBER(SEARCH("(3)",A502)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501)-1,7)+1)))</f>
        <v/>
      </c>
      <c r="C502" s="3" t="str" cm="1">
        <f t="array" ref="C502">IF(A502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501)-1,7)+1))</f>
        <v/>
      </c>
    </row>
    <row r="503" spans="1:3">
      <c r="A503" s="3" t="str" cm="1">
        <f t="array" ref="A503">IFERROR(INDEX(_xlfn._xlws.FILTER(Sheet1!$A$2:$A$1001,TRIM(Sheet1!$A$2:$A$1001)&lt;&gt;""),INT((ROW(A502)-1)/7)+1),"")</f>
        <v/>
      </c>
      <c r="B503" s="3" t="str" cm="1">
        <f t="array" ref="B503">IF(A503="","",IF(AND(MOD(ROW(A502)-1,7)+1=5,ISNUMBER(SEARCH("(3)",A503)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502)-1,7)+1)))</f>
        <v/>
      </c>
      <c r="C503" s="3" t="str" cm="1">
        <f t="array" ref="C503">IF(A503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502)-1,7)+1))</f>
        <v/>
      </c>
    </row>
    <row r="504" spans="1:3">
      <c r="A504" s="3" t="str" cm="1">
        <f t="array" ref="A504">IFERROR(INDEX(_xlfn._xlws.FILTER(Sheet1!$A$2:$A$1001,TRIM(Sheet1!$A$2:$A$1001)&lt;&gt;""),INT((ROW(A503)-1)/7)+1),"")</f>
        <v/>
      </c>
      <c r="B504" s="3" t="str" cm="1">
        <f t="array" ref="B504">IF(A504="","",IF(AND(MOD(ROW(A503)-1,7)+1=5,ISNUMBER(SEARCH("(3)",A504)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503)-1,7)+1)))</f>
        <v/>
      </c>
      <c r="C504" s="3" t="str" cm="1">
        <f t="array" ref="C504">IF(A504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503)-1,7)+1))</f>
        <v/>
      </c>
    </row>
    <row r="505" spans="1:3">
      <c r="A505" s="3" t="str" cm="1">
        <f t="array" ref="A505">IFERROR(INDEX(_xlfn._xlws.FILTER(Sheet1!$A$2:$A$1001,TRIM(Sheet1!$A$2:$A$1001)&lt;&gt;""),INT((ROW(A504)-1)/7)+1),"")</f>
        <v/>
      </c>
      <c r="B505" s="3" t="str" cm="1">
        <f t="array" ref="B505">IF(A505="","",IF(AND(MOD(ROW(A504)-1,7)+1=5,ISNUMBER(SEARCH("(3)",A505)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504)-1,7)+1)))</f>
        <v/>
      </c>
      <c r="C505" s="3" t="str" cm="1">
        <f t="array" ref="C505">IF(A505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504)-1,7)+1))</f>
        <v/>
      </c>
    </row>
    <row r="506" spans="1:3">
      <c r="A506" s="3" t="str" cm="1">
        <f t="array" ref="A506">IFERROR(INDEX(_xlfn._xlws.FILTER(Sheet1!$A$2:$A$1001,TRIM(Sheet1!$A$2:$A$1001)&lt;&gt;""),INT((ROW(A505)-1)/7)+1),"")</f>
        <v/>
      </c>
      <c r="B506" s="3" t="str" cm="1">
        <f t="array" ref="B506">IF(A506="","",IF(AND(MOD(ROW(A505)-1,7)+1=5,ISNUMBER(SEARCH("(3)",A506)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505)-1,7)+1)))</f>
        <v/>
      </c>
      <c r="C506" s="3" t="str" cm="1">
        <f t="array" ref="C506">IF(A506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505)-1,7)+1))</f>
        <v/>
      </c>
    </row>
    <row r="507" spans="1:3">
      <c r="A507" s="3" t="str" cm="1">
        <f t="array" ref="A507">IFERROR(INDEX(_xlfn._xlws.FILTER(Sheet1!$A$2:$A$1001,TRIM(Sheet1!$A$2:$A$1001)&lt;&gt;""),INT((ROW(A506)-1)/7)+1),"")</f>
        <v/>
      </c>
      <c r="B507" s="3" t="str" cm="1">
        <f t="array" ref="B507">IF(A507="","",IF(AND(MOD(ROW(A506)-1,7)+1=5,ISNUMBER(SEARCH("(3)",A507)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506)-1,7)+1)))</f>
        <v/>
      </c>
      <c r="C507" s="3" t="str" cm="1">
        <f t="array" ref="C507">IF(A507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506)-1,7)+1))</f>
        <v/>
      </c>
    </row>
    <row r="508" spans="1:3">
      <c r="A508" s="3" t="str" cm="1">
        <f t="array" ref="A508">IFERROR(INDEX(_xlfn._xlws.FILTER(Sheet1!$A$2:$A$1001,TRIM(Sheet1!$A$2:$A$1001)&lt;&gt;""),INT((ROW(A507)-1)/7)+1),"")</f>
        <v/>
      </c>
      <c r="B508" s="3" t="str" cm="1">
        <f t="array" ref="B508">IF(A508="","",IF(AND(MOD(ROW(A507)-1,7)+1=5,ISNUMBER(SEARCH("(3)",A508)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507)-1,7)+1)))</f>
        <v/>
      </c>
      <c r="C508" s="3" t="str" cm="1">
        <f t="array" ref="C508">IF(A508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507)-1,7)+1))</f>
        <v/>
      </c>
    </row>
    <row r="509" spans="1:3">
      <c r="A509" s="3" t="str" cm="1">
        <f t="array" ref="A509">IFERROR(INDEX(_xlfn._xlws.FILTER(Sheet1!$A$2:$A$1001,TRIM(Sheet1!$A$2:$A$1001)&lt;&gt;""),INT((ROW(A508)-1)/7)+1),"")</f>
        <v/>
      </c>
      <c r="B509" s="3" t="str" cm="1">
        <f t="array" ref="B509">IF(A509="","",IF(AND(MOD(ROW(A508)-1,7)+1=5,ISNUMBER(SEARCH("(3)",A509)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508)-1,7)+1)))</f>
        <v/>
      </c>
      <c r="C509" s="3" t="str" cm="1">
        <f t="array" ref="C509">IF(A509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508)-1,7)+1))</f>
        <v/>
      </c>
    </row>
    <row r="510" spans="1:3">
      <c r="A510" s="3" t="str" cm="1">
        <f t="array" ref="A510">IFERROR(INDEX(_xlfn._xlws.FILTER(Sheet1!$A$2:$A$1001,TRIM(Sheet1!$A$2:$A$1001)&lt;&gt;""),INT((ROW(A509)-1)/7)+1),"")</f>
        <v/>
      </c>
      <c r="B510" s="3" t="str" cm="1">
        <f t="array" ref="B510">IF(A510="","",IF(AND(MOD(ROW(A509)-1,7)+1=5,ISNUMBER(SEARCH("(3)",A510)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509)-1,7)+1)))</f>
        <v/>
      </c>
      <c r="C510" s="3" t="str" cm="1">
        <f t="array" ref="C510">IF(A510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509)-1,7)+1))</f>
        <v/>
      </c>
    </row>
    <row r="511" spans="1:3">
      <c r="A511" s="3" t="str" cm="1">
        <f t="array" ref="A511">IFERROR(INDEX(_xlfn._xlws.FILTER(Sheet1!$A$2:$A$1001,TRIM(Sheet1!$A$2:$A$1001)&lt;&gt;""),INT((ROW(A510)-1)/7)+1),"")</f>
        <v/>
      </c>
      <c r="B511" s="3" t="str" cm="1">
        <f t="array" ref="B511">IF(A511="","",IF(AND(MOD(ROW(A510)-1,7)+1=5,ISNUMBER(SEARCH("(3)",A511)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510)-1,7)+1)))</f>
        <v/>
      </c>
      <c r="C511" s="3" t="str" cm="1">
        <f t="array" ref="C511">IF(A511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510)-1,7)+1))</f>
        <v/>
      </c>
    </row>
    <row r="512" spans="1:3">
      <c r="A512" s="3" t="str" cm="1">
        <f t="array" ref="A512">IFERROR(INDEX(_xlfn._xlws.FILTER(Sheet1!$A$2:$A$1001,TRIM(Sheet1!$A$2:$A$1001)&lt;&gt;""),INT((ROW(A511)-1)/7)+1),"")</f>
        <v/>
      </c>
      <c r="B512" s="3" t="str" cm="1">
        <f t="array" ref="B512">IF(A512="","",IF(AND(MOD(ROW(A511)-1,7)+1=5,ISNUMBER(SEARCH("(3)",A512)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511)-1,7)+1)))</f>
        <v/>
      </c>
      <c r="C512" s="3" t="str" cm="1">
        <f t="array" ref="C512">IF(A512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511)-1,7)+1))</f>
        <v/>
      </c>
    </row>
    <row r="513" spans="1:3">
      <c r="A513" s="3" t="str" cm="1">
        <f t="array" ref="A513">IFERROR(INDEX(_xlfn._xlws.FILTER(Sheet1!$A$2:$A$1001,TRIM(Sheet1!$A$2:$A$1001)&lt;&gt;""),INT((ROW(A512)-1)/7)+1),"")</f>
        <v/>
      </c>
      <c r="B513" s="3" t="str" cm="1">
        <f t="array" ref="B513">IF(A513="","",IF(AND(MOD(ROW(A512)-1,7)+1=5,ISNUMBER(SEARCH("(3)",A513)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512)-1,7)+1)))</f>
        <v/>
      </c>
      <c r="C513" s="3" t="str" cm="1">
        <f t="array" ref="C513">IF(A513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512)-1,7)+1))</f>
        <v/>
      </c>
    </row>
    <row r="514" spans="1:3">
      <c r="A514" s="3" t="str" cm="1">
        <f t="array" ref="A514">IFERROR(INDEX(_xlfn._xlws.FILTER(Sheet1!$A$2:$A$1001,TRIM(Sheet1!$A$2:$A$1001)&lt;&gt;""),INT((ROW(A513)-1)/7)+1),"")</f>
        <v/>
      </c>
      <c r="B514" s="3" t="str" cm="1">
        <f t="array" ref="B514">IF(A514="","",IF(AND(MOD(ROW(A513)-1,7)+1=5,ISNUMBER(SEARCH("(3)",A514)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513)-1,7)+1)))</f>
        <v/>
      </c>
      <c r="C514" s="3" t="str" cm="1">
        <f t="array" ref="C514">IF(A514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513)-1,7)+1))</f>
        <v/>
      </c>
    </row>
    <row r="515" spans="1:3">
      <c r="A515" s="3" t="str" cm="1">
        <f t="array" ref="A515">IFERROR(INDEX(_xlfn._xlws.FILTER(Sheet1!$A$2:$A$1001,TRIM(Sheet1!$A$2:$A$1001)&lt;&gt;""),INT((ROW(A514)-1)/7)+1),"")</f>
        <v/>
      </c>
      <c r="B515" s="3" t="str" cm="1">
        <f t="array" ref="B515">IF(A515="","",IF(AND(MOD(ROW(A514)-1,7)+1=5,ISNUMBER(SEARCH("(3)",A515)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514)-1,7)+1)))</f>
        <v/>
      </c>
      <c r="C515" s="3" t="str" cm="1">
        <f t="array" ref="C515">IF(A515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514)-1,7)+1))</f>
        <v/>
      </c>
    </row>
    <row r="516" spans="1:3">
      <c r="A516" s="3" t="str" cm="1">
        <f t="array" ref="A516">IFERROR(INDEX(_xlfn._xlws.FILTER(Sheet1!$A$2:$A$1001,TRIM(Sheet1!$A$2:$A$1001)&lt;&gt;""),INT((ROW(A515)-1)/7)+1),"")</f>
        <v/>
      </c>
      <c r="B516" s="3" t="str" cm="1">
        <f t="array" ref="B516">IF(A516="","",IF(AND(MOD(ROW(A515)-1,7)+1=5,ISNUMBER(SEARCH("(3)",A516)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515)-1,7)+1)))</f>
        <v/>
      </c>
      <c r="C516" s="3" t="str" cm="1">
        <f t="array" ref="C516">IF(A516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515)-1,7)+1))</f>
        <v/>
      </c>
    </row>
    <row r="517" spans="1:3">
      <c r="A517" s="3" t="str" cm="1">
        <f t="array" ref="A517">IFERROR(INDEX(_xlfn._xlws.FILTER(Sheet1!$A$2:$A$1001,TRIM(Sheet1!$A$2:$A$1001)&lt;&gt;""),INT((ROW(A516)-1)/7)+1),"")</f>
        <v/>
      </c>
      <c r="B517" s="3" t="str" cm="1">
        <f t="array" ref="B517">IF(A517="","",IF(AND(MOD(ROW(A516)-1,7)+1=5,ISNUMBER(SEARCH("(3)",A517)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516)-1,7)+1)))</f>
        <v/>
      </c>
      <c r="C517" s="3" t="str" cm="1">
        <f t="array" ref="C517">IF(A517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516)-1,7)+1))</f>
        <v/>
      </c>
    </row>
    <row r="518" spans="1:3">
      <c r="A518" s="3" t="str" cm="1">
        <f t="array" ref="A518">IFERROR(INDEX(_xlfn._xlws.FILTER(Sheet1!$A$2:$A$1001,TRIM(Sheet1!$A$2:$A$1001)&lt;&gt;""),INT((ROW(A517)-1)/7)+1),"")</f>
        <v/>
      </c>
      <c r="B518" s="3" t="str" cm="1">
        <f t="array" ref="B518">IF(A518="","",IF(AND(MOD(ROW(A517)-1,7)+1=5,ISNUMBER(SEARCH("(3)",A518)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517)-1,7)+1)))</f>
        <v/>
      </c>
      <c r="C518" s="3" t="str" cm="1">
        <f t="array" ref="C518">IF(A518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517)-1,7)+1))</f>
        <v/>
      </c>
    </row>
    <row r="519" spans="1:3">
      <c r="A519" s="3" t="str" cm="1">
        <f t="array" ref="A519">IFERROR(INDEX(_xlfn._xlws.FILTER(Sheet1!$A$2:$A$1001,TRIM(Sheet1!$A$2:$A$1001)&lt;&gt;""),INT((ROW(A518)-1)/7)+1),"")</f>
        <v/>
      </c>
      <c r="B519" s="3" t="str" cm="1">
        <f t="array" ref="B519">IF(A519="","",IF(AND(MOD(ROW(A518)-1,7)+1=5,ISNUMBER(SEARCH("(3)",A519)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518)-1,7)+1)))</f>
        <v/>
      </c>
      <c r="C519" s="3" t="str" cm="1">
        <f t="array" ref="C519">IF(A519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518)-1,7)+1))</f>
        <v/>
      </c>
    </row>
    <row r="520" spans="1:3">
      <c r="A520" s="3" t="str" cm="1">
        <f t="array" ref="A520">IFERROR(INDEX(_xlfn._xlws.FILTER(Sheet1!$A$2:$A$1001,TRIM(Sheet1!$A$2:$A$1001)&lt;&gt;""),INT((ROW(A519)-1)/7)+1),"")</f>
        <v/>
      </c>
      <c r="B520" s="3" t="str" cm="1">
        <f t="array" ref="B520">IF(A520="","",IF(AND(MOD(ROW(A519)-1,7)+1=5,ISNUMBER(SEARCH("(3)",A520)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519)-1,7)+1)))</f>
        <v/>
      </c>
      <c r="C520" s="3" t="str" cm="1">
        <f t="array" ref="C520">IF(A520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519)-1,7)+1))</f>
        <v/>
      </c>
    </row>
    <row r="521" spans="1:3">
      <c r="A521" s="3" t="str" cm="1">
        <f t="array" ref="A521">IFERROR(INDEX(_xlfn._xlws.FILTER(Sheet1!$A$2:$A$1001,TRIM(Sheet1!$A$2:$A$1001)&lt;&gt;""),INT((ROW(A520)-1)/7)+1),"")</f>
        <v/>
      </c>
      <c r="B521" s="3" t="str" cm="1">
        <f t="array" ref="B521">IF(A521="","",IF(AND(MOD(ROW(A520)-1,7)+1=5,ISNUMBER(SEARCH("(3)",A521)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520)-1,7)+1)))</f>
        <v/>
      </c>
      <c r="C521" s="3" t="str" cm="1">
        <f t="array" ref="C521">IF(A521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520)-1,7)+1))</f>
        <v/>
      </c>
    </row>
    <row r="522" spans="1:3">
      <c r="A522" s="3" t="str" cm="1">
        <f t="array" ref="A522">IFERROR(INDEX(_xlfn._xlws.FILTER(Sheet1!$A$2:$A$1001,TRIM(Sheet1!$A$2:$A$1001)&lt;&gt;""),INT((ROW(A521)-1)/7)+1),"")</f>
        <v/>
      </c>
      <c r="B522" s="3" t="str" cm="1">
        <f t="array" ref="B522">IF(A522="","",IF(AND(MOD(ROW(A521)-1,7)+1=5,ISNUMBER(SEARCH("(3)",A522)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521)-1,7)+1)))</f>
        <v/>
      </c>
      <c r="C522" s="3" t="str" cm="1">
        <f t="array" ref="C522">IF(A522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521)-1,7)+1))</f>
        <v/>
      </c>
    </row>
    <row r="523" spans="1:3">
      <c r="A523" s="3" t="str" cm="1">
        <f t="array" ref="A523">IFERROR(INDEX(_xlfn._xlws.FILTER(Sheet1!$A$2:$A$1001,TRIM(Sheet1!$A$2:$A$1001)&lt;&gt;""),INT((ROW(A522)-1)/7)+1),"")</f>
        <v/>
      </c>
      <c r="B523" s="3" t="str" cm="1">
        <f t="array" ref="B523">IF(A523="","",IF(AND(MOD(ROW(A522)-1,7)+1=5,ISNUMBER(SEARCH("(3)",A523)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522)-1,7)+1)))</f>
        <v/>
      </c>
      <c r="C523" s="3" t="str" cm="1">
        <f t="array" ref="C523">IF(A523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522)-1,7)+1))</f>
        <v/>
      </c>
    </row>
    <row r="524" spans="1:3">
      <c r="A524" s="3" t="str" cm="1">
        <f t="array" ref="A524">IFERROR(INDEX(_xlfn._xlws.FILTER(Sheet1!$A$2:$A$1001,TRIM(Sheet1!$A$2:$A$1001)&lt;&gt;""),INT((ROW(A523)-1)/7)+1),"")</f>
        <v/>
      </c>
      <c r="B524" s="3" t="str" cm="1">
        <f t="array" ref="B524">IF(A524="","",IF(AND(MOD(ROW(A523)-1,7)+1=5,ISNUMBER(SEARCH("(3)",A524)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523)-1,7)+1)))</f>
        <v/>
      </c>
      <c r="C524" s="3" t="str" cm="1">
        <f t="array" ref="C524">IF(A524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523)-1,7)+1))</f>
        <v/>
      </c>
    </row>
    <row r="525" spans="1:3">
      <c r="A525" s="3" t="str" cm="1">
        <f t="array" ref="A525">IFERROR(INDEX(_xlfn._xlws.FILTER(Sheet1!$A$2:$A$1001,TRIM(Sheet1!$A$2:$A$1001)&lt;&gt;""),INT((ROW(A524)-1)/7)+1),"")</f>
        <v/>
      </c>
      <c r="B525" s="3" t="str" cm="1">
        <f t="array" ref="B525">IF(A525="","",IF(AND(MOD(ROW(A524)-1,7)+1=5,ISNUMBER(SEARCH("(3)",A525)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524)-1,7)+1)))</f>
        <v/>
      </c>
      <c r="C525" s="3" t="str" cm="1">
        <f t="array" ref="C525">IF(A525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524)-1,7)+1))</f>
        <v/>
      </c>
    </row>
    <row r="526" spans="1:3">
      <c r="A526" s="3" t="str" cm="1">
        <f t="array" ref="A526">IFERROR(INDEX(_xlfn._xlws.FILTER(Sheet1!$A$2:$A$1001,TRIM(Sheet1!$A$2:$A$1001)&lt;&gt;""),INT((ROW(A525)-1)/7)+1),"")</f>
        <v/>
      </c>
      <c r="B526" s="3" t="str" cm="1">
        <f t="array" ref="B526">IF(A526="","",IF(AND(MOD(ROW(A525)-1,7)+1=5,ISNUMBER(SEARCH("(3)",A526)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525)-1,7)+1)))</f>
        <v/>
      </c>
      <c r="C526" s="3" t="str" cm="1">
        <f t="array" ref="C526">IF(A526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525)-1,7)+1))</f>
        <v/>
      </c>
    </row>
    <row r="527" spans="1:3">
      <c r="A527" s="3" t="str" cm="1">
        <f t="array" ref="A527">IFERROR(INDEX(_xlfn._xlws.FILTER(Sheet1!$A$2:$A$1001,TRIM(Sheet1!$A$2:$A$1001)&lt;&gt;""),INT((ROW(A526)-1)/7)+1),"")</f>
        <v/>
      </c>
      <c r="B527" s="3" t="str" cm="1">
        <f t="array" ref="B527">IF(A527="","",IF(AND(MOD(ROW(A526)-1,7)+1=5,ISNUMBER(SEARCH("(3)",A527)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526)-1,7)+1)))</f>
        <v/>
      </c>
      <c r="C527" s="3" t="str" cm="1">
        <f t="array" ref="C527">IF(A527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526)-1,7)+1))</f>
        <v/>
      </c>
    </row>
    <row r="528" spans="1:3">
      <c r="A528" s="3" t="str" cm="1">
        <f t="array" ref="A528">IFERROR(INDEX(_xlfn._xlws.FILTER(Sheet1!$A$2:$A$1001,TRIM(Sheet1!$A$2:$A$1001)&lt;&gt;""),INT((ROW(A527)-1)/7)+1),"")</f>
        <v/>
      </c>
      <c r="B528" s="3" t="str" cm="1">
        <f t="array" ref="B528">IF(A528="","",IF(AND(MOD(ROW(A527)-1,7)+1=5,ISNUMBER(SEARCH("(3)",A528)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527)-1,7)+1)))</f>
        <v/>
      </c>
      <c r="C528" s="3" t="str" cm="1">
        <f t="array" ref="C528">IF(A528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527)-1,7)+1))</f>
        <v/>
      </c>
    </row>
    <row r="529" spans="1:3">
      <c r="A529" s="3" t="str" cm="1">
        <f t="array" ref="A529">IFERROR(INDEX(_xlfn._xlws.FILTER(Sheet1!$A$2:$A$1001,TRIM(Sheet1!$A$2:$A$1001)&lt;&gt;""),INT((ROW(A528)-1)/7)+1),"")</f>
        <v/>
      </c>
      <c r="B529" s="3" t="str" cm="1">
        <f t="array" ref="B529">IF(A529="","",IF(AND(MOD(ROW(A528)-1,7)+1=5,ISNUMBER(SEARCH("(3)",A529)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528)-1,7)+1)))</f>
        <v/>
      </c>
      <c r="C529" s="3" t="str" cm="1">
        <f t="array" ref="C529">IF(A529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528)-1,7)+1))</f>
        <v/>
      </c>
    </row>
    <row r="530" spans="1:3">
      <c r="A530" s="3" t="str" cm="1">
        <f t="array" ref="A530">IFERROR(INDEX(_xlfn._xlws.FILTER(Sheet1!$A$2:$A$1001,TRIM(Sheet1!$A$2:$A$1001)&lt;&gt;""),INT((ROW(A529)-1)/7)+1),"")</f>
        <v/>
      </c>
      <c r="B530" s="3" t="str" cm="1">
        <f t="array" ref="B530">IF(A530="","",IF(AND(MOD(ROW(A529)-1,7)+1=5,ISNUMBER(SEARCH("(3)",A530)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529)-1,7)+1)))</f>
        <v/>
      </c>
      <c r="C530" s="3" t="str" cm="1">
        <f t="array" ref="C530">IF(A530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529)-1,7)+1))</f>
        <v/>
      </c>
    </row>
    <row r="531" spans="1:3">
      <c r="A531" s="3" t="str" cm="1">
        <f t="array" ref="A531">IFERROR(INDEX(_xlfn._xlws.FILTER(Sheet1!$A$2:$A$1001,TRIM(Sheet1!$A$2:$A$1001)&lt;&gt;""),INT((ROW(A530)-1)/7)+1),"")</f>
        <v/>
      </c>
      <c r="B531" s="3" t="str" cm="1">
        <f t="array" ref="B531">IF(A531="","",IF(AND(MOD(ROW(A530)-1,7)+1=5,ISNUMBER(SEARCH("(3)",A531)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530)-1,7)+1)))</f>
        <v/>
      </c>
      <c r="C531" s="3" t="str" cm="1">
        <f t="array" ref="C531">IF(A531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530)-1,7)+1))</f>
        <v/>
      </c>
    </row>
    <row r="532" spans="1:3">
      <c r="A532" s="3" t="str" cm="1">
        <f t="array" ref="A532">IFERROR(INDEX(_xlfn._xlws.FILTER(Sheet1!$A$2:$A$1001,TRIM(Sheet1!$A$2:$A$1001)&lt;&gt;""),INT((ROW(A531)-1)/7)+1),"")</f>
        <v/>
      </c>
      <c r="B532" s="3" t="str" cm="1">
        <f t="array" ref="B532">IF(A532="","",IF(AND(MOD(ROW(A531)-1,7)+1=5,ISNUMBER(SEARCH("(3)",A532)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531)-1,7)+1)))</f>
        <v/>
      </c>
      <c r="C532" s="3" t="str" cm="1">
        <f t="array" ref="C532">IF(A532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531)-1,7)+1))</f>
        <v/>
      </c>
    </row>
    <row r="533" spans="1:3">
      <c r="A533" s="3" t="str" cm="1">
        <f t="array" ref="A533">IFERROR(INDEX(_xlfn._xlws.FILTER(Sheet1!$A$2:$A$1001,TRIM(Sheet1!$A$2:$A$1001)&lt;&gt;""),INT((ROW(A532)-1)/7)+1),"")</f>
        <v/>
      </c>
      <c r="B533" s="3" t="str" cm="1">
        <f t="array" ref="B533">IF(A533="","",IF(AND(MOD(ROW(A532)-1,7)+1=5,ISNUMBER(SEARCH("(3)",A533)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532)-1,7)+1)))</f>
        <v/>
      </c>
      <c r="C533" s="3" t="str" cm="1">
        <f t="array" ref="C533">IF(A533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532)-1,7)+1))</f>
        <v/>
      </c>
    </row>
    <row r="534" spans="1:3">
      <c r="A534" s="3" t="str" cm="1">
        <f t="array" ref="A534">IFERROR(INDEX(_xlfn._xlws.FILTER(Sheet1!$A$2:$A$1001,TRIM(Sheet1!$A$2:$A$1001)&lt;&gt;""),INT((ROW(A533)-1)/7)+1),"")</f>
        <v/>
      </c>
      <c r="B534" s="3" t="str" cm="1">
        <f t="array" ref="B534">IF(A534="","",IF(AND(MOD(ROW(A533)-1,7)+1=5,ISNUMBER(SEARCH("(3)",A534)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533)-1,7)+1)))</f>
        <v/>
      </c>
      <c r="C534" s="3" t="str" cm="1">
        <f t="array" ref="C534">IF(A534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533)-1,7)+1))</f>
        <v/>
      </c>
    </row>
    <row r="535" spans="1:3">
      <c r="A535" s="3" t="str" cm="1">
        <f t="array" ref="A535">IFERROR(INDEX(_xlfn._xlws.FILTER(Sheet1!$A$2:$A$1001,TRIM(Sheet1!$A$2:$A$1001)&lt;&gt;""),INT((ROW(A534)-1)/7)+1),"")</f>
        <v/>
      </c>
      <c r="B535" s="3" t="str" cm="1">
        <f t="array" ref="B535">IF(A535="","",IF(AND(MOD(ROW(A534)-1,7)+1=5,ISNUMBER(SEARCH("(3)",A535)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534)-1,7)+1)))</f>
        <v/>
      </c>
      <c r="C535" s="3" t="str" cm="1">
        <f t="array" ref="C535">IF(A535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534)-1,7)+1))</f>
        <v/>
      </c>
    </row>
    <row r="536" spans="1:3">
      <c r="A536" s="3" t="str" cm="1">
        <f t="array" ref="A536">IFERROR(INDEX(_xlfn._xlws.FILTER(Sheet1!$A$2:$A$1001,TRIM(Sheet1!$A$2:$A$1001)&lt;&gt;""),INT((ROW(A535)-1)/7)+1),"")</f>
        <v/>
      </c>
      <c r="B536" s="3" t="str" cm="1">
        <f t="array" ref="B536">IF(A536="","",IF(AND(MOD(ROW(A535)-1,7)+1=5,ISNUMBER(SEARCH("(3)",A536)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535)-1,7)+1)))</f>
        <v/>
      </c>
      <c r="C536" s="3" t="str" cm="1">
        <f t="array" ref="C536">IF(A536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535)-1,7)+1))</f>
        <v/>
      </c>
    </row>
    <row r="537" spans="1:3">
      <c r="A537" s="3" t="str" cm="1">
        <f t="array" ref="A537">IFERROR(INDEX(_xlfn._xlws.FILTER(Sheet1!$A$2:$A$1001,TRIM(Sheet1!$A$2:$A$1001)&lt;&gt;""),INT((ROW(A536)-1)/7)+1),"")</f>
        <v/>
      </c>
      <c r="B537" s="3" t="str" cm="1">
        <f t="array" ref="B537">IF(A537="","",IF(AND(MOD(ROW(A536)-1,7)+1=5,ISNUMBER(SEARCH("(3)",A537)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536)-1,7)+1)))</f>
        <v/>
      </c>
      <c r="C537" s="3" t="str" cm="1">
        <f t="array" ref="C537">IF(A537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536)-1,7)+1))</f>
        <v/>
      </c>
    </row>
    <row r="538" spans="1:3">
      <c r="A538" s="3" t="str" cm="1">
        <f t="array" ref="A538">IFERROR(INDEX(_xlfn._xlws.FILTER(Sheet1!$A$2:$A$1001,TRIM(Sheet1!$A$2:$A$1001)&lt;&gt;""),INT((ROW(A537)-1)/7)+1),"")</f>
        <v/>
      </c>
      <c r="B538" s="3" t="str" cm="1">
        <f t="array" ref="B538">IF(A538="","",IF(AND(MOD(ROW(A537)-1,7)+1=5,ISNUMBER(SEARCH("(3)",A538)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537)-1,7)+1)))</f>
        <v/>
      </c>
      <c r="C538" s="3" t="str" cm="1">
        <f t="array" ref="C538">IF(A538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537)-1,7)+1))</f>
        <v/>
      </c>
    </row>
    <row r="539" spans="1:3">
      <c r="A539" s="3" t="str" cm="1">
        <f t="array" ref="A539">IFERROR(INDEX(_xlfn._xlws.FILTER(Sheet1!$A$2:$A$1001,TRIM(Sheet1!$A$2:$A$1001)&lt;&gt;""),INT((ROW(A538)-1)/7)+1),"")</f>
        <v/>
      </c>
      <c r="B539" s="3" t="str" cm="1">
        <f t="array" ref="B539">IF(A539="","",IF(AND(MOD(ROW(A538)-1,7)+1=5,ISNUMBER(SEARCH("(3)",A539)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538)-1,7)+1)))</f>
        <v/>
      </c>
      <c r="C539" s="3" t="str" cm="1">
        <f t="array" ref="C539">IF(A539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538)-1,7)+1))</f>
        <v/>
      </c>
    </row>
    <row r="540" spans="1:3">
      <c r="A540" s="3" t="str" cm="1">
        <f t="array" ref="A540">IFERROR(INDEX(_xlfn._xlws.FILTER(Sheet1!$A$2:$A$1001,TRIM(Sheet1!$A$2:$A$1001)&lt;&gt;""),INT((ROW(A539)-1)/7)+1),"")</f>
        <v/>
      </c>
      <c r="B540" s="3" t="str" cm="1">
        <f t="array" ref="B540">IF(A540="","",IF(AND(MOD(ROW(A539)-1,7)+1=5,ISNUMBER(SEARCH("(3)",A540)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539)-1,7)+1)))</f>
        <v/>
      </c>
      <c r="C540" s="3" t="str" cm="1">
        <f t="array" ref="C540">IF(A540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539)-1,7)+1))</f>
        <v/>
      </c>
    </row>
    <row r="541" spans="1:3">
      <c r="A541" s="3" t="str" cm="1">
        <f t="array" ref="A541">IFERROR(INDEX(_xlfn._xlws.FILTER(Sheet1!$A$2:$A$1001,TRIM(Sheet1!$A$2:$A$1001)&lt;&gt;""),INT((ROW(A540)-1)/7)+1),"")</f>
        <v/>
      </c>
      <c r="B541" s="3" t="str" cm="1">
        <f t="array" ref="B541">IF(A541="","",IF(AND(MOD(ROW(A540)-1,7)+1=5,ISNUMBER(SEARCH("(3)",A541)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540)-1,7)+1)))</f>
        <v/>
      </c>
      <c r="C541" s="3" t="str" cm="1">
        <f t="array" ref="C541">IF(A541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540)-1,7)+1))</f>
        <v/>
      </c>
    </row>
    <row r="542" spans="1:3">
      <c r="A542" s="3" t="str" cm="1">
        <f t="array" ref="A542">IFERROR(INDEX(_xlfn._xlws.FILTER(Sheet1!$A$2:$A$1001,TRIM(Sheet1!$A$2:$A$1001)&lt;&gt;""),INT((ROW(A541)-1)/7)+1),"")</f>
        <v/>
      </c>
      <c r="B542" s="3" t="str" cm="1">
        <f t="array" ref="B542">IF(A542="","",IF(AND(MOD(ROW(A541)-1,7)+1=5,ISNUMBER(SEARCH("(3)",A542)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541)-1,7)+1)))</f>
        <v/>
      </c>
      <c r="C542" s="3" t="str" cm="1">
        <f t="array" ref="C542">IF(A542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541)-1,7)+1))</f>
        <v/>
      </c>
    </row>
    <row r="543" spans="1:3">
      <c r="A543" s="3" t="str" cm="1">
        <f t="array" ref="A543">IFERROR(INDEX(_xlfn._xlws.FILTER(Sheet1!$A$2:$A$1001,TRIM(Sheet1!$A$2:$A$1001)&lt;&gt;""),INT((ROW(A542)-1)/7)+1),"")</f>
        <v/>
      </c>
      <c r="B543" s="3" t="str" cm="1">
        <f t="array" ref="B543">IF(A543="","",IF(AND(MOD(ROW(A542)-1,7)+1=5,ISNUMBER(SEARCH("(3)",A543)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542)-1,7)+1)))</f>
        <v/>
      </c>
      <c r="C543" s="3" t="str" cm="1">
        <f t="array" ref="C543">IF(A543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542)-1,7)+1))</f>
        <v/>
      </c>
    </row>
    <row r="544" spans="1:3">
      <c r="A544" s="3" t="str" cm="1">
        <f t="array" ref="A544">IFERROR(INDEX(_xlfn._xlws.FILTER(Sheet1!$A$2:$A$1001,TRIM(Sheet1!$A$2:$A$1001)&lt;&gt;""),INT((ROW(A543)-1)/7)+1),"")</f>
        <v/>
      </c>
      <c r="B544" s="3" t="str" cm="1">
        <f t="array" ref="B544">IF(A544="","",IF(AND(MOD(ROW(A543)-1,7)+1=5,ISNUMBER(SEARCH("(3)",A544)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543)-1,7)+1)))</f>
        <v/>
      </c>
      <c r="C544" s="3" t="str" cm="1">
        <f t="array" ref="C544">IF(A544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543)-1,7)+1))</f>
        <v/>
      </c>
    </row>
    <row r="545" spans="1:3">
      <c r="A545" s="3" t="str" cm="1">
        <f t="array" ref="A545">IFERROR(INDEX(_xlfn._xlws.FILTER(Sheet1!$A$2:$A$1001,TRIM(Sheet1!$A$2:$A$1001)&lt;&gt;""),INT((ROW(A544)-1)/7)+1),"")</f>
        <v/>
      </c>
      <c r="B545" s="3" t="str" cm="1">
        <f t="array" ref="B545">IF(A545="","",IF(AND(MOD(ROW(A544)-1,7)+1=5,ISNUMBER(SEARCH("(3)",A545)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544)-1,7)+1)))</f>
        <v/>
      </c>
      <c r="C545" s="3" t="str" cm="1">
        <f t="array" ref="C545">IF(A545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544)-1,7)+1))</f>
        <v/>
      </c>
    </row>
    <row r="546" spans="1:3">
      <c r="A546" s="3" t="str" cm="1">
        <f t="array" ref="A546">IFERROR(INDEX(_xlfn._xlws.FILTER(Sheet1!$A$2:$A$1001,TRIM(Sheet1!$A$2:$A$1001)&lt;&gt;""),INT((ROW(A545)-1)/7)+1),"")</f>
        <v/>
      </c>
      <c r="B546" s="3" t="str" cm="1">
        <f t="array" ref="B546">IF(A546="","",IF(AND(MOD(ROW(A545)-1,7)+1=5,ISNUMBER(SEARCH("(3)",A546)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545)-1,7)+1)))</f>
        <v/>
      </c>
      <c r="C546" s="3" t="str" cm="1">
        <f t="array" ref="C546">IF(A546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545)-1,7)+1))</f>
        <v/>
      </c>
    </row>
    <row r="547" spans="1:3">
      <c r="A547" s="3" t="str" cm="1">
        <f t="array" ref="A547">IFERROR(INDEX(_xlfn._xlws.FILTER(Sheet1!$A$2:$A$1001,TRIM(Sheet1!$A$2:$A$1001)&lt;&gt;""),INT((ROW(A546)-1)/7)+1),"")</f>
        <v/>
      </c>
      <c r="B547" s="3" t="str" cm="1">
        <f t="array" ref="B547">IF(A547="","",IF(AND(MOD(ROW(A546)-1,7)+1=5,ISNUMBER(SEARCH("(3)",A547)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546)-1,7)+1)))</f>
        <v/>
      </c>
      <c r="C547" s="3" t="str" cm="1">
        <f t="array" ref="C547">IF(A547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546)-1,7)+1))</f>
        <v/>
      </c>
    </row>
    <row r="548" spans="1:3">
      <c r="A548" s="3" t="str" cm="1">
        <f t="array" ref="A548">IFERROR(INDEX(_xlfn._xlws.FILTER(Sheet1!$A$2:$A$1001,TRIM(Sheet1!$A$2:$A$1001)&lt;&gt;""),INT((ROW(A547)-1)/7)+1),"")</f>
        <v/>
      </c>
      <c r="B548" s="3" t="str" cm="1">
        <f t="array" ref="B548">IF(A548="","",IF(AND(MOD(ROW(A547)-1,7)+1=5,ISNUMBER(SEARCH("(3)",A548)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547)-1,7)+1)))</f>
        <v/>
      </c>
      <c r="C548" s="3" t="str" cm="1">
        <f t="array" ref="C548">IF(A548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547)-1,7)+1))</f>
        <v/>
      </c>
    </row>
    <row r="549" spans="1:3">
      <c r="A549" s="3" t="str" cm="1">
        <f t="array" ref="A549">IFERROR(INDEX(_xlfn._xlws.FILTER(Sheet1!$A$2:$A$1001,TRIM(Sheet1!$A$2:$A$1001)&lt;&gt;""),INT((ROW(A548)-1)/7)+1),"")</f>
        <v/>
      </c>
      <c r="B549" s="3" t="str" cm="1">
        <f t="array" ref="B549">IF(A549="","",IF(AND(MOD(ROW(A548)-1,7)+1=5,ISNUMBER(SEARCH("(3)",A549)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548)-1,7)+1)))</f>
        <v/>
      </c>
      <c r="C549" s="3" t="str" cm="1">
        <f t="array" ref="C549">IF(A549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548)-1,7)+1))</f>
        <v/>
      </c>
    </row>
    <row r="550" spans="1:3">
      <c r="A550" s="3" t="str" cm="1">
        <f t="array" ref="A550">IFERROR(INDEX(_xlfn._xlws.FILTER(Sheet1!$A$2:$A$1001,TRIM(Sheet1!$A$2:$A$1001)&lt;&gt;""),INT((ROW(A549)-1)/7)+1),"")</f>
        <v/>
      </c>
      <c r="B550" s="3" t="str" cm="1">
        <f t="array" ref="B550">IF(A550="","",IF(AND(MOD(ROW(A549)-1,7)+1=5,ISNUMBER(SEARCH("(3)",A550)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549)-1,7)+1)))</f>
        <v/>
      </c>
      <c r="C550" s="3" t="str" cm="1">
        <f t="array" ref="C550">IF(A550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549)-1,7)+1))</f>
        <v/>
      </c>
    </row>
    <row r="551" spans="1:3">
      <c r="A551" s="3" t="str" cm="1">
        <f t="array" ref="A551">IFERROR(INDEX(_xlfn._xlws.FILTER(Sheet1!$A$2:$A$1001,TRIM(Sheet1!$A$2:$A$1001)&lt;&gt;""),INT((ROW(A550)-1)/7)+1),"")</f>
        <v/>
      </c>
      <c r="B551" s="3" t="str" cm="1">
        <f t="array" ref="B551">IF(A551="","",IF(AND(MOD(ROW(A550)-1,7)+1=5,ISNUMBER(SEARCH("(3)",A551)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550)-1,7)+1)))</f>
        <v/>
      </c>
      <c r="C551" s="3" t="str" cm="1">
        <f t="array" ref="C551">IF(A551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550)-1,7)+1))</f>
        <v/>
      </c>
    </row>
    <row r="552" spans="1:3">
      <c r="A552" s="3" t="str" cm="1">
        <f t="array" ref="A552">IFERROR(INDEX(_xlfn._xlws.FILTER(Sheet1!$A$2:$A$1001,TRIM(Sheet1!$A$2:$A$1001)&lt;&gt;""),INT((ROW(A551)-1)/7)+1),"")</f>
        <v/>
      </c>
      <c r="B552" s="3" t="str" cm="1">
        <f t="array" ref="B552">IF(A552="","",IF(AND(MOD(ROW(A551)-1,7)+1=5,ISNUMBER(SEARCH("(3)",A552)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551)-1,7)+1)))</f>
        <v/>
      </c>
      <c r="C552" s="3" t="str" cm="1">
        <f t="array" ref="C552">IF(A552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551)-1,7)+1))</f>
        <v/>
      </c>
    </row>
    <row r="553" spans="1:3">
      <c r="A553" s="3" t="str" cm="1">
        <f t="array" ref="A553">IFERROR(INDEX(_xlfn._xlws.FILTER(Sheet1!$A$2:$A$1001,TRIM(Sheet1!$A$2:$A$1001)&lt;&gt;""),INT((ROW(A552)-1)/7)+1),"")</f>
        <v/>
      </c>
      <c r="B553" s="3" t="str" cm="1">
        <f t="array" ref="B553">IF(A553="","",IF(AND(MOD(ROW(A552)-1,7)+1=5,ISNUMBER(SEARCH("(3)",A553)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552)-1,7)+1)))</f>
        <v/>
      </c>
      <c r="C553" s="3" t="str" cm="1">
        <f t="array" ref="C553">IF(A553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552)-1,7)+1))</f>
        <v/>
      </c>
    </row>
    <row r="554" spans="1:3">
      <c r="A554" s="3" t="str" cm="1">
        <f t="array" ref="A554">IFERROR(INDEX(_xlfn._xlws.FILTER(Sheet1!$A$2:$A$1001,TRIM(Sheet1!$A$2:$A$1001)&lt;&gt;""),INT((ROW(A553)-1)/7)+1),"")</f>
        <v/>
      </c>
      <c r="B554" s="3" t="str" cm="1">
        <f t="array" ref="B554">IF(A554="","",IF(AND(MOD(ROW(A553)-1,7)+1=5,ISNUMBER(SEARCH("(3)",A554)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553)-1,7)+1)))</f>
        <v/>
      </c>
      <c r="C554" s="3" t="str" cm="1">
        <f t="array" ref="C554">IF(A554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553)-1,7)+1))</f>
        <v/>
      </c>
    </row>
    <row r="555" spans="1:3">
      <c r="A555" s="3" t="str" cm="1">
        <f t="array" ref="A555">IFERROR(INDEX(_xlfn._xlws.FILTER(Sheet1!$A$2:$A$1001,TRIM(Sheet1!$A$2:$A$1001)&lt;&gt;""),INT((ROW(A554)-1)/7)+1),"")</f>
        <v/>
      </c>
      <c r="B555" s="3" t="str" cm="1">
        <f t="array" ref="B555">IF(A555="","",IF(AND(MOD(ROW(A554)-1,7)+1=5,ISNUMBER(SEARCH("(3)",A555)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554)-1,7)+1)))</f>
        <v/>
      </c>
      <c r="C555" s="3" t="str" cm="1">
        <f t="array" ref="C555">IF(A555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554)-1,7)+1))</f>
        <v/>
      </c>
    </row>
    <row r="556" spans="1:3">
      <c r="A556" s="3" t="str" cm="1">
        <f t="array" ref="A556">IFERROR(INDEX(_xlfn._xlws.FILTER(Sheet1!$A$2:$A$1001,TRIM(Sheet1!$A$2:$A$1001)&lt;&gt;""),INT((ROW(A555)-1)/7)+1),"")</f>
        <v/>
      </c>
      <c r="B556" s="3" t="str" cm="1">
        <f t="array" ref="B556">IF(A556="","",IF(AND(MOD(ROW(A555)-1,7)+1=5,ISNUMBER(SEARCH("(3)",A556)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555)-1,7)+1)))</f>
        <v/>
      </c>
      <c r="C556" s="3" t="str" cm="1">
        <f t="array" ref="C556">IF(A556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555)-1,7)+1))</f>
        <v/>
      </c>
    </row>
    <row r="557" spans="1:3">
      <c r="A557" s="3" t="str" cm="1">
        <f t="array" ref="A557">IFERROR(INDEX(_xlfn._xlws.FILTER(Sheet1!$A$2:$A$1001,TRIM(Sheet1!$A$2:$A$1001)&lt;&gt;""),INT((ROW(A556)-1)/7)+1),"")</f>
        <v/>
      </c>
      <c r="B557" s="3" t="str" cm="1">
        <f t="array" ref="B557">IF(A557="","",IF(AND(MOD(ROW(A556)-1,7)+1=5,ISNUMBER(SEARCH("(3)",A557)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556)-1,7)+1)))</f>
        <v/>
      </c>
      <c r="C557" s="3" t="str" cm="1">
        <f t="array" ref="C557">IF(A557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556)-1,7)+1))</f>
        <v/>
      </c>
    </row>
    <row r="558" spans="1:3">
      <c r="A558" s="3" t="str" cm="1">
        <f t="array" ref="A558">IFERROR(INDEX(_xlfn._xlws.FILTER(Sheet1!$A$2:$A$1001,TRIM(Sheet1!$A$2:$A$1001)&lt;&gt;""),INT((ROW(A557)-1)/7)+1),"")</f>
        <v/>
      </c>
      <c r="B558" s="3" t="str" cm="1">
        <f t="array" ref="B558">IF(A558="","",IF(AND(MOD(ROW(A557)-1,7)+1=5,ISNUMBER(SEARCH("(3)",A558)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557)-1,7)+1)))</f>
        <v/>
      </c>
      <c r="C558" s="3" t="str" cm="1">
        <f t="array" ref="C558">IF(A558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557)-1,7)+1))</f>
        <v/>
      </c>
    </row>
    <row r="559" spans="1:3">
      <c r="A559" s="3" t="str" cm="1">
        <f t="array" ref="A559">IFERROR(INDEX(_xlfn._xlws.FILTER(Sheet1!$A$2:$A$1001,TRIM(Sheet1!$A$2:$A$1001)&lt;&gt;""),INT((ROW(A558)-1)/7)+1),"")</f>
        <v/>
      </c>
      <c r="B559" s="3" t="str" cm="1">
        <f t="array" ref="B559">IF(A559="","",IF(AND(MOD(ROW(A558)-1,7)+1=5,ISNUMBER(SEARCH("(3)",A559)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558)-1,7)+1)))</f>
        <v/>
      </c>
      <c r="C559" s="3" t="str" cm="1">
        <f t="array" ref="C559">IF(A559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558)-1,7)+1))</f>
        <v/>
      </c>
    </row>
    <row r="560" spans="1:3">
      <c r="A560" s="3" t="str" cm="1">
        <f t="array" ref="A560">IFERROR(INDEX(_xlfn._xlws.FILTER(Sheet1!$A$2:$A$1001,TRIM(Sheet1!$A$2:$A$1001)&lt;&gt;""),INT((ROW(A559)-1)/7)+1),"")</f>
        <v/>
      </c>
      <c r="B560" s="3" t="str" cm="1">
        <f t="array" ref="B560">IF(A560="","",IF(AND(MOD(ROW(A559)-1,7)+1=5,ISNUMBER(SEARCH("(3)",A560)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559)-1,7)+1)))</f>
        <v/>
      </c>
      <c r="C560" s="3" t="str" cm="1">
        <f t="array" ref="C560">IF(A560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559)-1,7)+1))</f>
        <v/>
      </c>
    </row>
    <row r="561" spans="1:3">
      <c r="A561" s="3" t="str" cm="1">
        <f t="array" ref="A561">IFERROR(INDEX(_xlfn._xlws.FILTER(Sheet1!$A$2:$A$1001,TRIM(Sheet1!$A$2:$A$1001)&lt;&gt;""),INT((ROW(A560)-1)/7)+1),"")</f>
        <v/>
      </c>
      <c r="B561" s="3" t="str" cm="1">
        <f t="array" ref="B561">IF(A561="","",IF(AND(MOD(ROW(A560)-1,7)+1=5,ISNUMBER(SEARCH("(3)",A561)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560)-1,7)+1)))</f>
        <v/>
      </c>
      <c r="C561" s="3" t="str" cm="1">
        <f t="array" ref="C561">IF(A561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560)-1,7)+1))</f>
        <v/>
      </c>
    </row>
    <row r="562" spans="1:3">
      <c r="A562" s="3" t="str" cm="1">
        <f t="array" ref="A562">IFERROR(INDEX(_xlfn._xlws.FILTER(Sheet1!$A$2:$A$1001,TRIM(Sheet1!$A$2:$A$1001)&lt;&gt;""),INT((ROW(A561)-1)/7)+1),"")</f>
        <v/>
      </c>
      <c r="B562" s="3" t="str" cm="1">
        <f t="array" ref="B562">IF(A562="","",IF(AND(MOD(ROW(A561)-1,7)+1=5,ISNUMBER(SEARCH("(3)",A562)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561)-1,7)+1)))</f>
        <v/>
      </c>
      <c r="C562" s="3" t="str" cm="1">
        <f t="array" ref="C562">IF(A562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561)-1,7)+1))</f>
        <v/>
      </c>
    </row>
    <row r="563" spans="1:3">
      <c r="A563" s="3" t="str" cm="1">
        <f t="array" ref="A563">IFERROR(INDEX(_xlfn._xlws.FILTER(Sheet1!$A$2:$A$1001,TRIM(Sheet1!$A$2:$A$1001)&lt;&gt;""),INT((ROW(A562)-1)/7)+1),"")</f>
        <v/>
      </c>
      <c r="B563" s="3" t="str" cm="1">
        <f t="array" ref="B563">IF(A563="","",IF(AND(MOD(ROW(A562)-1,7)+1=5,ISNUMBER(SEARCH("(3)",A563)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562)-1,7)+1)))</f>
        <v/>
      </c>
      <c r="C563" s="3" t="str" cm="1">
        <f t="array" ref="C563">IF(A563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562)-1,7)+1))</f>
        <v/>
      </c>
    </row>
    <row r="564" spans="1:3">
      <c r="A564" s="3" t="str" cm="1">
        <f t="array" ref="A564">IFERROR(INDEX(_xlfn._xlws.FILTER(Sheet1!$A$2:$A$1001,TRIM(Sheet1!$A$2:$A$1001)&lt;&gt;""),INT((ROW(A563)-1)/7)+1),"")</f>
        <v/>
      </c>
      <c r="B564" s="3" t="str" cm="1">
        <f t="array" ref="B564">IF(A564="","",IF(AND(MOD(ROW(A563)-1,7)+1=5,ISNUMBER(SEARCH("(3)",A564)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563)-1,7)+1)))</f>
        <v/>
      </c>
      <c r="C564" s="3" t="str" cm="1">
        <f t="array" ref="C564">IF(A564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563)-1,7)+1))</f>
        <v/>
      </c>
    </row>
    <row r="565" spans="1:3">
      <c r="A565" s="3" t="str" cm="1">
        <f t="array" ref="A565">IFERROR(INDEX(_xlfn._xlws.FILTER(Sheet1!$A$2:$A$1001,TRIM(Sheet1!$A$2:$A$1001)&lt;&gt;""),INT((ROW(A564)-1)/7)+1),"")</f>
        <v/>
      </c>
      <c r="B565" s="3" t="str" cm="1">
        <f t="array" ref="B565">IF(A565="","",IF(AND(MOD(ROW(A564)-1,7)+1=5,ISNUMBER(SEARCH("(3)",A565)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564)-1,7)+1)))</f>
        <v/>
      </c>
      <c r="C565" s="3" t="str" cm="1">
        <f t="array" ref="C565">IF(A565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564)-1,7)+1))</f>
        <v/>
      </c>
    </row>
    <row r="566" spans="1:3">
      <c r="A566" s="3" t="str" cm="1">
        <f t="array" ref="A566">IFERROR(INDEX(_xlfn._xlws.FILTER(Sheet1!$A$2:$A$1001,TRIM(Sheet1!$A$2:$A$1001)&lt;&gt;""),INT((ROW(A565)-1)/7)+1),"")</f>
        <v/>
      </c>
      <c r="B566" s="3" t="str" cm="1">
        <f t="array" ref="B566">IF(A566="","",IF(AND(MOD(ROW(A565)-1,7)+1=5,ISNUMBER(SEARCH("(3)",A566)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565)-1,7)+1)))</f>
        <v/>
      </c>
      <c r="C566" s="3" t="str" cm="1">
        <f t="array" ref="C566">IF(A566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565)-1,7)+1))</f>
        <v/>
      </c>
    </row>
    <row r="567" spans="1:3">
      <c r="A567" s="3" t="str" cm="1">
        <f t="array" ref="A567">IFERROR(INDEX(_xlfn._xlws.FILTER(Sheet1!$A$2:$A$1001,TRIM(Sheet1!$A$2:$A$1001)&lt;&gt;""),INT((ROW(A566)-1)/7)+1),"")</f>
        <v/>
      </c>
      <c r="B567" s="3" t="str" cm="1">
        <f t="array" ref="B567">IF(A567="","",IF(AND(MOD(ROW(A566)-1,7)+1=5,ISNUMBER(SEARCH("(3)",A567)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566)-1,7)+1)))</f>
        <v/>
      </c>
      <c r="C567" s="3" t="str" cm="1">
        <f t="array" ref="C567">IF(A567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566)-1,7)+1))</f>
        <v/>
      </c>
    </row>
    <row r="568" spans="1:3">
      <c r="A568" s="3" t="str" cm="1">
        <f t="array" ref="A568">IFERROR(INDEX(_xlfn._xlws.FILTER(Sheet1!$A$2:$A$1001,TRIM(Sheet1!$A$2:$A$1001)&lt;&gt;""),INT((ROW(A567)-1)/7)+1),"")</f>
        <v/>
      </c>
      <c r="B568" s="3" t="str" cm="1">
        <f t="array" ref="B568">IF(A568="","",IF(AND(MOD(ROW(A567)-1,7)+1=5,ISNUMBER(SEARCH("(3)",A568)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567)-1,7)+1)))</f>
        <v/>
      </c>
      <c r="C568" s="3" t="str" cm="1">
        <f t="array" ref="C568">IF(A568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567)-1,7)+1))</f>
        <v/>
      </c>
    </row>
    <row r="569" spans="1:3">
      <c r="A569" s="3" t="str" cm="1">
        <f t="array" ref="A569">IFERROR(INDEX(_xlfn._xlws.FILTER(Sheet1!$A$2:$A$1001,TRIM(Sheet1!$A$2:$A$1001)&lt;&gt;""),INT((ROW(A568)-1)/7)+1),"")</f>
        <v/>
      </c>
      <c r="B569" s="3" t="str" cm="1">
        <f t="array" ref="B569">IF(A569="","",IF(AND(MOD(ROW(A568)-1,7)+1=5,ISNUMBER(SEARCH("(3)",A569)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568)-1,7)+1)))</f>
        <v/>
      </c>
      <c r="C569" s="3" t="str" cm="1">
        <f t="array" ref="C569">IF(A569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568)-1,7)+1))</f>
        <v/>
      </c>
    </row>
    <row r="570" spans="1:3">
      <c r="A570" s="3" t="str" cm="1">
        <f t="array" ref="A570">IFERROR(INDEX(_xlfn._xlws.FILTER(Sheet1!$A$2:$A$1001,TRIM(Sheet1!$A$2:$A$1001)&lt;&gt;""),INT((ROW(A569)-1)/7)+1),"")</f>
        <v/>
      </c>
      <c r="B570" s="3" t="str" cm="1">
        <f t="array" ref="B570">IF(A570="","",IF(AND(MOD(ROW(A569)-1,7)+1=5,ISNUMBER(SEARCH("(3)",A570)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569)-1,7)+1)))</f>
        <v/>
      </c>
      <c r="C570" s="3" t="str" cm="1">
        <f t="array" ref="C570">IF(A570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569)-1,7)+1))</f>
        <v/>
      </c>
    </row>
    <row r="571" spans="1:3">
      <c r="A571" s="3" t="str" cm="1">
        <f t="array" ref="A571">IFERROR(INDEX(_xlfn._xlws.FILTER(Sheet1!$A$2:$A$1001,TRIM(Sheet1!$A$2:$A$1001)&lt;&gt;""),INT((ROW(A570)-1)/7)+1),"")</f>
        <v/>
      </c>
      <c r="B571" s="3" t="str" cm="1">
        <f t="array" ref="B571">IF(A571="","",IF(AND(MOD(ROW(A570)-1,7)+1=5,ISNUMBER(SEARCH("(3)",A571)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570)-1,7)+1)))</f>
        <v/>
      </c>
      <c r="C571" s="3" t="str" cm="1">
        <f t="array" ref="C571">IF(A571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570)-1,7)+1))</f>
        <v/>
      </c>
    </row>
    <row r="572" spans="1:3">
      <c r="A572" s="3" t="str" cm="1">
        <f t="array" ref="A572">IFERROR(INDEX(_xlfn._xlws.FILTER(Sheet1!$A$2:$A$1001,TRIM(Sheet1!$A$2:$A$1001)&lt;&gt;""),INT((ROW(A571)-1)/7)+1),"")</f>
        <v/>
      </c>
      <c r="B572" s="3" t="str" cm="1">
        <f t="array" ref="B572">IF(A572="","",IF(AND(MOD(ROW(A571)-1,7)+1=5,ISNUMBER(SEARCH("(3)",A572)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571)-1,7)+1)))</f>
        <v/>
      </c>
      <c r="C572" s="3" t="str" cm="1">
        <f t="array" ref="C572">IF(A572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571)-1,7)+1))</f>
        <v/>
      </c>
    </row>
    <row r="573" spans="1:3">
      <c r="A573" s="3" t="str" cm="1">
        <f t="array" ref="A573">IFERROR(INDEX(_xlfn._xlws.FILTER(Sheet1!$A$2:$A$1001,TRIM(Sheet1!$A$2:$A$1001)&lt;&gt;""),INT((ROW(A572)-1)/7)+1),"")</f>
        <v/>
      </c>
      <c r="B573" s="3" t="str" cm="1">
        <f t="array" ref="B573">IF(A573="","",IF(AND(MOD(ROW(A572)-1,7)+1=5,ISNUMBER(SEARCH("(3)",A573)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572)-1,7)+1)))</f>
        <v/>
      </c>
      <c r="C573" s="3" t="str" cm="1">
        <f t="array" ref="C573">IF(A573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572)-1,7)+1))</f>
        <v/>
      </c>
    </row>
    <row r="574" spans="1:3">
      <c r="A574" s="3" t="str" cm="1">
        <f t="array" ref="A574">IFERROR(INDEX(_xlfn._xlws.FILTER(Sheet1!$A$2:$A$1001,TRIM(Sheet1!$A$2:$A$1001)&lt;&gt;""),INT((ROW(A573)-1)/7)+1),"")</f>
        <v/>
      </c>
      <c r="B574" s="3" t="str" cm="1">
        <f t="array" ref="B574">IF(A574="","",IF(AND(MOD(ROW(A573)-1,7)+1=5,ISNUMBER(SEARCH("(3)",A574)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573)-1,7)+1)))</f>
        <v/>
      </c>
      <c r="C574" s="3" t="str" cm="1">
        <f t="array" ref="C574">IF(A574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573)-1,7)+1))</f>
        <v/>
      </c>
    </row>
    <row r="575" spans="1:3">
      <c r="A575" s="3" t="str" cm="1">
        <f t="array" ref="A575">IFERROR(INDEX(_xlfn._xlws.FILTER(Sheet1!$A$2:$A$1001,TRIM(Sheet1!$A$2:$A$1001)&lt;&gt;""),INT((ROW(A574)-1)/7)+1),"")</f>
        <v/>
      </c>
      <c r="B575" s="3" t="str" cm="1">
        <f t="array" ref="B575">IF(A575="","",IF(AND(MOD(ROW(A574)-1,7)+1=5,ISNUMBER(SEARCH("(3)",A575)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574)-1,7)+1)))</f>
        <v/>
      </c>
      <c r="C575" s="3" t="str" cm="1">
        <f t="array" ref="C575">IF(A575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574)-1,7)+1))</f>
        <v/>
      </c>
    </row>
    <row r="576" spans="1:3">
      <c r="A576" s="3" t="str" cm="1">
        <f t="array" ref="A576">IFERROR(INDEX(_xlfn._xlws.FILTER(Sheet1!$A$2:$A$1001,TRIM(Sheet1!$A$2:$A$1001)&lt;&gt;""),INT((ROW(A575)-1)/7)+1),"")</f>
        <v/>
      </c>
      <c r="B576" s="3" t="str" cm="1">
        <f t="array" ref="B576">IF(A576="","",IF(AND(MOD(ROW(A575)-1,7)+1=5,ISNUMBER(SEARCH("(3)",A576)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575)-1,7)+1)))</f>
        <v/>
      </c>
      <c r="C576" s="3" t="str" cm="1">
        <f t="array" ref="C576">IF(A576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575)-1,7)+1))</f>
        <v/>
      </c>
    </row>
    <row r="577" spans="1:3">
      <c r="A577" s="3" t="str" cm="1">
        <f t="array" ref="A577">IFERROR(INDEX(_xlfn._xlws.FILTER(Sheet1!$A$2:$A$1001,TRIM(Sheet1!$A$2:$A$1001)&lt;&gt;""),INT((ROW(A576)-1)/7)+1),"")</f>
        <v/>
      </c>
      <c r="B577" s="3" t="str" cm="1">
        <f t="array" ref="B577">IF(A577="","",IF(AND(MOD(ROW(A576)-1,7)+1=5,ISNUMBER(SEARCH("(3)",A577)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576)-1,7)+1)))</f>
        <v/>
      </c>
      <c r="C577" s="3" t="str" cm="1">
        <f t="array" ref="C577">IF(A577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576)-1,7)+1))</f>
        <v/>
      </c>
    </row>
    <row r="578" spans="1:3">
      <c r="A578" s="3" t="str" cm="1">
        <f t="array" ref="A578">IFERROR(INDEX(_xlfn._xlws.FILTER(Sheet1!$A$2:$A$1001,TRIM(Sheet1!$A$2:$A$1001)&lt;&gt;""),INT((ROW(A577)-1)/7)+1),"")</f>
        <v/>
      </c>
      <c r="B578" s="3" t="str" cm="1">
        <f t="array" ref="B578">IF(A578="","",IF(AND(MOD(ROW(A577)-1,7)+1=5,ISNUMBER(SEARCH("(3)",A578)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577)-1,7)+1)))</f>
        <v/>
      </c>
      <c r="C578" s="3" t="str" cm="1">
        <f t="array" ref="C578">IF(A578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577)-1,7)+1))</f>
        <v/>
      </c>
    </row>
    <row r="579" spans="1:3">
      <c r="A579" s="3" t="str" cm="1">
        <f t="array" ref="A579">IFERROR(INDEX(_xlfn._xlws.FILTER(Sheet1!$A$2:$A$1001,TRIM(Sheet1!$A$2:$A$1001)&lt;&gt;""),INT((ROW(A578)-1)/7)+1),"")</f>
        <v/>
      </c>
      <c r="B579" s="3" t="str" cm="1">
        <f t="array" ref="B579">IF(A579="","",IF(AND(MOD(ROW(A578)-1,7)+1=5,ISNUMBER(SEARCH("(3)",A579)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578)-1,7)+1)))</f>
        <v/>
      </c>
      <c r="C579" s="3" t="str" cm="1">
        <f t="array" ref="C579">IF(A579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578)-1,7)+1))</f>
        <v/>
      </c>
    </row>
    <row r="580" spans="1:3">
      <c r="A580" s="3" t="str" cm="1">
        <f t="array" ref="A580">IFERROR(INDEX(_xlfn._xlws.FILTER(Sheet1!$A$2:$A$1001,TRIM(Sheet1!$A$2:$A$1001)&lt;&gt;""),INT((ROW(A579)-1)/7)+1),"")</f>
        <v/>
      </c>
      <c r="B580" s="3" t="str" cm="1">
        <f t="array" ref="B580">IF(A580="","",IF(AND(MOD(ROW(A579)-1,7)+1=5,ISNUMBER(SEARCH("(3)",A580)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579)-1,7)+1)))</f>
        <v/>
      </c>
      <c r="C580" s="3" t="str" cm="1">
        <f t="array" ref="C580">IF(A580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579)-1,7)+1))</f>
        <v/>
      </c>
    </row>
    <row r="581" spans="1:3">
      <c r="A581" s="3" t="str" cm="1">
        <f t="array" ref="A581">IFERROR(INDEX(_xlfn._xlws.FILTER(Sheet1!$A$2:$A$1001,TRIM(Sheet1!$A$2:$A$1001)&lt;&gt;""),INT((ROW(A580)-1)/7)+1),"")</f>
        <v/>
      </c>
      <c r="B581" s="3" t="str" cm="1">
        <f t="array" ref="B581">IF(A581="","",IF(AND(MOD(ROW(A580)-1,7)+1=5,ISNUMBER(SEARCH("(3)",A581)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580)-1,7)+1)))</f>
        <v/>
      </c>
      <c r="C581" s="3" t="str" cm="1">
        <f t="array" ref="C581">IF(A581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580)-1,7)+1))</f>
        <v/>
      </c>
    </row>
    <row r="582" spans="1:3">
      <c r="A582" s="3" t="str" cm="1">
        <f t="array" ref="A582">IFERROR(INDEX(_xlfn._xlws.FILTER(Sheet1!$A$2:$A$1001,TRIM(Sheet1!$A$2:$A$1001)&lt;&gt;""),INT((ROW(A581)-1)/7)+1),"")</f>
        <v/>
      </c>
      <c r="B582" s="3" t="str" cm="1">
        <f t="array" ref="B582">IF(A582="","",IF(AND(MOD(ROW(A581)-1,7)+1=5,ISNUMBER(SEARCH("(3)",A582)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581)-1,7)+1)))</f>
        <v/>
      </c>
      <c r="C582" s="3" t="str" cm="1">
        <f t="array" ref="C582">IF(A582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581)-1,7)+1))</f>
        <v/>
      </c>
    </row>
    <row r="583" spans="1:3">
      <c r="A583" s="3" t="str" cm="1">
        <f t="array" ref="A583">IFERROR(INDEX(_xlfn._xlws.FILTER(Sheet1!$A$2:$A$1001,TRIM(Sheet1!$A$2:$A$1001)&lt;&gt;""),INT((ROW(A582)-1)/7)+1),"")</f>
        <v/>
      </c>
      <c r="B583" s="3" t="str" cm="1">
        <f t="array" ref="B583">IF(A583="","",IF(AND(MOD(ROW(A582)-1,7)+1=5,ISNUMBER(SEARCH("(3)",A583)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582)-1,7)+1)))</f>
        <v/>
      </c>
      <c r="C583" s="3" t="str" cm="1">
        <f t="array" ref="C583">IF(A583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582)-1,7)+1))</f>
        <v/>
      </c>
    </row>
    <row r="584" spans="1:3">
      <c r="A584" s="3" t="str" cm="1">
        <f t="array" ref="A584">IFERROR(INDEX(_xlfn._xlws.FILTER(Sheet1!$A$2:$A$1001,TRIM(Sheet1!$A$2:$A$1001)&lt;&gt;""),INT((ROW(A583)-1)/7)+1),"")</f>
        <v/>
      </c>
      <c r="B584" s="3" t="str" cm="1">
        <f t="array" ref="B584">IF(A584="","",IF(AND(MOD(ROW(A583)-1,7)+1=5,ISNUMBER(SEARCH("(3)",A584)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583)-1,7)+1)))</f>
        <v/>
      </c>
      <c r="C584" s="3" t="str" cm="1">
        <f t="array" ref="C584">IF(A584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583)-1,7)+1))</f>
        <v/>
      </c>
    </row>
    <row r="585" spans="1:3">
      <c r="A585" s="3" t="str" cm="1">
        <f t="array" ref="A585">IFERROR(INDEX(_xlfn._xlws.FILTER(Sheet1!$A$2:$A$1001,TRIM(Sheet1!$A$2:$A$1001)&lt;&gt;""),INT((ROW(A584)-1)/7)+1),"")</f>
        <v/>
      </c>
      <c r="B585" s="3" t="str" cm="1">
        <f t="array" ref="B585">IF(A585="","",IF(AND(MOD(ROW(A584)-1,7)+1=5,ISNUMBER(SEARCH("(3)",A585)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584)-1,7)+1)))</f>
        <v/>
      </c>
      <c r="C585" s="3" t="str" cm="1">
        <f t="array" ref="C585">IF(A585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584)-1,7)+1))</f>
        <v/>
      </c>
    </row>
    <row r="586" spans="1:3">
      <c r="A586" s="3" t="str" cm="1">
        <f t="array" ref="A586">IFERROR(INDEX(_xlfn._xlws.FILTER(Sheet1!$A$2:$A$1001,TRIM(Sheet1!$A$2:$A$1001)&lt;&gt;""),INT((ROW(A585)-1)/7)+1),"")</f>
        <v/>
      </c>
      <c r="B586" s="3" t="str" cm="1">
        <f t="array" ref="B586">IF(A586="","",IF(AND(MOD(ROW(A585)-1,7)+1=5,ISNUMBER(SEARCH("(3)",A586)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585)-1,7)+1)))</f>
        <v/>
      </c>
      <c r="C586" s="3" t="str" cm="1">
        <f t="array" ref="C586">IF(A586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585)-1,7)+1))</f>
        <v/>
      </c>
    </row>
    <row r="587" spans="1:3">
      <c r="A587" s="3" t="str" cm="1">
        <f t="array" ref="A587">IFERROR(INDEX(_xlfn._xlws.FILTER(Sheet1!$A$2:$A$1001,TRIM(Sheet1!$A$2:$A$1001)&lt;&gt;""),INT((ROW(A586)-1)/7)+1),"")</f>
        <v/>
      </c>
      <c r="B587" s="3" t="str" cm="1">
        <f t="array" ref="B587">IF(A587="","",IF(AND(MOD(ROW(A586)-1,7)+1=5,ISNUMBER(SEARCH("(3)",A587)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586)-1,7)+1)))</f>
        <v/>
      </c>
      <c r="C587" s="3" t="str" cm="1">
        <f t="array" ref="C587">IF(A587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586)-1,7)+1))</f>
        <v/>
      </c>
    </row>
    <row r="588" spans="1:3">
      <c r="A588" s="3" t="str" cm="1">
        <f t="array" ref="A588">IFERROR(INDEX(_xlfn._xlws.FILTER(Sheet1!$A$2:$A$1001,TRIM(Sheet1!$A$2:$A$1001)&lt;&gt;""),INT((ROW(A587)-1)/7)+1),"")</f>
        <v/>
      </c>
      <c r="B588" s="3" t="str" cm="1">
        <f t="array" ref="B588">IF(A588="","",IF(AND(MOD(ROW(A587)-1,7)+1=5,ISNUMBER(SEARCH("(3)",A588)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587)-1,7)+1)))</f>
        <v/>
      </c>
      <c r="C588" s="3" t="str" cm="1">
        <f t="array" ref="C588">IF(A588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587)-1,7)+1))</f>
        <v/>
      </c>
    </row>
    <row r="589" spans="1:3">
      <c r="A589" s="3" t="str" cm="1">
        <f t="array" ref="A589">IFERROR(INDEX(_xlfn._xlws.FILTER(Sheet1!$A$2:$A$1001,TRIM(Sheet1!$A$2:$A$1001)&lt;&gt;""),INT((ROW(A588)-1)/7)+1),"")</f>
        <v/>
      </c>
      <c r="B589" s="3" t="str" cm="1">
        <f t="array" ref="B589">IF(A589="","",IF(AND(MOD(ROW(A588)-1,7)+1=5,ISNUMBER(SEARCH("(3)",A589)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588)-1,7)+1)))</f>
        <v/>
      </c>
      <c r="C589" s="3" t="str" cm="1">
        <f t="array" ref="C589">IF(A589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588)-1,7)+1))</f>
        <v/>
      </c>
    </row>
    <row r="590" spans="1:3">
      <c r="A590" s="3" t="str" cm="1">
        <f t="array" ref="A590">IFERROR(INDEX(_xlfn._xlws.FILTER(Sheet1!$A$2:$A$1001,TRIM(Sheet1!$A$2:$A$1001)&lt;&gt;""),INT((ROW(A589)-1)/7)+1),"")</f>
        <v/>
      </c>
      <c r="B590" s="3" t="str" cm="1">
        <f t="array" ref="B590">IF(A590="","",IF(AND(MOD(ROW(A589)-1,7)+1=5,ISNUMBER(SEARCH("(3)",A590)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589)-1,7)+1)))</f>
        <v/>
      </c>
      <c r="C590" s="3" t="str" cm="1">
        <f t="array" ref="C590">IF(A590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589)-1,7)+1))</f>
        <v/>
      </c>
    </row>
    <row r="591" spans="1:3">
      <c r="A591" s="3" t="str" cm="1">
        <f t="array" ref="A591">IFERROR(INDEX(_xlfn._xlws.FILTER(Sheet1!$A$2:$A$1001,TRIM(Sheet1!$A$2:$A$1001)&lt;&gt;""),INT((ROW(A590)-1)/7)+1),"")</f>
        <v/>
      </c>
      <c r="B591" s="3" t="str" cm="1">
        <f t="array" ref="B591">IF(A591="","",IF(AND(MOD(ROW(A590)-1,7)+1=5,ISNUMBER(SEARCH("(3)",A591)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590)-1,7)+1)))</f>
        <v/>
      </c>
      <c r="C591" s="3" t="str" cm="1">
        <f t="array" ref="C591">IF(A591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590)-1,7)+1))</f>
        <v/>
      </c>
    </row>
    <row r="592" spans="1:3">
      <c r="A592" s="3" t="str" cm="1">
        <f t="array" ref="A592">IFERROR(INDEX(_xlfn._xlws.FILTER(Sheet1!$A$2:$A$1001,TRIM(Sheet1!$A$2:$A$1001)&lt;&gt;""),INT((ROW(A591)-1)/7)+1),"")</f>
        <v/>
      </c>
      <c r="B592" s="3" t="str" cm="1">
        <f t="array" ref="B592">IF(A592="","",IF(AND(MOD(ROW(A591)-1,7)+1=5,ISNUMBER(SEARCH("(3)",A592)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591)-1,7)+1)))</f>
        <v/>
      </c>
      <c r="C592" s="3" t="str" cm="1">
        <f t="array" ref="C592">IF(A592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591)-1,7)+1))</f>
        <v/>
      </c>
    </row>
    <row r="593" spans="1:3">
      <c r="A593" s="3" t="str" cm="1">
        <f t="array" ref="A593">IFERROR(INDEX(_xlfn._xlws.FILTER(Sheet1!$A$2:$A$1001,TRIM(Sheet1!$A$2:$A$1001)&lt;&gt;""),INT((ROW(A592)-1)/7)+1),"")</f>
        <v/>
      </c>
      <c r="B593" s="3" t="str" cm="1">
        <f t="array" ref="B593">IF(A593="","",IF(AND(MOD(ROW(A592)-1,7)+1=5,ISNUMBER(SEARCH("(3)",A593)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592)-1,7)+1)))</f>
        <v/>
      </c>
      <c r="C593" s="3" t="str" cm="1">
        <f t="array" ref="C593">IF(A593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592)-1,7)+1))</f>
        <v/>
      </c>
    </row>
    <row r="594" spans="1:3">
      <c r="A594" s="3" t="str" cm="1">
        <f t="array" ref="A594">IFERROR(INDEX(_xlfn._xlws.FILTER(Sheet1!$A$2:$A$1001,TRIM(Sheet1!$A$2:$A$1001)&lt;&gt;""),INT((ROW(A593)-1)/7)+1),"")</f>
        <v/>
      </c>
      <c r="B594" s="3" t="str" cm="1">
        <f t="array" ref="B594">IF(A594="","",IF(AND(MOD(ROW(A593)-1,7)+1=5,ISNUMBER(SEARCH("(3)",A594)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593)-1,7)+1)))</f>
        <v/>
      </c>
      <c r="C594" s="3" t="str" cm="1">
        <f t="array" ref="C594">IF(A594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593)-1,7)+1))</f>
        <v/>
      </c>
    </row>
    <row r="595" spans="1:3">
      <c r="A595" s="3" t="str" cm="1">
        <f t="array" ref="A595">IFERROR(INDEX(_xlfn._xlws.FILTER(Sheet1!$A$2:$A$1001,TRIM(Sheet1!$A$2:$A$1001)&lt;&gt;""),INT((ROW(A594)-1)/7)+1),"")</f>
        <v/>
      </c>
      <c r="B595" s="3" t="str" cm="1">
        <f t="array" ref="B595">IF(A595="","",IF(AND(MOD(ROW(A594)-1,7)+1=5,ISNUMBER(SEARCH("(3)",A595)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594)-1,7)+1)))</f>
        <v/>
      </c>
      <c r="C595" s="3" t="str" cm="1">
        <f t="array" ref="C595">IF(A595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594)-1,7)+1))</f>
        <v/>
      </c>
    </row>
    <row r="596" spans="1:3">
      <c r="A596" s="3" t="str" cm="1">
        <f t="array" ref="A596">IFERROR(INDEX(_xlfn._xlws.FILTER(Sheet1!$A$2:$A$1001,TRIM(Sheet1!$A$2:$A$1001)&lt;&gt;""),INT((ROW(A595)-1)/7)+1),"")</f>
        <v/>
      </c>
      <c r="B596" s="3" t="str" cm="1">
        <f t="array" ref="B596">IF(A596="","",IF(AND(MOD(ROW(A595)-1,7)+1=5,ISNUMBER(SEARCH("(3)",A596)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595)-1,7)+1)))</f>
        <v/>
      </c>
      <c r="C596" s="3" t="str" cm="1">
        <f t="array" ref="C596">IF(A596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595)-1,7)+1))</f>
        <v/>
      </c>
    </row>
    <row r="597" spans="1:3">
      <c r="A597" s="3" t="str" cm="1">
        <f t="array" ref="A597">IFERROR(INDEX(_xlfn._xlws.FILTER(Sheet1!$A$2:$A$1001,TRIM(Sheet1!$A$2:$A$1001)&lt;&gt;""),INT((ROW(A596)-1)/7)+1),"")</f>
        <v/>
      </c>
      <c r="B597" s="3" t="str" cm="1">
        <f t="array" ref="B597">IF(A597="","",IF(AND(MOD(ROW(A596)-1,7)+1=5,ISNUMBER(SEARCH("(3)",A597)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596)-1,7)+1)))</f>
        <v/>
      </c>
      <c r="C597" s="3" t="str" cm="1">
        <f t="array" ref="C597">IF(A597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596)-1,7)+1))</f>
        <v/>
      </c>
    </row>
    <row r="598" spans="1:3">
      <c r="A598" s="3" t="str" cm="1">
        <f t="array" ref="A598">IFERROR(INDEX(_xlfn._xlws.FILTER(Sheet1!$A$2:$A$1001,TRIM(Sheet1!$A$2:$A$1001)&lt;&gt;""),INT((ROW(A597)-1)/7)+1),"")</f>
        <v/>
      </c>
      <c r="B598" s="3" t="str" cm="1">
        <f t="array" ref="B598">IF(A598="","",IF(AND(MOD(ROW(A597)-1,7)+1=5,ISNUMBER(SEARCH("(3)",A598)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597)-1,7)+1)))</f>
        <v/>
      </c>
      <c r="C598" s="3" t="str" cm="1">
        <f t="array" ref="C598">IF(A598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597)-1,7)+1))</f>
        <v/>
      </c>
    </row>
    <row r="599" spans="1:3">
      <c r="A599" s="3" t="str" cm="1">
        <f t="array" ref="A599">IFERROR(INDEX(_xlfn._xlws.FILTER(Sheet1!$A$2:$A$1001,TRIM(Sheet1!$A$2:$A$1001)&lt;&gt;""),INT((ROW(A598)-1)/7)+1),"")</f>
        <v/>
      </c>
      <c r="B599" s="3" t="str" cm="1">
        <f t="array" ref="B599">IF(A599="","",IF(AND(MOD(ROW(A598)-1,7)+1=5,ISNUMBER(SEARCH("(3)",A599)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598)-1,7)+1)))</f>
        <v/>
      </c>
      <c r="C599" s="3" t="str" cm="1">
        <f t="array" ref="C599">IF(A599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598)-1,7)+1))</f>
        <v/>
      </c>
    </row>
    <row r="600" spans="1:3">
      <c r="A600" s="3" t="str" cm="1">
        <f t="array" ref="A600">IFERROR(INDEX(_xlfn._xlws.FILTER(Sheet1!$A$2:$A$1001,TRIM(Sheet1!$A$2:$A$1001)&lt;&gt;""),INT((ROW(A599)-1)/7)+1),"")</f>
        <v/>
      </c>
      <c r="B600" s="3" t="str" cm="1">
        <f t="array" ref="B600">IF(A600="","",IF(AND(MOD(ROW(A599)-1,7)+1=5,ISNUMBER(SEARCH("(3)",A600)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599)-1,7)+1)))</f>
        <v/>
      </c>
      <c r="C600" s="3" t="str" cm="1">
        <f t="array" ref="C600">IF(A600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599)-1,7)+1))</f>
        <v/>
      </c>
    </row>
    <row r="601" spans="1:3">
      <c r="A601" s="3" t="str" cm="1">
        <f t="array" ref="A601">IFERROR(INDEX(_xlfn._xlws.FILTER(Sheet1!$A$2:$A$1001,TRIM(Sheet1!$A$2:$A$1001)&lt;&gt;""),INT((ROW(A600)-1)/7)+1),"")</f>
        <v/>
      </c>
      <c r="B601" s="3" t="str" cm="1">
        <f t="array" ref="B601">IF(A601="","",IF(AND(MOD(ROW(A600)-1,7)+1=5,ISNUMBER(SEARCH("(3)",A601)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600)-1,7)+1)))</f>
        <v/>
      </c>
      <c r="C601" s="3" t="str" cm="1">
        <f t="array" ref="C601">IF(A601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600)-1,7)+1))</f>
        <v/>
      </c>
    </row>
    <row r="602" spans="1:3">
      <c r="A602" s="3" t="str" cm="1">
        <f t="array" ref="A602">IFERROR(INDEX(_xlfn._xlws.FILTER(Sheet1!$A$2:$A$1001,TRIM(Sheet1!$A$2:$A$1001)&lt;&gt;""),INT((ROW(A601)-1)/7)+1),"")</f>
        <v/>
      </c>
      <c r="B602" s="3" t="str" cm="1">
        <f t="array" ref="B602">IF(A602="","",IF(AND(MOD(ROW(A601)-1,7)+1=5,ISNUMBER(SEARCH("(3)",A602)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601)-1,7)+1)))</f>
        <v/>
      </c>
      <c r="C602" s="3" t="str" cm="1">
        <f t="array" ref="C602">IF(A602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601)-1,7)+1))</f>
        <v/>
      </c>
    </row>
    <row r="603" spans="1:3">
      <c r="A603" s="3" t="str" cm="1">
        <f t="array" ref="A603">IFERROR(INDEX(_xlfn._xlws.FILTER(Sheet1!$A$2:$A$1001,TRIM(Sheet1!$A$2:$A$1001)&lt;&gt;""),INT((ROW(A602)-1)/7)+1),"")</f>
        <v/>
      </c>
      <c r="B603" s="3" t="str" cm="1">
        <f t="array" ref="B603">IF(A603="","",IF(AND(MOD(ROW(A602)-1,7)+1=5,ISNUMBER(SEARCH("(3)",A603)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602)-1,7)+1)))</f>
        <v/>
      </c>
      <c r="C603" s="3" t="str" cm="1">
        <f t="array" ref="C603">IF(A603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602)-1,7)+1))</f>
        <v/>
      </c>
    </row>
    <row r="604" spans="1:3">
      <c r="A604" s="3" t="str" cm="1">
        <f t="array" ref="A604">IFERROR(INDEX(_xlfn._xlws.FILTER(Sheet1!$A$2:$A$1001,TRIM(Sheet1!$A$2:$A$1001)&lt;&gt;""),INT((ROW(A603)-1)/7)+1),"")</f>
        <v/>
      </c>
      <c r="B604" s="3" t="str" cm="1">
        <f t="array" ref="B604">IF(A604="","",IF(AND(MOD(ROW(A603)-1,7)+1=5,ISNUMBER(SEARCH("(3)",A604)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603)-1,7)+1)))</f>
        <v/>
      </c>
      <c r="C604" s="3" t="str" cm="1">
        <f t="array" ref="C604">IF(A604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603)-1,7)+1))</f>
        <v/>
      </c>
    </row>
    <row r="605" spans="1:3">
      <c r="A605" s="3" t="str" cm="1">
        <f t="array" ref="A605">IFERROR(INDEX(_xlfn._xlws.FILTER(Sheet1!$A$2:$A$1001,TRIM(Sheet1!$A$2:$A$1001)&lt;&gt;""),INT((ROW(A604)-1)/7)+1),"")</f>
        <v/>
      </c>
      <c r="B605" s="3" t="str" cm="1">
        <f t="array" ref="B605">IF(A605="","",IF(AND(MOD(ROW(A604)-1,7)+1=5,ISNUMBER(SEARCH("(3)",A605)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604)-1,7)+1)))</f>
        <v/>
      </c>
      <c r="C605" s="3" t="str" cm="1">
        <f t="array" ref="C605">IF(A605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604)-1,7)+1))</f>
        <v/>
      </c>
    </row>
    <row r="606" spans="1:3">
      <c r="A606" s="3" t="str" cm="1">
        <f t="array" ref="A606">IFERROR(INDEX(_xlfn._xlws.FILTER(Sheet1!$A$2:$A$1001,TRIM(Sheet1!$A$2:$A$1001)&lt;&gt;""),INT((ROW(A605)-1)/7)+1),"")</f>
        <v/>
      </c>
      <c r="B606" s="3" t="str" cm="1">
        <f t="array" ref="B606">IF(A606="","",IF(AND(MOD(ROW(A605)-1,7)+1=5,ISNUMBER(SEARCH("(3)",A606)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605)-1,7)+1)))</f>
        <v/>
      </c>
      <c r="C606" s="3" t="str" cm="1">
        <f t="array" ref="C606">IF(A606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605)-1,7)+1))</f>
        <v/>
      </c>
    </row>
    <row r="607" spans="1:3">
      <c r="A607" s="3" t="str" cm="1">
        <f t="array" ref="A607">IFERROR(INDEX(_xlfn._xlws.FILTER(Sheet1!$A$2:$A$1001,TRIM(Sheet1!$A$2:$A$1001)&lt;&gt;""),INT((ROW(A606)-1)/7)+1),"")</f>
        <v/>
      </c>
      <c r="B607" s="3" t="str" cm="1">
        <f t="array" ref="B607">IF(A607="","",IF(AND(MOD(ROW(A606)-1,7)+1=5,ISNUMBER(SEARCH("(3)",A607)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606)-1,7)+1)))</f>
        <v/>
      </c>
      <c r="C607" s="3" t="str" cm="1">
        <f t="array" ref="C607">IF(A607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606)-1,7)+1))</f>
        <v/>
      </c>
    </row>
    <row r="608" spans="1:3">
      <c r="A608" s="3" t="str" cm="1">
        <f t="array" ref="A608">IFERROR(INDEX(_xlfn._xlws.FILTER(Sheet1!$A$2:$A$1001,TRIM(Sheet1!$A$2:$A$1001)&lt;&gt;""),INT((ROW(A607)-1)/7)+1),"")</f>
        <v/>
      </c>
      <c r="B608" s="3" t="str" cm="1">
        <f t="array" ref="B608">IF(A608="","",IF(AND(MOD(ROW(A607)-1,7)+1=5,ISNUMBER(SEARCH("(3)",A608)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607)-1,7)+1)))</f>
        <v/>
      </c>
      <c r="C608" s="3" t="str" cm="1">
        <f t="array" ref="C608">IF(A608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607)-1,7)+1))</f>
        <v/>
      </c>
    </row>
    <row r="609" spans="1:3">
      <c r="A609" s="3" t="str" cm="1">
        <f t="array" ref="A609">IFERROR(INDEX(_xlfn._xlws.FILTER(Sheet1!$A$2:$A$1001,TRIM(Sheet1!$A$2:$A$1001)&lt;&gt;""),INT((ROW(A608)-1)/7)+1),"")</f>
        <v/>
      </c>
      <c r="B609" s="3" t="str" cm="1">
        <f t="array" ref="B609">IF(A609="","",IF(AND(MOD(ROW(A608)-1,7)+1=5,ISNUMBER(SEARCH("(3)",A609)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608)-1,7)+1)))</f>
        <v/>
      </c>
      <c r="C609" s="3" t="str" cm="1">
        <f t="array" ref="C609">IF(A609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608)-1,7)+1))</f>
        <v/>
      </c>
    </row>
    <row r="610" spans="1:3">
      <c r="A610" s="3" t="str" cm="1">
        <f t="array" ref="A610">IFERROR(INDEX(_xlfn._xlws.FILTER(Sheet1!$A$2:$A$1001,TRIM(Sheet1!$A$2:$A$1001)&lt;&gt;""),INT((ROW(A609)-1)/7)+1),"")</f>
        <v/>
      </c>
      <c r="B610" s="3" t="str" cm="1">
        <f t="array" ref="B610">IF(A610="","",IF(AND(MOD(ROW(A609)-1,7)+1=5,ISNUMBER(SEARCH("(3)",A610)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609)-1,7)+1)))</f>
        <v/>
      </c>
      <c r="C610" s="3" t="str" cm="1">
        <f t="array" ref="C610">IF(A610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609)-1,7)+1))</f>
        <v/>
      </c>
    </row>
    <row r="611" spans="1:3">
      <c r="A611" s="3" t="str" cm="1">
        <f t="array" ref="A611">IFERROR(INDEX(_xlfn._xlws.FILTER(Sheet1!$A$2:$A$1001,TRIM(Sheet1!$A$2:$A$1001)&lt;&gt;""),INT((ROW(A610)-1)/7)+1),"")</f>
        <v/>
      </c>
      <c r="B611" s="3" t="str" cm="1">
        <f t="array" ref="B611">IF(A611="","",IF(AND(MOD(ROW(A610)-1,7)+1=5,ISNUMBER(SEARCH("(3)",A611)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610)-1,7)+1)))</f>
        <v/>
      </c>
      <c r="C611" s="3" t="str" cm="1">
        <f t="array" ref="C611">IF(A611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610)-1,7)+1))</f>
        <v/>
      </c>
    </row>
    <row r="612" spans="1:3">
      <c r="A612" s="3" t="str" cm="1">
        <f t="array" ref="A612">IFERROR(INDEX(_xlfn._xlws.FILTER(Sheet1!$A$2:$A$1001,TRIM(Sheet1!$A$2:$A$1001)&lt;&gt;""),INT((ROW(A611)-1)/7)+1),"")</f>
        <v/>
      </c>
      <c r="B612" s="3" t="str" cm="1">
        <f t="array" ref="B612">IF(A612="","",IF(AND(MOD(ROW(A611)-1,7)+1=5,ISNUMBER(SEARCH("(3)",A612)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611)-1,7)+1)))</f>
        <v/>
      </c>
      <c r="C612" s="3" t="str" cm="1">
        <f t="array" ref="C612">IF(A612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611)-1,7)+1))</f>
        <v/>
      </c>
    </row>
    <row r="613" spans="1:3">
      <c r="A613" s="3" t="str" cm="1">
        <f t="array" ref="A613">IFERROR(INDEX(_xlfn._xlws.FILTER(Sheet1!$A$2:$A$1001,TRIM(Sheet1!$A$2:$A$1001)&lt;&gt;""),INT((ROW(A612)-1)/7)+1),"")</f>
        <v/>
      </c>
      <c r="B613" s="3" t="str" cm="1">
        <f t="array" ref="B613">IF(A613="","",IF(AND(MOD(ROW(A612)-1,7)+1=5,ISNUMBER(SEARCH("(3)",A613)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612)-1,7)+1)))</f>
        <v/>
      </c>
      <c r="C613" s="3" t="str" cm="1">
        <f t="array" ref="C613">IF(A613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612)-1,7)+1))</f>
        <v/>
      </c>
    </row>
    <row r="614" spans="1:3">
      <c r="A614" s="3" t="str" cm="1">
        <f t="array" ref="A614">IFERROR(INDEX(_xlfn._xlws.FILTER(Sheet1!$A$2:$A$1001,TRIM(Sheet1!$A$2:$A$1001)&lt;&gt;""),INT((ROW(A613)-1)/7)+1),"")</f>
        <v/>
      </c>
      <c r="B614" s="3" t="str" cm="1">
        <f t="array" ref="B614">IF(A614="","",IF(AND(MOD(ROW(A613)-1,7)+1=5,ISNUMBER(SEARCH("(3)",A614)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613)-1,7)+1)))</f>
        <v/>
      </c>
      <c r="C614" s="3" t="str" cm="1">
        <f t="array" ref="C614">IF(A614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613)-1,7)+1))</f>
        <v/>
      </c>
    </row>
    <row r="615" spans="1:3">
      <c r="A615" s="3" t="str" cm="1">
        <f t="array" ref="A615">IFERROR(INDEX(_xlfn._xlws.FILTER(Sheet1!$A$2:$A$1001,TRIM(Sheet1!$A$2:$A$1001)&lt;&gt;""),INT((ROW(A614)-1)/7)+1),"")</f>
        <v/>
      </c>
      <c r="B615" s="3" t="str" cm="1">
        <f t="array" ref="B615">IF(A615="","",IF(AND(MOD(ROW(A614)-1,7)+1=5,ISNUMBER(SEARCH("(3)",A615)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614)-1,7)+1)))</f>
        <v/>
      </c>
      <c r="C615" s="3" t="str" cm="1">
        <f t="array" ref="C615">IF(A615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614)-1,7)+1))</f>
        <v/>
      </c>
    </row>
    <row r="616" spans="1:3">
      <c r="A616" s="3" t="str" cm="1">
        <f t="array" ref="A616">IFERROR(INDEX(_xlfn._xlws.FILTER(Sheet1!$A$2:$A$1001,TRIM(Sheet1!$A$2:$A$1001)&lt;&gt;""),INT((ROW(A615)-1)/7)+1),"")</f>
        <v/>
      </c>
      <c r="B616" s="3" t="str" cm="1">
        <f t="array" ref="B616">IF(A616="","",IF(AND(MOD(ROW(A615)-1,7)+1=5,ISNUMBER(SEARCH("(3)",A616)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615)-1,7)+1)))</f>
        <v/>
      </c>
      <c r="C616" s="3" t="str" cm="1">
        <f t="array" ref="C616">IF(A616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615)-1,7)+1))</f>
        <v/>
      </c>
    </row>
    <row r="617" spans="1:3">
      <c r="A617" s="3" t="str" cm="1">
        <f t="array" ref="A617">IFERROR(INDEX(_xlfn._xlws.FILTER(Sheet1!$A$2:$A$1001,TRIM(Sheet1!$A$2:$A$1001)&lt;&gt;""),INT((ROW(A616)-1)/7)+1),"")</f>
        <v/>
      </c>
      <c r="B617" s="3" t="str" cm="1">
        <f t="array" ref="B617">IF(A617="","",IF(AND(MOD(ROW(A616)-1,7)+1=5,ISNUMBER(SEARCH("(3)",A617)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616)-1,7)+1)))</f>
        <v/>
      </c>
      <c r="C617" s="3" t="str" cm="1">
        <f t="array" ref="C617">IF(A617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616)-1,7)+1))</f>
        <v/>
      </c>
    </row>
    <row r="618" spans="1:3">
      <c r="A618" s="3" t="str" cm="1">
        <f t="array" ref="A618">IFERROR(INDEX(_xlfn._xlws.FILTER(Sheet1!$A$2:$A$1001,TRIM(Sheet1!$A$2:$A$1001)&lt;&gt;""),INT((ROW(A617)-1)/7)+1),"")</f>
        <v/>
      </c>
      <c r="B618" s="3" t="str" cm="1">
        <f t="array" ref="B618">IF(A618="","",IF(AND(MOD(ROW(A617)-1,7)+1=5,ISNUMBER(SEARCH("(3)",A618)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617)-1,7)+1)))</f>
        <v/>
      </c>
      <c r="C618" s="3" t="str" cm="1">
        <f t="array" ref="C618">IF(A618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617)-1,7)+1))</f>
        <v/>
      </c>
    </row>
    <row r="619" spans="1:3">
      <c r="A619" s="3" t="str" cm="1">
        <f t="array" ref="A619">IFERROR(INDEX(_xlfn._xlws.FILTER(Sheet1!$A$2:$A$1001,TRIM(Sheet1!$A$2:$A$1001)&lt;&gt;""),INT((ROW(A618)-1)/7)+1),"")</f>
        <v/>
      </c>
      <c r="B619" s="3" t="str" cm="1">
        <f t="array" ref="B619">IF(A619="","",IF(AND(MOD(ROW(A618)-1,7)+1=5,ISNUMBER(SEARCH("(3)",A619)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618)-1,7)+1)))</f>
        <v/>
      </c>
      <c r="C619" s="3" t="str" cm="1">
        <f t="array" ref="C619">IF(A619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618)-1,7)+1))</f>
        <v/>
      </c>
    </row>
    <row r="620" spans="1:3">
      <c r="A620" s="3" t="str" cm="1">
        <f t="array" ref="A620">IFERROR(INDEX(_xlfn._xlws.FILTER(Sheet1!$A$2:$A$1001,TRIM(Sheet1!$A$2:$A$1001)&lt;&gt;""),INT((ROW(A619)-1)/7)+1),"")</f>
        <v/>
      </c>
      <c r="B620" s="3" t="str" cm="1">
        <f t="array" ref="B620">IF(A620="","",IF(AND(MOD(ROW(A619)-1,7)+1=5,ISNUMBER(SEARCH("(3)",A620)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619)-1,7)+1)))</f>
        <v/>
      </c>
      <c r="C620" s="3" t="str" cm="1">
        <f t="array" ref="C620">IF(A620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619)-1,7)+1))</f>
        <v/>
      </c>
    </row>
    <row r="621" spans="1:3">
      <c r="A621" s="3" t="str" cm="1">
        <f t="array" ref="A621">IFERROR(INDEX(_xlfn._xlws.FILTER(Sheet1!$A$2:$A$1001,TRIM(Sheet1!$A$2:$A$1001)&lt;&gt;""),INT((ROW(A620)-1)/7)+1),"")</f>
        <v/>
      </c>
      <c r="B621" s="3" t="str" cm="1">
        <f t="array" ref="B621">IF(A621="","",IF(AND(MOD(ROW(A620)-1,7)+1=5,ISNUMBER(SEARCH("(3)",A621)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620)-1,7)+1)))</f>
        <v/>
      </c>
      <c r="C621" s="3" t="str" cm="1">
        <f t="array" ref="C621">IF(A621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620)-1,7)+1))</f>
        <v/>
      </c>
    </row>
    <row r="622" spans="1:3">
      <c r="A622" s="3" t="str" cm="1">
        <f t="array" ref="A622">IFERROR(INDEX(_xlfn._xlws.FILTER(Sheet1!$A$2:$A$1001,TRIM(Sheet1!$A$2:$A$1001)&lt;&gt;""),INT((ROW(A621)-1)/7)+1),"")</f>
        <v/>
      </c>
      <c r="B622" s="3" t="str" cm="1">
        <f t="array" ref="B622">IF(A622="","",IF(AND(MOD(ROW(A621)-1,7)+1=5,ISNUMBER(SEARCH("(3)",A622)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621)-1,7)+1)))</f>
        <v/>
      </c>
      <c r="C622" s="3" t="str" cm="1">
        <f t="array" ref="C622">IF(A622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621)-1,7)+1))</f>
        <v/>
      </c>
    </row>
    <row r="623" spans="1:3">
      <c r="A623" s="3" t="str" cm="1">
        <f t="array" ref="A623">IFERROR(INDEX(_xlfn._xlws.FILTER(Sheet1!$A$2:$A$1001,TRIM(Sheet1!$A$2:$A$1001)&lt;&gt;""),INT((ROW(A622)-1)/7)+1),"")</f>
        <v/>
      </c>
      <c r="B623" s="3" t="str" cm="1">
        <f t="array" ref="B623">IF(A623="","",IF(AND(MOD(ROW(A622)-1,7)+1=5,ISNUMBER(SEARCH("(3)",A623)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622)-1,7)+1)))</f>
        <v/>
      </c>
      <c r="C623" s="3" t="str" cm="1">
        <f t="array" ref="C623">IF(A623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622)-1,7)+1))</f>
        <v/>
      </c>
    </row>
    <row r="624" spans="1:3">
      <c r="A624" s="3" t="str" cm="1">
        <f t="array" ref="A624">IFERROR(INDEX(_xlfn._xlws.FILTER(Sheet1!$A$2:$A$1001,TRIM(Sheet1!$A$2:$A$1001)&lt;&gt;""),INT((ROW(A623)-1)/7)+1),"")</f>
        <v/>
      </c>
      <c r="B624" s="3" t="str" cm="1">
        <f t="array" ref="B624">IF(A624="","",IF(AND(MOD(ROW(A623)-1,7)+1=5,ISNUMBER(SEARCH("(3)",A624)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623)-1,7)+1)))</f>
        <v/>
      </c>
      <c r="C624" s="3" t="str" cm="1">
        <f t="array" ref="C624">IF(A624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623)-1,7)+1))</f>
        <v/>
      </c>
    </row>
    <row r="625" spans="1:3">
      <c r="A625" s="3" t="str" cm="1">
        <f t="array" ref="A625">IFERROR(INDEX(_xlfn._xlws.FILTER(Sheet1!$A$2:$A$1001,TRIM(Sheet1!$A$2:$A$1001)&lt;&gt;""),INT((ROW(A624)-1)/7)+1),"")</f>
        <v/>
      </c>
      <c r="B625" s="3" t="str" cm="1">
        <f t="array" ref="B625">IF(A625="","",IF(AND(MOD(ROW(A624)-1,7)+1=5,ISNUMBER(SEARCH("(3)",A625)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624)-1,7)+1)))</f>
        <v/>
      </c>
      <c r="C625" s="3" t="str" cm="1">
        <f t="array" ref="C625">IF(A625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624)-1,7)+1))</f>
        <v/>
      </c>
    </row>
    <row r="626" spans="1:3">
      <c r="A626" s="3" t="str" cm="1">
        <f t="array" ref="A626">IFERROR(INDEX(_xlfn._xlws.FILTER(Sheet1!$A$2:$A$1001,TRIM(Sheet1!$A$2:$A$1001)&lt;&gt;""),INT((ROW(A625)-1)/7)+1),"")</f>
        <v/>
      </c>
      <c r="B626" s="3" t="str" cm="1">
        <f t="array" ref="B626">IF(A626="","",IF(AND(MOD(ROW(A625)-1,7)+1=5,ISNUMBER(SEARCH("(3)",A626)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625)-1,7)+1)))</f>
        <v/>
      </c>
      <c r="C626" s="3" t="str" cm="1">
        <f t="array" ref="C626">IF(A626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625)-1,7)+1))</f>
        <v/>
      </c>
    </row>
    <row r="627" spans="1:3">
      <c r="A627" s="3" t="str" cm="1">
        <f t="array" ref="A627">IFERROR(INDEX(_xlfn._xlws.FILTER(Sheet1!$A$2:$A$1001,TRIM(Sheet1!$A$2:$A$1001)&lt;&gt;""),INT((ROW(A626)-1)/7)+1),"")</f>
        <v/>
      </c>
      <c r="B627" s="3" t="str" cm="1">
        <f t="array" ref="B627">IF(A627="","",IF(AND(MOD(ROW(A626)-1,7)+1=5,ISNUMBER(SEARCH("(3)",A627)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626)-1,7)+1)))</f>
        <v/>
      </c>
      <c r="C627" s="3" t="str" cm="1">
        <f t="array" ref="C627">IF(A627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626)-1,7)+1))</f>
        <v/>
      </c>
    </row>
    <row r="628" spans="1:3">
      <c r="A628" s="3" t="str" cm="1">
        <f t="array" ref="A628">IFERROR(INDEX(_xlfn._xlws.FILTER(Sheet1!$A$2:$A$1001,TRIM(Sheet1!$A$2:$A$1001)&lt;&gt;""),INT((ROW(A627)-1)/7)+1),"")</f>
        <v/>
      </c>
      <c r="B628" s="3" t="str" cm="1">
        <f t="array" ref="B628">IF(A628="","",IF(AND(MOD(ROW(A627)-1,7)+1=5,ISNUMBER(SEARCH("(3)",A628)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627)-1,7)+1)))</f>
        <v/>
      </c>
      <c r="C628" s="3" t="str" cm="1">
        <f t="array" ref="C628">IF(A628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627)-1,7)+1))</f>
        <v/>
      </c>
    </row>
    <row r="629" spans="1:3">
      <c r="A629" s="3" t="str" cm="1">
        <f t="array" ref="A629">IFERROR(INDEX(_xlfn._xlws.FILTER(Sheet1!$A$2:$A$1001,TRIM(Sheet1!$A$2:$A$1001)&lt;&gt;""),INT((ROW(A628)-1)/7)+1),"")</f>
        <v/>
      </c>
      <c r="B629" s="3" t="str" cm="1">
        <f t="array" ref="B629">IF(A629="","",IF(AND(MOD(ROW(A628)-1,7)+1=5,ISNUMBER(SEARCH("(3)",A629)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628)-1,7)+1)))</f>
        <v/>
      </c>
      <c r="C629" s="3" t="str" cm="1">
        <f t="array" ref="C629">IF(A629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628)-1,7)+1))</f>
        <v/>
      </c>
    </row>
    <row r="630" spans="1:3">
      <c r="A630" s="3" t="str" cm="1">
        <f t="array" ref="A630">IFERROR(INDEX(_xlfn._xlws.FILTER(Sheet1!$A$2:$A$1001,TRIM(Sheet1!$A$2:$A$1001)&lt;&gt;""),INT((ROW(A629)-1)/7)+1),"")</f>
        <v/>
      </c>
      <c r="B630" s="3" t="str" cm="1">
        <f t="array" ref="B630">IF(A630="","",IF(AND(MOD(ROW(A629)-1,7)+1=5,ISNUMBER(SEARCH("(3)",A630)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629)-1,7)+1)))</f>
        <v/>
      </c>
      <c r="C630" s="3" t="str" cm="1">
        <f t="array" ref="C630">IF(A630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629)-1,7)+1))</f>
        <v/>
      </c>
    </row>
    <row r="631" spans="1:3">
      <c r="A631" s="3" t="str" cm="1">
        <f t="array" ref="A631">IFERROR(INDEX(_xlfn._xlws.FILTER(Sheet1!$A$2:$A$1001,TRIM(Sheet1!$A$2:$A$1001)&lt;&gt;""),INT((ROW(A630)-1)/7)+1),"")</f>
        <v/>
      </c>
      <c r="B631" s="3" t="str" cm="1">
        <f t="array" ref="B631">IF(A631="","",IF(AND(MOD(ROW(A630)-1,7)+1=5,ISNUMBER(SEARCH("(3)",A631)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630)-1,7)+1)))</f>
        <v/>
      </c>
      <c r="C631" s="3" t="str" cm="1">
        <f t="array" ref="C631">IF(A631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630)-1,7)+1))</f>
        <v/>
      </c>
    </row>
    <row r="632" spans="1:3">
      <c r="A632" s="3" t="str" cm="1">
        <f t="array" ref="A632">IFERROR(INDEX(_xlfn._xlws.FILTER(Sheet1!$A$2:$A$1001,TRIM(Sheet1!$A$2:$A$1001)&lt;&gt;""),INT((ROW(A631)-1)/7)+1),"")</f>
        <v/>
      </c>
      <c r="B632" s="3" t="str" cm="1">
        <f t="array" ref="B632">IF(A632="","",IF(AND(MOD(ROW(A631)-1,7)+1=5,ISNUMBER(SEARCH("(3)",A632)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631)-1,7)+1)))</f>
        <v/>
      </c>
      <c r="C632" s="3" t="str" cm="1">
        <f t="array" ref="C632">IF(A632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631)-1,7)+1))</f>
        <v/>
      </c>
    </row>
    <row r="633" spans="1:3">
      <c r="A633" s="3" t="str" cm="1">
        <f t="array" ref="A633">IFERROR(INDEX(_xlfn._xlws.FILTER(Sheet1!$A$2:$A$1001,TRIM(Sheet1!$A$2:$A$1001)&lt;&gt;""),INT((ROW(A632)-1)/7)+1),"")</f>
        <v/>
      </c>
      <c r="B633" s="3" t="str" cm="1">
        <f t="array" ref="B633">IF(A633="","",IF(AND(MOD(ROW(A632)-1,7)+1=5,ISNUMBER(SEARCH("(3)",A633)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632)-1,7)+1)))</f>
        <v/>
      </c>
      <c r="C633" s="3" t="str" cm="1">
        <f t="array" ref="C633">IF(A633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632)-1,7)+1))</f>
        <v/>
      </c>
    </row>
    <row r="634" spans="1:3">
      <c r="A634" s="3" t="str" cm="1">
        <f t="array" ref="A634">IFERROR(INDEX(_xlfn._xlws.FILTER(Sheet1!$A$2:$A$1001,TRIM(Sheet1!$A$2:$A$1001)&lt;&gt;""),INT((ROW(A633)-1)/7)+1),"")</f>
        <v/>
      </c>
      <c r="B634" s="3" t="str" cm="1">
        <f t="array" ref="B634">IF(A634="","",IF(AND(MOD(ROW(A633)-1,7)+1=5,ISNUMBER(SEARCH("(3)",A634)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633)-1,7)+1)))</f>
        <v/>
      </c>
      <c r="C634" s="3" t="str" cm="1">
        <f t="array" ref="C634">IF(A634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633)-1,7)+1))</f>
        <v/>
      </c>
    </row>
    <row r="635" spans="1:3">
      <c r="A635" s="3" t="str" cm="1">
        <f t="array" ref="A635">IFERROR(INDEX(_xlfn._xlws.FILTER(Sheet1!$A$2:$A$1001,TRIM(Sheet1!$A$2:$A$1001)&lt;&gt;""),INT((ROW(A634)-1)/7)+1),"")</f>
        <v/>
      </c>
      <c r="B635" s="3" t="str" cm="1">
        <f t="array" ref="B635">IF(A635="","",IF(AND(MOD(ROW(A634)-1,7)+1=5,ISNUMBER(SEARCH("(3)",A635)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634)-1,7)+1)))</f>
        <v/>
      </c>
      <c r="C635" s="3" t="str" cm="1">
        <f t="array" ref="C635">IF(A635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634)-1,7)+1))</f>
        <v/>
      </c>
    </row>
    <row r="636" spans="1:3">
      <c r="A636" s="3" t="str" cm="1">
        <f t="array" ref="A636">IFERROR(INDEX(_xlfn._xlws.FILTER(Sheet1!$A$2:$A$1001,TRIM(Sheet1!$A$2:$A$1001)&lt;&gt;""),INT((ROW(A635)-1)/7)+1),"")</f>
        <v/>
      </c>
      <c r="B636" s="3" t="str" cm="1">
        <f t="array" ref="B636">IF(A636="","",IF(AND(MOD(ROW(A635)-1,7)+1=5,ISNUMBER(SEARCH("(3)",A636)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635)-1,7)+1)))</f>
        <v/>
      </c>
      <c r="C636" s="3" t="str" cm="1">
        <f t="array" ref="C636">IF(A636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635)-1,7)+1))</f>
        <v/>
      </c>
    </row>
    <row r="637" spans="1:3">
      <c r="A637" s="3" t="str" cm="1">
        <f t="array" ref="A637">IFERROR(INDEX(_xlfn._xlws.FILTER(Sheet1!$A$2:$A$1001,TRIM(Sheet1!$A$2:$A$1001)&lt;&gt;""),INT((ROW(A636)-1)/7)+1),"")</f>
        <v/>
      </c>
      <c r="B637" s="3" t="str" cm="1">
        <f t="array" ref="B637">IF(A637="","",IF(AND(MOD(ROW(A636)-1,7)+1=5,ISNUMBER(SEARCH("(3)",A637)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636)-1,7)+1)))</f>
        <v/>
      </c>
      <c r="C637" s="3" t="str" cm="1">
        <f t="array" ref="C637">IF(A637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636)-1,7)+1))</f>
        <v/>
      </c>
    </row>
    <row r="638" spans="1:3">
      <c r="A638" s="3" t="str" cm="1">
        <f t="array" ref="A638">IFERROR(INDEX(_xlfn._xlws.FILTER(Sheet1!$A$2:$A$1001,TRIM(Sheet1!$A$2:$A$1001)&lt;&gt;""),INT((ROW(A637)-1)/7)+1),"")</f>
        <v/>
      </c>
      <c r="B638" s="3" t="str" cm="1">
        <f t="array" ref="B638">IF(A638="","",IF(AND(MOD(ROW(A637)-1,7)+1=5,ISNUMBER(SEARCH("(3)",A638)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637)-1,7)+1)))</f>
        <v/>
      </c>
      <c r="C638" s="3" t="str" cm="1">
        <f t="array" ref="C638">IF(A638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637)-1,7)+1))</f>
        <v/>
      </c>
    </row>
    <row r="639" spans="1:3">
      <c r="A639" s="3" t="str" cm="1">
        <f t="array" ref="A639">IFERROR(INDEX(_xlfn._xlws.FILTER(Sheet1!$A$2:$A$1001,TRIM(Sheet1!$A$2:$A$1001)&lt;&gt;""),INT((ROW(A638)-1)/7)+1),"")</f>
        <v/>
      </c>
      <c r="B639" s="3" t="str" cm="1">
        <f t="array" ref="B639">IF(A639="","",IF(AND(MOD(ROW(A638)-1,7)+1=5,ISNUMBER(SEARCH("(3)",A639)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638)-1,7)+1)))</f>
        <v/>
      </c>
      <c r="C639" s="3" t="str" cm="1">
        <f t="array" ref="C639">IF(A639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638)-1,7)+1))</f>
        <v/>
      </c>
    </row>
    <row r="640" spans="1:3">
      <c r="A640" s="3" t="str" cm="1">
        <f t="array" ref="A640">IFERROR(INDEX(_xlfn._xlws.FILTER(Sheet1!$A$2:$A$1001,TRIM(Sheet1!$A$2:$A$1001)&lt;&gt;""),INT((ROW(A639)-1)/7)+1),"")</f>
        <v/>
      </c>
      <c r="B640" s="3" t="str" cm="1">
        <f t="array" ref="B640">IF(A640="","",IF(AND(MOD(ROW(A639)-1,7)+1=5,ISNUMBER(SEARCH("(3)",A640)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639)-1,7)+1)))</f>
        <v/>
      </c>
      <c r="C640" s="3" t="str" cm="1">
        <f t="array" ref="C640">IF(A640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639)-1,7)+1))</f>
        <v/>
      </c>
    </row>
    <row r="641" spans="1:3">
      <c r="A641" s="3" t="str" cm="1">
        <f t="array" ref="A641">IFERROR(INDEX(_xlfn._xlws.FILTER(Sheet1!$A$2:$A$1001,TRIM(Sheet1!$A$2:$A$1001)&lt;&gt;""),INT((ROW(A640)-1)/7)+1),"")</f>
        <v/>
      </c>
      <c r="B641" s="3" t="str" cm="1">
        <f t="array" ref="B641">IF(A641="","",IF(AND(MOD(ROW(A640)-1,7)+1=5,ISNUMBER(SEARCH("(3)",A641)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640)-1,7)+1)))</f>
        <v/>
      </c>
      <c r="C641" s="3" t="str" cm="1">
        <f t="array" ref="C641">IF(A641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640)-1,7)+1))</f>
        <v/>
      </c>
    </row>
    <row r="642" spans="1:3">
      <c r="A642" s="3" t="str" cm="1">
        <f t="array" ref="A642">IFERROR(INDEX(_xlfn._xlws.FILTER(Sheet1!$A$2:$A$1001,TRIM(Sheet1!$A$2:$A$1001)&lt;&gt;""),INT((ROW(A641)-1)/7)+1),"")</f>
        <v/>
      </c>
      <c r="B642" s="3" t="str" cm="1">
        <f t="array" ref="B642">IF(A642="","",IF(AND(MOD(ROW(A641)-1,7)+1=5,ISNUMBER(SEARCH("(3)",A642)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641)-1,7)+1)))</f>
        <v/>
      </c>
      <c r="C642" s="3" t="str" cm="1">
        <f t="array" ref="C642">IF(A642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641)-1,7)+1))</f>
        <v/>
      </c>
    </row>
    <row r="643" spans="1:3">
      <c r="A643" s="3" t="str" cm="1">
        <f t="array" ref="A643">IFERROR(INDEX(_xlfn._xlws.FILTER(Sheet1!$A$2:$A$1001,TRIM(Sheet1!$A$2:$A$1001)&lt;&gt;""),INT((ROW(A642)-1)/7)+1),"")</f>
        <v/>
      </c>
      <c r="B643" s="3" t="str" cm="1">
        <f t="array" ref="B643">IF(A643="","",IF(AND(MOD(ROW(A642)-1,7)+1=5,ISNUMBER(SEARCH("(3)",A643)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642)-1,7)+1)))</f>
        <v/>
      </c>
      <c r="C643" s="3" t="str" cm="1">
        <f t="array" ref="C643">IF(A643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642)-1,7)+1))</f>
        <v/>
      </c>
    </row>
    <row r="644" spans="1:3">
      <c r="A644" s="3" t="str" cm="1">
        <f t="array" ref="A644">IFERROR(INDEX(_xlfn._xlws.FILTER(Sheet1!$A$2:$A$1001,TRIM(Sheet1!$A$2:$A$1001)&lt;&gt;""),INT((ROW(A643)-1)/7)+1),"")</f>
        <v/>
      </c>
      <c r="B644" s="3" t="str" cm="1">
        <f t="array" ref="B644">IF(A644="","",IF(AND(MOD(ROW(A643)-1,7)+1=5,ISNUMBER(SEARCH("(3)",A644)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643)-1,7)+1)))</f>
        <v/>
      </c>
      <c r="C644" s="3" t="str" cm="1">
        <f t="array" ref="C644">IF(A644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643)-1,7)+1))</f>
        <v/>
      </c>
    </row>
    <row r="645" spans="1:3">
      <c r="A645" s="3" t="str" cm="1">
        <f t="array" ref="A645">IFERROR(INDEX(_xlfn._xlws.FILTER(Sheet1!$A$2:$A$1001,TRIM(Sheet1!$A$2:$A$1001)&lt;&gt;""),INT((ROW(A644)-1)/7)+1),"")</f>
        <v/>
      </c>
      <c r="B645" s="3" t="str" cm="1">
        <f t="array" ref="B645">IF(A645="","",IF(AND(MOD(ROW(A644)-1,7)+1=5,ISNUMBER(SEARCH("(3)",A645)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644)-1,7)+1)))</f>
        <v/>
      </c>
      <c r="C645" s="3" t="str" cm="1">
        <f t="array" ref="C645">IF(A645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644)-1,7)+1))</f>
        <v/>
      </c>
    </row>
    <row r="646" spans="1:3">
      <c r="A646" s="3" t="str" cm="1">
        <f t="array" ref="A646">IFERROR(INDEX(_xlfn._xlws.FILTER(Sheet1!$A$2:$A$1001,TRIM(Sheet1!$A$2:$A$1001)&lt;&gt;""),INT((ROW(A645)-1)/7)+1),"")</f>
        <v/>
      </c>
      <c r="B646" s="3" t="str" cm="1">
        <f t="array" ref="B646">IF(A646="","",IF(AND(MOD(ROW(A645)-1,7)+1=5,ISNUMBER(SEARCH("(3)",A646)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645)-1,7)+1)))</f>
        <v/>
      </c>
      <c r="C646" s="3" t="str" cm="1">
        <f t="array" ref="C646">IF(A646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645)-1,7)+1))</f>
        <v/>
      </c>
    </row>
    <row r="647" spans="1:3">
      <c r="A647" s="3" t="str" cm="1">
        <f t="array" ref="A647">IFERROR(INDEX(_xlfn._xlws.FILTER(Sheet1!$A$2:$A$1001,TRIM(Sheet1!$A$2:$A$1001)&lt;&gt;""),INT((ROW(A646)-1)/7)+1),"")</f>
        <v/>
      </c>
      <c r="B647" s="3" t="str" cm="1">
        <f t="array" ref="B647">IF(A647="","",IF(AND(MOD(ROW(A646)-1,7)+1=5,ISNUMBER(SEARCH("(3)",A647)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646)-1,7)+1)))</f>
        <v/>
      </c>
      <c r="C647" s="3" t="str" cm="1">
        <f t="array" ref="C647">IF(A647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646)-1,7)+1))</f>
        <v/>
      </c>
    </row>
    <row r="648" spans="1:3">
      <c r="A648" s="3" t="str" cm="1">
        <f t="array" ref="A648">IFERROR(INDEX(_xlfn._xlws.FILTER(Sheet1!$A$2:$A$1001,TRIM(Sheet1!$A$2:$A$1001)&lt;&gt;""),INT((ROW(A647)-1)/7)+1),"")</f>
        <v/>
      </c>
      <c r="B648" s="3" t="str" cm="1">
        <f t="array" ref="B648">IF(A648="","",IF(AND(MOD(ROW(A647)-1,7)+1=5,ISNUMBER(SEARCH("(3)",A648)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647)-1,7)+1)))</f>
        <v/>
      </c>
      <c r="C648" s="3" t="str" cm="1">
        <f t="array" ref="C648">IF(A648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647)-1,7)+1))</f>
        <v/>
      </c>
    </row>
    <row r="649" spans="1:3">
      <c r="A649" s="3" t="str" cm="1">
        <f t="array" ref="A649">IFERROR(INDEX(_xlfn._xlws.FILTER(Sheet1!$A$2:$A$1001,TRIM(Sheet1!$A$2:$A$1001)&lt;&gt;""),INT((ROW(A648)-1)/7)+1),"")</f>
        <v/>
      </c>
      <c r="B649" s="3" t="str" cm="1">
        <f t="array" ref="B649">IF(A649="","",IF(AND(MOD(ROW(A648)-1,7)+1=5,ISNUMBER(SEARCH("(3)",A649)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648)-1,7)+1)))</f>
        <v/>
      </c>
      <c r="C649" s="3" t="str" cm="1">
        <f t="array" ref="C649">IF(A649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648)-1,7)+1))</f>
        <v/>
      </c>
    </row>
    <row r="650" spans="1:3">
      <c r="A650" s="3" t="str" cm="1">
        <f t="array" ref="A650">IFERROR(INDEX(_xlfn._xlws.FILTER(Sheet1!$A$2:$A$1001,TRIM(Sheet1!$A$2:$A$1001)&lt;&gt;""),INT((ROW(A649)-1)/7)+1),"")</f>
        <v/>
      </c>
      <c r="B650" s="3" t="str" cm="1">
        <f t="array" ref="B650">IF(A650="","",IF(AND(MOD(ROW(A649)-1,7)+1=5,ISNUMBER(SEARCH("(3)",A650)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649)-1,7)+1)))</f>
        <v/>
      </c>
      <c r="C650" s="3" t="str" cm="1">
        <f t="array" ref="C650">IF(A650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649)-1,7)+1))</f>
        <v/>
      </c>
    </row>
    <row r="651" spans="1:3">
      <c r="A651" s="3" t="str" cm="1">
        <f t="array" ref="A651">IFERROR(INDEX(_xlfn._xlws.FILTER(Sheet1!$A$2:$A$1001,TRIM(Sheet1!$A$2:$A$1001)&lt;&gt;""),INT((ROW(A650)-1)/7)+1),"")</f>
        <v/>
      </c>
      <c r="B651" s="3" t="str" cm="1">
        <f t="array" ref="B651">IF(A651="","",IF(AND(MOD(ROW(A650)-1,7)+1=5,ISNUMBER(SEARCH("(3)",A651)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650)-1,7)+1)))</f>
        <v/>
      </c>
      <c r="C651" s="3" t="str" cm="1">
        <f t="array" ref="C651">IF(A651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650)-1,7)+1))</f>
        <v/>
      </c>
    </row>
    <row r="652" spans="1:3">
      <c r="A652" s="3" t="str" cm="1">
        <f t="array" ref="A652">IFERROR(INDEX(_xlfn._xlws.FILTER(Sheet1!$A$2:$A$1001,TRIM(Sheet1!$A$2:$A$1001)&lt;&gt;""),INT((ROW(A651)-1)/7)+1),"")</f>
        <v/>
      </c>
      <c r="B652" s="3" t="str" cm="1">
        <f t="array" ref="B652">IF(A652="","",IF(AND(MOD(ROW(A651)-1,7)+1=5,ISNUMBER(SEARCH("(3)",A652)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651)-1,7)+1)))</f>
        <v/>
      </c>
      <c r="C652" s="3" t="str" cm="1">
        <f t="array" ref="C652">IF(A652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651)-1,7)+1))</f>
        <v/>
      </c>
    </row>
    <row r="653" spans="1:3">
      <c r="A653" s="3" t="str" cm="1">
        <f t="array" ref="A653">IFERROR(INDEX(_xlfn._xlws.FILTER(Sheet1!$A$2:$A$1001,TRIM(Sheet1!$A$2:$A$1001)&lt;&gt;""),INT((ROW(A652)-1)/7)+1),"")</f>
        <v/>
      </c>
      <c r="B653" s="3" t="str" cm="1">
        <f t="array" ref="B653">IF(A653="","",IF(AND(MOD(ROW(A652)-1,7)+1=5,ISNUMBER(SEARCH("(3)",A653)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652)-1,7)+1)))</f>
        <v/>
      </c>
      <c r="C653" s="3" t="str" cm="1">
        <f t="array" ref="C653">IF(A653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652)-1,7)+1))</f>
        <v/>
      </c>
    </row>
    <row r="654" spans="1:3">
      <c r="A654" s="3" t="str" cm="1">
        <f t="array" ref="A654">IFERROR(INDEX(_xlfn._xlws.FILTER(Sheet1!$A$2:$A$1001,TRIM(Sheet1!$A$2:$A$1001)&lt;&gt;""),INT((ROW(A653)-1)/7)+1),"")</f>
        <v/>
      </c>
      <c r="B654" s="3" t="str" cm="1">
        <f t="array" ref="B654">IF(A654="","",IF(AND(MOD(ROW(A653)-1,7)+1=5,ISNUMBER(SEARCH("(3)",A654)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653)-1,7)+1)))</f>
        <v/>
      </c>
      <c r="C654" s="3" t="str" cm="1">
        <f t="array" ref="C654">IF(A654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653)-1,7)+1))</f>
        <v/>
      </c>
    </row>
    <row r="655" spans="1:3">
      <c r="A655" s="3" t="str" cm="1">
        <f t="array" ref="A655">IFERROR(INDEX(_xlfn._xlws.FILTER(Sheet1!$A$2:$A$1001,TRIM(Sheet1!$A$2:$A$1001)&lt;&gt;""),INT((ROW(A654)-1)/7)+1),"")</f>
        <v/>
      </c>
      <c r="B655" s="3" t="str" cm="1">
        <f t="array" ref="B655">IF(A655="","",IF(AND(MOD(ROW(A654)-1,7)+1=5,ISNUMBER(SEARCH("(3)",A655)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654)-1,7)+1)))</f>
        <v/>
      </c>
      <c r="C655" s="3" t="str" cm="1">
        <f t="array" ref="C655">IF(A655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654)-1,7)+1))</f>
        <v/>
      </c>
    </row>
    <row r="656" spans="1:3">
      <c r="A656" s="3" t="str" cm="1">
        <f t="array" ref="A656">IFERROR(INDEX(_xlfn._xlws.FILTER(Sheet1!$A$2:$A$1001,TRIM(Sheet1!$A$2:$A$1001)&lt;&gt;""),INT((ROW(A655)-1)/7)+1),"")</f>
        <v/>
      </c>
      <c r="B656" s="3" t="str" cm="1">
        <f t="array" ref="B656">IF(A656="","",IF(AND(MOD(ROW(A655)-1,7)+1=5,ISNUMBER(SEARCH("(3)",A656)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655)-1,7)+1)))</f>
        <v/>
      </c>
      <c r="C656" s="3" t="str" cm="1">
        <f t="array" ref="C656">IF(A656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655)-1,7)+1))</f>
        <v/>
      </c>
    </row>
    <row r="657" spans="1:3">
      <c r="A657" s="3" t="str" cm="1">
        <f t="array" ref="A657">IFERROR(INDEX(_xlfn._xlws.FILTER(Sheet1!$A$2:$A$1001,TRIM(Sheet1!$A$2:$A$1001)&lt;&gt;""),INT((ROW(A656)-1)/7)+1),"")</f>
        <v/>
      </c>
      <c r="B657" s="3" t="str" cm="1">
        <f t="array" ref="B657">IF(A657="","",IF(AND(MOD(ROW(A656)-1,7)+1=5,ISNUMBER(SEARCH("(3)",A657)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656)-1,7)+1)))</f>
        <v/>
      </c>
      <c r="C657" s="3" t="str" cm="1">
        <f t="array" ref="C657">IF(A657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656)-1,7)+1))</f>
        <v/>
      </c>
    </row>
    <row r="658" spans="1:3">
      <c r="A658" s="3" t="str" cm="1">
        <f t="array" ref="A658">IFERROR(INDEX(_xlfn._xlws.FILTER(Sheet1!$A$2:$A$1001,TRIM(Sheet1!$A$2:$A$1001)&lt;&gt;""),INT((ROW(A657)-1)/7)+1),"")</f>
        <v/>
      </c>
      <c r="B658" s="3" t="str" cm="1">
        <f t="array" ref="B658">IF(A658="","",IF(AND(MOD(ROW(A657)-1,7)+1=5,ISNUMBER(SEARCH("(3)",A658)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657)-1,7)+1)))</f>
        <v/>
      </c>
      <c r="C658" s="3" t="str" cm="1">
        <f t="array" ref="C658">IF(A658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657)-1,7)+1))</f>
        <v/>
      </c>
    </row>
    <row r="659" spans="1:3">
      <c r="A659" s="3" t="str" cm="1">
        <f t="array" ref="A659">IFERROR(INDEX(_xlfn._xlws.FILTER(Sheet1!$A$2:$A$1001,TRIM(Sheet1!$A$2:$A$1001)&lt;&gt;""),INT((ROW(A658)-1)/7)+1),"")</f>
        <v/>
      </c>
      <c r="B659" s="3" t="str" cm="1">
        <f t="array" ref="B659">IF(A659="","",IF(AND(MOD(ROW(A658)-1,7)+1=5,ISNUMBER(SEARCH("(3)",A659)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658)-1,7)+1)))</f>
        <v/>
      </c>
      <c r="C659" s="3" t="str" cm="1">
        <f t="array" ref="C659">IF(A659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658)-1,7)+1))</f>
        <v/>
      </c>
    </row>
    <row r="660" spans="1:3">
      <c r="A660" s="3" t="str" cm="1">
        <f t="array" ref="A660">IFERROR(INDEX(_xlfn._xlws.FILTER(Sheet1!$A$2:$A$1001,TRIM(Sheet1!$A$2:$A$1001)&lt;&gt;""),INT((ROW(A659)-1)/7)+1),"")</f>
        <v/>
      </c>
      <c r="B660" s="3" t="str" cm="1">
        <f t="array" ref="B660">IF(A660="","",IF(AND(MOD(ROW(A659)-1,7)+1=5,ISNUMBER(SEARCH("(3)",A660)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659)-1,7)+1)))</f>
        <v/>
      </c>
      <c r="C660" s="3" t="str" cm="1">
        <f t="array" ref="C660">IF(A660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659)-1,7)+1))</f>
        <v/>
      </c>
    </row>
    <row r="661" spans="1:3">
      <c r="A661" s="3" t="str" cm="1">
        <f t="array" ref="A661">IFERROR(INDEX(_xlfn._xlws.FILTER(Sheet1!$A$2:$A$1001,TRIM(Sheet1!$A$2:$A$1001)&lt;&gt;""),INT((ROW(A660)-1)/7)+1),"")</f>
        <v/>
      </c>
      <c r="B661" s="3" t="str" cm="1">
        <f t="array" ref="B661">IF(A661="","",IF(AND(MOD(ROW(A660)-1,7)+1=5,ISNUMBER(SEARCH("(3)",A661)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660)-1,7)+1)))</f>
        <v/>
      </c>
      <c r="C661" s="3" t="str" cm="1">
        <f t="array" ref="C661">IF(A661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660)-1,7)+1))</f>
        <v/>
      </c>
    </row>
    <row r="662" spans="1:3">
      <c r="A662" s="3" t="str" cm="1">
        <f t="array" ref="A662">IFERROR(INDEX(_xlfn._xlws.FILTER(Sheet1!$A$2:$A$1001,TRIM(Sheet1!$A$2:$A$1001)&lt;&gt;""),INT((ROW(A661)-1)/7)+1),"")</f>
        <v/>
      </c>
      <c r="B662" s="3" t="str" cm="1">
        <f t="array" ref="B662">IF(A662="","",IF(AND(MOD(ROW(A661)-1,7)+1=5,ISNUMBER(SEARCH("(3)",A662)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661)-1,7)+1)))</f>
        <v/>
      </c>
      <c r="C662" s="3" t="str" cm="1">
        <f t="array" ref="C662">IF(A662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661)-1,7)+1))</f>
        <v/>
      </c>
    </row>
    <row r="663" spans="1:3">
      <c r="A663" s="3" t="str" cm="1">
        <f t="array" ref="A663">IFERROR(INDEX(_xlfn._xlws.FILTER(Sheet1!$A$2:$A$1001,TRIM(Sheet1!$A$2:$A$1001)&lt;&gt;""),INT((ROW(A662)-1)/7)+1),"")</f>
        <v/>
      </c>
      <c r="B663" s="3" t="str" cm="1">
        <f t="array" ref="B663">IF(A663="","",IF(AND(MOD(ROW(A662)-1,7)+1=5,ISNUMBER(SEARCH("(3)",A663)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662)-1,7)+1)))</f>
        <v/>
      </c>
      <c r="C663" s="3" t="str" cm="1">
        <f t="array" ref="C663">IF(A663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662)-1,7)+1))</f>
        <v/>
      </c>
    </row>
    <row r="664" spans="1:3">
      <c r="A664" s="3" t="str" cm="1">
        <f t="array" ref="A664">IFERROR(INDEX(_xlfn._xlws.FILTER(Sheet1!$A$2:$A$1001,TRIM(Sheet1!$A$2:$A$1001)&lt;&gt;""),INT((ROW(A663)-1)/7)+1),"")</f>
        <v/>
      </c>
      <c r="B664" s="3" t="str" cm="1">
        <f t="array" ref="B664">IF(A664="","",IF(AND(MOD(ROW(A663)-1,7)+1=5,ISNUMBER(SEARCH("(3)",A664)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663)-1,7)+1)))</f>
        <v/>
      </c>
      <c r="C664" s="3" t="str" cm="1">
        <f t="array" ref="C664">IF(A664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663)-1,7)+1))</f>
        <v/>
      </c>
    </row>
    <row r="665" spans="1:3">
      <c r="A665" s="3" t="str" cm="1">
        <f t="array" ref="A665">IFERROR(INDEX(_xlfn._xlws.FILTER(Sheet1!$A$2:$A$1001,TRIM(Sheet1!$A$2:$A$1001)&lt;&gt;""),INT((ROW(A664)-1)/7)+1),"")</f>
        <v/>
      </c>
      <c r="B665" s="3" t="str" cm="1">
        <f t="array" ref="B665">IF(A665="","",IF(AND(MOD(ROW(A664)-1,7)+1=5,ISNUMBER(SEARCH("(3)",A665)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664)-1,7)+1)))</f>
        <v/>
      </c>
      <c r="C665" s="3" t="str" cm="1">
        <f t="array" ref="C665">IF(A665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664)-1,7)+1))</f>
        <v/>
      </c>
    </row>
    <row r="666" spans="1:3">
      <c r="A666" s="3" t="str" cm="1">
        <f t="array" ref="A666">IFERROR(INDEX(_xlfn._xlws.FILTER(Sheet1!$A$2:$A$1001,TRIM(Sheet1!$A$2:$A$1001)&lt;&gt;""),INT((ROW(A665)-1)/7)+1),"")</f>
        <v/>
      </c>
      <c r="B666" s="3" t="str" cm="1">
        <f t="array" ref="B666">IF(A666="","",IF(AND(MOD(ROW(A665)-1,7)+1=5,ISNUMBER(SEARCH("(3)",A666)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665)-1,7)+1)))</f>
        <v/>
      </c>
      <c r="C666" s="3" t="str" cm="1">
        <f t="array" ref="C666">IF(A666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665)-1,7)+1))</f>
        <v/>
      </c>
    </row>
    <row r="667" spans="1:3">
      <c r="A667" s="3" t="str" cm="1">
        <f t="array" ref="A667">IFERROR(INDEX(_xlfn._xlws.FILTER(Sheet1!$A$2:$A$1001,TRIM(Sheet1!$A$2:$A$1001)&lt;&gt;""),INT((ROW(A666)-1)/7)+1),"")</f>
        <v/>
      </c>
      <c r="B667" s="3" t="str" cm="1">
        <f t="array" ref="B667">IF(A667="","",IF(AND(MOD(ROW(A666)-1,7)+1=5,ISNUMBER(SEARCH("(3)",A667)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666)-1,7)+1)))</f>
        <v/>
      </c>
      <c r="C667" s="3" t="str" cm="1">
        <f t="array" ref="C667">IF(A667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666)-1,7)+1))</f>
        <v/>
      </c>
    </row>
    <row r="668" spans="1:3">
      <c r="A668" s="3" t="str" cm="1">
        <f t="array" ref="A668">IFERROR(INDEX(_xlfn._xlws.FILTER(Sheet1!$A$2:$A$1001,TRIM(Sheet1!$A$2:$A$1001)&lt;&gt;""),INT((ROW(A667)-1)/7)+1),"")</f>
        <v/>
      </c>
      <c r="B668" s="3" t="str" cm="1">
        <f t="array" ref="B668">IF(A668="","",IF(AND(MOD(ROW(A667)-1,7)+1=5,ISNUMBER(SEARCH("(3)",A668)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667)-1,7)+1)))</f>
        <v/>
      </c>
      <c r="C668" s="3" t="str" cm="1">
        <f t="array" ref="C668">IF(A668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667)-1,7)+1))</f>
        <v/>
      </c>
    </row>
    <row r="669" spans="1:3">
      <c r="A669" s="3" t="str" cm="1">
        <f t="array" ref="A669">IFERROR(INDEX(_xlfn._xlws.FILTER(Sheet1!$A$2:$A$1001,TRIM(Sheet1!$A$2:$A$1001)&lt;&gt;""),INT((ROW(A668)-1)/7)+1),"")</f>
        <v/>
      </c>
      <c r="B669" s="3" t="str" cm="1">
        <f t="array" ref="B669">IF(A669="","",IF(AND(MOD(ROW(A668)-1,7)+1=5,ISNUMBER(SEARCH("(3)",A669)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668)-1,7)+1)))</f>
        <v/>
      </c>
      <c r="C669" s="3" t="str" cm="1">
        <f t="array" ref="C669">IF(A669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668)-1,7)+1))</f>
        <v/>
      </c>
    </row>
    <row r="670" spans="1:3">
      <c r="A670" s="3" t="str" cm="1">
        <f t="array" ref="A670">IFERROR(INDEX(_xlfn._xlws.FILTER(Sheet1!$A$2:$A$1001,TRIM(Sheet1!$A$2:$A$1001)&lt;&gt;""),INT((ROW(A669)-1)/7)+1),"")</f>
        <v/>
      </c>
      <c r="B670" s="3" t="str" cm="1">
        <f t="array" ref="B670">IF(A670="","",IF(AND(MOD(ROW(A669)-1,7)+1=5,ISNUMBER(SEARCH("(3)",A670)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669)-1,7)+1)))</f>
        <v/>
      </c>
      <c r="C670" s="3" t="str" cm="1">
        <f t="array" ref="C670">IF(A670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669)-1,7)+1))</f>
        <v/>
      </c>
    </row>
    <row r="671" spans="1:3">
      <c r="A671" s="3" t="str" cm="1">
        <f t="array" ref="A671">IFERROR(INDEX(_xlfn._xlws.FILTER(Sheet1!$A$2:$A$1001,TRIM(Sheet1!$A$2:$A$1001)&lt;&gt;""),INT((ROW(A670)-1)/7)+1),"")</f>
        <v/>
      </c>
      <c r="B671" s="3" t="str" cm="1">
        <f t="array" ref="B671">IF(A671="","",IF(AND(MOD(ROW(A670)-1,7)+1=5,ISNUMBER(SEARCH("(3)",A671)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670)-1,7)+1)))</f>
        <v/>
      </c>
      <c r="C671" s="3" t="str" cm="1">
        <f t="array" ref="C671">IF(A671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670)-1,7)+1))</f>
        <v/>
      </c>
    </row>
    <row r="672" spans="1:3">
      <c r="A672" s="3" t="str" cm="1">
        <f t="array" ref="A672">IFERROR(INDEX(_xlfn._xlws.FILTER(Sheet1!$A$2:$A$1001,TRIM(Sheet1!$A$2:$A$1001)&lt;&gt;""),INT((ROW(A671)-1)/7)+1),"")</f>
        <v/>
      </c>
      <c r="B672" s="3" t="str" cm="1">
        <f t="array" ref="B672">IF(A672="","",IF(AND(MOD(ROW(A671)-1,7)+1=5,ISNUMBER(SEARCH("(3)",A672)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671)-1,7)+1)))</f>
        <v/>
      </c>
      <c r="C672" s="3" t="str" cm="1">
        <f t="array" ref="C672">IF(A672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671)-1,7)+1))</f>
        <v/>
      </c>
    </row>
    <row r="673" spans="1:3">
      <c r="A673" s="3" t="str" cm="1">
        <f t="array" ref="A673">IFERROR(INDEX(_xlfn._xlws.FILTER(Sheet1!$A$2:$A$1001,TRIM(Sheet1!$A$2:$A$1001)&lt;&gt;""),INT((ROW(A672)-1)/7)+1),"")</f>
        <v/>
      </c>
      <c r="B673" s="3" t="str" cm="1">
        <f t="array" ref="B673">IF(A673="","",IF(AND(MOD(ROW(A672)-1,7)+1=5,ISNUMBER(SEARCH("(3)",A673)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672)-1,7)+1)))</f>
        <v/>
      </c>
      <c r="C673" s="3" t="str" cm="1">
        <f t="array" ref="C673">IF(A673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672)-1,7)+1))</f>
        <v/>
      </c>
    </row>
    <row r="674" spans="1:3">
      <c r="A674" s="3" t="str" cm="1">
        <f t="array" ref="A674">IFERROR(INDEX(_xlfn._xlws.FILTER(Sheet1!$A$2:$A$1001,TRIM(Sheet1!$A$2:$A$1001)&lt;&gt;""),INT((ROW(A673)-1)/7)+1),"")</f>
        <v/>
      </c>
      <c r="B674" s="3" t="str" cm="1">
        <f t="array" ref="B674">IF(A674="","",IF(AND(MOD(ROW(A673)-1,7)+1=5,ISNUMBER(SEARCH("(3)",A674)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673)-1,7)+1)))</f>
        <v/>
      </c>
      <c r="C674" s="3" t="str" cm="1">
        <f t="array" ref="C674">IF(A674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673)-1,7)+1))</f>
        <v/>
      </c>
    </row>
    <row r="675" spans="1:3">
      <c r="A675" s="3" t="str" cm="1">
        <f t="array" ref="A675">IFERROR(INDEX(_xlfn._xlws.FILTER(Sheet1!$A$2:$A$1001,TRIM(Sheet1!$A$2:$A$1001)&lt;&gt;""),INT((ROW(A674)-1)/7)+1),"")</f>
        <v/>
      </c>
      <c r="B675" s="3" t="str" cm="1">
        <f t="array" ref="B675">IF(A675="","",IF(AND(MOD(ROW(A674)-1,7)+1=5,ISNUMBER(SEARCH("(3)",A675)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674)-1,7)+1)))</f>
        <v/>
      </c>
      <c r="C675" s="3" t="str" cm="1">
        <f t="array" ref="C675">IF(A675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674)-1,7)+1))</f>
        <v/>
      </c>
    </row>
    <row r="676" spans="1:3">
      <c r="A676" s="3" t="str" cm="1">
        <f t="array" ref="A676">IFERROR(INDEX(_xlfn._xlws.FILTER(Sheet1!$A$2:$A$1001,TRIM(Sheet1!$A$2:$A$1001)&lt;&gt;""),INT((ROW(A675)-1)/7)+1),"")</f>
        <v/>
      </c>
      <c r="B676" s="3" t="str" cm="1">
        <f t="array" ref="B676">IF(A676="","",IF(AND(MOD(ROW(A675)-1,7)+1=5,ISNUMBER(SEARCH("(3)",A676)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675)-1,7)+1)))</f>
        <v/>
      </c>
      <c r="C676" s="3" t="str" cm="1">
        <f t="array" ref="C676">IF(A676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675)-1,7)+1))</f>
        <v/>
      </c>
    </row>
    <row r="677" spans="1:3">
      <c r="A677" s="3" t="str" cm="1">
        <f t="array" ref="A677">IFERROR(INDEX(_xlfn._xlws.FILTER(Sheet1!$A$2:$A$1001,TRIM(Sheet1!$A$2:$A$1001)&lt;&gt;""),INT((ROW(A676)-1)/7)+1),"")</f>
        <v/>
      </c>
      <c r="B677" s="3" t="str" cm="1">
        <f t="array" ref="B677">IF(A677="","",IF(AND(MOD(ROW(A676)-1,7)+1=5,ISNUMBER(SEARCH("(3)",A677)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676)-1,7)+1)))</f>
        <v/>
      </c>
      <c r="C677" s="3" t="str" cm="1">
        <f t="array" ref="C677">IF(A677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676)-1,7)+1))</f>
        <v/>
      </c>
    </row>
    <row r="678" spans="1:3">
      <c r="A678" s="3" t="str" cm="1">
        <f t="array" ref="A678">IFERROR(INDEX(_xlfn._xlws.FILTER(Sheet1!$A$2:$A$1001,TRIM(Sheet1!$A$2:$A$1001)&lt;&gt;""),INT((ROW(A677)-1)/7)+1),"")</f>
        <v/>
      </c>
      <c r="B678" s="3" t="str" cm="1">
        <f t="array" ref="B678">IF(A678="","",IF(AND(MOD(ROW(A677)-1,7)+1=5,ISNUMBER(SEARCH("(3)",A678)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677)-1,7)+1)))</f>
        <v/>
      </c>
      <c r="C678" s="3" t="str" cm="1">
        <f t="array" ref="C678">IF(A678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677)-1,7)+1))</f>
        <v/>
      </c>
    </row>
    <row r="679" spans="1:3">
      <c r="A679" s="3" t="str" cm="1">
        <f t="array" ref="A679">IFERROR(INDEX(_xlfn._xlws.FILTER(Sheet1!$A$2:$A$1001,TRIM(Sheet1!$A$2:$A$1001)&lt;&gt;""),INT((ROW(A678)-1)/7)+1),"")</f>
        <v/>
      </c>
      <c r="B679" s="3" t="str" cm="1">
        <f t="array" ref="B679">IF(A679="","",IF(AND(MOD(ROW(A678)-1,7)+1=5,ISNUMBER(SEARCH("(3)",A679)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678)-1,7)+1)))</f>
        <v/>
      </c>
      <c r="C679" s="3" t="str" cm="1">
        <f t="array" ref="C679">IF(A679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678)-1,7)+1))</f>
        <v/>
      </c>
    </row>
    <row r="680" spans="1:3">
      <c r="A680" s="3" t="str" cm="1">
        <f t="array" ref="A680">IFERROR(INDEX(_xlfn._xlws.FILTER(Sheet1!$A$2:$A$1001,TRIM(Sheet1!$A$2:$A$1001)&lt;&gt;""),INT((ROW(A679)-1)/7)+1),"")</f>
        <v/>
      </c>
      <c r="B680" s="3" t="str" cm="1">
        <f t="array" ref="B680">IF(A680="","",IF(AND(MOD(ROW(A679)-1,7)+1=5,ISNUMBER(SEARCH("(3)",A680)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679)-1,7)+1)))</f>
        <v/>
      </c>
      <c r="C680" s="3" t="str" cm="1">
        <f t="array" ref="C680">IF(A680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679)-1,7)+1))</f>
        <v/>
      </c>
    </row>
    <row r="681" spans="1:3">
      <c r="A681" s="3" t="str" cm="1">
        <f t="array" ref="A681">IFERROR(INDEX(_xlfn._xlws.FILTER(Sheet1!$A$2:$A$1001,TRIM(Sheet1!$A$2:$A$1001)&lt;&gt;""),INT((ROW(A680)-1)/7)+1),"")</f>
        <v/>
      </c>
      <c r="B681" s="3" t="str" cm="1">
        <f t="array" ref="B681">IF(A681="","",IF(AND(MOD(ROW(A680)-1,7)+1=5,ISNUMBER(SEARCH("(3)",A681)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680)-1,7)+1)))</f>
        <v/>
      </c>
      <c r="C681" s="3" t="str" cm="1">
        <f t="array" ref="C681">IF(A681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680)-1,7)+1))</f>
        <v/>
      </c>
    </row>
    <row r="682" spans="1:3">
      <c r="A682" s="3" t="str" cm="1">
        <f t="array" ref="A682">IFERROR(INDEX(_xlfn._xlws.FILTER(Sheet1!$A$2:$A$1001,TRIM(Sheet1!$A$2:$A$1001)&lt;&gt;""),INT((ROW(A681)-1)/7)+1),"")</f>
        <v/>
      </c>
      <c r="B682" s="3" t="str" cm="1">
        <f t="array" ref="B682">IF(A682="","",IF(AND(MOD(ROW(A681)-1,7)+1=5,ISNUMBER(SEARCH("(3)",A682)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681)-1,7)+1)))</f>
        <v/>
      </c>
      <c r="C682" s="3" t="str" cm="1">
        <f t="array" ref="C682">IF(A682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681)-1,7)+1))</f>
        <v/>
      </c>
    </row>
    <row r="683" spans="1:3">
      <c r="A683" s="3" t="str" cm="1">
        <f t="array" ref="A683">IFERROR(INDEX(_xlfn._xlws.FILTER(Sheet1!$A$2:$A$1001,TRIM(Sheet1!$A$2:$A$1001)&lt;&gt;""),INT((ROW(A682)-1)/7)+1),"")</f>
        <v/>
      </c>
      <c r="B683" s="3" t="str" cm="1">
        <f t="array" ref="B683">IF(A683="","",IF(AND(MOD(ROW(A682)-1,7)+1=5,ISNUMBER(SEARCH("(3)",A683)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682)-1,7)+1)))</f>
        <v/>
      </c>
      <c r="C683" s="3" t="str" cm="1">
        <f t="array" ref="C683">IF(A683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682)-1,7)+1))</f>
        <v/>
      </c>
    </row>
    <row r="684" spans="1:3">
      <c r="A684" s="3" t="str" cm="1">
        <f t="array" ref="A684">IFERROR(INDEX(_xlfn._xlws.FILTER(Sheet1!$A$2:$A$1001,TRIM(Sheet1!$A$2:$A$1001)&lt;&gt;""),INT((ROW(A683)-1)/7)+1),"")</f>
        <v/>
      </c>
      <c r="B684" s="3" t="str" cm="1">
        <f t="array" ref="B684">IF(A684="","",IF(AND(MOD(ROW(A683)-1,7)+1=5,ISNUMBER(SEARCH("(3)",A684)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683)-1,7)+1)))</f>
        <v/>
      </c>
      <c r="C684" s="3" t="str" cm="1">
        <f t="array" ref="C684">IF(A684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683)-1,7)+1))</f>
        <v/>
      </c>
    </row>
    <row r="685" spans="1:3">
      <c r="A685" s="3" t="str" cm="1">
        <f t="array" ref="A685">IFERROR(INDEX(_xlfn._xlws.FILTER(Sheet1!$A$2:$A$1001,TRIM(Sheet1!$A$2:$A$1001)&lt;&gt;""),INT((ROW(A684)-1)/7)+1),"")</f>
        <v/>
      </c>
      <c r="B685" s="3" t="str" cm="1">
        <f t="array" ref="B685">IF(A685="","",IF(AND(MOD(ROW(A684)-1,7)+1=5,ISNUMBER(SEARCH("(3)",A685)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684)-1,7)+1)))</f>
        <v/>
      </c>
      <c r="C685" s="3" t="str" cm="1">
        <f t="array" ref="C685">IF(A685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684)-1,7)+1))</f>
        <v/>
      </c>
    </row>
    <row r="686" spans="1:3">
      <c r="A686" s="3" t="str" cm="1">
        <f t="array" ref="A686">IFERROR(INDEX(_xlfn._xlws.FILTER(Sheet1!$A$2:$A$1001,TRIM(Sheet1!$A$2:$A$1001)&lt;&gt;""),INT((ROW(A685)-1)/7)+1),"")</f>
        <v/>
      </c>
      <c r="B686" s="3" t="str" cm="1">
        <f t="array" ref="B686">IF(A686="","",IF(AND(MOD(ROW(A685)-1,7)+1=5,ISNUMBER(SEARCH("(3)",A686)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685)-1,7)+1)))</f>
        <v/>
      </c>
      <c r="C686" s="3" t="str" cm="1">
        <f t="array" ref="C686">IF(A686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685)-1,7)+1))</f>
        <v/>
      </c>
    </row>
    <row r="687" spans="1:3">
      <c r="A687" s="3" t="str" cm="1">
        <f t="array" ref="A687">IFERROR(INDEX(_xlfn._xlws.FILTER(Sheet1!$A$2:$A$1001,TRIM(Sheet1!$A$2:$A$1001)&lt;&gt;""),INT((ROW(A686)-1)/7)+1),"")</f>
        <v/>
      </c>
      <c r="B687" s="3" t="str" cm="1">
        <f t="array" ref="B687">IF(A687="","",IF(AND(MOD(ROW(A686)-1,7)+1=5,ISNUMBER(SEARCH("(3)",A687)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686)-1,7)+1)))</f>
        <v/>
      </c>
      <c r="C687" s="3" t="str" cm="1">
        <f t="array" ref="C687">IF(A687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686)-1,7)+1))</f>
        <v/>
      </c>
    </row>
    <row r="688" spans="1:3">
      <c r="A688" s="3" t="str" cm="1">
        <f t="array" ref="A688">IFERROR(INDEX(_xlfn._xlws.FILTER(Sheet1!$A$2:$A$1001,TRIM(Sheet1!$A$2:$A$1001)&lt;&gt;""),INT((ROW(A687)-1)/7)+1),"")</f>
        <v/>
      </c>
      <c r="B688" s="3" t="str" cm="1">
        <f t="array" ref="B688">IF(A688="","",IF(AND(MOD(ROW(A687)-1,7)+1=5,ISNUMBER(SEARCH("(3)",A688)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687)-1,7)+1)))</f>
        <v/>
      </c>
      <c r="C688" s="3" t="str" cm="1">
        <f t="array" ref="C688">IF(A688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687)-1,7)+1))</f>
        <v/>
      </c>
    </row>
    <row r="689" spans="1:3">
      <c r="A689" s="3" t="str" cm="1">
        <f t="array" ref="A689">IFERROR(INDEX(_xlfn._xlws.FILTER(Sheet1!$A$2:$A$1001,TRIM(Sheet1!$A$2:$A$1001)&lt;&gt;""),INT((ROW(A688)-1)/7)+1),"")</f>
        <v/>
      </c>
      <c r="B689" s="3" t="str" cm="1">
        <f t="array" ref="B689">IF(A689="","",IF(AND(MOD(ROW(A688)-1,7)+1=5,ISNUMBER(SEARCH("(3)",A689)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688)-1,7)+1)))</f>
        <v/>
      </c>
      <c r="C689" s="3" t="str" cm="1">
        <f t="array" ref="C689">IF(A689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688)-1,7)+1))</f>
        <v/>
      </c>
    </row>
    <row r="690" spans="1:3">
      <c r="A690" s="3" t="str" cm="1">
        <f t="array" ref="A690">IFERROR(INDEX(_xlfn._xlws.FILTER(Sheet1!$A$2:$A$1001,TRIM(Sheet1!$A$2:$A$1001)&lt;&gt;""),INT((ROW(A689)-1)/7)+1),"")</f>
        <v/>
      </c>
      <c r="B690" s="3" t="str" cm="1">
        <f t="array" ref="B690">IF(A690="","",IF(AND(MOD(ROW(A689)-1,7)+1=5,ISNUMBER(SEARCH("(3)",A690)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689)-1,7)+1)))</f>
        <v/>
      </c>
      <c r="C690" s="3" t="str" cm="1">
        <f t="array" ref="C690">IF(A690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689)-1,7)+1))</f>
        <v/>
      </c>
    </row>
    <row r="691" spans="1:3">
      <c r="A691" s="3" t="str" cm="1">
        <f t="array" ref="A691">IFERROR(INDEX(_xlfn._xlws.FILTER(Sheet1!$A$2:$A$1001,TRIM(Sheet1!$A$2:$A$1001)&lt;&gt;""),INT((ROW(A690)-1)/7)+1),"")</f>
        <v/>
      </c>
      <c r="B691" s="3" t="str" cm="1">
        <f t="array" ref="B691">IF(A691="","",IF(AND(MOD(ROW(A690)-1,7)+1=5,ISNUMBER(SEARCH("(3)",A691)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690)-1,7)+1)))</f>
        <v/>
      </c>
      <c r="C691" s="3" t="str" cm="1">
        <f t="array" ref="C691">IF(A691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690)-1,7)+1))</f>
        <v/>
      </c>
    </row>
    <row r="692" spans="1:3">
      <c r="A692" s="3" t="str" cm="1">
        <f t="array" ref="A692">IFERROR(INDEX(_xlfn._xlws.FILTER(Sheet1!$A$2:$A$1001,TRIM(Sheet1!$A$2:$A$1001)&lt;&gt;""),INT((ROW(A691)-1)/7)+1),"")</f>
        <v/>
      </c>
      <c r="B692" s="3" t="str" cm="1">
        <f t="array" ref="B692">IF(A692="","",IF(AND(MOD(ROW(A691)-1,7)+1=5,ISNUMBER(SEARCH("(3)",A692)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691)-1,7)+1)))</f>
        <v/>
      </c>
      <c r="C692" s="3" t="str" cm="1">
        <f t="array" ref="C692">IF(A692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691)-1,7)+1))</f>
        <v/>
      </c>
    </row>
    <row r="693" spans="1:3">
      <c r="A693" s="3" t="str" cm="1">
        <f t="array" ref="A693">IFERROR(INDEX(_xlfn._xlws.FILTER(Sheet1!$A$2:$A$1001,TRIM(Sheet1!$A$2:$A$1001)&lt;&gt;""),INT((ROW(A692)-1)/7)+1),"")</f>
        <v/>
      </c>
      <c r="B693" s="3" t="str" cm="1">
        <f t="array" ref="B693">IF(A693="","",IF(AND(MOD(ROW(A692)-1,7)+1=5,ISNUMBER(SEARCH("(3)",A693)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692)-1,7)+1)))</f>
        <v/>
      </c>
      <c r="C693" s="3" t="str" cm="1">
        <f t="array" ref="C693">IF(A693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692)-1,7)+1))</f>
        <v/>
      </c>
    </row>
    <row r="694" spans="1:3">
      <c r="A694" s="3" t="str" cm="1">
        <f t="array" ref="A694">IFERROR(INDEX(_xlfn._xlws.FILTER(Sheet1!$A$2:$A$1001,TRIM(Sheet1!$A$2:$A$1001)&lt;&gt;""),INT((ROW(A693)-1)/7)+1),"")</f>
        <v/>
      </c>
      <c r="B694" s="3" t="str" cm="1">
        <f t="array" ref="B694">IF(A694="","",IF(AND(MOD(ROW(A693)-1,7)+1=5,ISNUMBER(SEARCH("(3)",A694)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693)-1,7)+1)))</f>
        <v/>
      </c>
      <c r="C694" s="3" t="str" cm="1">
        <f t="array" ref="C694">IF(A694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693)-1,7)+1))</f>
        <v/>
      </c>
    </row>
    <row r="695" spans="1:3">
      <c r="A695" s="3" t="str" cm="1">
        <f t="array" ref="A695">IFERROR(INDEX(_xlfn._xlws.FILTER(Sheet1!$A$2:$A$1001,TRIM(Sheet1!$A$2:$A$1001)&lt;&gt;""),INT((ROW(A694)-1)/7)+1),"")</f>
        <v/>
      </c>
      <c r="B695" s="3" t="str" cm="1">
        <f t="array" ref="B695">IF(A695="","",IF(AND(MOD(ROW(A694)-1,7)+1=5,ISNUMBER(SEARCH("(3)",A695)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694)-1,7)+1)))</f>
        <v/>
      </c>
      <c r="C695" s="3" t="str" cm="1">
        <f t="array" ref="C695">IF(A695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694)-1,7)+1))</f>
        <v/>
      </c>
    </row>
    <row r="696" spans="1:3">
      <c r="A696" s="3" t="str" cm="1">
        <f t="array" ref="A696">IFERROR(INDEX(_xlfn._xlws.FILTER(Sheet1!$A$2:$A$1001,TRIM(Sheet1!$A$2:$A$1001)&lt;&gt;""),INT((ROW(A695)-1)/7)+1),"")</f>
        <v/>
      </c>
      <c r="B696" s="3" t="str" cm="1">
        <f t="array" ref="B696">IF(A696="","",IF(AND(MOD(ROW(A695)-1,7)+1=5,ISNUMBER(SEARCH("(3)",A696)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695)-1,7)+1)))</f>
        <v/>
      </c>
      <c r="C696" s="3" t="str" cm="1">
        <f t="array" ref="C696">IF(A696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695)-1,7)+1))</f>
        <v/>
      </c>
    </row>
    <row r="697" spans="1:3">
      <c r="A697" s="3" t="str" cm="1">
        <f t="array" ref="A697">IFERROR(INDEX(_xlfn._xlws.FILTER(Sheet1!$A$2:$A$1001,TRIM(Sheet1!$A$2:$A$1001)&lt;&gt;""),INT((ROW(A696)-1)/7)+1),"")</f>
        <v/>
      </c>
      <c r="B697" s="3" t="str" cm="1">
        <f t="array" ref="B697">IF(A697="","",IF(AND(MOD(ROW(A696)-1,7)+1=5,ISNUMBER(SEARCH("(3)",A697)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696)-1,7)+1)))</f>
        <v/>
      </c>
      <c r="C697" s="3" t="str" cm="1">
        <f t="array" ref="C697">IF(A697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696)-1,7)+1))</f>
        <v/>
      </c>
    </row>
    <row r="698" spans="1:3">
      <c r="A698" s="3" t="str" cm="1">
        <f t="array" ref="A698">IFERROR(INDEX(_xlfn._xlws.FILTER(Sheet1!$A$2:$A$1001,TRIM(Sheet1!$A$2:$A$1001)&lt;&gt;""),INT((ROW(A697)-1)/7)+1),"")</f>
        <v/>
      </c>
      <c r="B698" s="3" t="str" cm="1">
        <f t="array" ref="B698">IF(A698="","",IF(AND(MOD(ROW(A697)-1,7)+1=5,ISNUMBER(SEARCH("(3)",A698)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697)-1,7)+1)))</f>
        <v/>
      </c>
      <c r="C698" s="3" t="str" cm="1">
        <f t="array" ref="C698">IF(A698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697)-1,7)+1))</f>
        <v/>
      </c>
    </row>
    <row r="699" spans="1:3">
      <c r="A699" s="3" t="str" cm="1">
        <f t="array" ref="A699">IFERROR(INDEX(_xlfn._xlws.FILTER(Sheet1!$A$2:$A$1001,TRIM(Sheet1!$A$2:$A$1001)&lt;&gt;""),INT((ROW(A698)-1)/7)+1),"")</f>
        <v/>
      </c>
      <c r="B699" s="3" t="str" cm="1">
        <f t="array" ref="B699">IF(A699="","",IF(AND(MOD(ROW(A698)-1,7)+1=5,ISNUMBER(SEARCH("(3)",A699)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698)-1,7)+1)))</f>
        <v/>
      </c>
      <c r="C699" s="3" t="str" cm="1">
        <f t="array" ref="C699">IF(A699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698)-1,7)+1))</f>
        <v/>
      </c>
    </row>
    <row r="700" spans="1:3">
      <c r="A700" s="3" t="str" cm="1">
        <f t="array" ref="A700">IFERROR(INDEX(_xlfn._xlws.FILTER(Sheet1!$A$2:$A$1001,TRIM(Sheet1!$A$2:$A$1001)&lt;&gt;""),INT((ROW(A699)-1)/7)+1),"")</f>
        <v/>
      </c>
      <c r="B700" s="3" t="str" cm="1">
        <f t="array" ref="B700">IF(A700="","",IF(AND(MOD(ROW(A699)-1,7)+1=5,ISNUMBER(SEARCH("(3)",A700)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699)-1,7)+1)))</f>
        <v/>
      </c>
      <c r="C700" s="3" t="str" cm="1">
        <f t="array" ref="C700">IF(A700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699)-1,7)+1))</f>
        <v/>
      </c>
    </row>
    <row r="701" spans="1:3">
      <c r="A701" s="3" t="str" cm="1">
        <f t="array" ref="A701">IFERROR(INDEX(_xlfn._xlws.FILTER(Sheet1!$A$2:$A$1001,TRIM(Sheet1!$A$2:$A$1001)&lt;&gt;""),INT((ROW(A700)-1)/7)+1),"")</f>
        <v/>
      </c>
      <c r="B701" s="3" t="str" cm="1">
        <f t="array" ref="B701">IF(A701="","",IF(AND(MOD(ROW(A700)-1,7)+1=5,ISNUMBER(SEARCH("(3)",A701)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700)-1,7)+1)))</f>
        <v/>
      </c>
      <c r="C701" s="3" t="str" cm="1">
        <f t="array" ref="C701">IF(A701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700)-1,7)+1))</f>
        <v/>
      </c>
    </row>
    <row r="702" spans="1:3">
      <c r="A702" s="3" t="str" cm="1">
        <f t="array" ref="A702">IFERROR(INDEX(_xlfn._xlws.FILTER(Sheet1!$A$2:$A$1001,TRIM(Sheet1!$A$2:$A$1001)&lt;&gt;""),INT((ROW(A701)-1)/7)+1),"")</f>
        <v/>
      </c>
      <c r="B702" s="3" t="str" cm="1">
        <f t="array" ref="B702">IF(A702="","",IF(AND(MOD(ROW(A701)-1,7)+1=5,ISNUMBER(SEARCH("(3)",A702)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701)-1,7)+1)))</f>
        <v/>
      </c>
      <c r="C702" s="3" t="str" cm="1">
        <f t="array" ref="C702">IF(A702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701)-1,7)+1))</f>
        <v/>
      </c>
    </row>
    <row r="703" spans="1:3">
      <c r="A703" s="3" t="str" cm="1">
        <f t="array" ref="A703">IFERROR(INDEX(_xlfn._xlws.FILTER(Sheet1!$A$2:$A$1001,TRIM(Sheet1!$A$2:$A$1001)&lt;&gt;""),INT((ROW(A702)-1)/7)+1),"")</f>
        <v/>
      </c>
      <c r="B703" s="3" t="str" cm="1">
        <f t="array" ref="B703">IF(A703="","",IF(AND(MOD(ROW(A702)-1,7)+1=5,ISNUMBER(SEARCH("(3)",A703)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702)-1,7)+1)))</f>
        <v/>
      </c>
      <c r="C703" s="3" t="str" cm="1">
        <f t="array" ref="C703">IF(A703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702)-1,7)+1))</f>
        <v/>
      </c>
    </row>
    <row r="704" spans="1:3">
      <c r="A704" s="3" t="str" cm="1">
        <f t="array" ref="A704">IFERROR(INDEX(_xlfn._xlws.FILTER(Sheet1!$A$2:$A$1001,TRIM(Sheet1!$A$2:$A$1001)&lt;&gt;""),INT((ROW(A703)-1)/7)+1),"")</f>
        <v/>
      </c>
      <c r="B704" s="3" t="str" cm="1">
        <f t="array" ref="B704">IF(A704="","",IF(AND(MOD(ROW(A703)-1,7)+1=5,ISNUMBER(SEARCH("(3)",A704)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703)-1,7)+1)))</f>
        <v/>
      </c>
      <c r="C704" s="3" t="str" cm="1">
        <f t="array" ref="C704">IF(A704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703)-1,7)+1))</f>
        <v/>
      </c>
    </row>
    <row r="705" spans="1:3">
      <c r="A705" s="3" t="str" cm="1">
        <f t="array" ref="A705">IFERROR(INDEX(_xlfn._xlws.FILTER(Sheet1!$A$2:$A$1001,TRIM(Sheet1!$A$2:$A$1001)&lt;&gt;""),INT((ROW(A704)-1)/7)+1),"")</f>
        <v/>
      </c>
      <c r="B705" s="3" t="str" cm="1">
        <f t="array" ref="B705">IF(A705="","",IF(AND(MOD(ROW(A704)-1,7)+1=5,ISNUMBER(SEARCH("(3)",A705)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704)-1,7)+1)))</f>
        <v/>
      </c>
      <c r="C705" s="3" t="str" cm="1">
        <f t="array" ref="C705">IF(A705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704)-1,7)+1))</f>
        <v/>
      </c>
    </row>
    <row r="706" spans="1:3">
      <c r="A706" s="3" t="str" cm="1">
        <f t="array" ref="A706">IFERROR(INDEX(_xlfn._xlws.FILTER(Sheet1!$A$2:$A$1001,TRIM(Sheet1!$A$2:$A$1001)&lt;&gt;""),INT((ROW(A705)-1)/7)+1),"")</f>
        <v/>
      </c>
      <c r="B706" s="3" t="str" cm="1">
        <f t="array" ref="B706">IF(A706="","",IF(AND(MOD(ROW(A705)-1,7)+1=5,ISNUMBER(SEARCH("(3)",A706)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705)-1,7)+1)))</f>
        <v/>
      </c>
      <c r="C706" s="3" t="str" cm="1">
        <f t="array" ref="C706">IF(A706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705)-1,7)+1))</f>
        <v/>
      </c>
    </row>
    <row r="707" spans="1:3">
      <c r="A707" s="3" t="str" cm="1">
        <f t="array" ref="A707">IFERROR(INDEX(_xlfn._xlws.FILTER(Sheet1!$A$2:$A$1001,TRIM(Sheet1!$A$2:$A$1001)&lt;&gt;""),INT((ROW(A706)-1)/7)+1),"")</f>
        <v/>
      </c>
      <c r="B707" s="3" t="str" cm="1">
        <f t="array" ref="B707">IF(A707="","",IF(AND(MOD(ROW(A706)-1,7)+1=5,ISNUMBER(SEARCH("(3)",A707)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706)-1,7)+1)))</f>
        <v/>
      </c>
      <c r="C707" s="3" t="str" cm="1">
        <f t="array" ref="C707">IF(A707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706)-1,7)+1))</f>
        <v/>
      </c>
    </row>
    <row r="708" spans="1:3">
      <c r="A708" s="3" t="str" cm="1">
        <f t="array" ref="A708">IFERROR(INDEX(_xlfn._xlws.FILTER(Sheet1!$A$2:$A$1001,TRIM(Sheet1!$A$2:$A$1001)&lt;&gt;""),INT((ROW(A707)-1)/7)+1),"")</f>
        <v/>
      </c>
      <c r="B708" s="3" t="str" cm="1">
        <f t="array" ref="B708">IF(A708="","",IF(AND(MOD(ROW(A707)-1,7)+1=5,ISNUMBER(SEARCH("(3)",A708)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707)-1,7)+1)))</f>
        <v/>
      </c>
      <c r="C708" s="3" t="str" cm="1">
        <f t="array" ref="C708">IF(A708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707)-1,7)+1))</f>
        <v/>
      </c>
    </row>
    <row r="709" spans="1:3">
      <c r="A709" s="3" t="str" cm="1">
        <f t="array" ref="A709">IFERROR(INDEX(_xlfn._xlws.FILTER(Sheet1!$A$2:$A$1001,TRIM(Sheet1!$A$2:$A$1001)&lt;&gt;""),INT((ROW(A708)-1)/7)+1),"")</f>
        <v/>
      </c>
      <c r="B709" s="3" t="str" cm="1">
        <f t="array" ref="B709">IF(A709="","",IF(AND(MOD(ROW(A708)-1,7)+1=5,ISNUMBER(SEARCH("(3)",A709)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708)-1,7)+1)))</f>
        <v/>
      </c>
      <c r="C709" s="3" t="str" cm="1">
        <f t="array" ref="C709">IF(A709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708)-1,7)+1))</f>
        <v/>
      </c>
    </row>
    <row r="710" spans="1:3">
      <c r="A710" s="3" t="str" cm="1">
        <f t="array" ref="A710">IFERROR(INDEX(_xlfn._xlws.FILTER(Sheet1!$A$2:$A$1001,TRIM(Sheet1!$A$2:$A$1001)&lt;&gt;""),INT((ROW(A709)-1)/7)+1),"")</f>
        <v/>
      </c>
      <c r="B710" s="3" t="str" cm="1">
        <f t="array" ref="B710">IF(A710="","",IF(AND(MOD(ROW(A709)-1,7)+1=5,ISNUMBER(SEARCH("(3)",A710)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709)-1,7)+1)))</f>
        <v/>
      </c>
      <c r="C710" s="3" t="str" cm="1">
        <f t="array" ref="C710">IF(A710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709)-1,7)+1))</f>
        <v/>
      </c>
    </row>
    <row r="711" spans="1:3">
      <c r="A711" s="3" t="str" cm="1">
        <f t="array" ref="A711">IFERROR(INDEX(_xlfn._xlws.FILTER(Sheet1!$A$2:$A$1001,TRIM(Sheet1!$A$2:$A$1001)&lt;&gt;""),INT((ROW(A710)-1)/7)+1),"")</f>
        <v/>
      </c>
      <c r="B711" s="3" t="str" cm="1">
        <f t="array" ref="B711">IF(A711="","",IF(AND(MOD(ROW(A710)-1,7)+1=5,ISNUMBER(SEARCH("(3)",A711)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710)-1,7)+1)))</f>
        <v/>
      </c>
      <c r="C711" s="3" t="str" cm="1">
        <f t="array" ref="C711">IF(A711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710)-1,7)+1))</f>
        <v/>
      </c>
    </row>
    <row r="712" spans="1:3">
      <c r="A712" s="3" t="str" cm="1">
        <f t="array" ref="A712">IFERROR(INDEX(_xlfn._xlws.FILTER(Sheet1!$A$2:$A$1001,TRIM(Sheet1!$A$2:$A$1001)&lt;&gt;""),INT((ROW(A711)-1)/7)+1),"")</f>
        <v/>
      </c>
      <c r="B712" s="3" t="str" cm="1">
        <f t="array" ref="B712">IF(A712="","",IF(AND(MOD(ROW(A711)-1,7)+1=5,ISNUMBER(SEARCH("(3)",A712)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711)-1,7)+1)))</f>
        <v/>
      </c>
      <c r="C712" s="3" t="str" cm="1">
        <f t="array" ref="C712">IF(A712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711)-1,7)+1))</f>
        <v/>
      </c>
    </row>
    <row r="713" spans="1:3">
      <c r="A713" s="3" t="str" cm="1">
        <f t="array" ref="A713">IFERROR(INDEX(_xlfn._xlws.FILTER(Sheet1!$A$2:$A$1001,TRIM(Sheet1!$A$2:$A$1001)&lt;&gt;""),INT((ROW(A712)-1)/7)+1),"")</f>
        <v/>
      </c>
      <c r="B713" s="3" t="str" cm="1">
        <f t="array" ref="B713">IF(A713="","",IF(AND(MOD(ROW(A712)-1,7)+1=5,ISNUMBER(SEARCH("(3)",A713)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712)-1,7)+1)))</f>
        <v/>
      </c>
      <c r="C713" s="3" t="str" cm="1">
        <f t="array" ref="C713">IF(A713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712)-1,7)+1))</f>
        <v/>
      </c>
    </row>
    <row r="714" spans="1:3">
      <c r="A714" s="3" t="str" cm="1">
        <f t="array" ref="A714">IFERROR(INDEX(_xlfn._xlws.FILTER(Sheet1!$A$2:$A$1001,TRIM(Sheet1!$A$2:$A$1001)&lt;&gt;""),INT((ROW(A713)-1)/7)+1),"")</f>
        <v/>
      </c>
      <c r="B714" s="3" t="str" cm="1">
        <f t="array" ref="B714">IF(A714="","",IF(AND(MOD(ROW(A713)-1,7)+1=5,ISNUMBER(SEARCH("(3)",A714)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713)-1,7)+1)))</f>
        <v/>
      </c>
      <c r="C714" s="3" t="str" cm="1">
        <f t="array" ref="C714">IF(A714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713)-1,7)+1))</f>
        <v/>
      </c>
    </row>
    <row r="715" spans="1:3">
      <c r="A715" s="3" t="str" cm="1">
        <f t="array" ref="A715">IFERROR(INDEX(_xlfn._xlws.FILTER(Sheet1!$A$2:$A$1001,TRIM(Sheet1!$A$2:$A$1001)&lt;&gt;""),INT((ROW(A714)-1)/7)+1),"")</f>
        <v/>
      </c>
      <c r="B715" s="3" t="str" cm="1">
        <f t="array" ref="B715">IF(A715="","",IF(AND(MOD(ROW(A714)-1,7)+1=5,ISNUMBER(SEARCH("(3)",A715)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714)-1,7)+1)))</f>
        <v/>
      </c>
      <c r="C715" s="3" t="str" cm="1">
        <f t="array" ref="C715">IF(A715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714)-1,7)+1))</f>
        <v/>
      </c>
    </row>
    <row r="716" spans="1:3">
      <c r="A716" s="3" t="str" cm="1">
        <f t="array" ref="A716">IFERROR(INDEX(_xlfn._xlws.FILTER(Sheet1!$A$2:$A$1001,TRIM(Sheet1!$A$2:$A$1001)&lt;&gt;""),INT((ROW(A715)-1)/7)+1),"")</f>
        <v/>
      </c>
      <c r="B716" s="3" t="str" cm="1">
        <f t="array" ref="B716">IF(A716="","",IF(AND(MOD(ROW(A715)-1,7)+1=5,ISNUMBER(SEARCH("(3)",A716)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715)-1,7)+1)))</f>
        <v/>
      </c>
      <c r="C716" s="3" t="str" cm="1">
        <f t="array" ref="C716">IF(A716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715)-1,7)+1))</f>
        <v/>
      </c>
    </row>
    <row r="717" spans="1:3">
      <c r="A717" s="3" t="str" cm="1">
        <f t="array" ref="A717">IFERROR(INDEX(_xlfn._xlws.FILTER(Sheet1!$A$2:$A$1001,TRIM(Sheet1!$A$2:$A$1001)&lt;&gt;""),INT((ROW(A716)-1)/7)+1),"")</f>
        <v/>
      </c>
      <c r="B717" s="3" t="str" cm="1">
        <f t="array" ref="B717">IF(A717="","",IF(AND(MOD(ROW(A716)-1,7)+1=5,ISNUMBER(SEARCH("(3)",A717)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716)-1,7)+1)))</f>
        <v/>
      </c>
      <c r="C717" s="3" t="str" cm="1">
        <f t="array" ref="C717">IF(A717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716)-1,7)+1))</f>
        <v/>
      </c>
    </row>
    <row r="718" spans="1:3">
      <c r="A718" s="3" t="str" cm="1">
        <f t="array" ref="A718">IFERROR(INDEX(_xlfn._xlws.FILTER(Sheet1!$A$2:$A$1001,TRIM(Sheet1!$A$2:$A$1001)&lt;&gt;""),INT((ROW(A717)-1)/7)+1),"")</f>
        <v/>
      </c>
      <c r="B718" s="3" t="str" cm="1">
        <f t="array" ref="B718">IF(A718="","",IF(AND(MOD(ROW(A717)-1,7)+1=5,ISNUMBER(SEARCH("(3)",A718)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717)-1,7)+1)))</f>
        <v/>
      </c>
      <c r="C718" s="3" t="str" cm="1">
        <f t="array" ref="C718">IF(A718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717)-1,7)+1))</f>
        <v/>
      </c>
    </row>
    <row r="719" spans="1:3">
      <c r="A719" s="3" t="str" cm="1">
        <f t="array" ref="A719">IFERROR(INDEX(_xlfn._xlws.FILTER(Sheet1!$A$2:$A$1001,TRIM(Sheet1!$A$2:$A$1001)&lt;&gt;""),INT((ROW(A718)-1)/7)+1),"")</f>
        <v/>
      </c>
      <c r="B719" s="3" t="str" cm="1">
        <f t="array" ref="B719">IF(A719="","",IF(AND(MOD(ROW(A718)-1,7)+1=5,ISNUMBER(SEARCH("(3)",A719)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718)-1,7)+1)))</f>
        <v/>
      </c>
      <c r="C719" s="3" t="str" cm="1">
        <f t="array" ref="C719">IF(A719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718)-1,7)+1))</f>
        <v/>
      </c>
    </row>
    <row r="720" spans="1:3">
      <c r="A720" s="3" t="str" cm="1">
        <f t="array" ref="A720">IFERROR(INDEX(_xlfn._xlws.FILTER(Sheet1!$A$2:$A$1001,TRIM(Sheet1!$A$2:$A$1001)&lt;&gt;""),INT((ROW(A719)-1)/7)+1),"")</f>
        <v/>
      </c>
      <c r="B720" s="3" t="str" cm="1">
        <f t="array" ref="B720">IF(A720="","",IF(AND(MOD(ROW(A719)-1,7)+1=5,ISNUMBER(SEARCH("(3)",A720)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719)-1,7)+1)))</f>
        <v/>
      </c>
      <c r="C720" s="3" t="str" cm="1">
        <f t="array" ref="C720">IF(A720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719)-1,7)+1))</f>
        <v/>
      </c>
    </row>
    <row r="721" spans="1:3">
      <c r="A721" s="3" t="str" cm="1">
        <f t="array" ref="A721">IFERROR(INDEX(_xlfn._xlws.FILTER(Sheet1!$A$2:$A$1001,TRIM(Sheet1!$A$2:$A$1001)&lt;&gt;""),INT((ROW(A720)-1)/7)+1),"")</f>
        <v/>
      </c>
      <c r="B721" s="3" t="str" cm="1">
        <f t="array" ref="B721">IF(A721="","",IF(AND(MOD(ROW(A720)-1,7)+1=5,ISNUMBER(SEARCH("(3)",A721)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720)-1,7)+1)))</f>
        <v/>
      </c>
      <c r="C721" s="3" t="str" cm="1">
        <f t="array" ref="C721">IF(A721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720)-1,7)+1))</f>
        <v/>
      </c>
    </row>
    <row r="722" spans="1:3">
      <c r="A722" s="3" t="str" cm="1">
        <f t="array" ref="A722">IFERROR(INDEX(_xlfn._xlws.FILTER(Sheet1!$A$2:$A$1001,TRIM(Sheet1!$A$2:$A$1001)&lt;&gt;""),INT((ROW(A721)-1)/7)+1),"")</f>
        <v/>
      </c>
      <c r="B722" s="3" t="str" cm="1">
        <f t="array" ref="B722">IF(A722="","",IF(AND(MOD(ROW(A721)-1,7)+1=5,ISNUMBER(SEARCH("(3)",A722)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721)-1,7)+1)))</f>
        <v/>
      </c>
      <c r="C722" s="3" t="str" cm="1">
        <f t="array" ref="C722">IF(A722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721)-1,7)+1))</f>
        <v/>
      </c>
    </row>
    <row r="723" spans="1:3">
      <c r="A723" s="3" t="str" cm="1">
        <f t="array" ref="A723">IFERROR(INDEX(_xlfn._xlws.FILTER(Sheet1!$A$2:$A$1001,TRIM(Sheet1!$A$2:$A$1001)&lt;&gt;""),INT((ROW(A722)-1)/7)+1),"")</f>
        <v/>
      </c>
      <c r="B723" s="3" t="str" cm="1">
        <f t="array" ref="B723">IF(A723="","",IF(AND(MOD(ROW(A722)-1,7)+1=5,ISNUMBER(SEARCH("(3)",A723)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722)-1,7)+1)))</f>
        <v/>
      </c>
      <c r="C723" s="3" t="str" cm="1">
        <f t="array" ref="C723">IF(A723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722)-1,7)+1))</f>
        <v/>
      </c>
    </row>
    <row r="724" spans="1:3">
      <c r="A724" s="3" t="str" cm="1">
        <f t="array" ref="A724">IFERROR(INDEX(_xlfn._xlws.FILTER(Sheet1!$A$2:$A$1001,TRIM(Sheet1!$A$2:$A$1001)&lt;&gt;""),INT((ROW(A723)-1)/7)+1),"")</f>
        <v/>
      </c>
      <c r="B724" s="3" t="str" cm="1">
        <f t="array" ref="B724">IF(A724="","",IF(AND(MOD(ROW(A723)-1,7)+1=5,ISNUMBER(SEARCH("(3)",A724)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723)-1,7)+1)))</f>
        <v/>
      </c>
      <c r="C724" s="3" t="str" cm="1">
        <f t="array" ref="C724">IF(A724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723)-1,7)+1))</f>
        <v/>
      </c>
    </row>
    <row r="725" spans="1:3">
      <c r="A725" s="3" t="str" cm="1">
        <f t="array" ref="A725">IFERROR(INDEX(_xlfn._xlws.FILTER(Sheet1!$A$2:$A$1001,TRIM(Sheet1!$A$2:$A$1001)&lt;&gt;""),INT((ROW(A724)-1)/7)+1),"")</f>
        <v/>
      </c>
      <c r="B725" s="3" t="str" cm="1">
        <f t="array" ref="B725">IF(A725="","",IF(AND(MOD(ROW(A724)-1,7)+1=5,ISNUMBER(SEARCH("(3)",A725)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724)-1,7)+1)))</f>
        <v/>
      </c>
      <c r="C725" s="3" t="str" cm="1">
        <f t="array" ref="C725">IF(A725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724)-1,7)+1))</f>
        <v/>
      </c>
    </row>
    <row r="726" spans="1:3">
      <c r="A726" s="3" t="str" cm="1">
        <f t="array" ref="A726">IFERROR(INDEX(_xlfn._xlws.FILTER(Sheet1!$A$2:$A$1001,TRIM(Sheet1!$A$2:$A$1001)&lt;&gt;""),INT((ROW(A725)-1)/7)+1),"")</f>
        <v/>
      </c>
      <c r="B726" s="3" t="str" cm="1">
        <f t="array" ref="B726">IF(A726="","",IF(AND(MOD(ROW(A725)-1,7)+1=5,ISNUMBER(SEARCH("(3)",A726)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725)-1,7)+1)))</f>
        <v/>
      </c>
      <c r="C726" s="3" t="str" cm="1">
        <f t="array" ref="C726">IF(A726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725)-1,7)+1))</f>
        <v/>
      </c>
    </row>
    <row r="727" spans="1:3">
      <c r="A727" s="3" t="str" cm="1">
        <f t="array" ref="A727">IFERROR(INDEX(_xlfn._xlws.FILTER(Sheet1!$A$2:$A$1001,TRIM(Sheet1!$A$2:$A$1001)&lt;&gt;""),INT((ROW(A726)-1)/7)+1),"")</f>
        <v/>
      </c>
      <c r="B727" s="3" t="str" cm="1">
        <f t="array" ref="B727">IF(A727="","",IF(AND(MOD(ROW(A726)-1,7)+1=5,ISNUMBER(SEARCH("(3)",A727)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726)-1,7)+1)))</f>
        <v/>
      </c>
      <c r="C727" s="3" t="str" cm="1">
        <f t="array" ref="C727">IF(A727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726)-1,7)+1))</f>
        <v/>
      </c>
    </row>
    <row r="728" spans="1:3">
      <c r="A728" s="3" t="str" cm="1">
        <f t="array" ref="A728">IFERROR(INDEX(_xlfn._xlws.FILTER(Sheet1!$A$2:$A$1001,TRIM(Sheet1!$A$2:$A$1001)&lt;&gt;""),INT((ROW(A727)-1)/7)+1),"")</f>
        <v/>
      </c>
      <c r="B728" s="3" t="str" cm="1">
        <f t="array" ref="B728">IF(A728="","",IF(AND(MOD(ROW(A727)-1,7)+1=5,ISNUMBER(SEARCH("(3)",A728)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727)-1,7)+1)))</f>
        <v/>
      </c>
      <c r="C728" s="3" t="str" cm="1">
        <f t="array" ref="C728">IF(A728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727)-1,7)+1))</f>
        <v/>
      </c>
    </row>
    <row r="729" spans="1:3">
      <c r="A729" s="3" t="str" cm="1">
        <f t="array" ref="A729">IFERROR(INDEX(_xlfn._xlws.FILTER(Sheet1!$A$2:$A$1001,TRIM(Sheet1!$A$2:$A$1001)&lt;&gt;""),INT((ROW(A728)-1)/7)+1),"")</f>
        <v/>
      </c>
      <c r="B729" s="3" t="str" cm="1">
        <f t="array" ref="B729">IF(A729="","",IF(AND(MOD(ROW(A728)-1,7)+1=5,ISNUMBER(SEARCH("(3)",A729)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728)-1,7)+1)))</f>
        <v/>
      </c>
      <c r="C729" s="3" t="str" cm="1">
        <f t="array" ref="C729">IF(A729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728)-1,7)+1))</f>
        <v/>
      </c>
    </row>
    <row r="730" spans="1:3">
      <c r="A730" s="3" t="str" cm="1">
        <f t="array" ref="A730">IFERROR(INDEX(_xlfn._xlws.FILTER(Sheet1!$A$2:$A$1001,TRIM(Sheet1!$A$2:$A$1001)&lt;&gt;""),INT((ROW(A729)-1)/7)+1),"")</f>
        <v/>
      </c>
      <c r="B730" s="3" t="str" cm="1">
        <f t="array" ref="B730">IF(A730="","",IF(AND(MOD(ROW(A729)-1,7)+1=5,ISNUMBER(SEARCH("(3)",A730)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729)-1,7)+1)))</f>
        <v/>
      </c>
      <c r="C730" s="3" t="str" cm="1">
        <f t="array" ref="C730">IF(A730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729)-1,7)+1))</f>
        <v/>
      </c>
    </row>
    <row r="731" spans="1:3">
      <c r="A731" s="3" t="str" cm="1">
        <f t="array" ref="A731">IFERROR(INDEX(_xlfn._xlws.FILTER(Sheet1!$A$2:$A$1001,TRIM(Sheet1!$A$2:$A$1001)&lt;&gt;""),INT((ROW(A730)-1)/7)+1),"")</f>
        <v/>
      </c>
      <c r="B731" s="3" t="str" cm="1">
        <f t="array" ref="B731">IF(A731="","",IF(AND(MOD(ROW(A730)-1,7)+1=5,ISNUMBER(SEARCH("(3)",A731)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730)-1,7)+1)))</f>
        <v/>
      </c>
      <c r="C731" s="3" t="str" cm="1">
        <f t="array" ref="C731">IF(A731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730)-1,7)+1))</f>
        <v/>
      </c>
    </row>
    <row r="732" spans="1:3">
      <c r="A732" s="3" t="str" cm="1">
        <f t="array" ref="A732">IFERROR(INDEX(_xlfn._xlws.FILTER(Sheet1!$A$2:$A$1001,TRIM(Sheet1!$A$2:$A$1001)&lt;&gt;""),INT((ROW(A731)-1)/7)+1),"")</f>
        <v/>
      </c>
      <c r="B732" s="3" t="str" cm="1">
        <f t="array" ref="B732">IF(A732="","",IF(AND(MOD(ROW(A731)-1,7)+1=5,ISNUMBER(SEARCH("(3)",A732)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731)-1,7)+1)))</f>
        <v/>
      </c>
      <c r="C732" s="3" t="str" cm="1">
        <f t="array" ref="C732">IF(A732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731)-1,7)+1))</f>
        <v/>
      </c>
    </row>
    <row r="733" spans="1:3">
      <c r="A733" s="3" t="str" cm="1">
        <f t="array" ref="A733">IFERROR(INDEX(_xlfn._xlws.FILTER(Sheet1!$A$2:$A$1001,TRIM(Sheet1!$A$2:$A$1001)&lt;&gt;""),INT((ROW(A732)-1)/7)+1),"")</f>
        <v/>
      </c>
      <c r="B733" s="3" t="str" cm="1">
        <f t="array" ref="B733">IF(A733="","",IF(AND(MOD(ROW(A732)-1,7)+1=5,ISNUMBER(SEARCH("(3)",A733)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732)-1,7)+1)))</f>
        <v/>
      </c>
      <c r="C733" s="3" t="str" cm="1">
        <f t="array" ref="C733">IF(A733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732)-1,7)+1))</f>
        <v/>
      </c>
    </row>
    <row r="734" spans="1:3">
      <c r="A734" s="3" t="str" cm="1">
        <f t="array" ref="A734">IFERROR(INDEX(_xlfn._xlws.FILTER(Sheet1!$A$2:$A$1001,TRIM(Sheet1!$A$2:$A$1001)&lt;&gt;""),INT((ROW(A733)-1)/7)+1),"")</f>
        <v/>
      </c>
      <c r="B734" s="3" t="str" cm="1">
        <f t="array" ref="B734">IF(A734="","",IF(AND(MOD(ROW(A733)-1,7)+1=5,ISNUMBER(SEARCH("(3)",A734)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733)-1,7)+1)))</f>
        <v/>
      </c>
      <c r="C734" s="3" t="str" cm="1">
        <f t="array" ref="C734">IF(A734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733)-1,7)+1))</f>
        <v/>
      </c>
    </row>
    <row r="735" spans="1:3">
      <c r="A735" s="3" t="str" cm="1">
        <f t="array" ref="A735">IFERROR(INDEX(_xlfn._xlws.FILTER(Sheet1!$A$2:$A$1001,TRIM(Sheet1!$A$2:$A$1001)&lt;&gt;""),INT((ROW(A734)-1)/7)+1),"")</f>
        <v/>
      </c>
      <c r="B735" s="3" t="str" cm="1">
        <f t="array" ref="B735">IF(A735="","",IF(AND(MOD(ROW(A734)-1,7)+1=5,ISNUMBER(SEARCH("(3)",A735)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734)-1,7)+1)))</f>
        <v/>
      </c>
      <c r="C735" s="3" t="str" cm="1">
        <f t="array" ref="C735">IF(A735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734)-1,7)+1))</f>
        <v/>
      </c>
    </row>
    <row r="736" spans="1:3">
      <c r="A736" s="3" t="str" cm="1">
        <f t="array" ref="A736">IFERROR(INDEX(_xlfn._xlws.FILTER(Sheet1!$A$2:$A$1001,TRIM(Sheet1!$A$2:$A$1001)&lt;&gt;""),INT((ROW(A735)-1)/7)+1),"")</f>
        <v/>
      </c>
      <c r="B736" s="3" t="str" cm="1">
        <f t="array" ref="B736">IF(A736="","",IF(AND(MOD(ROW(A735)-1,7)+1=5,ISNUMBER(SEARCH("(3)",A736)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735)-1,7)+1)))</f>
        <v/>
      </c>
      <c r="C736" s="3" t="str" cm="1">
        <f t="array" ref="C736">IF(A736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735)-1,7)+1))</f>
        <v/>
      </c>
    </row>
    <row r="737" spans="1:3">
      <c r="A737" s="3" t="str" cm="1">
        <f t="array" ref="A737">IFERROR(INDEX(_xlfn._xlws.FILTER(Sheet1!$A$2:$A$1001,TRIM(Sheet1!$A$2:$A$1001)&lt;&gt;""),INT((ROW(A736)-1)/7)+1),"")</f>
        <v/>
      </c>
      <c r="B737" s="3" t="str" cm="1">
        <f t="array" ref="B737">IF(A737="","",IF(AND(MOD(ROW(A736)-1,7)+1=5,ISNUMBER(SEARCH("(3)",A737)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736)-1,7)+1)))</f>
        <v/>
      </c>
      <c r="C737" s="3" t="str" cm="1">
        <f t="array" ref="C737">IF(A737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736)-1,7)+1))</f>
        <v/>
      </c>
    </row>
    <row r="738" spans="1:3">
      <c r="A738" s="3" t="str" cm="1">
        <f t="array" ref="A738">IFERROR(INDEX(_xlfn._xlws.FILTER(Sheet1!$A$2:$A$1001,TRIM(Sheet1!$A$2:$A$1001)&lt;&gt;""),INT((ROW(A737)-1)/7)+1),"")</f>
        <v/>
      </c>
      <c r="B738" s="3" t="str" cm="1">
        <f t="array" ref="B738">IF(A738="","",IF(AND(MOD(ROW(A737)-1,7)+1=5,ISNUMBER(SEARCH("(3)",A738)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737)-1,7)+1)))</f>
        <v/>
      </c>
      <c r="C738" s="3" t="str" cm="1">
        <f t="array" ref="C738">IF(A738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737)-1,7)+1))</f>
        <v/>
      </c>
    </row>
    <row r="739" spans="1:3">
      <c r="A739" s="3" t="str" cm="1">
        <f t="array" ref="A739">IFERROR(INDEX(_xlfn._xlws.FILTER(Sheet1!$A$2:$A$1001,TRIM(Sheet1!$A$2:$A$1001)&lt;&gt;""),INT((ROW(A738)-1)/7)+1),"")</f>
        <v/>
      </c>
      <c r="B739" s="3" t="str" cm="1">
        <f t="array" ref="B739">IF(A739="","",IF(AND(MOD(ROW(A738)-1,7)+1=5,ISNUMBER(SEARCH("(3)",A739)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738)-1,7)+1)))</f>
        <v/>
      </c>
      <c r="C739" s="3" t="str" cm="1">
        <f t="array" ref="C739">IF(A739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738)-1,7)+1))</f>
        <v/>
      </c>
    </row>
    <row r="740" spans="1:3">
      <c r="A740" s="3" t="str" cm="1">
        <f t="array" ref="A740">IFERROR(INDEX(_xlfn._xlws.FILTER(Sheet1!$A$2:$A$1001,TRIM(Sheet1!$A$2:$A$1001)&lt;&gt;""),INT((ROW(A739)-1)/7)+1),"")</f>
        <v/>
      </c>
      <c r="B740" s="3" t="str" cm="1">
        <f t="array" ref="B740">IF(A740="","",IF(AND(MOD(ROW(A739)-1,7)+1=5,ISNUMBER(SEARCH("(3)",A740)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739)-1,7)+1)))</f>
        <v/>
      </c>
      <c r="C740" s="3" t="str" cm="1">
        <f t="array" ref="C740">IF(A740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739)-1,7)+1))</f>
        <v/>
      </c>
    </row>
    <row r="741" spans="1:3">
      <c r="A741" s="3" t="str" cm="1">
        <f t="array" ref="A741">IFERROR(INDEX(_xlfn._xlws.FILTER(Sheet1!$A$2:$A$1001,TRIM(Sheet1!$A$2:$A$1001)&lt;&gt;""),INT((ROW(A740)-1)/7)+1),"")</f>
        <v/>
      </c>
      <c r="B741" s="3" t="str" cm="1">
        <f t="array" ref="B741">IF(A741="","",IF(AND(MOD(ROW(A740)-1,7)+1=5,ISNUMBER(SEARCH("(3)",A741)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740)-1,7)+1)))</f>
        <v/>
      </c>
      <c r="C741" s="3" t="str" cm="1">
        <f t="array" ref="C741">IF(A741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740)-1,7)+1))</f>
        <v/>
      </c>
    </row>
    <row r="742" spans="1:3">
      <c r="A742" s="3" t="str" cm="1">
        <f t="array" ref="A742">IFERROR(INDEX(_xlfn._xlws.FILTER(Sheet1!$A$2:$A$1001,TRIM(Sheet1!$A$2:$A$1001)&lt;&gt;""),INT((ROW(A741)-1)/7)+1),"")</f>
        <v/>
      </c>
      <c r="B742" s="3" t="str" cm="1">
        <f t="array" ref="B742">IF(A742="","",IF(AND(MOD(ROW(A741)-1,7)+1=5,ISNUMBER(SEARCH("(3)",A742)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741)-1,7)+1)))</f>
        <v/>
      </c>
      <c r="C742" s="3" t="str" cm="1">
        <f t="array" ref="C742">IF(A742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741)-1,7)+1))</f>
        <v/>
      </c>
    </row>
    <row r="743" spans="1:3">
      <c r="A743" s="3" t="str" cm="1">
        <f t="array" ref="A743">IFERROR(INDEX(_xlfn._xlws.FILTER(Sheet1!$A$2:$A$1001,TRIM(Sheet1!$A$2:$A$1001)&lt;&gt;""),INT((ROW(A742)-1)/7)+1),"")</f>
        <v/>
      </c>
      <c r="B743" s="3" t="str" cm="1">
        <f t="array" ref="B743">IF(A743="","",IF(AND(MOD(ROW(A742)-1,7)+1=5,ISNUMBER(SEARCH("(3)",A743)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742)-1,7)+1)))</f>
        <v/>
      </c>
      <c r="C743" s="3" t="str" cm="1">
        <f t="array" ref="C743">IF(A743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742)-1,7)+1))</f>
        <v/>
      </c>
    </row>
    <row r="744" spans="1:3">
      <c r="A744" s="3" t="str" cm="1">
        <f t="array" ref="A744">IFERROR(INDEX(_xlfn._xlws.FILTER(Sheet1!$A$2:$A$1001,TRIM(Sheet1!$A$2:$A$1001)&lt;&gt;""),INT((ROW(A743)-1)/7)+1),"")</f>
        <v/>
      </c>
      <c r="B744" s="3" t="str" cm="1">
        <f t="array" ref="B744">IF(A744="","",IF(AND(MOD(ROW(A743)-1,7)+1=5,ISNUMBER(SEARCH("(3)",A744)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743)-1,7)+1)))</f>
        <v/>
      </c>
      <c r="C744" s="3" t="str" cm="1">
        <f t="array" ref="C744">IF(A744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743)-1,7)+1))</f>
        <v/>
      </c>
    </row>
    <row r="745" spans="1:3">
      <c r="A745" s="3" t="str" cm="1">
        <f t="array" ref="A745">IFERROR(INDEX(_xlfn._xlws.FILTER(Sheet1!$A$2:$A$1001,TRIM(Sheet1!$A$2:$A$1001)&lt;&gt;""),INT((ROW(A744)-1)/7)+1),"")</f>
        <v/>
      </c>
      <c r="B745" s="3" t="str" cm="1">
        <f t="array" ref="B745">IF(A745="","",IF(AND(MOD(ROW(A744)-1,7)+1=5,ISNUMBER(SEARCH("(3)",A745)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744)-1,7)+1)))</f>
        <v/>
      </c>
      <c r="C745" s="3" t="str" cm="1">
        <f t="array" ref="C745">IF(A745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744)-1,7)+1))</f>
        <v/>
      </c>
    </row>
    <row r="746" spans="1:3">
      <c r="A746" s="3" t="str" cm="1">
        <f t="array" ref="A746">IFERROR(INDEX(_xlfn._xlws.FILTER(Sheet1!$A$2:$A$1001,TRIM(Sheet1!$A$2:$A$1001)&lt;&gt;""),INT((ROW(A745)-1)/7)+1),"")</f>
        <v/>
      </c>
      <c r="B746" s="3" t="str" cm="1">
        <f t="array" ref="B746">IF(A746="","",IF(AND(MOD(ROW(A745)-1,7)+1=5,ISNUMBER(SEARCH("(3)",A746)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745)-1,7)+1)))</f>
        <v/>
      </c>
      <c r="C746" s="3" t="str" cm="1">
        <f t="array" ref="C746">IF(A746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745)-1,7)+1))</f>
        <v/>
      </c>
    </row>
    <row r="747" spans="1:3">
      <c r="A747" s="3" t="str" cm="1">
        <f t="array" ref="A747">IFERROR(INDEX(_xlfn._xlws.FILTER(Sheet1!$A$2:$A$1001,TRIM(Sheet1!$A$2:$A$1001)&lt;&gt;""),INT((ROW(A746)-1)/7)+1),"")</f>
        <v/>
      </c>
      <c r="B747" s="3" t="str" cm="1">
        <f t="array" ref="B747">IF(A747="","",IF(AND(MOD(ROW(A746)-1,7)+1=5,ISNUMBER(SEARCH("(3)",A747)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746)-1,7)+1)))</f>
        <v/>
      </c>
      <c r="C747" s="3" t="str" cm="1">
        <f t="array" ref="C747">IF(A747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746)-1,7)+1))</f>
        <v/>
      </c>
    </row>
    <row r="748" spans="1:3">
      <c r="A748" s="3" t="str" cm="1">
        <f t="array" ref="A748">IFERROR(INDEX(_xlfn._xlws.FILTER(Sheet1!$A$2:$A$1001,TRIM(Sheet1!$A$2:$A$1001)&lt;&gt;""),INT((ROW(A747)-1)/7)+1),"")</f>
        <v/>
      </c>
      <c r="B748" s="3" t="str" cm="1">
        <f t="array" ref="B748">IF(A748="","",IF(AND(MOD(ROW(A747)-1,7)+1=5,ISNUMBER(SEARCH("(3)",A748)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747)-1,7)+1)))</f>
        <v/>
      </c>
      <c r="C748" s="3" t="str" cm="1">
        <f t="array" ref="C748">IF(A748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747)-1,7)+1))</f>
        <v/>
      </c>
    </row>
    <row r="749" spans="1:3">
      <c r="A749" s="3" t="str" cm="1">
        <f t="array" ref="A749">IFERROR(INDEX(_xlfn._xlws.FILTER(Sheet1!$A$2:$A$1001,TRIM(Sheet1!$A$2:$A$1001)&lt;&gt;""),INT((ROW(A748)-1)/7)+1),"")</f>
        <v/>
      </c>
      <c r="B749" s="3" t="str" cm="1">
        <f t="array" ref="B749">IF(A749="","",IF(AND(MOD(ROW(A748)-1,7)+1=5,ISNUMBER(SEARCH("(3)",A749)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748)-1,7)+1)))</f>
        <v/>
      </c>
      <c r="C749" s="3" t="str" cm="1">
        <f t="array" ref="C749">IF(A749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748)-1,7)+1))</f>
        <v/>
      </c>
    </row>
    <row r="750" spans="1:3">
      <c r="A750" s="3" t="str" cm="1">
        <f t="array" ref="A750">IFERROR(INDEX(_xlfn._xlws.FILTER(Sheet1!$A$2:$A$1001,TRIM(Sheet1!$A$2:$A$1001)&lt;&gt;""),INT((ROW(A749)-1)/7)+1),"")</f>
        <v/>
      </c>
      <c r="B750" s="3" t="str" cm="1">
        <f t="array" ref="B750">IF(A750="","",IF(AND(MOD(ROW(A749)-1,7)+1=5,ISNUMBER(SEARCH("(3)",A750)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749)-1,7)+1)))</f>
        <v/>
      </c>
      <c r="C750" s="3" t="str" cm="1">
        <f t="array" ref="C750">IF(A750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749)-1,7)+1))</f>
        <v/>
      </c>
    </row>
    <row r="751" spans="1:3">
      <c r="A751" s="3" t="str" cm="1">
        <f t="array" ref="A751">IFERROR(INDEX(_xlfn._xlws.FILTER(Sheet1!$A$2:$A$1001,TRIM(Sheet1!$A$2:$A$1001)&lt;&gt;""),INT((ROW(A750)-1)/7)+1),"")</f>
        <v/>
      </c>
      <c r="B751" s="3" t="str" cm="1">
        <f t="array" ref="B751">IF(A751="","",IF(AND(MOD(ROW(A750)-1,7)+1=5,ISNUMBER(SEARCH("(3)",A751)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750)-1,7)+1)))</f>
        <v/>
      </c>
      <c r="C751" s="3" t="str" cm="1">
        <f t="array" ref="C751">IF(A751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750)-1,7)+1))</f>
        <v/>
      </c>
    </row>
    <row r="752" spans="1:3">
      <c r="A752" s="3" t="str" cm="1">
        <f t="array" ref="A752">IFERROR(INDEX(_xlfn._xlws.FILTER(Sheet1!$A$2:$A$1001,TRIM(Sheet1!$A$2:$A$1001)&lt;&gt;""),INT((ROW(A751)-1)/7)+1),"")</f>
        <v/>
      </c>
      <c r="B752" s="3" t="str" cm="1">
        <f t="array" ref="B752">IF(A752="","",IF(AND(MOD(ROW(A751)-1,7)+1=5,ISNUMBER(SEARCH("(3)",A752)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751)-1,7)+1)))</f>
        <v/>
      </c>
      <c r="C752" s="3" t="str" cm="1">
        <f t="array" ref="C752">IF(A752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751)-1,7)+1))</f>
        <v/>
      </c>
    </row>
    <row r="753" spans="1:3">
      <c r="A753" s="3" t="str" cm="1">
        <f t="array" ref="A753">IFERROR(INDEX(_xlfn._xlws.FILTER(Sheet1!$A$2:$A$1001,TRIM(Sheet1!$A$2:$A$1001)&lt;&gt;""),INT((ROW(A752)-1)/7)+1),"")</f>
        <v/>
      </c>
      <c r="B753" s="3" t="str" cm="1">
        <f t="array" ref="B753">IF(A753="","",IF(AND(MOD(ROW(A752)-1,7)+1=5,ISNUMBER(SEARCH("(3)",A753)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752)-1,7)+1)))</f>
        <v/>
      </c>
      <c r="C753" s="3" t="str" cm="1">
        <f t="array" ref="C753">IF(A753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752)-1,7)+1))</f>
        <v/>
      </c>
    </row>
    <row r="754" spans="1:3">
      <c r="A754" s="3" t="str" cm="1">
        <f t="array" ref="A754">IFERROR(INDEX(_xlfn._xlws.FILTER(Sheet1!$A$2:$A$1001,TRIM(Sheet1!$A$2:$A$1001)&lt;&gt;""),INT((ROW(A753)-1)/7)+1),"")</f>
        <v/>
      </c>
      <c r="B754" s="3" t="str" cm="1">
        <f t="array" ref="B754">IF(A754="","",IF(AND(MOD(ROW(A753)-1,7)+1=5,ISNUMBER(SEARCH("(3)",A754)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753)-1,7)+1)))</f>
        <v/>
      </c>
      <c r="C754" s="3" t="str" cm="1">
        <f t="array" ref="C754">IF(A754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753)-1,7)+1))</f>
        <v/>
      </c>
    </row>
    <row r="755" spans="1:3">
      <c r="A755" s="3" t="str" cm="1">
        <f t="array" ref="A755">IFERROR(INDEX(_xlfn._xlws.FILTER(Sheet1!$A$2:$A$1001,TRIM(Sheet1!$A$2:$A$1001)&lt;&gt;""),INT((ROW(A754)-1)/7)+1),"")</f>
        <v/>
      </c>
      <c r="B755" s="3" t="str" cm="1">
        <f t="array" ref="B755">IF(A755="","",IF(AND(MOD(ROW(A754)-1,7)+1=5,ISNUMBER(SEARCH("(3)",A755)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754)-1,7)+1)))</f>
        <v/>
      </c>
      <c r="C755" s="3" t="str" cm="1">
        <f t="array" ref="C755">IF(A755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754)-1,7)+1))</f>
        <v/>
      </c>
    </row>
    <row r="756" spans="1:3">
      <c r="A756" s="3" t="str" cm="1">
        <f t="array" ref="A756">IFERROR(INDEX(_xlfn._xlws.FILTER(Sheet1!$A$2:$A$1001,TRIM(Sheet1!$A$2:$A$1001)&lt;&gt;""),INT((ROW(A755)-1)/7)+1),"")</f>
        <v/>
      </c>
      <c r="B756" s="3" t="str" cm="1">
        <f t="array" ref="B756">IF(A756="","",IF(AND(MOD(ROW(A755)-1,7)+1=5,ISNUMBER(SEARCH("(3)",A756)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755)-1,7)+1)))</f>
        <v/>
      </c>
      <c r="C756" s="3" t="str" cm="1">
        <f t="array" ref="C756">IF(A756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755)-1,7)+1))</f>
        <v/>
      </c>
    </row>
    <row r="757" spans="1:3">
      <c r="A757" s="3" t="str" cm="1">
        <f t="array" ref="A757">IFERROR(INDEX(_xlfn._xlws.FILTER(Sheet1!$A$2:$A$1001,TRIM(Sheet1!$A$2:$A$1001)&lt;&gt;""),INT((ROW(A756)-1)/7)+1),"")</f>
        <v/>
      </c>
      <c r="B757" s="3" t="str" cm="1">
        <f t="array" ref="B757">IF(A757="","",IF(AND(MOD(ROW(A756)-1,7)+1=5,ISNUMBER(SEARCH("(3)",A757)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756)-1,7)+1)))</f>
        <v/>
      </c>
      <c r="C757" s="3" t="str" cm="1">
        <f t="array" ref="C757">IF(A757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756)-1,7)+1))</f>
        <v/>
      </c>
    </row>
    <row r="758" spans="1:3">
      <c r="A758" s="3" t="str" cm="1">
        <f t="array" ref="A758">IFERROR(INDEX(_xlfn._xlws.FILTER(Sheet1!$A$2:$A$1001,TRIM(Sheet1!$A$2:$A$1001)&lt;&gt;""),INT((ROW(A757)-1)/7)+1),"")</f>
        <v/>
      </c>
      <c r="B758" s="3" t="str" cm="1">
        <f t="array" ref="B758">IF(A758="","",IF(AND(MOD(ROW(A757)-1,7)+1=5,ISNUMBER(SEARCH("(3)",A758)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757)-1,7)+1)))</f>
        <v/>
      </c>
      <c r="C758" s="3" t="str" cm="1">
        <f t="array" ref="C758">IF(A758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757)-1,7)+1))</f>
        <v/>
      </c>
    </row>
    <row r="759" spans="1:3">
      <c r="A759" s="3" t="str" cm="1">
        <f t="array" ref="A759">IFERROR(INDEX(_xlfn._xlws.FILTER(Sheet1!$A$2:$A$1001,TRIM(Sheet1!$A$2:$A$1001)&lt;&gt;""),INT((ROW(A758)-1)/7)+1),"")</f>
        <v/>
      </c>
      <c r="B759" s="3" t="str" cm="1">
        <f t="array" ref="B759">IF(A759="","",IF(AND(MOD(ROW(A758)-1,7)+1=5,ISNUMBER(SEARCH("(3)",A759)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758)-1,7)+1)))</f>
        <v/>
      </c>
      <c r="C759" s="3" t="str" cm="1">
        <f t="array" ref="C759">IF(A759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758)-1,7)+1))</f>
        <v/>
      </c>
    </row>
    <row r="760" spans="1:3">
      <c r="A760" s="3" t="str" cm="1">
        <f t="array" ref="A760">IFERROR(INDEX(_xlfn._xlws.FILTER(Sheet1!$A$2:$A$1001,TRIM(Sheet1!$A$2:$A$1001)&lt;&gt;""),INT((ROW(A759)-1)/7)+1),"")</f>
        <v/>
      </c>
      <c r="B760" s="3" t="str" cm="1">
        <f t="array" ref="B760">IF(A760="","",IF(AND(MOD(ROW(A759)-1,7)+1=5,ISNUMBER(SEARCH("(3)",A760)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759)-1,7)+1)))</f>
        <v/>
      </c>
      <c r="C760" s="3" t="str" cm="1">
        <f t="array" ref="C760">IF(A760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759)-1,7)+1))</f>
        <v/>
      </c>
    </row>
    <row r="761" spans="1:3">
      <c r="A761" s="3" t="str" cm="1">
        <f t="array" ref="A761">IFERROR(INDEX(_xlfn._xlws.FILTER(Sheet1!$A$2:$A$1001,TRIM(Sheet1!$A$2:$A$1001)&lt;&gt;""),INT((ROW(A760)-1)/7)+1),"")</f>
        <v/>
      </c>
      <c r="B761" s="3" t="str" cm="1">
        <f t="array" ref="B761">IF(A761="","",IF(AND(MOD(ROW(A760)-1,7)+1=5,ISNUMBER(SEARCH("(3)",A761)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760)-1,7)+1)))</f>
        <v/>
      </c>
      <c r="C761" s="3" t="str" cm="1">
        <f t="array" ref="C761">IF(A761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760)-1,7)+1))</f>
        <v/>
      </c>
    </row>
    <row r="762" spans="1:3">
      <c r="A762" s="3" t="str" cm="1">
        <f t="array" ref="A762">IFERROR(INDEX(_xlfn._xlws.FILTER(Sheet1!$A$2:$A$1001,TRIM(Sheet1!$A$2:$A$1001)&lt;&gt;""),INT((ROW(A761)-1)/7)+1),"")</f>
        <v/>
      </c>
      <c r="B762" s="3" t="str" cm="1">
        <f t="array" ref="B762">IF(A762="","",IF(AND(MOD(ROW(A761)-1,7)+1=5,ISNUMBER(SEARCH("(3)",A762)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761)-1,7)+1)))</f>
        <v/>
      </c>
      <c r="C762" s="3" t="str" cm="1">
        <f t="array" ref="C762">IF(A762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761)-1,7)+1))</f>
        <v/>
      </c>
    </row>
    <row r="763" spans="1:3">
      <c r="A763" s="3" t="str" cm="1">
        <f t="array" ref="A763">IFERROR(INDEX(_xlfn._xlws.FILTER(Sheet1!$A$2:$A$1001,TRIM(Sheet1!$A$2:$A$1001)&lt;&gt;""),INT((ROW(A762)-1)/7)+1),"")</f>
        <v/>
      </c>
      <c r="B763" s="3" t="str" cm="1">
        <f t="array" ref="B763">IF(A763="","",IF(AND(MOD(ROW(A762)-1,7)+1=5,ISNUMBER(SEARCH("(3)",A763)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762)-1,7)+1)))</f>
        <v/>
      </c>
      <c r="C763" s="3" t="str" cm="1">
        <f t="array" ref="C763">IF(A763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762)-1,7)+1))</f>
        <v/>
      </c>
    </row>
    <row r="764" spans="1:3">
      <c r="A764" s="3" t="str" cm="1">
        <f t="array" ref="A764">IFERROR(INDEX(_xlfn._xlws.FILTER(Sheet1!$A$2:$A$1001,TRIM(Sheet1!$A$2:$A$1001)&lt;&gt;""),INT((ROW(A763)-1)/7)+1),"")</f>
        <v/>
      </c>
      <c r="B764" s="3" t="str" cm="1">
        <f t="array" ref="B764">IF(A764="","",IF(AND(MOD(ROW(A763)-1,7)+1=5,ISNUMBER(SEARCH("(3)",A764)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763)-1,7)+1)))</f>
        <v/>
      </c>
      <c r="C764" s="3" t="str" cm="1">
        <f t="array" ref="C764">IF(A764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763)-1,7)+1))</f>
        <v/>
      </c>
    </row>
    <row r="765" spans="1:3">
      <c r="A765" s="3" t="str" cm="1">
        <f t="array" ref="A765">IFERROR(INDEX(_xlfn._xlws.FILTER(Sheet1!$A$2:$A$1001,TRIM(Sheet1!$A$2:$A$1001)&lt;&gt;""),INT((ROW(A764)-1)/7)+1),"")</f>
        <v/>
      </c>
      <c r="B765" s="3" t="str" cm="1">
        <f t="array" ref="B765">IF(A765="","",IF(AND(MOD(ROW(A764)-1,7)+1=5,ISNUMBER(SEARCH("(3)",A765)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764)-1,7)+1)))</f>
        <v/>
      </c>
      <c r="C765" s="3" t="str" cm="1">
        <f t="array" ref="C765">IF(A765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764)-1,7)+1))</f>
        <v/>
      </c>
    </row>
    <row r="766" spans="1:3">
      <c r="A766" s="3" t="str" cm="1">
        <f t="array" ref="A766">IFERROR(INDEX(_xlfn._xlws.FILTER(Sheet1!$A$2:$A$1001,TRIM(Sheet1!$A$2:$A$1001)&lt;&gt;""),INT((ROW(A765)-1)/7)+1),"")</f>
        <v/>
      </c>
      <c r="B766" s="3" t="str" cm="1">
        <f t="array" ref="B766">IF(A766="","",IF(AND(MOD(ROW(A765)-1,7)+1=5,ISNUMBER(SEARCH("(3)",A766)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765)-1,7)+1)))</f>
        <v/>
      </c>
      <c r="C766" s="3" t="str" cm="1">
        <f t="array" ref="C766">IF(A766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765)-1,7)+1))</f>
        <v/>
      </c>
    </row>
    <row r="767" spans="1:3">
      <c r="A767" s="3" t="str" cm="1">
        <f t="array" ref="A767">IFERROR(INDEX(_xlfn._xlws.FILTER(Sheet1!$A$2:$A$1001,TRIM(Sheet1!$A$2:$A$1001)&lt;&gt;""),INT((ROW(A766)-1)/7)+1),"")</f>
        <v/>
      </c>
      <c r="B767" s="3" t="str" cm="1">
        <f t="array" ref="B767">IF(A767="","",IF(AND(MOD(ROW(A766)-1,7)+1=5,ISNUMBER(SEARCH("(3)",A767)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766)-1,7)+1)))</f>
        <v/>
      </c>
      <c r="C767" s="3" t="str" cm="1">
        <f t="array" ref="C767">IF(A767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766)-1,7)+1))</f>
        <v/>
      </c>
    </row>
    <row r="768" spans="1:3">
      <c r="A768" s="3" t="str" cm="1">
        <f t="array" ref="A768">IFERROR(INDEX(_xlfn._xlws.FILTER(Sheet1!$A$2:$A$1001,TRIM(Sheet1!$A$2:$A$1001)&lt;&gt;""),INT((ROW(A767)-1)/7)+1),"")</f>
        <v/>
      </c>
      <c r="B768" s="3" t="str" cm="1">
        <f t="array" ref="B768">IF(A768="","",IF(AND(MOD(ROW(A767)-1,7)+1=5,ISNUMBER(SEARCH("(3)",A768)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767)-1,7)+1)))</f>
        <v/>
      </c>
      <c r="C768" s="3" t="str" cm="1">
        <f t="array" ref="C768">IF(A768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767)-1,7)+1))</f>
        <v/>
      </c>
    </row>
    <row r="769" spans="1:3">
      <c r="A769" s="3" t="str" cm="1">
        <f t="array" ref="A769">IFERROR(INDEX(_xlfn._xlws.FILTER(Sheet1!$A$2:$A$1001,TRIM(Sheet1!$A$2:$A$1001)&lt;&gt;""),INT((ROW(A768)-1)/7)+1),"")</f>
        <v/>
      </c>
      <c r="B769" s="3" t="str" cm="1">
        <f t="array" ref="B769">IF(A769="","",IF(AND(MOD(ROW(A768)-1,7)+1=5,ISNUMBER(SEARCH("(3)",A769)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768)-1,7)+1)))</f>
        <v/>
      </c>
      <c r="C769" s="3" t="str" cm="1">
        <f t="array" ref="C769">IF(A769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768)-1,7)+1))</f>
        <v/>
      </c>
    </row>
    <row r="770" spans="1:3">
      <c r="A770" s="3" t="str" cm="1">
        <f t="array" ref="A770">IFERROR(INDEX(_xlfn._xlws.FILTER(Sheet1!$A$2:$A$1001,TRIM(Sheet1!$A$2:$A$1001)&lt;&gt;""),INT((ROW(A769)-1)/7)+1),"")</f>
        <v/>
      </c>
      <c r="B770" s="3" t="str" cm="1">
        <f t="array" ref="B770">IF(A770="","",IF(AND(MOD(ROW(A769)-1,7)+1=5,ISNUMBER(SEARCH("(3)",A770)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769)-1,7)+1)))</f>
        <v/>
      </c>
      <c r="C770" s="3" t="str" cm="1">
        <f t="array" ref="C770">IF(A770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769)-1,7)+1))</f>
        <v/>
      </c>
    </row>
    <row r="771" spans="1:3">
      <c r="A771" s="3" t="str" cm="1">
        <f t="array" ref="A771">IFERROR(INDEX(_xlfn._xlws.FILTER(Sheet1!$A$2:$A$1001,TRIM(Sheet1!$A$2:$A$1001)&lt;&gt;""),INT((ROW(A770)-1)/7)+1),"")</f>
        <v/>
      </c>
      <c r="B771" s="3" t="str" cm="1">
        <f t="array" ref="B771">IF(A771="","",IF(AND(MOD(ROW(A770)-1,7)+1=5,ISNUMBER(SEARCH("(3)",A771)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770)-1,7)+1)))</f>
        <v/>
      </c>
      <c r="C771" s="3" t="str" cm="1">
        <f t="array" ref="C771">IF(A771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770)-1,7)+1))</f>
        <v/>
      </c>
    </row>
    <row r="772" spans="1:3">
      <c r="A772" s="3" t="str" cm="1">
        <f t="array" ref="A772">IFERROR(INDEX(_xlfn._xlws.FILTER(Sheet1!$A$2:$A$1001,TRIM(Sheet1!$A$2:$A$1001)&lt;&gt;""),INT((ROW(A771)-1)/7)+1),"")</f>
        <v/>
      </c>
      <c r="B772" s="3" t="str" cm="1">
        <f t="array" ref="B772">IF(A772="","",IF(AND(MOD(ROW(A771)-1,7)+1=5,ISNUMBER(SEARCH("(3)",A772)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771)-1,7)+1)))</f>
        <v/>
      </c>
      <c r="C772" s="3" t="str" cm="1">
        <f t="array" ref="C772">IF(A772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771)-1,7)+1))</f>
        <v/>
      </c>
    </row>
    <row r="773" spans="1:3">
      <c r="A773" s="3" t="str" cm="1">
        <f t="array" ref="A773">IFERROR(INDEX(_xlfn._xlws.FILTER(Sheet1!$A$2:$A$1001,TRIM(Sheet1!$A$2:$A$1001)&lt;&gt;""),INT((ROW(A772)-1)/7)+1),"")</f>
        <v/>
      </c>
      <c r="B773" s="3" t="str" cm="1">
        <f t="array" ref="B773">IF(A773="","",IF(AND(MOD(ROW(A772)-1,7)+1=5,ISNUMBER(SEARCH("(3)",A773)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772)-1,7)+1)))</f>
        <v/>
      </c>
      <c r="C773" s="3" t="str" cm="1">
        <f t="array" ref="C773">IF(A773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772)-1,7)+1))</f>
        <v/>
      </c>
    </row>
    <row r="774" spans="1:3">
      <c r="A774" s="3" t="str" cm="1">
        <f t="array" ref="A774">IFERROR(INDEX(_xlfn._xlws.FILTER(Sheet1!$A$2:$A$1001,TRIM(Sheet1!$A$2:$A$1001)&lt;&gt;""),INT((ROW(A773)-1)/7)+1),"")</f>
        <v/>
      </c>
      <c r="B774" s="3" t="str" cm="1">
        <f t="array" ref="B774">IF(A774="","",IF(AND(MOD(ROW(A773)-1,7)+1=5,ISNUMBER(SEARCH("(3)",A774)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773)-1,7)+1)))</f>
        <v/>
      </c>
      <c r="C774" s="3" t="str" cm="1">
        <f t="array" ref="C774">IF(A774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773)-1,7)+1))</f>
        <v/>
      </c>
    </row>
    <row r="775" spans="1:3">
      <c r="A775" s="3" t="str" cm="1">
        <f t="array" ref="A775">IFERROR(INDEX(_xlfn._xlws.FILTER(Sheet1!$A$2:$A$1001,TRIM(Sheet1!$A$2:$A$1001)&lt;&gt;""),INT((ROW(A774)-1)/7)+1),"")</f>
        <v/>
      </c>
      <c r="B775" s="3" t="str" cm="1">
        <f t="array" ref="B775">IF(A775="","",IF(AND(MOD(ROW(A774)-1,7)+1=5,ISNUMBER(SEARCH("(3)",A775)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774)-1,7)+1)))</f>
        <v/>
      </c>
      <c r="C775" s="3" t="str" cm="1">
        <f t="array" ref="C775">IF(A775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774)-1,7)+1))</f>
        <v/>
      </c>
    </row>
    <row r="776" spans="1:3">
      <c r="A776" s="3" t="str" cm="1">
        <f t="array" ref="A776">IFERROR(INDEX(_xlfn._xlws.FILTER(Sheet1!$A$2:$A$1001,TRIM(Sheet1!$A$2:$A$1001)&lt;&gt;""),INT((ROW(A775)-1)/7)+1),"")</f>
        <v/>
      </c>
      <c r="B776" s="3" t="str" cm="1">
        <f t="array" ref="B776">IF(A776="","",IF(AND(MOD(ROW(A775)-1,7)+1=5,ISNUMBER(SEARCH("(3)",A776)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775)-1,7)+1)))</f>
        <v/>
      </c>
      <c r="C776" s="3" t="str" cm="1">
        <f t="array" ref="C776">IF(A776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775)-1,7)+1))</f>
        <v/>
      </c>
    </row>
    <row r="777" spans="1:3">
      <c r="A777" s="3" t="str" cm="1">
        <f t="array" ref="A777">IFERROR(INDEX(_xlfn._xlws.FILTER(Sheet1!$A$2:$A$1001,TRIM(Sheet1!$A$2:$A$1001)&lt;&gt;""),INT((ROW(A776)-1)/7)+1),"")</f>
        <v/>
      </c>
      <c r="B777" s="3" t="str" cm="1">
        <f t="array" ref="B777">IF(A777="","",IF(AND(MOD(ROW(A776)-1,7)+1=5,ISNUMBER(SEARCH("(3)",A777)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776)-1,7)+1)))</f>
        <v/>
      </c>
      <c r="C777" s="3" t="str" cm="1">
        <f t="array" ref="C777">IF(A777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776)-1,7)+1))</f>
        <v/>
      </c>
    </row>
    <row r="778" spans="1:3">
      <c r="A778" s="3" t="str" cm="1">
        <f t="array" ref="A778">IFERROR(INDEX(_xlfn._xlws.FILTER(Sheet1!$A$2:$A$1001,TRIM(Sheet1!$A$2:$A$1001)&lt;&gt;""),INT((ROW(A777)-1)/7)+1),"")</f>
        <v/>
      </c>
      <c r="B778" s="3" t="str" cm="1">
        <f t="array" ref="B778">IF(A778="","",IF(AND(MOD(ROW(A777)-1,7)+1=5,ISNUMBER(SEARCH("(3)",A778)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777)-1,7)+1)))</f>
        <v/>
      </c>
      <c r="C778" s="3" t="str" cm="1">
        <f t="array" ref="C778">IF(A778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777)-1,7)+1))</f>
        <v/>
      </c>
    </row>
    <row r="779" spans="1:3">
      <c r="A779" s="3" t="str" cm="1">
        <f t="array" ref="A779">IFERROR(INDEX(_xlfn._xlws.FILTER(Sheet1!$A$2:$A$1001,TRIM(Sheet1!$A$2:$A$1001)&lt;&gt;""),INT((ROW(A778)-1)/7)+1),"")</f>
        <v/>
      </c>
      <c r="B779" s="3" t="str" cm="1">
        <f t="array" ref="B779">IF(A779="","",IF(AND(MOD(ROW(A778)-1,7)+1=5,ISNUMBER(SEARCH("(3)",A779)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778)-1,7)+1)))</f>
        <v/>
      </c>
      <c r="C779" s="3" t="str" cm="1">
        <f t="array" ref="C779">IF(A779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778)-1,7)+1))</f>
        <v/>
      </c>
    </row>
    <row r="780" spans="1:3">
      <c r="A780" s="3" t="str" cm="1">
        <f t="array" ref="A780">IFERROR(INDEX(_xlfn._xlws.FILTER(Sheet1!$A$2:$A$1001,TRIM(Sheet1!$A$2:$A$1001)&lt;&gt;""),INT((ROW(A779)-1)/7)+1),"")</f>
        <v/>
      </c>
      <c r="B780" s="3" t="str" cm="1">
        <f t="array" ref="B780">IF(A780="","",IF(AND(MOD(ROW(A779)-1,7)+1=5,ISNUMBER(SEARCH("(3)",A780)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779)-1,7)+1)))</f>
        <v/>
      </c>
      <c r="C780" s="3" t="str" cm="1">
        <f t="array" ref="C780">IF(A780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779)-1,7)+1))</f>
        <v/>
      </c>
    </row>
    <row r="781" spans="1:3">
      <c r="A781" s="3" t="str" cm="1">
        <f t="array" ref="A781">IFERROR(INDEX(_xlfn._xlws.FILTER(Sheet1!$A$2:$A$1001,TRIM(Sheet1!$A$2:$A$1001)&lt;&gt;""),INT((ROW(A780)-1)/7)+1),"")</f>
        <v/>
      </c>
      <c r="B781" s="3" t="str" cm="1">
        <f t="array" ref="B781">IF(A781="","",IF(AND(MOD(ROW(A780)-1,7)+1=5,ISNUMBER(SEARCH("(3)",A781)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780)-1,7)+1)))</f>
        <v/>
      </c>
      <c r="C781" s="3" t="str" cm="1">
        <f t="array" ref="C781">IF(A781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780)-1,7)+1))</f>
        <v/>
      </c>
    </row>
    <row r="782" spans="1:3">
      <c r="A782" s="3" t="str" cm="1">
        <f t="array" ref="A782">IFERROR(INDEX(_xlfn._xlws.FILTER(Sheet1!$A$2:$A$1001,TRIM(Sheet1!$A$2:$A$1001)&lt;&gt;""),INT((ROW(A781)-1)/7)+1),"")</f>
        <v/>
      </c>
      <c r="B782" s="3" t="str" cm="1">
        <f t="array" ref="B782">IF(A782="","",IF(AND(MOD(ROW(A781)-1,7)+1=5,ISNUMBER(SEARCH("(3)",A782)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781)-1,7)+1)))</f>
        <v/>
      </c>
      <c r="C782" s="3" t="str" cm="1">
        <f t="array" ref="C782">IF(A782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781)-1,7)+1))</f>
        <v/>
      </c>
    </row>
    <row r="783" spans="1:3">
      <c r="A783" s="3" t="str" cm="1">
        <f t="array" ref="A783">IFERROR(INDEX(_xlfn._xlws.FILTER(Sheet1!$A$2:$A$1001,TRIM(Sheet1!$A$2:$A$1001)&lt;&gt;""),INT((ROW(A782)-1)/7)+1),"")</f>
        <v/>
      </c>
      <c r="B783" s="3" t="str" cm="1">
        <f t="array" ref="B783">IF(A783="","",IF(AND(MOD(ROW(A782)-1,7)+1=5,ISNUMBER(SEARCH("(3)",A783)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782)-1,7)+1)))</f>
        <v/>
      </c>
      <c r="C783" s="3" t="str" cm="1">
        <f t="array" ref="C783">IF(A783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782)-1,7)+1))</f>
        <v/>
      </c>
    </row>
    <row r="784" spans="1:3">
      <c r="A784" s="3" t="str" cm="1">
        <f t="array" ref="A784">IFERROR(INDEX(_xlfn._xlws.FILTER(Sheet1!$A$2:$A$1001,TRIM(Sheet1!$A$2:$A$1001)&lt;&gt;""),INT((ROW(A783)-1)/7)+1),"")</f>
        <v/>
      </c>
      <c r="B784" s="3" t="str" cm="1">
        <f t="array" ref="B784">IF(A784="","",IF(AND(MOD(ROW(A783)-1,7)+1=5,ISNUMBER(SEARCH("(3)",A784)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783)-1,7)+1)))</f>
        <v/>
      </c>
      <c r="C784" s="3" t="str" cm="1">
        <f t="array" ref="C784">IF(A784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783)-1,7)+1))</f>
        <v/>
      </c>
    </row>
    <row r="785" spans="1:3">
      <c r="A785" s="3" t="str" cm="1">
        <f t="array" ref="A785">IFERROR(INDEX(_xlfn._xlws.FILTER(Sheet1!$A$2:$A$1001,TRIM(Sheet1!$A$2:$A$1001)&lt;&gt;""),INT((ROW(A784)-1)/7)+1),"")</f>
        <v/>
      </c>
      <c r="B785" s="3" t="str" cm="1">
        <f t="array" ref="B785">IF(A785="","",IF(AND(MOD(ROW(A784)-1,7)+1=5,ISNUMBER(SEARCH("(3)",A785)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784)-1,7)+1)))</f>
        <v/>
      </c>
      <c r="C785" s="3" t="str" cm="1">
        <f t="array" ref="C785">IF(A785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784)-1,7)+1))</f>
        <v/>
      </c>
    </row>
    <row r="786" spans="1:3">
      <c r="A786" s="3" t="str" cm="1">
        <f t="array" ref="A786">IFERROR(INDEX(_xlfn._xlws.FILTER(Sheet1!$A$2:$A$1001,TRIM(Sheet1!$A$2:$A$1001)&lt;&gt;""),INT((ROW(A785)-1)/7)+1),"")</f>
        <v/>
      </c>
      <c r="B786" s="3" t="str" cm="1">
        <f t="array" ref="B786">IF(A786="","",IF(AND(MOD(ROW(A785)-1,7)+1=5,ISNUMBER(SEARCH("(3)",A786)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785)-1,7)+1)))</f>
        <v/>
      </c>
      <c r="C786" s="3" t="str" cm="1">
        <f t="array" ref="C786">IF(A786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785)-1,7)+1))</f>
        <v/>
      </c>
    </row>
    <row r="787" spans="1:3">
      <c r="A787" s="3" t="str" cm="1">
        <f t="array" ref="A787">IFERROR(INDEX(_xlfn._xlws.FILTER(Sheet1!$A$2:$A$1001,TRIM(Sheet1!$A$2:$A$1001)&lt;&gt;""),INT((ROW(A786)-1)/7)+1),"")</f>
        <v/>
      </c>
      <c r="B787" s="3" t="str" cm="1">
        <f t="array" ref="B787">IF(A787="","",IF(AND(MOD(ROW(A786)-1,7)+1=5,ISNUMBER(SEARCH("(3)",A787)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786)-1,7)+1)))</f>
        <v/>
      </c>
      <c r="C787" s="3" t="str" cm="1">
        <f t="array" ref="C787">IF(A787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786)-1,7)+1))</f>
        <v/>
      </c>
    </row>
    <row r="788" spans="1:3">
      <c r="A788" s="3" t="str" cm="1">
        <f t="array" ref="A788">IFERROR(INDEX(_xlfn._xlws.FILTER(Sheet1!$A$2:$A$1001,TRIM(Sheet1!$A$2:$A$1001)&lt;&gt;""),INT((ROW(A787)-1)/7)+1),"")</f>
        <v/>
      </c>
      <c r="B788" s="3" t="str" cm="1">
        <f t="array" ref="B788">IF(A788="","",IF(AND(MOD(ROW(A787)-1,7)+1=5,ISNUMBER(SEARCH("(3)",A788)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787)-1,7)+1)))</f>
        <v/>
      </c>
      <c r="C788" s="3" t="str" cm="1">
        <f t="array" ref="C788">IF(A788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787)-1,7)+1))</f>
        <v/>
      </c>
    </row>
    <row r="789" spans="1:3">
      <c r="A789" s="3" t="str" cm="1">
        <f t="array" ref="A789">IFERROR(INDEX(_xlfn._xlws.FILTER(Sheet1!$A$2:$A$1001,TRIM(Sheet1!$A$2:$A$1001)&lt;&gt;""),INT((ROW(A788)-1)/7)+1),"")</f>
        <v/>
      </c>
      <c r="B789" s="3" t="str" cm="1">
        <f t="array" ref="B789">IF(A789="","",IF(AND(MOD(ROW(A788)-1,7)+1=5,ISNUMBER(SEARCH("(3)",A789)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788)-1,7)+1)))</f>
        <v/>
      </c>
      <c r="C789" s="3" t="str" cm="1">
        <f t="array" ref="C789">IF(A789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788)-1,7)+1))</f>
        <v/>
      </c>
    </row>
    <row r="790" spans="1:3">
      <c r="A790" s="3" t="str" cm="1">
        <f t="array" ref="A790">IFERROR(INDEX(_xlfn._xlws.FILTER(Sheet1!$A$2:$A$1001,TRIM(Sheet1!$A$2:$A$1001)&lt;&gt;""),INT((ROW(A789)-1)/7)+1),"")</f>
        <v/>
      </c>
      <c r="B790" s="3" t="str" cm="1">
        <f t="array" ref="B790">IF(A790="","",IF(AND(MOD(ROW(A789)-1,7)+1=5,ISNUMBER(SEARCH("(3)",A790)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789)-1,7)+1)))</f>
        <v/>
      </c>
      <c r="C790" s="3" t="str" cm="1">
        <f t="array" ref="C790">IF(A790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789)-1,7)+1))</f>
        <v/>
      </c>
    </row>
    <row r="791" spans="1:3">
      <c r="A791" s="3" t="str" cm="1">
        <f t="array" ref="A791">IFERROR(INDEX(_xlfn._xlws.FILTER(Sheet1!$A$2:$A$1001,TRIM(Sheet1!$A$2:$A$1001)&lt;&gt;""),INT((ROW(A790)-1)/7)+1),"")</f>
        <v/>
      </c>
      <c r="B791" s="3" t="str" cm="1">
        <f t="array" ref="B791">IF(A791="","",IF(AND(MOD(ROW(A790)-1,7)+1=5,ISNUMBER(SEARCH("(3)",A791)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790)-1,7)+1)))</f>
        <v/>
      </c>
      <c r="C791" s="3" t="str" cm="1">
        <f t="array" ref="C791">IF(A791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790)-1,7)+1))</f>
        <v/>
      </c>
    </row>
    <row r="792" spans="1:3">
      <c r="A792" s="3" t="str" cm="1">
        <f t="array" ref="A792">IFERROR(INDEX(_xlfn._xlws.FILTER(Sheet1!$A$2:$A$1001,TRIM(Sheet1!$A$2:$A$1001)&lt;&gt;""),INT((ROW(A791)-1)/7)+1),"")</f>
        <v/>
      </c>
      <c r="B792" s="3" t="str" cm="1">
        <f t="array" ref="B792">IF(A792="","",IF(AND(MOD(ROW(A791)-1,7)+1=5,ISNUMBER(SEARCH("(3)",A792)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791)-1,7)+1)))</f>
        <v/>
      </c>
      <c r="C792" s="3" t="str" cm="1">
        <f t="array" ref="C792">IF(A792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791)-1,7)+1))</f>
        <v/>
      </c>
    </row>
    <row r="793" spans="1:3">
      <c r="A793" s="3" t="str" cm="1">
        <f t="array" ref="A793">IFERROR(INDEX(_xlfn._xlws.FILTER(Sheet1!$A$2:$A$1001,TRIM(Sheet1!$A$2:$A$1001)&lt;&gt;""),INT((ROW(A792)-1)/7)+1),"")</f>
        <v/>
      </c>
      <c r="B793" s="3" t="str" cm="1">
        <f t="array" ref="B793">IF(A793="","",IF(AND(MOD(ROW(A792)-1,7)+1=5,ISNUMBER(SEARCH("(3)",A793)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792)-1,7)+1)))</f>
        <v/>
      </c>
      <c r="C793" s="3" t="str" cm="1">
        <f t="array" ref="C793">IF(A793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792)-1,7)+1))</f>
        <v/>
      </c>
    </row>
    <row r="794" spans="1:3">
      <c r="A794" s="3" t="str" cm="1">
        <f t="array" ref="A794">IFERROR(INDEX(_xlfn._xlws.FILTER(Sheet1!$A$2:$A$1001,TRIM(Sheet1!$A$2:$A$1001)&lt;&gt;""),INT((ROW(A793)-1)/7)+1),"")</f>
        <v/>
      </c>
      <c r="B794" s="3" t="str" cm="1">
        <f t="array" ref="B794">IF(A794="","",IF(AND(MOD(ROW(A793)-1,7)+1=5,ISNUMBER(SEARCH("(3)",A794)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793)-1,7)+1)))</f>
        <v/>
      </c>
      <c r="C794" s="3" t="str" cm="1">
        <f t="array" ref="C794">IF(A794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793)-1,7)+1))</f>
        <v/>
      </c>
    </row>
    <row r="795" spans="1:3">
      <c r="A795" s="3" t="str" cm="1">
        <f t="array" ref="A795">IFERROR(INDEX(_xlfn._xlws.FILTER(Sheet1!$A$2:$A$1001,TRIM(Sheet1!$A$2:$A$1001)&lt;&gt;""),INT((ROW(A794)-1)/7)+1),"")</f>
        <v/>
      </c>
      <c r="B795" s="3" t="str" cm="1">
        <f t="array" ref="B795">IF(A795="","",IF(AND(MOD(ROW(A794)-1,7)+1=5,ISNUMBER(SEARCH("(3)",A795)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794)-1,7)+1)))</f>
        <v/>
      </c>
      <c r="C795" s="3" t="str" cm="1">
        <f t="array" ref="C795">IF(A795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794)-1,7)+1))</f>
        <v/>
      </c>
    </row>
    <row r="796" spans="1:3">
      <c r="A796" s="3" t="str" cm="1">
        <f t="array" ref="A796">IFERROR(INDEX(_xlfn._xlws.FILTER(Sheet1!$A$2:$A$1001,TRIM(Sheet1!$A$2:$A$1001)&lt;&gt;""),INT((ROW(A795)-1)/7)+1),"")</f>
        <v/>
      </c>
      <c r="B796" s="3" t="str" cm="1">
        <f t="array" ref="B796">IF(A796="","",IF(AND(MOD(ROW(A795)-1,7)+1=5,ISNUMBER(SEARCH("(3)",A796)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795)-1,7)+1)))</f>
        <v/>
      </c>
      <c r="C796" s="3" t="str" cm="1">
        <f t="array" ref="C796">IF(A796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795)-1,7)+1))</f>
        <v/>
      </c>
    </row>
    <row r="797" spans="1:3">
      <c r="A797" s="3" t="str" cm="1">
        <f t="array" ref="A797">IFERROR(INDEX(_xlfn._xlws.FILTER(Sheet1!$A$2:$A$1001,TRIM(Sheet1!$A$2:$A$1001)&lt;&gt;""),INT((ROW(A796)-1)/7)+1),"")</f>
        <v/>
      </c>
      <c r="B797" s="3" t="str" cm="1">
        <f t="array" ref="B797">IF(A797="","",IF(AND(MOD(ROW(A796)-1,7)+1=5,ISNUMBER(SEARCH("(3)",A797)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796)-1,7)+1)))</f>
        <v/>
      </c>
      <c r="C797" s="3" t="str" cm="1">
        <f t="array" ref="C797">IF(A797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796)-1,7)+1))</f>
        <v/>
      </c>
    </row>
    <row r="798" spans="1:3">
      <c r="A798" s="3" t="str" cm="1">
        <f t="array" ref="A798">IFERROR(INDEX(_xlfn._xlws.FILTER(Sheet1!$A$2:$A$1001,TRIM(Sheet1!$A$2:$A$1001)&lt;&gt;""),INT((ROW(A797)-1)/7)+1),"")</f>
        <v/>
      </c>
      <c r="B798" s="3" t="str" cm="1">
        <f t="array" ref="B798">IF(A798="","",IF(AND(MOD(ROW(A797)-1,7)+1=5,ISNUMBER(SEARCH("(3)",A798)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797)-1,7)+1)))</f>
        <v/>
      </c>
      <c r="C798" s="3" t="str" cm="1">
        <f t="array" ref="C798">IF(A798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797)-1,7)+1))</f>
        <v/>
      </c>
    </row>
    <row r="799" spans="1:3">
      <c r="A799" s="3" t="str" cm="1">
        <f t="array" ref="A799">IFERROR(INDEX(_xlfn._xlws.FILTER(Sheet1!$A$2:$A$1001,TRIM(Sheet1!$A$2:$A$1001)&lt;&gt;""),INT((ROW(A798)-1)/7)+1),"")</f>
        <v/>
      </c>
      <c r="B799" s="3" t="str" cm="1">
        <f t="array" ref="B799">IF(A799="","",IF(AND(MOD(ROW(A798)-1,7)+1=5,ISNUMBER(SEARCH("(3)",A799)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798)-1,7)+1)))</f>
        <v/>
      </c>
      <c r="C799" s="3" t="str" cm="1">
        <f t="array" ref="C799">IF(A799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798)-1,7)+1))</f>
        <v/>
      </c>
    </row>
    <row r="800" spans="1:3">
      <c r="A800" s="3" t="str" cm="1">
        <f t="array" ref="A800">IFERROR(INDEX(_xlfn._xlws.FILTER(Sheet1!$A$2:$A$1001,TRIM(Sheet1!$A$2:$A$1001)&lt;&gt;""),INT((ROW(A799)-1)/7)+1),"")</f>
        <v/>
      </c>
      <c r="B800" s="3" t="str" cm="1">
        <f t="array" ref="B800">IF(A800="","",IF(AND(MOD(ROW(A799)-1,7)+1=5,ISNUMBER(SEARCH("(3)",A800)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799)-1,7)+1)))</f>
        <v/>
      </c>
      <c r="C800" s="3" t="str" cm="1">
        <f t="array" ref="C800">IF(A800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799)-1,7)+1))</f>
        <v/>
      </c>
    </row>
    <row r="801" spans="1:3">
      <c r="A801" s="3" t="str" cm="1">
        <f t="array" ref="A801">IFERROR(INDEX(_xlfn._xlws.FILTER(Sheet1!$A$2:$A$1001,TRIM(Sheet1!$A$2:$A$1001)&lt;&gt;""),INT((ROW(A800)-1)/7)+1),"")</f>
        <v/>
      </c>
      <c r="B801" s="3" t="str" cm="1">
        <f t="array" ref="B801">IF(A801="","",IF(AND(MOD(ROW(A800)-1,7)+1=5,ISNUMBER(SEARCH("(3)",A801)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800)-1,7)+1)))</f>
        <v/>
      </c>
      <c r="C801" s="3" t="str" cm="1">
        <f t="array" ref="C801">IF(A801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800)-1,7)+1))</f>
        <v/>
      </c>
    </row>
    <row r="802" spans="1:3">
      <c r="A802" s="3" t="str" cm="1">
        <f t="array" ref="A802">IFERROR(INDEX(_xlfn._xlws.FILTER(Sheet1!$A$2:$A$1001,TRIM(Sheet1!$A$2:$A$1001)&lt;&gt;""),INT((ROW(A801)-1)/7)+1),"")</f>
        <v/>
      </c>
      <c r="B802" s="3" t="str" cm="1">
        <f t="array" ref="B802">IF(A802="","",IF(AND(MOD(ROW(A801)-1,7)+1=5,ISNUMBER(SEARCH("(3)",A802)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801)-1,7)+1)))</f>
        <v/>
      </c>
      <c r="C802" s="3" t="str" cm="1">
        <f t="array" ref="C802">IF(A802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801)-1,7)+1))</f>
        <v/>
      </c>
    </row>
    <row r="803" spans="1:3">
      <c r="A803" s="3" t="str" cm="1">
        <f t="array" ref="A803">IFERROR(INDEX(_xlfn._xlws.FILTER(Sheet1!$A$2:$A$1001,TRIM(Sheet1!$A$2:$A$1001)&lt;&gt;""),INT((ROW(A802)-1)/7)+1),"")</f>
        <v/>
      </c>
      <c r="B803" s="3" t="str" cm="1">
        <f t="array" ref="B803">IF(A803="","",IF(AND(MOD(ROW(A802)-1,7)+1=5,ISNUMBER(SEARCH("(3)",A803)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802)-1,7)+1)))</f>
        <v/>
      </c>
      <c r="C803" s="3" t="str" cm="1">
        <f t="array" ref="C803">IF(A803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802)-1,7)+1))</f>
        <v/>
      </c>
    </row>
    <row r="804" spans="1:3">
      <c r="A804" s="3" t="str" cm="1">
        <f t="array" ref="A804">IFERROR(INDEX(_xlfn._xlws.FILTER(Sheet1!$A$2:$A$1001,TRIM(Sheet1!$A$2:$A$1001)&lt;&gt;""),INT((ROW(A803)-1)/7)+1),"")</f>
        <v/>
      </c>
      <c r="B804" s="3" t="str" cm="1">
        <f t="array" ref="B804">IF(A804="","",IF(AND(MOD(ROW(A803)-1,7)+1=5,ISNUMBER(SEARCH("(3)",A804)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803)-1,7)+1)))</f>
        <v/>
      </c>
      <c r="C804" s="3" t="str" cm="1">
        <f t="array" ref="C804">IF(A804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803)-1,7)+1))</f>
        <v/>
      </c>
    </row>
    <row r="805" spans="1:3">
      <c r="A805" s="3" t="str" cm="1">
        <f t="array" ref="A805">IFERROR(INDEX(_xlfn._xlws.FILTER(Sheet1!$A$2:$A$1001,TRIM(Sheet1!$A$2:$A$1001)&lt;&gt;""),INT((ROW(A804)-1)/7)+1),"")</f>
        <v/>
      </c>
      <c r="B805" s="3" t="str" cm="1">
        <f t="array" ref="B805">IF(A805="","",IF(AND(MOD(ROW(A804)-1,7)+1=5,ISNUMBER(SEARCH("(3)",A805)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804)-1,7)+1)))</f>
        <v/>
      </c>
      <c r="C805" s="3" t="str" cm="1">
        <f t="array" ref="C805">IF(A805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804)-1,7)+1))</f>
        <v/>
      </c>
    </row>
    <row r="806" spans="1:3">
      <c r="A806" s="3" t="str" cm="1">
        <f t="array" ref="A806">IFERROR(INDEX(_xlfn._xlws.FILTER(Sheet1!$A$2:$A$1001,TRIM(Sheet1!$A$2:$A$1001)&lt;&gt;""),INT((ROW(A805)-1)/7)+1),"")</f>
        <v/>
      </c>
      <c r="B806" s="3" t="str" cm="1">
        <f t="array" ref="B806">IF(A806="","",IF(AND(MOD(ROW(A805)-1,7)+1=5,ISNUMBER(SEARCH("(3)",A806)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805)-1,7)+1)))</f>
        <v/>
      </c>
      <c r="C806" s="3" t="str" cm="1">
        <f t="array" ref="C806">IF(A806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805)-1,7)+1))</f>
        <v/>
      </c>
    </row>
    <row r="807" spans="1:3">
      <c r="A807" s="3" t="str" cm="1">
        <f t="array" ref="A807">IFERROR(INDEX(_xlfn._xlws.FILTER(Sheet1!$A$2:$A$1001,TRIM(Sheet1!$A$2:$A$1001)&lt;&gt;""),INT((ROW(A806)-1)/7)+1),"")</f>
        <v/>
      </c>
      <c r="B807" s="3" t="str" cm="1">
        <f t="array" ref="B807">IF(A807="","",IF(AND(MOD(ROW(A806)-1,7)+1=5,ISNUMBER(SEARCH("(3)",A807)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806)-1,7)+1)))</f>
        <v/>
      </c>
      <c r="C807" s="3" t="str" cm="1">
        <f t="array" ref="C807">IF(A807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806)-1,7)+1))</f>
        <v/>
      </c>
    </row>
    <row r="808" spans="1:3">
      <c r="A808" s="3" t="str" cm="1">
        <f t="array" ref="A808">IFERROR(INDEX(_xlfn._xlws.FILTER(Sheet1!$A$2:$A$1001,TRIM(Sheet1!$A$2:$A$1001)&lt;&gt;""),INT((ROW(A807)-1)/7)+1),"")</f>
        <v/>
      </c>
      <c r="B808" s="3" t="str" cm="1">
        <f t="array" ref="B808">IF(A808="","",IF(AND(MOD(ROW(A807)-1,7)+1=5,ISNUMBER(SEARCH("(3)",A808)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807)-1,7)+1)))</f>
        <v/>
      </c>
      <c r="C808" s="3" t="str" cm="1">
        <f t="array" ref="C808">IF(A808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807)-1,7)+1))</f>
        <v/>
      </c>
    </row>
    <row r="809" spans="1:3">
      <c r="A809" s="3" t="str" cm="1">
        <f t="array" ref="A809">IFERROR(INDEX(_xlfn._xlws.FILTER(Sheet1!$A$2:$A$1001,TRIM(Sheet1!$A$2:$A$1001)&lt;&gt;""),INT((ROW(A808)-1)/7)+1),"")</f>
        <v/>
      </c>
      <c r="B809" s="3" t="str" cm="1">
        <f t="array" ref="B809">IF(A809="","",IF(AND(MOD(ROW(A808)-1,7)+1=5,ISNUMBER(SEARCH("(3)",A809)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808)-1,7)+1)))</f>
        <v/>
      </c>
      <c r="C809" s="3" t="str" cm="1">
        <f t="array" ref="C809">IF(A809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808)-1,7)+1))</f>
        <v/>
      </c>
    </row>
    <row r="810" spans="1:3">
      <c r="A810" s="3" t="str" cm="1">
        <f t="array" ref="A810">IFERROR(INDEX(_xlfn._xlws.FILTER(Sheet1!$A$2:$A$1001,TRIM(Sheet1!$A$2:$A$1001)&lt;&gt;""),INT((ROW(A809)-1)/7)+1),"")</f>
        <v/>
      </c>
      <c r="B810" s="3" t="str" cm="1">
        <f t="array" ref="B810">IF(A810="","",IF(AND(MOD(ROW(A809)-1,7)+1=5,ISNUMBER(SEARCH("(3)",A810)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809)-1,7)+1)))</f>
        <v/>
      </c>
      <c r="C810" s="3" t="str" cm="1">
        <f t="array" ref="C810">IF(A810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809)-1,7)+1))</f>
        <v/>
      </c>
    </row>
    <row r="811" spans="1:3">
      <c r="A811" s="3" t="str" cm="1">
        <f t="array" ref="A811">IFERROR(INDEX(_xlfn._xlws.FILTER(Sheet1!$A$2:$A$1001,TRIM(Sheet1!$A$2:$A$1001)&lt;&gt;""),INT((ROW(A810)-1)/7)+1),"")</f>
        <v/>
      </c>
      <c r="B811" s="3" t="str" cm="1">
        <f t="array" ref="B811">IF(A811="","",IF(AND(MOD(ROW(A810)-1,7)+1=5,ISNUMBER(SEARCH("(3)",A811)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810)-1,7)+1)))</f>
        <v/>
      </c>
      <c r="C811" s="3" t="str" cm="1">
        <f t="array" ref="C811">IF(A811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810)-1,7)+1))</f>
        <v/>
      </c>
    </row>
    <row r="812" spans="1:3">
      <c r="A812" s="3" t="str" cm="1">
        <f t="array" ref="A812">IFERROR(INDEX(_xlfn._xlws.FILTER(Sheet1!$A$2:$A$1001,TRIM(Sheet1!$A$2:$A$1001)&lt;&gt;""),INT((ROW(A811)-1)/7)+1),"")</f>
        <v/>
      </c>
      <c r="B812" s="3" t="str" cm="1">
        <f t="array" ref="B812">IF(A812="","",IF(AND(MOD(ROW(A811)-1,7)+1=5,ISNUMBER(SEARCH("(3)",A812)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811)-1,7)+1)))</f>
        <v/>
      </c>
      <c r="C812" s="3" t="str" cm="1">
        <f t="array" ref="C812">IF(A812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811)-1,7)+1))</f>
        <v/>
      </c>
    </row>
    <row r="813" spans="1:3">
      <c r="A813" s="3" t="str" cm="1">
        <f t="array" ref="A813">IFERROR(INDEX(_xlfn._xlws.FILTER(Sheet1!$A$2:$A$1001,TRIM(Sheet1!$A$2:$A$1001)&lt;&gt;""),INT((ROW(A812)-1)/7)+1),"")</f>
        <v/>
      </c>
      <c r="B813" s="3" t="str" cm="1">
        <f t="array" ref="B813">IF(A813="","",IF(AND(MOD(ROW(A812)-1,7)+1=5,ISNUMBER(SEARCH("(3)",A813)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812)-1,7)+1)))</f>
        <v/>
      </c>
      <c r="C813" s="3" t="str" cm="1">
        <f t="array" ref="C813">IF(A813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812)-1,7)+1))</f>
        <v/>
      </c>
    </row>
    <row r="814" spans="1:3">
      <c r="A814" s="3" t="str" cm="1">
        <f t="array" ref="A814">IFERROR(INDEX(_xlfn._xlws.FILTER(Sheet1!$A$2:$A$1001,TRIM(Sheet1!$A$2:$A$1001)&lt;&gt;""),INT((ROW(A813)-1)/7)+1),"")</f>
        <v/>
      </c>
      <c r="B814" s="3" t="str" cm="1">
        <f t="array" ref="B814">IF(A814="","",IF(AND(MOD(ROW(A813)-1,7)+1=5,ISNUMBER(SEARCH("(3)",A814)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813)-1,7)+1)))</f>
        <v/>
      </c>
      <c r="C814" s="3" t="str" cm="1">
        <f t="array" ref="C814">IF(A814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813)-1,7)+1))</f>
        <v/>
      </c>
    </row>
    <row r="815" spans="1:3">
      <c r="A815" s="3" t="str" cm="1">
        <f t="array" ref="A815">IFERROR(INDEX(_xlfn._xlws.FILTER(Sheet1!$A$2:$A$1001,TRIM(Sheet1!$A$2:$A$1001)&lt;&gt;""),INT((ROW(A814)-1)/7)+1),"")</f>
        <v/>
      </c>
      <c r="B815" s="3" t="str" cm="1">
        <f t="array" ref="B815">IF(A815="","",IF(AND(MOD(ROW(A814)-1,7)+1=5,ISNUMBER(SEARCH("(3)",A815)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814)-1,7)+1)))</f>
        <v/>
      </c>
      <c r="C815" s="3" t="str" cm="1">
        <f t="array" ref="C815">IF(A815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814)-1,7)+1))</f>
        <v/>
      </c>
    </row>
    <row r="816" spans="1:3">
      <c r="A816" s="3" t="str" cm="1">
        <f t="array" ref="A816">IFERROR(INDEX(_xlfn._xlws.FILTER(Sheet1!$A$2:$A$1001,TRIM(Sheet1!$A$2:$A$1001)&lt;&gt;""),INT((ROW(A815)-1)/7)+1),"")</f>
        <v/>
      </c>
      <c r="B816" s="3" t="str" cm="1">
        <f t="array" ref="B816">IF(A816="","",IF(AND(MOD(ROW(A815)-1,7)+1=5,ISNUMBER(SEARCH("(3)",A816)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815)-1,7)+1)))</f>
        <v/>
      </c>
      <c r="C816" s="3" t="str" cm="1">
        <f t="array" ref="C816">IF(A816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815)-1,7)+1))</f>
        <v/>
      </c>
    </row>
    <row r="817" spans="1:3">
      <c r="A817" s="3" t="str" cm="1">
        <f t="array" ref="A817">IFERROR(INDEX(_xlfn._xlws.FILTER(Sheet1!$A$2:$A$1001,TRIM(Sheet1!$A$2:$A$1001)&lt;&gt;""),INT((ROW(A816)-1)/7)+1),"")</f>
        <v/>
      </c>
      <c r="B817" s="3" t="str" cm="1">
        <f t="array" ref="B817">IF(A817="","",IF(AND(MOD(ROW(A816)-1,7)+1=5,ISNUMBER(SEARCH("(3)",A817)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816)-1,7)+1)))</f>
        <v/>
      </c>
      <c r="C817" s="3" t="str" cm="1">
        <f t="array" ref="C817">IF(A817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816)-1,7)+1))</f>
        <v/>
      </c>
    </row>
    <row r="818" spans="1:3">
      <c r="A818" s="3" t="str" cm="1">
        <f t="array" ref="A818">IFERROR(INDEX(_xlfn._xlws.FILTER(Sheet1!$A$2:$A$1001,TRIM(Sheet1!$A$2:$A$1001)&lt;&gt;""),INT((ROW(A817)-1)/7)+1),"")</f>
        <v/>
      </c>
      <c r="B818" s="3" t="str" cm="1">
        <f t="array" ref="B818">IF(A818="","",IF(AND(MOD(ROW(A817)-1,7)+1=5,ISNUMBER(SEARCH("(3)",A818)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817)-1,7)+1)))</f>
        <v/>
      </c>
      <c r="C818" s="3" t="str" cm="1">
        <f t="array" ref="C818">IF(A818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817)-1,7)+1))</f>
        <v/>
      </c>
    </row>
    <row r="819" spans="1:3">
      <c r="A819" s="3" t="str" cm="1">
        <f t="array" ref="A819">IFERROR(INDEX(_xlfn._xlws.FILTER(Sheet1!$A$2:$A$1001,TRIM(Sheet1!$A$2:$A$1001)&lt;&gt;""),INT((ROW(A818)-1)/7)+1),"")</f>
        <v/>
      </c>
      <c r="B819" s="3" t="str" cm="1">
        <f t="array" ref="B819">IF(A819="","",IF(AND(MOD(ROW(A818)-1,7)+1=5,ISNUMBER(SEARCH("(3)",A819)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818)-1,7)+1)))</f>
        <v/>
      </c>
      <c r="C819" s="3" t="str" cm="1">
        <f t="array" ref="C819">IF(A819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818)-1,7)+1))</f>
        <v/>
      </c>
    </row>
    <row r="820" spans="1:3">
      <c r="A820" s="3" t="str" cm="1">
        <f t="array" ref="A820">IFERROR(INDEX(_xlfn._xlws.FILTER(Sheet1!$A$2:$A$1001,TRIM(Sheet1!$A$2:$A$1001)&lt;&gt;""),INT((ROW(A819)-1)/7)+1),"")</f>
        <v/>
      </c>
      <c r="B820" s="3" t="str" cm="1">
        <f t="array" ref="B820">IF(A820="","",IF(AND(MOD(ROW(A819)-1,7)+1=5,ISNUMBER(SEARCH("(3)",A820)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819)-1,7)+1)))</f>
        <v/>
      </c>
      <c r="C820" s="3" t="str" cm="1">
        <f t="array" ref="C820">IF(A820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819)-1,7)+1))</f>
        <v/>
      </c>
    </row>
    <row r="821" spans="1:3">
      <c r="A821" s="3" t="str" cm="1">
        <f t="array" ref="A821">IFERROR(INDEX(_xlfn._xlws.FILTER(Sheet1!$A$2:$A$1001,TRIM(Sheet1!$A$2:$A$1001)&lt;&gt;""),INT((ROW(A820)-1)/7)+1),"")</f>
        <v/>
      </c>
      <c r="B821" s="3" t="str" cm="1">
        <f t="array" ref="B821">IF(A821="","",IF(AND(MOD(ROW(A820)-1,7)+1=5,ISNUMBER(SEARCH("(3)",A821)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820)-1,7)+1)))</f>
        <v/>
      </c>
      <c r="C821" s="3" t="str" cm="1">
        <f t="array" ref="C821">IF(A821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820)-1,7)+1))</f>
        <v/>
      </c>
    </row>
    <row r="822" spans="1:3">
      <c r="A822" s="3" t="str" cm="1">
        <f t="array" ref="A822">IFERROR(INDEX(_xlfn._xlws.FILTER(Sheet1!$A$2:$A$1001,TRIM(Sheet1!$A$2:$A$1001)&lt;&gt;""),INT((ROW(A821)-1)/7)+1),"")</f>
        <v/>
      </c>
      <c r="B822" s="3" t="str" cm="1">
        <f t="array" ref="B822">IF(A822="","",IF(AND(MOD(ROW(A821)-1,7)+1=5,ISNUMBER(SEARCH("(3)",A822)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821)-1,7)+1)))</f>
        <v/>
      </c>
      <c r="C822" s="3" t="str" cm="1">
        <f t="array" ref="C822">IF(A822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821)-1,7)+1))</f>
        <v/>
      </c>
    </row>
    <row r="823" spans="1:3">
      <c r="A823" s="3" t="str" cm="1">
        <f t="array" ref="A823">IFERROR(INDEX(_xlfn._xlws.FILTER(Sheet1!$A$2:$A$1001,TRIM(Sheet1!$A$2:$A$1001)&lt;&gt;""),INT((ROW(A822)-1)/7)+1),"")</f>
        <v/>
      </c>
      <c r="B823" s="3" t="str" cm="1">
        <f t="array" ref="B823">IF(A823="","",IF(AND(MOD(ROW(A822)-1,7)+1=5,ISNUMBER(SEARCH("(3)",A823)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822)-1,7)+1)))</f>
        <v/>
      </c>
      <c r="C823" s="3" t="str" cm="1">
        <f t="array" ref="C823">IF(A823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822)-1,7)+1))</f>
        <v/>
      </c>
    </row>
    <row r="824" spans="1:3">
      <c r="A824" s="3" t="str" cm="1">
        <f t="array" ref="A824">IFERROR(INDEX(_xlfn._xlws.FILTER(Sheet1!$A$2:$A$1001,TRIM(Sheet1!$A$2:$A$1001)&lt;&gt;""),INT((ROW(A823)-1)/7)+1),"")</f>
        <v/>
      </c>
      <c r="B824" s="3" t="str" cm="1">
        <f t="array" ref="B824">IF(A824="","",IF(AND(MOD(ROW(A823)-1,7)+1=5,ISNUMBER(SEARCH("(3)",A824)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823)-1,7)+1)))</f>
        <v/>
      </c>
      <c r="C824" s="3" t="str" cm="1">
        <f t="array" ref="C824">IF(A824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823)-1,7)+1))</f>
        <v/>
      </c>
    </row>
    <row r="825" spans="1:3">
      <c r="A825" s="3" t="str" cm="1">
        <f t="array" ref="A825">IFERROR(INDEX(_xlfn._xlws.FILTER(Sheet1!$A$2:$A$1001,TRIM(Sheet1!$A$2:$A$1001)&lt;&gt;""),INT((ROW(A824)-1)/7)+1),"")</f>
        <v/>
      </c>
      <c r="B825" s="3" t="str" cm="1">
        <f t="array" ref="B825">IF(A825="","",IF(AND(MOD(ROW(A824)-1,7)+1=5,ISNUMBER(SEARCH("(3)",A825)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824)-1,7)+1)))</f>
        <v/>
      </c>
      <c r="C825" s="3" t="str" cm="1">
        <f t="array" ref="C825">IF(A825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824)-1,7)+1))</f>
        <v/>
      </c>
    </row>
    <row r="826" spans="1:3">
      <c r="A826" s="3" t="str" cm="1">
        <f t="array" ref="A826">IFERROR(INDEX(_xlfn._xlws.FILTER(Sheet1!$A$2:$A$1001,TRIM(Sheet1!$A$2:$A$1001)&lt;&gt;""),INT((ROW(A825)-1)/7)+1),"")</f>
        <v/>
      </c>
      <c r="B826" s="3" t="str" cm="1">
        <f t="array" ref="B826">IF(A826="","",IF(AND(MOD(ROW(A825)-1,7)+1=5,ISNUMBER(SEARCH("(3)",A826)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825)-1,7)+1)))</f>
        <v/>
      </c>
      <c r="C826" s="3" t="str" cm="1">
        <f t="array" ref="C826">IF(A826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825)-1,7)+1))</f>
        <v/>
      </c>
    </row>
    <row r="827" spans="1:3">
      <c r="A827" s="3" t="str" cm="1">
        <f t="array" ref="A827">IFERROR(INDEX(_xlfn._xlws.FILTER(Sheet1!$A$2:$A$1001,TRIM(Sheet1!$A$2:$A$1001)&lt;&gt;""),INT((ROW(A826)-1)/7)+1),"")</f>
        <v/>
      </c>
      <c r="B827" s="3" t="str" cm="1">
        <f t="array" ref="B827">IF(A827="","",IF(AND(MOD(ROW(A826)-1,7)+1=5,ISNUMBER(SEARCH("(3)",A827)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826)-1,7)+1)))</f>
        <v/>
      </c>
      <c r="C827" s="3" t="str" cm="1">
        <f t="array" ref="C827">IF(A827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826)-1,7)+1))</f>
        <v/>
      </c>
    </row>
    <row r="828" spans="1:3">
      <c r="A828" s="3" t="str" cm="1">
        <f t="array" ref="A828">IFERROR(INDEX(_xlfn._xlws.FILTER(Sheet1!$A$2:$A$1001,TRIM(Sheet1!$A$2:$A$1001)&lt;&gt;""),INT((ROW(A827)-1)/7)+1),"")</f>
        <v/>
      </c>
      <c r="B828" s="3" t="str" cm="1">
        <f t="array" ref="B828">IF(A828="","",IF(AND(MOD(ROW(A827)-1,7)+1=5,ISNUMBER(SEARCH("(3)",A828)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827)-1,7)+1)))</f>
        <v/>
      </c>
      <c r="C828" s="3" t="str" cm="1">
        <f t="array" ref="C828">IF(A828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827)-1,7)+1))</f>
        <v/>
      </c>
    </row>
    <row r="829" spans="1:3">
      <c r="A829" s="3" t="str" cm="1">
        <f t="array" ref="A829">IFERROR(INDEX(_xlfn._xlws.FILTER(Sheet1!$A$2:$A$1001,TRIM(Sheet1!$A$2:$A$1001)&lt;&gt;""),INT((ROW(A828)-1)/7)+1),"")</f>
        <v/>
      </c>
      <c r="B829" s="3" t="str" cm="1">
        <f t="array" ref="B829">IF(A829="","",IF(AND(MOD(ROW(A828)-1,7)+1=5,ISNUMBER(SEARCH("(3)",A829)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828)-1,7)+1)))</f>
        <v/>
      </c>
      <c r="C829" s="3" t="str" cm="1">
        <f t="array" ref="C829">IF(A829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828)-1,7)+1))</f>
        <v/>
      </c>
    </row>
    <row r="830" spans="1:3">
      <c r="A830" s="3" t="str" cm="1">
        <f t="array" ref="A830">IFERROR(INDEX(_xlfn._xlws.FILTER(Sheet1!$A$2:$A$1001,TRIM(Sheet1!$A$2:$A$1001)&lt;&gt;""),INT((ROW(A829)-1)/7)+1),"")</f>
        <v/>
      </c>
      <c r="B830" s="3" t="str" cm="1">
        <f t="array" ref="B830">IF(A830="","",IF(AND(MOD(ROW(A829)-1,7)+1=5,ISNUMBER(SEARCH("(3)",A830)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829)-1,7)+1)))</f>
        <v/>
      </c>
      <c r="C830" s="3" t="str" cm="1">
        <f t="array" ref="C830">IF(A830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829)-1,7)+1))</f>
        <v/>
      </c>
    </row>
    <row r="831" spans="1:3">
      <c r="A831" s="3" t="str" cm="1">
        <f t="array" ref="A831">IFERROR(INDEX(_xlfn._xlws.FILTER(Sheet1!$A$2:$A$1001,TRIM(Sheet1!$A$2:$A$1001)&lt;&gt;""),INT((ROW(A830)-1)/7)+1),"")</f>
        <v/>
      </c>
      <c r="B831" s="3" t="str" cm="1">
        <f t="array" ref="B831">IF(A831="","",IF(AND(MOD(ROW(A830)-1,7)+1=5,ISNUMBER(SEARCH("(3)",A831)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830)-1,7)+1)))</f>
        <v/>
      </c>
      <c r="C831" s="3" t="str" cm="1">
        <f t="array" ref="C831">IF(A831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830)-1,7)+1))</f>
        <v/>
      </c>
    </row>
    <row r="832" spans="1:3">
      <c r="A832" s="3" t="str" cm="1">
        <f t="array" ref="A832">IFERROR(INDEX(_xlfn._xlws.FILTER(Sheet1!$A$2:$A$1001,TRIM(Sheet1!$A$2:$A$1001)&lt;&gt;""),INT((ROW(A831)-1)/7)+1),"")</f>
        <v/>
      </c>
      <c r="B832" s="3" t="str" cm="1">
        <f t="array" ref="B832">IF(A832="","",IF(AND(MOD(ROW(A831)-1,7)+1=5,ISNUMBER(SEARCH("(3)",A832)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831)-1,7)+1)))</f>
        <v/>
      </c>
      <c r="C832" s="3" t="str" cm="1">
        <f t="array" ref="C832">IF(A832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831)-1,7)+1))</f>
        <v/>
      </c>
    </row>
    <row r="833" spans="1:3">
      <c r="A833" s="3" t="str" cm="1">
        <f t="array" ref="A833">IFERROR(INDEX(_xlfn._xlws.FILTER(Sheet1!$A$2:$A$1001,TRIM(Sheet1!$A$2:$A$1001)&lt;&gt;""),INT((ROW(A832)-1)/7)+1),"")</f>
        <v/>
      </c>
      <c r="B833" s="3" t="str" cm="1">
        <f t="array" ref="B833">IF(A833="","",IF(AND(MOD(ROW(A832)-1,7)+1=5,ISNUMBER(SEARCH("(3)",A833)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832)-1,7)+1)))</f>
        <v/>
      </c>
      <c r="C833" s="3" t="str" cm="1">
        <f t="array" ref="C833">IF(A833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832)-1,7)+1))</f>
        <v/>
      </c>
    </row>
    <row r="834" spans="1:3">
      <c r="A834" s="3" t="str" cm="1">
        <f t="array" ref="A834">IFERROR(INDEX(_xlfn._xlws.FILTER(Sheet1!$A$2:$A$1001,TRIM(Sheet1!$A$2:$A$1001)&lt;&gt;""),INT((ROW(A833)-1)/7)+1),"")</f>
        <v/>
      </c>
      <c r="B834" s="3" t="str" cm="1">
        <f t="array" ref="B834">IF(A834="","",IF(AND(MOD(ROW(A833)-1,7)+1=5,ISNUMBER(SEARCH("(3)",A834)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833)-1,7)+1)))</f>
        <v/>
      </c>
      <c r="C834" s="3" t="str" cm="1">
        <f t="array" ref="C834">IF(A834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833)-1,7)+1))</f>
        <v/>
      </c>
    </row>
    <row r="835" spans="1:3">
      <c r="A835" s="3" t="str" cm="1">
        <f t="array" ref="A835">IFERROR(INDEX(_xlfn._xlws.FILTER(Sheet1!$A$2:$A$1001,TRIM(Sheet1!$A$2:$A$1001)&lt;&gt;""),INT((ROW(A834)-1)/7)+1),"")</f>
        <v/>
      </c>
      <c r="B835" s="3" t="str" cm="1">
        <f t="array" ref="B835">IF(A835="","",IF(AND(MOD(ROW(A834)-1,7)+1=5,ISNUMBER(SEARCH("(3)",A835)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834)-1,7)+1)))</f>
        <v/>
      </c>
      <c r="C835" s="3" t="str" cm="1">
        <f t="array" ref="C835">IF(A835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834)-1,7)+1))</f>
        <v/>
      </c>
    </row>
    <row r="836" spans="1:3">
      <c r="A836" s="3" t="str" cm="1">
        <f t="array" ref="A836">IFERROR(INDEX(_xlfn._xlws.FILTER(Sheet1!$A$2:$A$1001,TRIM(Sheet1!$A$2:$A$1001)&lt;&gt;""),INT((ROW(A835)-1)/7)+1),"")</f>
        <v/>
      </c>
      <c r="B836" s="3" t="str" cm="1">
        <f t="array" ref="B836">IF(A836="","",IF(AND(MOD(ROW(A835)-1,7)+1=5,ISNUMBER(SEARCH("(3)",A836)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835)-1,7)+1)))</f>
        <v/>
      </c>
      <c r="C836" s="3" t="str" cm="1">
        <f t="array" ref="C836">IF(A836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835)-1,7)+1))</f>
        <v/>
      </c>
    </row>
    <row r="837" spans="1:3">
      <c r="A837" s="3" t="str" cm="1">
        <f t="array" ref="A837">IFERROR(INDEX(_xlfn._xlws.FILTER(Sheet1!$A$2:$A$1001,TRIM(Sheet1!$A$2:$A$1001)&lt;&gt;""),INT((ROW(A836)-1)/7)+1),"")</f>
        <v/>
      </c>
      <c r="B837" s="3" t="str" cm="1">
        <f t="array" ref="B837">IF(A837="","",IF(AND(MOD(ROW(A836)-1,7)+1=5,ISNUMBER(SEARCH("(3)",A837)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836)-1,7)+1)))</f>
        <v/>
      </c>
      <c r="C837" s="3" t="str" cm="1">
        <f t="array" ref="C837">IF(A837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836)-1,7)+1))</f>
        <v/>
      </c>
    </row>
    <row r="838" spans="1:3">
      <c r="A838" s="3" t="str" cm="1">
        <f t="array" ref="A838">IFERROR(INDEX(_xlfn._xlws.FILTER(Sheet1!$A$2:$A$1001,TRIM(Sheet1!$A$2:$A$1001)&lt;&gt;""),INT((ROW(A837)-1)/7)+1),"")</f>
        <v/>
      </c>
      <c r="B838" s="3" t="str" cm="1">
        <f t="array" ref="B838">IF(A838="","",IF(AND(MOD(ROW(A837)-1,7)+1=5,ISNUMBER(SEARCH("(3)",A838)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837)-1,7)+1)))</f>
        <v/>
      </c>
      <c r="C838" s="3" t="str" cm="1">
        <f t="array" ref="C838">IF(A838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837)-1,7)+1))</f>
        <v/>
      </c>
    </row>
    <row r="839" spans="1:3">
      <c r="A839" s="3" t="str" cm="1">
        <f t="array" ref="A839">IFERROR(INDEX(_xlfn._xlws.FILTER(Sheet1!$A$2:$A$1001,TRIM(Sheet1!$A$2:$A$1001)&lt;&gt;""),INT((ROW(A838)-1)/7)+1),"")</f>
        <v/>
      </c>
      <c r="B839" s="3" t="str" cm="1">
        <f t="array" ref="B839">IF(A839="","",IF(AND(MOD(ROW(A838)-1,7)+1=5,ISNUMBER(SEARCH("(3)",A839)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838)-1,7)+1)))</f>
        <v/>
      </c>
      <c r="C839" s="3" t="str" cm="1">
        <f t="array" ref="C839">IF(A839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838)-1,7)+1))</f>
        <v/>
      </c>
    </row>
    <row r="840" spans="1:3">
      <c r="A840" s="3" t="str" cm="1">
        <f t="array" ref="A840">IFERROR(INDEX(_xlfn._xlws.FILTER(Sheet1!$A$2:$A$1001,TRIM(Sheet1!$A$2:$A$1001)&lt;&gt;""),INT((ROW(A839)-1)/7)+1),"")</f>
        <v/>
      </c>
      <c r="B840" s="3" t="str" cm="1">
        <f t="array" ref="B840">IF(A840="","",IF(AND(MOD(ROW(A839)-1,7)+1=5,ISNUMBER(SEARCH("(3)",A840)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839)-1,7)+1)))</f>
        <v/>
      </c>
      <c r="C840" s="3" t="str" cm="1">
        <f t="array" ref="C840">IF(A840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839)-1,7)+1))</f>
        <v/>
      </c>
    </row>
    <row r="841" spans="1:3">
      <c r="A841" s="3" t="str" cm="1">
        <f t="array" ref="A841">IFERROR(INDEX(_xlfn._xlws.FILTER(Sheet1!$A$2:$A$1001,TRIM(Sheet1!$A$2:$A$1001)&lt;&gt;""),INT((ROW(A840)-1)/7)+1),"")</f>
        <v/>
      </c>
      <c r="B841" s="3" t="str" cm="1">
        <f t="array" ref="B841">IF(A841="","",IF(AND(MOD(ROW(A840)-1,7)+1=5,ISNUMBER(SEARCH("(3)",A841)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840)-1,7)+1)))</f>
        <v/>
      </c>
      <c r="C841" s="3" t="str" cm="1">
        <f t="array" ref="C841">IF(A841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840)-1,7)+1))</f>
        <v/>
      </c>
    </row>
    <row r="842" spans="1:3">
      <c r="A842" s="3" t="str" cm="1">
        <f t="array" ref="A842">IFERROR(INDEX(_xlfn._xlws.FILTER(Sheet1!$A$2:$A$1001,TRIM(Sheet1!$A$2:$A$1001)&lt;&gt;""),INT((ROW(A841)-1)/7)+1),"")</f>
        <v/>
      </c>
      <c r="B842" s="3" t="str" cm="1">
        <f t="array" ref="B842">IF(A842="","",IF(AND(MOD(ROW(A841)-1,7)+1=5,ISNUMBER(SEARCH("(3)",A842)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841)-1,7)+1)))</f>
        <v/>
      </c>
      <c r="C842" s="3" t="str" cm="1">
        <f t="array" ref="C842">IF(A842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841)-1,7)+1))</f>
        <v/>
      </c>
    </row>
    <row r="843" spans="1:3">
      <c r="A843" s="3" t="str" cm="1">
        <f t="array" ref="A843">IFERROR(INDEX(_xlfn._xlws.FILTER(Sheet1!$A$2:$A$1001,TRIM(Sheet1!$A$2:$A$1001)&lt;&gt;""),INT((ROW(A842)-1)/7)+1),"")</f>
        <v/>
      </c>
      <c r="B843" s="3" t="str" cm="1">
        <f t="array" ref="B843">IF(A843="","",IF(AND(MOD(ROW(A842)-1,7)+1=5,ISNUMBER(SEARCH("(3)",A843)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842)-1,7)+1)))</f>
        <v/>
      </c>
      <c r="C843" s="3" t="str" cm="1">
        <f t="array" ref="C843">IF(A843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842)-1,7)+1))</f>
        <v/>
      </c>
    </row>
    <row r="844" spans="1:3">
      <c r="A844" s="3" t="str" cm="1">
        <f t="array" ref="A844">IFERROR(INDEX(_xlfn._xlws.FILTER(Sheet1!$A$2:$A$1001,TRIM(Sheet1!$A$2:$A$1001)&lt;&gt;""),INT((ROW(A843)-1)/7)+1),"")</f>
        <v/>
      </c>
      <c r="B844" s="3" t="str" cm="1">
        <f t="array" ref="B844">IF(A844="","",IF(AND(MOD(ROW(A843)-1,7)+1=5,ISNUMBER(SEARCH("(3)",A844)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843)-1,7)+1)))</f>
        <v/>
      </c>
      <c r="C844" s="3" t="str" cm="1">
        <f t="array" ref="C844">IF(A844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843)-1,7)+1))</f>
        <v/>
      </c>
    </row>
    <row r="845" spans="1:3">
      <c r="A845" s="3" t="str" cm="1">
        <f t="array" ref="A845">IFERROR(INDEX(_xlfn._xlws.FILTER(Sheet1!$A$2:$A$1001,TRIM(Sheet1!$A$2:$A$1001)&lt;&gt;""),INT((ROW(A844)-1)/7)+1),"")</f>
        <v/>
      </c>
      <c r="B845" s="3" t="str" cm="1">
        <f t="array" ref="B845">IF(A845="","",IF(AND(MOD(ROW(A844)-1,7)+1=5,ISNUMBER(SEARCH("(3)",A845)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844)-1,7)+1)))</f>
        <v/>
      </c>
      <c r="C845" s="3" t="str" cm="1">
        <f t="array" ref="C845">IF(A845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844)-1,7)+1))</f>
        <v/>
      </c>
    </row>
    <row r="846" spans="1:3">
      <c r="A846" s="3" t="str" cm="1">
        <f t="array" ref="A846">IFERROR(INDEX(_xlfn._xlws.FILTER(Sheet1!$A$2:$A$1001,TRIM(Sheet1!$A$2:$A$1001)&lt;&gt;""),INT((ROW(A845)-1)/7)+1),"")</f>
        <v/>
      </c>
      <c r="B846" s="3" t="str" cm="1">
        <f t="array" ref="B846">IF(A846="","",IF(AND(MOD(ROW(A845)-1,7)+1=5,ISNUMBER(SEARCH("(3)",A846)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845)-1,7)+1)))</f>
        <v/>
      </c>
      <c r="C846" s="3" t="str" cm="1">
        <f t="array" ref="C846">IF(A846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845)-1,7)+1))</f>
        <v/>
      </c>
    </row>
    <row r="847" spans="1:3">
      <c r="A847" s="3" t="str" cm="1">
        <f t="array" ref="A847">IFERROR(INDEX(_xlfn._xlws.FILTER(Sheet1!$A$2:$A$1001,TRIM(Sheet1!$A$2:$A$1001)&lt;&gt;""),INT((ROW(A846)-1)/7)+1),"")</f>
        <v/>
      </c>
      <c r="B847" s="3" t="str" cm="1">
        <f t="array" ref="B847">IF(A847="","",IF(AND(MOD(ROW(A846)-1,7)+1=5,ISNUMBER(SEARCH("(3)",A847)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846)-1,7)+1)))</f>
        <v/>
      </c>
      <c r="C847" s="3" t="str" cm="1">
        <f t="array" ref="C847">IF(A847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846)-1,7)+1))</f>
        <v/>
      </c>
    </row>
    <row r="848" spans="1:3">
      <c r="A848" s="3" t="str" cm="1">
        <f t="array" ref="A848">IFERROR(INDEX(_xlfn._xlws.FILTER(Sheet1!$A$2:$A$1001,TRIM(Sheet1!$A$2:$A$1001)&lt;&gt;""),INT((ROW(A847)-1)/7)+1),"")</f>
        <v/>
      </c>
      <c r="B848" s="3" t="str" cm="1">
        <f t="array" ref="B848">IF(A848="","",IF(AND(MOD(ROW(A847)-1,7)+1=5,ISNUMBER(SEARCH("(3)",A848)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847)-1,7)+1)))</f>
        <v/>
      </c>
      <c r="C848" s="3" t="str" cm="1">
        <f t="array" ref="C848">IF(A848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847)-1,7)+1))</f>
        <v/>
      </c>
    </row>
    <row r="849" spans="1:3">
      <c r="A849" s="3" t="str" cm="1">
        <f t="array" ref="A849">IFERROR(INDEX(_xlfn._xlws.FILTER(Sheet1!$A$2:$A$1001,TRIM(Sheet1!$A$2:$A$1001)&lt;&gt;""),INT((ROW(A848)-1)/7)+1),"")</f>
        <v/>
      </c>
      <c r="B849" s="3" t="str" cm="1">
        <f t="array" ref="B849">IF(A849="","",IF(AND(MOD(ROW(A848)-1,7)+1=5,ISNUMBER(SEARCH("(3)",A849)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848)-1,7)+1)))</f>
        <v/>
      </c>
      <c r="C849" s="3" t="str" cm="1">
        <f t="array" ref="C849">IF(A849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848)-1,7)+1))</f>
        <v/>
      </c>
    </row>
    <row r="850" spans="1:3">
      <c r="A850" s="3" t="str" cm="1">
        <f t="array" ref="A850">IFERROR(INDEX(_xlfn._xlws.FILTER(Sheet1!$A$2:$A$1001,TRIM(Sheet1!$A$2:$A$1001)&lt;&gt;""),INT((ROW(A849)-1)/7)+1),"")</f>
        <v/>
      </c>
      <c r="B850" s="3" t="str" cm="1">
        <f t="array" ref="B850">IF(A850="","",IF(AND(MOD(ROW(A849)-1,7)+1=5,ISNUMBER(SEARCH("(3)",A850)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849)-1,7)+1)))</f>
        <v/>
      </c>
      <c r="C850" s="3" t="str" cm="1">
        <f t="array" ref="C850">IF(A850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849)-1,7)+1))</f>
        <v/>
      </c>
    </row>
    <row r="851" spans="1:3">
      <c r="A851" s="3" t="str" cm="1">
        <f t="array" ref="A851">IFERROR(INDEX(_xlfn._xlws.FILTER(Sheet1!$A$2:$A$1001,TRIM(Sheet1!$A$2:$A$1001)&lt;&gt;""),INT((ROW(A850)-1)/7)+1),"")</f>
        <v/>
      </c>
      <c r="B851" s="3" t="str" cm="1">
        <f t="array" ref="B851">IF(A851="","",IF(AND(MOD(ROW(A850)-1,7)+1=5,ISNUMBER(SEARCH("(3)",A851)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850)-1,7)+1)))</f>
        <v/>
      </c>
      <c r="C851" s="3" t="str" cm="1">
        <f t="array" ref="C851">IF(A851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850)-1,7)+1))</f>
        <v/>
      </c>
    </row>
    <row r="852" spans="1:3">
      <c r="A852" s="3" t="str" cm="1">
        <f t="array" ref="A852">IFERROR(INDEX(_xlfn._xlws.FILTER(Sheet1!$A$2:$A$1001,TRIM(Sheet1!$A$2:$A$1001)&lt;&gt;""),INT((ROW(A851)-1)/7)+1),"")</f>
        <v/>
      </c>
      <c r="B852" s="3" t="str" cm="1">
        <f t="array" ref="B852">IF(A852="","",IF(AND(MOD(ROW(A851)-1,7)+1=5,ISNUMBER(SEARCH("(3)",A852)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851)-1,7)+1)))</f>
        <v/>
      </c>
      <c r="C852" s="3" t="str" cm="1">
        <f t="array" ref="C852">IF(A852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851)-1,7)+1))</f>
        <v/>
      </c>
    </row>
    <row r="853" spans="1:3">
      <c r="A853" s="3" t="str" cm="1">
        <f t="array" ref="A853">IFERROR(INDEX(_xlfn._xlws.FILTER(Sheet1!$A$2:$A$1001,TRIM(Sheet1!$A$2:$A$1001)&lt;&gt;""),INT((ROW(A852)-1)/7)+1),"")</f>
        <v/>
      </c>
      <c r="B853" s="3" t="str" cm="1">
        <f t="array" ref="B853">IF(A853="","",IF(AND(MOD(ROW(A852)-1,7)+1=5,ISNUMBER(SEARCH("(3)",A853)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852)-1,7)+1)))</f>
        <v/>
      </c>
      <c r="C853" s="3" t="str" cm="1">
        <f t="array" ref="C853">IF(A853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852)-1,7)+1))</f>
        <v/>
      </c>
    </row>
    <row r="854" spans="1:3">
      <c r="A854" s="3" t="str" cm="1">
        <f t="array" ref="A854">IFERROR(INDEX(_xlfn._xlws.FILTER(Sheet1!$A$2:$A$1001,TRIM(Sheet1!$A$2:$A$1001)&lt;&gt;""),INT((ROW(A853)-1)/7)+1),"")</f>
        <v/>
      </c>
      <c r="B854" s="3" t="str" cm="1">
        <f t="array" ref="B854">IF(A854="","",IF(AND(MOD(ROW(A853)-1,7)+1=5,ISNUMBER(SEARCH("(3)",A854)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853)-1,7)+1)))</f>
        <v/>
      </c>
      <c r="C854" s="3" t="str" cm="1">
        <f t="array" ref="C854">IF(A854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853)-1,7)+1))</f>
        <v/>
      </c>
    </row>
    <row r="855" spans="1:3">
      <c r="A855" s="3" t="str" cm="1">
        <f t="array" ref="A855">IFERROR(INDEX(_xlfn._xlws.FILTER(Sheet1!$A$2:$A$1001,TRIM(Sheet1!$A$2:$A$1001)&lt;&gt;""),INT((ROW(A854)-1)/7)+1),"")</f>
        <v/>
      </c>
      <c r="B855" s="3" t="str" cm="1">
        <f t="array" ref="B855">IF(A855="","",IF(AND(MOD(ROW(A854)-1,7)+1=5,ISNUMBER(SEARCH("(3)",A855)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854)-1,7)+1)))</f>
        <v/>
      </c>
      <c r="C855" s="3" t="str" cm="1">
        <f t="array" ref="C855">IF(A855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854)-1,7)+1))</f>
        <v/>
      </c>
    </row>
    <row r="856" spans="1:3">
      <c r="A856" s="3" t="str" cm="1">
        <f t="array" ref="A856">IFERROR(INDEX(_xlfn._xlws.FILTER(Sheet1!$A$2:$A$1001,TRIM(Sheet1!$A$2:$A$1001)&lt;&gt;""),INT((ROW(A855)-1)/7)+1),"")</f>
        <v/>
      </c>
      <c r="B856" s="3" t="str" cm="1">
        <f t="array" ref="B856">IF(A856="","",IF(AND(MOD(ROW(A855)-1,7)+1=5,ISNUMBER(SEARCH("(3)",A856)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855)-1,7)+1)))</f>
        <v/>
      </c>
      <c r="C856" s="3" t="str" cm="1">
        <f t="array" ref="C856">IF(A856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855)-1,7)+1))</f>
        <v/>
      </c>
    </row>
    <row r="857" spans="1:3">
      <c r="A857" s="3" t="str" cm="1">
        <f t="array" ref="A857">IFERROR(INDEX(_xlfn._xlws.FILTER(Sheet1!$A$2:$A$1001,TRIM(Sheet1!$A$2:$A$1001)&lt;&gt;""),INT((ROW(A856)-1)/7)+1),"")</f>
        <v/>
      </c>
      <c r="B857" s="3" t="str" cm="1">
        <f t="array" ref="B857">IF(A857="","",IF(AND(MOD(ROW(A856)-1,7)+1=5,ISNUMBER(SEARCH("(3)",A857)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856)-1,7)+1)))</f>
        <v/>
      </c>
      <c r="C857" s="3" t="str" cm="1">
        <f t="array" ref="C857">IF(A857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856)-1,7)+1))</f>
        <v/>
      </c>
    </row>
    <row r="858" spans="1:3">
      <c r="A858" s="3" t="str" cm="1">
        <f t="array" ref="A858">IFERROR(INDEX(_xlfn._xlws.FILTER(Sheet1!$A$2:$A$1001,TRIM(Sheet1!$A$2:$A$1001)&lt;&gt;""),INT((ROW(A857)-1)/7)+1),"")</f>
        <v/>
      </c>
      <c r="B858" s="3" t="str" cm="1">
        <f t="array" ref="B858">IF(A858="","",IF(AND(MOD(ROW(A857)-1,7)+1=5,ISNUMBER(SEARCH("(3)",A858)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857)-1,7)+1)))</f>
        <v/>
      </c>
      <c r="C858" s="3" t="str" cm="1">
        <f t="array" ref="C858">IF(A858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857)-1,7)+1))</f>
        <v/>
      </c>
    </row>
    <row r="859" spans="1:3">
      <c r="A859" s="3" t="str" cm="1">
        <f t="array" ref="A859">IFERROR(INDEX(_xlfn._xlws.FILTER(Sheet1!$A$2:$A$1001,TRIM(Sheet1!$A$2:$A$1001)&lt;&gt;""),INT((ROW(A858)-1)/7)+1),"")</f>
        <v/>
      </c>
      <c r="B859" s="3" t="str" cm="1">
        <f t="array" ref="B859">IF(A859="","",IF(AND(MOD(ROW(A858)-1,7)+1=5,ISNUMBER(SEARCH("(3)",A859)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858)-1,7)+1)))</f>
        <v/>
      </c>
      <c r="C859" s="3" t="str" cm="1">
        <f t="array" ref="C859">IF(A859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858)-1,7)+1))</f>
        <v/>
      </c>
    </row>
    <row r="860" spans="1:3">
      <c r="A860" s="3" t="str" cm="1">
        <f t="array" ref="A860">IFERROR(INDEX(_xlfn._xlws.FILTER(Sheet1!$A$2:$A$1001,TRIM(Sheet1!$A$2:$A$1001)&lt;&gt;""),INT((ROW(A859)-1)/7)+1),"")</f>
        <v/>
      </c>
      <c r="B860" s="3" t="str" cm="1">
        <f t="array" ref="B860">IF(A860="","",IF(AND(MOD(ROW(A859)-1,7)+1=5,ISNUMBER(SEARCH("(3)",A860)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859)-1,7)+1)))</f>
        <v/>
      </c>
      <c r="C860" s="3" t="str" cm="1">
        <f t="array" ref="C860">IF(A860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859)-1,7)+1))</f>
        <v/>
      </c>
    </row>
    <row r="861" spans="1:3">
      <c r="A861" s="3" t="str" cm="1">
        <f t="array" ref="A861">IFERROR(INDEX(_xlfn._xlws.FILTER(Sheet1!$A$2:$A$1001,TRIM(Sheet1!$A$2:$A$1001)&lt;&gt;""),INT((ROW(A860)-1)/7)+1),"")</f>
        <v/>
      </c>
      <c r="B861" s="3" t="str" cm="1">
        <f t="array" ref="B861">IF(A861="","",IF(AND(MOD(ROW(A860)-1,7)+1=5,ISNUMBER(SEARCH("(3)",A861)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860)-1,7)+1)))</f>
        <v/>
      </c>
      <c r="C861" s="3" t="str" cm="1">
        <f t="array" ref="C861">IF(A861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860)-1,7)+1))</f>
        <v/>
      </c>
    </row>
    <row r="862" spans="1:3">
      <c r="A862" s="3" t="str" cm="1">
        <f t="array" ref="A862">IFERROR(INDEX(_xlfn._xlws.FILTER(Sheet1!$A$2:$A$1001,TRIM(Sheet1!$A$2:$A$1001)&lt;&gt;""),INT((ROW(A861)-1)/7)+1),"")</f>
        <v/>
      </c>
      <c r="B862" s="3" t="str" cm="1">
        <f t="array" ref="B862">IF(A862="","",IF(AND(MOD(ROW(A861)-1,7)+1=5,ISNUMBER(SEARCH("(3)",A862)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861)-1,7)+1)))</f>
        <v/>
      </c>
      <c r="C862" s="3" t="str" cm="1">
        <f t="array" ref="C862">IF(A862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861)-1,7)+1))</f>
        <v/>
      </c>
    </row>
    <row r="863" spans="1:3">
      <c r="A863" s="3" t="str" cm="1">
        <f t="array" ref="A863">IFERROR(INDEX(_xlfn._xlws.FILTER(Sheet1!$A$2:$A$1001,TRIM(Sheet1!$A$2:$A$1001)&lt;&gt;""),INT((ROW(A862)-1)/7)+1),"")</f>
        <v/>
      </c>
      <c r="B863" s="3" t="str" cm="1">
        <f t="array" ref="B863">IF(A863="","",IF(AND(MOD(ROW(A862)-1,7)+1=5,ISNUMBER(SEARCH("(3)",A863)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862)-1,7)+1)))</f>
        <v/>
      </c>
      <c r="C863" s="3" t="str" cm="1">
        <f t="array" ref="C863">IF(A863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862)-1,7)+1))</f>
        <v/>
      </c>
    </row>
    <row r="864" spans="1:3">
      <c r="A864" s="3" t="str" cm="1">
        <f t="array" ref="A864">IFERROR(INDEX(_xlfn._xlws.FILTER(Sheet1!$A$2:$A$1001,TRIM(Sheet1!$A$2:$A$1001)&lt;&gt;""),INT((ROW(A863)-1)/7)+1),"")</f>
        <v/>
      </c>
      <c r="B864" s="3" t="str" cm="1">
        <f t="array" ref="B864">IF(A864="","",IF(AND(MOD(ROW(A863)-1,7)+1=5,ISNUMBER(SEARCH("(3)",A864)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863)-1,7)+1)))</f>
        <v/>
      </c>
      <c r="C864" s="3" t="str" cm="1">
        <f t="array" ref="C864">IF(A864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863)-1,7)+1))</f>
        <v/>
      </c>
    </row>
    <row r="865" spans="1:3">
      <c r="A865" s="3" t="str" cm="1">
        <f t="array" ref="A865">IFERROR(INDEX(_xlfn._xlws.FILTER(Sheet1!$A$2:$A$1001,TRIM(Sheet1!$A$2:$A$1001)&lt;&gt;""),INT((ROW(A864)-1)/7)+1),"")</f>
        <v/>
      </c>
      <c r="B865" s="3" t="str" cm="1">
        <f t="array" ref="B865">IF(A865="","",IF(AND(MOD(ROW(A864)-1,7)+1=5,ISNUMBER(SEARCH("(3)",A865)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864)-1,7)+1)))</f>
        <v/>
      </c>
      <c r="C865" s="3" t="str" cm="1">
        <f t="array" ref="C865">IF(A865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864)-1,7)+1))</f>
        <v/>
      </c>
    </row>
    <row r="866" spans="1:3">
      <c r="A866" s="3" t="str" cm="1">
        <f t="array" ref="A866">IFERROR(INDEX(_xlfn._xlws.FILTER(Sheet1!$A$2:$A$1001,TRIM(Sheet1!$A$2:$A$1001)&lt;&gt;""),INT((ROW(A865)-1)/7)+1),"")</f>
        <v/>
      </c>
      <c r="B866" s="3" t="str" cm="1">
        <f t="array" ref="B866">IF(A866="","",IF(AND(MOD(ROW(A865)-1,7)+1=5,ISNUMBER(SEARCH("(3)",A866)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865)-1,7)+1)))</f>
        <v/>
      </c>
      <c r="C866" s="3" t="str" cm="1">
        <f t="array" ref="C866">IF(A866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865)-1,7)+1))</f>
        <v/>
      </c>
    </row>
    <row r="867" spans="1:3">
      <c r="A867" s="3" t="str" cm="1">
        <f t="array" ref="A867">IFERROR(INDEX(_xlfn._xlws.FILTER(Sheet1!$A$2:$A$1001,TRIM(Sheet1!$A$2:$A$1001)&lt;&gt;""),INT((ROW(A866)-1)/7)+1),"")</f>
        <v/>
      </c>
      <c r="B867" s="3" t="str" cm="1">
        <f t="array" ref="B867">IF(A867="","",IF(AND(MOD(ROW(A866)-1,7)+1=5,ISNUMBER(SEARCH("(3)",A867)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866)-1,7)+1)))</f>
        <v/>
      </c>
      <c r="C867" s="3" t="str" cm="1">
        <f t="array" ref="C867">IF(A867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866)-1,7)+1))</f>
        <v/>
      </c>
    </row>
    <row r="868" spans="1:3">
      <c r="A868" s="3" t="str" cm="1">
        <f t="array" ref="A868">IFERROR(INDEX(_xlfn._xlws.FILTER(Sheet1!$A$2:$A$1001,TRIM(Sheet1!$A$2:$A$1001)&lt;&gt;""),INT((ROW(A867)-1)/7)+1),"")</f>
        <v/>
      </c>
      <c r="B868" s="3" t="str" cm="1">
        <f t="array" ref="B868">IF(A868="","",IF(AND(MOD(ROW(A867)-1,7)+1=5,ISNUMBER(SEARCH("(3)",A868)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867)-1,7)+1)))</f>
        <v/>
      </c>
      <c r="C868" s="3" t="str" cm="1">
        <f t="array" ref="C868">IF(A868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867)-1,7)+1))</f>
        <v/>
      </c>
    </row>
    <row r="869" spans="1:3">
      <c r="A869" s="3" t="str" cm="1">
        <f t="array" ref="A869">IFERROR(INDEX(_xlfn._xlws.FILTER(Sheet1!$A$2:$A$1001,TRIM(Sheet1!$A$2:$A$1001)&lt;&gt;""),INT((ROW(A868)-1)/7)+1),"")</f>
        <v/>
      </c>
      <c r="B869" s="3" t="str" cm="1">
        <f t="array" ref="B869">IF(A869="","",IF(AND(MOD(ROW(A868)-1,7)+1=5,ISNUMBER(SEARCH("(3)",A869)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868)-1,7)+1)))</f>
        <v/>
      </c>
      <c r="C869" s="3" t="str" cm="1">
        <f t="array" ref="C869">IF(A869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868)-1,7)+1))</f>
        <v/>
      </c>
    </row>
    <row r="870" spans="1:3">
      <c r="A870" s="3" t="str" cm="1">
        <f t="array" ref="A870">IFERROR(INDEX(_xlfn._xlws.FILTER(Sheet1!$A$2:$A$1001,TRIM(Sheet1!$A$2:$A$1001)&lt;&gt;""),INT((ROW(A869)-1)/7)+1),"")</f>
        <v/>
      </c>
      <c r="B870" s="3" t="str" cm="1">
        <f t="array" ref="B870">IF(A870="","",IF(AND(MOD(ROW(A869)-1,7)+1=5,ISNUMBER(SEARCH("(3)",A870)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869)-1,7)+1)))</f>
        <v/>
      </c>
      <c r="C870" s="3" t="str" cm="1">
        <f t="array" ref="C870">IF(A870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869)-1,7)+1))</f>
        <v/>
      </c>
    </row>
    <row r="871" spans="1:3">
      <c r="A871" s="3" t="str" cm="1">
        <f t="array" ref="A871">IFERROR(INDEX(_xlfn._xlws.FILTER(Sheet1!$A$2:$A$1001,TRIM(Sheet1!$A$2:$A$1001)&lt;&gt;""),INT((ROW(A870)-1)/7)+1),"")</f>
        <v/>
      </c>
      <c r="B871" s="3" t="str" cm="1">
        <f t="array" ref="B871">IF(A871="","",IF(AND(MOD(ROW(A870)-1,7)+1=5,ISNUMBER(SEARCH("(3)",A871)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870)-1,7)+1)))</f>
        <v/>
      </c>
      <c r="C871" s="3" t="str" cm="1">
        <f t="array" ref="C871">IF(A871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870)-1,7)+1))</f>
        <v/>
      </c>
    </row>
    <row r="872" spans="1:3">
      <c r="A872" s="3" t="str" cm="1">
        <f t="array" ref="A872">IFERROR(INDEX(_xlfn._xlws.FILTER(Sheet1!$A$2:$A$1001,TRIM(Sheet1!$A$2:$A$1001)&lt;&gt;""),INT((ROW(A871)-1)/7)+1),"")</f>
        <v/>
      </c>
      <c r="B872" s="3" t="str" cm="1">
        <f t="array" ref="B872">IF(A872="","",IF(AND(MOD(ROW(A871)-1,7)+1=5,ISNUMBER(SEARCH("(3)",A872)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871)-1,7)+1)))</f>
        <v/>
      </c>
      <c r="C872" s="3" t="str" cm="1">
        <f t="array" ref="C872">IF(A872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871)-1,7)+1))</f>
        <v/>
      </c>
    </row>
    <row r="873" spans="1:3">
      <c r="A873" s="3" t="str" cm="1">
        <f t="array" ref="A873">IFERROR(INDEX(_xlfn._xlws.FILTER(Sheet1!$A$2:$A$1001,TRIM(Sheet1!$A$2:$A$1001)&lt;&gt;""),INT((ROW(A872)-1)/7)+1),"")</f>
        <v/>
      </c>
      <c r="B873" s="3" t="str" cm="1">
        <f t="array" ref="B873">IF(A873="","",IF(AND(MOD(ROW(A872)-1,7)+1=5,ISNUMBER(SEARCH("(3)",A873)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872)-1,7)+1)))</f>
        <v/>
      </c>
      <c r="C873" s="3" t="str" cm="1">
        <f t="array" ref="C873">IF(A873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872)-1,7)+1))</f>
        <v/>
      </c>
    </row>
    <row r="874" spans="1:3">
      <c r="A874" s="3" t="str" cm="1">
        <f t="array" ref="A874">IFERROR(INDEX(_xlfn._xlws.FILTER(Sheet1!$A$2:$A$1001,TRIM(Sheet1!$A$2:$A$1001)&lt;&gt;""),INT((ROW(A873)-1)/7)+1),"")</f>
        <v/>
      </c>
      <c r="B874" s="3" t="str" cm="1">
        <f t="array" ref="B874">IF(A874="","",IF(AND(MOD(ROW(A873)-1,7)+1=5,ISNUMBER(SEARCH("(3)",A874)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873)-1,7)+1)))</f>
        <v/>
      </c>
      <c r="C874" s="3" t="str" cm="1">
        <f t="array" ref="C874">IF(A874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873)-1,7)+1))</f>
        <v/>
      </c>
    </row>
    <row r="875" spans="1:3">
      <c r="A875" s="3" t="str" cm="1">
        <f t="array" ref="A875">IFERROR(INDEX(_xlfn._xlws.FILTER(Sheet1!$A$2:$A$1001,TRIM(Sheet1!$A$2:$A$1001)&lt;&gt;""),INT((ROW(A874)-1)/7)+1),"")</f>
        <v/>
      </c>
      <c r="B875" s="3" t="str" cm="1">
        <f t="array" ref="B875">IF(A875="","",IF(AND(MOD(ROW(A874)-1,7)+1=5,ISNUMBER(SEARCH("(3)",A875)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874)-1,7)+1)))</f>
        <v/>
      </c>
      <c r="C875" s="3" t="str" cm="1">
        <f t="array" ref="C875">IF(A875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874)-1,7)+1))</f>
        <v/>
      </c>
    </row>
    <row r="876" spans="1:3">
      <c r="A876" s="3" t="str" cm="1">
        <f t="array" ref="A876">IFERROR(INDEX(_xlfn._xlws.FILTER(Sheet1!$A$2:$A$1001,TRIM(Sheet1!$A$2:$A$1001)&lt;&gt;""),INT((ROW(A875)-1)/7)+1),"")</f>
        <v/>
      </c>
      <c r="B876" s="3" t="str" cm="1">
        <f t="array" ref="B876">IF(A876="","",IF(AND(MOD(ROW(A875)-1,7)+1=5,ISNUMBER(SEARCH("(3)",A876)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875)-1,7)+1)))</f>
        <v/>
      </c>
      <c r="C876" s="3" t="str" cm="1">
        <f t="array" ref="C876">IF(A876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875)-1,7)+1))</f>
        <v/>
      </c>
    </row>
    <row r="877" spans="1:3">
      <c r="A877" s="3" t="str" cm="1">
        <f t="array" ref="A877">IFERROR(INDEX(_xlfn._xlws.FILTER(Sheet1!$A$2:$A$1001,TRIM(Sheet1!$A$2:$A$1001)&lt;&gt;""),INT((ROW(A876)-1)/7)+1),"")</f>
        <v/>
      </c>
      <c r="B877" s="3" t="str" cm="1">
        <f t="array" ref="B877">IF(A877="","",IF(AND(MOD(ROW(A876)-1,7)+1=5,ISNUMBER(SEARCH("(3)",A877)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876)-1,7)+1)))</f>
        <v/>
      </c>
      <c r="C877" s="3" t="str" cm="1">
        <f t="array" ref="C877">IF(A877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876)-1,7)+1))</f>
        <v/>
      </c>
    </row>
    <row r="878" spans="1:3">
      <c r="A878" s="3" t="str" cm="1">
        <f t="array" ref="A878">IFERROR(INDEX(_xlfn._xlws.FILTER(Sheet1!$A$2:$A$1001,TRIM(Sheet1!$A$2:$A$1001)&lt;&gt;""),INT((ROW(A877)-1)/7)+1),"")</f>
        <v/>
      </c>
      <c r="B878" s="3" t="str" cm="1">
        <f t="array" ref="B878">IF(A878="","",IF(AND(MOD(ROW(A877)-1,7)+1=5,ISNUMBER(SEARCH("(3)",A878)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877)-1,7)+1)))</f>
        <v/>
      </c>
      <c r="C878" s="3" t="str" cm="1">
        <f t="array" ref="C878">IF(A878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877)-1,7)+1))</f>
        <v/>
      </c>
    </row>
    <row r="879" spans="1:3">
      <c r="A879" s="3" t="str" cm="1">
        <f t="array" ref="A879">IFERROR(INDEX(_xlfn._xlws.FILTER(Sheet1!$A$2:$A$1001,TRIM(Sheet1!$A$2:$A$1001)&lt;&gt;""),INT((ROW(A878)-1)/7)+1),"")</f>
        <v/>
      </c>
      <c r="B879" s="3" t="str" cm="1">
        <f t="array" ref="B879">IF(A879="","",IF(AND(MOD(ROW(A878)-1,7)+1=5,ISNUMBER(SEARCH("(3)",A879)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878)-1,7)+1)))</f>
        <v/>
      </c>
      <c r="C879" s="3" t="str" cm="1">
        <f t="array" ref="C879">IF(A879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878)-1,7)+1))</f>
        <v/>
      </c>
    </row>
    <row r="880" spans="1:3">
      <c r="A880" s="3" t="str" cm="1">
        <f t="array" ref="A880">IFERROR(INDEX(_xlfn._xlws.FILTER(Sheet1!$A$2:$A$1001,TRIM(Sheet1!$A$2:$A$1001)&lt;&gt;""),INT((ROW(A879)-1)/7)+1),"")</f>
        <v/>
      </c>
      <c r="B880" s="3" t="str" cm="1">
        <f t="array" ref="B880">IF(A880="","",IF(AND(MOD(ROW(A879)-1,7)+1=5,ISNUMBER(SEARCH("(3)",A880)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879)-1,7)+1)))</f>
        <v/>
      </c>
      <c r="C880" s="3" t="str" cm="1">
        <f t="array" ref="C880">IF(A880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879)-1,7)+1))</f>
        <v/>
      </c>
    </row>
    <row r="881" spans="1:3">
      <c r="A881" s="3" t="str" cm="1">
        <f t="array" ref="A881">IFERROR(INDEX(_xlfn._xlws.FILTER(Sheet1!$A$2:$A$1001,TRIM(Sheet1!$A$2:$A$1001)&lt;&gt;""),INT((ROW(A880)-1)/7)+1),"")</f>
        <v/>
      </c>
      <c r="B881" s="3" t="str" cm="1">
        <f t="array" ref="B881">IF(A881="","",IF(AND(MOD(ROW(A880)-1,7)+1=5,ISNUMBER(SEARCH("(3)",A881)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880)-1,7)+1)))</f>
        <v/>
      </c>
      <c r="C881" s="3" t="str" cm="1">
        <f t="array" ref="C881">IF(A881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880)-1,7)+1))</f>
        <v/>
      </c>
    </row>
    <row r="882" spans="1:3">
      <c r="A882" s="3" t="str" cm="1">
        <f t="array" ref="A882">IFERROR(INDEX(_xlfn._xlws.FILTER(Sheet1!$A$2:$A$1001,TRIM(Sheet1!$A$2:$A$1001)&lt;&gt;""),INT((ROW(A881)-1)/7)+1),"")</f>
        <v/>
      </c>
      <c r="B882" s="3" t="str" cm="1">
        <f t="array" ref="B882">IF(A882="","",IF(AND(MOD(ROW(A881)-1,7)+1=5,ISNUMBER(SEARCH("(3)",A882)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881)-1,7)+1)))</f>
        <v/>
      </c>
      <c r="C882" s="3" t="str" cm="1">
        <f t="array" ref="C882">IF(A882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881)-1,7)+1))</f>
        <v/>
      </c>
    </row>
    <row r="883" spans="1:3">
      <c r="A883" s="3" t="str" cm="1">
        <f t="array" ref="A883">IFERROR(INDEX(_xlfn._xlws.FILTER(Sheet1!$A$2:$A$1001,TRIM(Sheet1!$A$2:$A$1001)&lt;&gt;""),INT((ROW(A882)-1)/7)+1),"")</f>
        <v/>
      </c>
      <c r="B883" s="3" t="str" cm="1">
        <f t="array" ref="B883">IF(A883="","",IF(AND(MOD(ROW(A882)-1,7)+1=5,ISNUMBER(SEARCH("(3)",A883)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882)-1,7)+1)))</f>
        <v/>
      </c>
      <c r="C883" s="3" t="str" cm="1">
        <f t="array" ref="C883">IF(A883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882)-1,7)+1))</f>
        <v/>
      </c>
    </row>
    <row r="884" spans="1:3">
      <c r="A884" s="3" t="str" cm="1">
        <f t="array" ref="A884">IFERROR(INDEX(_xlfn._xlws.FILTER(Sheet1!$A$2:$A$1001,TRIM(Sheet1!$A$2:$A$1001)&lt;&gt;""),INT((ROW(A883)-1)/7)+1),"")</f>
        <v/>
      </c>
      <c r="B884" s="3" t="str" cm="1">
        <f t="array" ref="B884">IF(A884="","",IF(AND(MOD(ROW(A883)-1,7)+1=5,ISNUMBER(SEARCH("(3)",A884)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883)-1,7)+1)))</f>
        <v/>
      </c>
      <c r="C884" s="3" t="str" cm="1">
        <f t="array" ref="C884">IF(A884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883)-1,7)+1))</f>
        <v/>
      </c>
    </row>
    <row r="885" spans="1:3">
      <c r="A885" s="3" t="str" cm="1">
        <f t="array" ref="A885">IFERROR(INDEX(_xlfn._xlws.FILTER(Sheet1!$A$2:$A$1001,TRIM(Sheet1!$A$2:$A$1001)&lt;&gt;""),INT((ROW(A884)-1)/7)+1),"")</f>
        <v/>
      </c>
      <c r="B885" s="3" t="str" cm="1">
        <f t="array" ref="B885">IF(A885="","",IF(AND(MOD(ROW(A884)-1,7)+1=5,ISNUMBER(SEARCH("(3)",A885)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884)-1,7)+1)))</f>
        <v/>
      </c>
      <c r="C885" s="3" t="str" cm="1">
        <f t="array" ref="C885">IF(A885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884)-1,7)+1))</f>
        <v/>
      </c>
    </row>
    <row r="886" spans="1:3">
      <c r="A886" s="3" t="str" cm="1">
        <f t="array" ref="A886">IFERROR(INDEX(_xlfn._xlws.FILTER(Sheet1!$A$2:$A$1001,TRIM(Sheet1!$A$2:$A$1001)&lt;&gt;""),INT((ROW(A885)-1)/7)+1),"")</f>
        <v/>
      </c>
      <c r="B886" s="3" t="str" cm="1">
        <f t="array" ref="B886">IF(A886="","",IF(AND(MOD(ROW(A885)-1,7)+1=5,ISNUMBER(SEARCH("(3)",A886)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885)-1,7)+1)))</f>
        <v/>
      </c>
      <c r="C886" s="3" t="str" cm="1">
        <f t="array" ref="C886">IF(A886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885)-1,7)+1))</f>
        <v/>
      </c>
    </row>
    <row r="887" spans="1:3">
      <c r="A887" s="3" t="str" cm="1">
        <f t="array" ref="A887">IFERROR(INDEX(_xlfn._xlws.FILTER(Sheet1!$A$2:$A$1001,TRIM(Sheet1!$A$2:$A$1001)&lt;&gt;""),INT((ROW(A886)-1)/7)+1),"")</f>
        <v/>
      </c>
      <c r="B887" s="3" t="str" cm="1">
        <f t="array" ref="B887">IF(A887="","",IF(AND(MOD(ROW(A886)-1,7)+1=5,ISNUMBER(SEARCH("(3)",A887)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886)-1,7)+1)))</f>
        <v/>
      </c>
      <c r="C887" s="3" t="str" cm="1">
        <f t="array" ref="C887">IF(A887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886)-1,7)+1))</f>
        <v/>
      </c>
    </row>
    <row r="888" spans="1:3">
      <c r="A888" s="3" t="str" cm="1">
        <f t="array" ref="A888">IFERROR(INDEX(_xlfn._xlws.FILTER(Sheet1!$A$2:$A$1001,TRIM(Sheet1!$A$2:$A$1001)&lt;&gt;""),INT((ROW(A887)-1)/7)+1),"")</f>
        <v/>
      </c>
      <c r="B888" s="3" t="str" cm="1">
        <f t="array" ref="B888">IF(A888="","",IF(AND(MOD(ROW(A887)-1,7)+1=5,ISNUMBER(SEARCH("(3)",A888)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887)-1,7)+1)))</f>
        <v/>
      </c>
      <c r="C888" s="3" t="str" cm="1">
        <f t="array" ref="C888">IF(A888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887)-1,7)+1))</f>
        <v/>
      </c>
    </row>
    <row r="889" spans="1:3">
      <c r="A889" s="3" t="str" cm="1">
        <f t="array" ref="A889">IFERROR(INDEX(_xlfn._xlws.FILTER(Sheet1!$A$2:$A$1001,TRIM(Sheet1!$A$2:$A$1001)&lt;&gt;""),INT((ROW(A888)-1)/7)+1),"")</f>
        <v/>
      </c>
      <c r="B889" s="3" t="str" cm="1">
        <f t="array" ref="B889">IF(A889="","",IF(AND(MOD(ROW(A888)-1,7)+1=5,ISNUMBER(SEARCH("(3)",A889)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888)-1,7)+1)))</f>
        <v/>
      </c>
      <c r="C889" s="3" t="str" cm="1">
        <f t="array" ref="C889">IF(A889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888)-1,7)+1))</f>
        <v/>
      </c>
    </row>
    <row r="890" spans="1:3">
      <c r="A890" s="3" t="str" cm="1">
        <f t="array" ref="A890">IFERROR(INDEX(_xlfn._xlws.FILTER(Sheet1!$A$2:$A$1001,TRIM(Sheet1!$A$2:$A$1001)&lt;&gt;""),INT((ROW(A889)-1)/7)+1),"")</f>
        <v/>
      </c>
      <c r="B890" s="3" t="str" cm="1">
        <f t="array" ref="B890">IF(A890="","",IF(AND(MOD(ROW(A889)-1,7)+1=5,ISNUMBER(SEARCH("(3)",A890)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889)-1,7)+1)))</f>
        <v/>
      </c>
      <c r="C890" s="3" t="str" cm="1">
        <f t="array" ref="C890">IF(A890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889)-1,7)+1))</f>
        <v/>
      </c>
    </row>
    <row r="891" spans="1:3">
      <c r="A891" s="3" t="str" cm="1">
        <f t="array" ref="A891">IFERROR(INDEX(_xlfn._xlws.FILTER(Sheet1!$A$2:$A$1001,TRIM(Sheet1!$A$2:$A$1001)&lt;&gt;""),INT((ROW(A890)-1)/7)+1),"")</f>
        <v/>
      </c>
      <c r="B891" s="3" t="str" cm="1">
        <f t="array" ref="B891">IF(A891="","",IF(AND(MOD(ROW(A890)-1,7)+1=5,ISNUMBER(SEARCH("(3)",A891)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890)-1,7)+1)))</f>
        <v/>
      </c>
      <c r="C891" s="3" t="str" cm="1">
        <f t="array" ref="C891">IF(A891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890)-1,7)+1))</f>
        <v/>
      </c>
    </row>
    <row r="892" spans="1:3">
      <c r="A892" s="3" t="str" cm="1">
        <f t="array" ref="A892">IFERROR(INDEX(_xlfn._xlws.FILTER(Sheet1!$A$2:$A$1001,TRIM(Sheet1!$A$2:$A$1001)&lt;&gt;""),INT((ROW(A891)-1)/7)+1),"")</f>
        <v/>
      </c>
      <c r="B892" s="3" t="str" cm="1">
        <f t="array" ref="B892">IF(A892="","",IF(AND(MOD(ROW(A891)-1,7)+1=5,ISNUMBER(SEARCH("(3)",A892)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891)-1,7)+1)))</f>
        <v/>
      </c>
      <c r="C892" s="3" t="str" cm="1">
        <f t="array" ref="C892">IF(A892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891)-1,7)+1))</f>
        <v/>
      </c>
    </row>
    <row r="893" spans="1:3">
      <c r="A893" s="3" t="str" cm="1">
        <f t="array" ref="A893">IFERROR(INDEX(_xlfn._xlws.FILTER(Sheet1!$A$2:$A$1001,TRIM(Sheet1!$A$2:$A$1001)&lt;&gt;""),INT((ROW(A892)-1)/7)+1),"")</f>
        <v/>
      </c>
      <c r="B893" s="3" t="str" cm="1">
        <f t="array" ref="B893">IF(A893="","",IF(AND(MOD(ROW(A892)-1,7)+1=5,ISNUMBER(SEARCH("(3)",A893)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892)-1,7)+1)))</f>
        <v/>
      </c>
      <c r="C893" s="3" t="str" cm="1">
        <f t="array" ref="C893">IF(A893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892)-1,7)+1))</f>
        <v/>
      </c>
    </row>
    <row r="894" spans="1:3">
      <c r="A894" s="3" t="str" cm="1">
        <f t="array" ref="A894">IFERROR(INDEX(_xlfn._xlws.FILTER(Sheet1!$A$2:$A$1001,TRIM(Sheet1!$A$2:$A$1001)&lt;&gt;""),INT((ROW(A893)-1)/7)+1),"")</f>
        <v/>
      </c>
      <c r="B894" s="3" t="str" cm="1">
        <f t="array" ref="B894">IF(A894="","",IF(AND(MOD(ROW(A893)-1,7)+1=5,ISNUMBER(SEARCH("(3)",A894)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893)-1,7)+1)))</f>
        <v/>
      </c>
      <c r="C894" s="3" t="str" cm="1">
        <f t="array" ref="C894">IF(A894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893)-1,7)+1))</f>
        <v/>
      </c>
    </row>
    <row r="895" spans="1:3">
      <c r="A895" s="3" t="str" cm="1">
        <f t="array" ref="A895">IFERROR(INDEX(_xlfn._xlws.FILTER(Sheet1!$A$2:$A$1001,TRIM(Sheet1!$A$2:$A$1001)&lt;&gt;""),INT((ROW(A894)-1)/7)+1),"")</f>
        <v/>
      </c>
      <c r="B895" s="3" t="str" cm="1">
        <f t="array" ref="B895">IF(A895="","",IF(AND(MOD(ROW(A894)-1,7)+1=5,ISNUMBER(SEARCH("(3)",A895)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894)-1,7)+1)))</f>
        <v/>
      </c>
      <c r="C895" s="3" t="str" cm="1">
        <f t="array" ref="C895">IF(A895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894)-1,7)+1))</f>
        <v/>
      </c>
    </row>
    <row r="896" spans="1:3">
      <c r="A896" s="3" t="str" cm="1">
        <f t="array" ref="A896">IFERROR(INDEX(_xlfn._xlws.FILTER(Sheet1!$A$2:$A$1001,TRIM(Sheet1!$A$2:$A$1001)&lt;&gt;""),INT((ROW(A895)-1)/7)+1),"")</f>
        <v/>
      </c>
      <c r="B896" s="3" t="str" cm="1">
        <f t="array" ref="B896">IF(A896="","",IF(AND(MOD(ROW(A895)-1,7)+1=5,ISNUMBER(SEARCH("(3)",A896)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895)-1,7)+1)))</f>
        <v/>
      </c>
      <c r="C896" s="3" t="str" cm="1">
        <f t="array" ref="C896">IF(A896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895)-1,7)+1))</f>
        <v/>
      </c>
    </row>
    <row r="897" spans="1:3">
      <c r="A897" s="3" t="str" cm="1">
        <f t="array" ref="A897">IFERROR(INDEX(_xlfn._xlws.FILTER(Sheet1!$A$2:$A$1001,TRIM(Sheet1!$A$2:$A$1001)&lt;&gt;""),INT((ROW(A896)-1)/7)+1),"")</f>
        <v/>
      </c>
      <c r="B897" s="3" t="str" cm="1">
        <f t="array" ref="B897">IF(A897="","",IF(AND(MOD(ROW(A896)-1,7)+1=5,ISNUMBER(SEARCH("(3)",A897)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896)-1,7)+1)))</f>
        <v/>
      </c>
      <c r="C897" s="3" t="str" cm="1">
        <f t="array" ref="C897">IF(A897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896)-1,7)+1))</f>
        <v/>
      </c>
    </row>
    <row r="898" spans="1:3">
      <c r="A898" s="3" t="str" cm="1">
        <f t="array" ref="A898">IFERROR(INDEX(_xlfn._xlws.FILTER(Sheet1!$A$2:$A$1001,TRIM(Sheet1!$A$2:$A$1001)&lt;&gt;""),INT((ROW(A897)-1)/7)+1),"")</f>
        <v/>
      </c>
      <c r="B898" s="3" t="str" cm="1">
        <f t="array" ref="B898">IF(A898="","",IF(AND(MOD(ROW(A897)-1,7)+1=5,ISNUMBER(SEARCH("(3)",A898)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897)-1,7)+1)))</f>
        <v/>
      </c>
      <c r="C898" s="3" t="str" cm="1">
        <f t="array" ref="C898">IF(A898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897)-1,7)+1))</f>
        <v/>
      </c>
    </row>
    <row r="899" spans="1:3">
      <c r="A899" s="3" t="str" cm="1">
        <f t="array" ref="A899">IFERROR(INDEX(_xlfn._xlws.FILTER(Sheet1!$A$2:$A$1001,TRIM(Sheet1!$A$2:$A$1001)&lt;&gt;""),INT((ROW(A898)-1)/7)+1),"")</f>
        <v/>
      </c>
      <c r="B899" s="3" t="str" cm="1">
        <f t="array" ref="B899">IF(A899="","",IF(AND(MOD(ROW(A898)-1,7)+1=5,ISNUMBER(SEARCH("(3)",A899)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898)-1,7)+1)))</f>
        <v/>
      </c>
      <c r="C899" s="3" t="str" cm="1">
        <f t="array" ref="C899">IF(A899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898)-1,7)+1))</f>
        <v/>
      </c>
    </row>
    <row r="900" spans="1:3">
      <c r="A900" s="3" t="str" cm="1">
        <f t="array" ref="A900">IFERROR(INDEX(_xlfn._xlws.FILTER(Sheet1!$A$2:$A$1001,TRIM(Sheet1!$A$2:$A$1001)&lt;&gt;""),INT((ROW(A899)-1)/7)+1),"")</f>
        <v/>
      </c>
      <c r="B900" s="3" t="str" cm="1">
        <f t="array" ref="B900">IF(A900="","",IF(AND(MOD(ROW(A899)-1,7)+1=5,ISNUMBER(SEARCH("(3)",A900)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899)-1,7)+1)))</f>
        <v/>
      </c>
      <c r="C900" s="3" t="str" cm="1">
        <f t="array" ref="C900">IF(A900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899)-1,7)+1))</f>
        <v/>
      </c>
    </row>
    <row r="901" spans="1:3">
      <c r="A901" s="3" t="str" cm="1">
        <f t="array" ref="A901">IFERROR(INDEX(_xlfn._xlws.FILTER(Sheet1!$A$2:$A$1001,TRIM(Sheet1!$A$2:$A$1001)&lt;&gt;""),INT((ROW(A900)-1)/7)+1),"")</f>
        <v/>
      </c>
      <c r="B901" s="3" t="str" cm="1">
        <f t="array" ref="B901">IF(A901="","",IF(AND(MOD(ROW(A900)-1,7)+1=5,ISNUMBER(SEARCH("(3)",A901)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900)-1,7)+1)))</f>
        <v/>
      </c>
      <c r="C901" s="3" t="str" cm="1">
        <f t="array" ref="C901">IF(A901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900)-1,7)+1))</f>
        <v/>
      </c>
    </row>
    <row r="902" spans="1:3">
      <c r="A902" s="3" t="str" cm="1">
        <f t="array" ref="A902">IFERROR(INDEX(_xlfn._xlws.FILTER(Sheet1!$A$2:$A$1001,TRIM(Sheet1!$A$2:$A$1001)&lt;&gt;""),INT((ROW(A901)-1)/7)+1),"")</f>
        <v/>
      </c>
      <c r="B902" s="3" t="str" cm="1">
        <f t="array" ref="B902">IF(A902="","",IF(AND(MOD(ROW(A901)-1,7)+1=5,ISNUMBER(SEARCH("(3)",A902)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901)-1,7)+1)))</f>
        <v/>
      </c>
      <c r="C902" s="3" t="str" cm="1">
        <f t="array" ref="C902">IF(A902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901)-1,7)+1))</f>
        <v/>
      </c>
    </row>
    <row r="903" spans="1:3">
      <c r="A903" s="3" t="str" cm="1">
        <f t="array" ref="A903">IFERROR(INDEX(_xlfn._xlws.FILTER(Sheet1!$A$2:$A$1001,TRIM(Sheet1!$A$2:$A$1001)&lt;&gt;""),INT((ROW(A902)-1)/7)+1),"")</f>
        <v/>
      </c>
      <c r="B903" s="3" t="str" cm="1">
        <f t="array" ref="B903">IF(A903="","",IF(AND(MOD(ROW(A902)-1,7)+1=5,ISNUMBER(SEARCH("(3)",A903)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902)-1,7)+1)))</f>
        <v/>
      </c>
      <c r="C903" s="3" t="str" cm="1">
        <f t="array" ref="C903">IF(A903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902)-1,7)+1))</f>
        <v/>
      </c>
    </row>
    <row r="904" spans="1:3">
      <c r="A904" s="3" t="str" cm="1">
        <f t="array" ref="A904">IFERROR(INDEX(_xlfn._xlws.FILTER(Sheet1!$A$2:$A$1001,TRIM(Sheet1!$A$2:$A$1001)&lt;&gt;""),INT((ROW(A903)-1)/7)+1),"")</f>
        <v/>
      </c>
      <c r="B904" s="3" t="str" cm="1">
        <f t="array" ref="B904">IF(A904="","",IF(AND(MOD(ROW(A903)-1,7)+1=5,ISNUMBER(SEARCH("(3)",A904)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903)-1,7)+1)))</f>
        <v/>
      </c>
      <c r="C904" s="3" t="str" cm="1">
        <f t="array" ref="C904">IF(A904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903)-1,7)+1))</f>
        <v/>
      </c>
    </row>
    <row r="905" spans="1:3">
      <c r="A905" s="3" t="str" cm="1">
        <f t="array" ref="A905">IFERROR(INDEX(_xlfn._xlws.FILTER(Sheet1!$A$2:$A$1001,TRIM(Sheet1!$A$2:$A$1001)&lt;&gt;""),INT((ROW(A904)-1)/7)+1),"")</f>
        <v/>
      </c>
      <c r="B905" s="3" t="str" cm="1">
        <f t="array" ref="B905">IF(A905="","",IF(AND(MOD(ROW(A904)-1,7)+1=5,ISNUMBER(SEARCH("(3)",A905)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904)-1,7)+1)))</f>
        <v/>
      </c>
      <c r="C905" s="3" t="str" cm="1">
        <f t="array" ref="C905">IF(A905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904)-1,7)+1))</f>
        <v/>
      </c>
    </row>
    <row r="906" spans="1:3">
      <c r="A906" s="3" t="str" cm="1">
        <f t="array" ref="A906">IFERROR(INDEX(_xlfn._xlws.FILTER(Sheet1!$A$2:$A$1001,TRIM(Sheet1!$A$2:$A$1001)&lt;&gt;""),INT((ROW(A905)-1)/7)+1),"")</f>
        <v/>
      </c>
      <c r="B906" s="3" t="str" cm="1">
        <f t="array" ref="B906">IF(A906="","",IF(AND(MOD(ROW(A905)-1,7)+1=5,ISNUMBER(SEARCH("(3)",A906)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905)-1,7)+1)))</f>
        <v/>
      </c>
      <c r="C906" s="3" t="str" cm="1">
        <f t="array" ref="C906">IF(A906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905)-1,7)+1))</f>
        <v/>
      </c>
    </row>
    <row r="907" spans="1:3">
      <c r="A907" s="3" t="str" cm="1">
        <f t="array" ref="A907">IFERROR(INDEX(_xlfn._xlws.FILTER(Sheet1!$A$2:$A$1001,TRIM(Sheet1!$A$2:$A$1001)&lt;&gt;""),INT((ROW(A906)-1)/7)+1),"")</f>
        <v/>
      </c>
      <c r="B907" s="3" t="str" cm="1">
        <f t="array" ref="B907">IF(A907="","",IF(AND(MOD(ROW(A906)-1,7)+1=5,ISNUMBER(SEARCH("(3)",A907)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906)-1,7)+1)))</f>
        <v/>
      </c>
      <c r="C907" s="3" t="str" cm="1">
        <f t="array" ref="C907">IF(A907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906)-1,7)+1))</f>
        <v/>
      </c>
    </row>
    <row r="908" spans="1:3">
      <c r="A908" s="3" t="str" cm="1">
        <f t="array" ref="A908">IFERROR(INDEX(_xlfn._xlws.FILTER(Sheet1!$A$2:$A$1001,TRIM(Sheet1!$A$2:$A$1001)&lt;&gt;""),INT((ROW(A907)-1)/7)+1),"")</f>
        <v/>
      </c>
      <c r="B908" s="3" t="str" cm="1">
        <f t="array" ref="B908">IF(A908="","",IF(AND(MOD(ROW(A907)-1,7)+1=5,ISNUMBER(SEARCH("(3)",A908)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907)-1,7)+1)))</f>
        <v/>
      </c>
      <c r="C908" s="3" t="str" cm="1">
        <f t="array" ref="C908">IF(A908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907)-1,7)+1))</f>
        <v/>
      </c>
    </row>
    <row r="909" spans="1:3">
      <c r="A909" s="3" t="str" cm="1">
        <f t="array" ref="A909">IFERROR(INDEX(_xlfn._xlws.FILTER(Sheet1!$A$2:$A$1001,TRIM(Sheet1!$A$2:$A$1001)&lt;&gt;""),INT((ROW(A908)-1)/7)+1),"")</f>
        <v/>
      </c>
      <c r="B909" s="3" t="str" cm="1">
        <f t="array" ref="B909">IF(A909="","",IF(AND(MOD(ROW(A908)-1,7)+1=5,ISNUMBER(SEARCH("(3)",A909)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908)-1,7)+1)))</f>
        <v/>
      </c>
      <c r="C909" s="3" t="str" cm="1">
        <f t="array" ref="C909">IF(A909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908)-1,7)+1))</f>
        <v/>
      </c>
    </row>
    <row r="910" spans="1:3">
      <c r="A910" s="3" t="str" cm="1">
        <f t="array" ref="A910">IFERROR(INDEX(_xlfn._xlws.FILTER(Sheet1!$A$2:$A$1001,TRIM(Sheet1!$A$2:$A$1001)&lt;&gt;""),INT((ROW(A909)-1)/7)+1),"")</f>
        <v/>
      </c>
      <c r="B910" s="3" t="str" cm="1">
        <f t="array" ref="B910">IF(A910="","",IF(AND(MOD(ROW(A909)-1,7)+1=5,ISNUMBER(SEARCH("(3)",A910)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909)-1,7)+1)))</f>
        <v/>
      </c>
      <c r="C910" s="3" t="str" cm="1">
        <f t="array" ref="C910">IF(A910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909)-1,7)+1))</f>
        <v/>
      </c>
    </row>
    <row r="911" spans="1:3">
      <c r="A911" s="3" t="str" cm="1">
        <f t="array" ref="A911">IFERROR(INDEX(_xlfn._xlws.FILTER(Sheet1!$A$2:$A$1001,TRIM(Sheet1!$A$2:$A$1001)&lt;&gt;""),INT((ROW(A910)-1)/7)+1),"")</f>
        <v/>
      </c>
      <c r="B911" s="3" t="str" cm="1">
        <f t="array" ref="B911">IF(A911="","",IF(AND(MOD(ROW(A910)-1,7)+1=5,ISNUMBER(SEARCH("(3)",A911)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910)-1,7)+1)))</f>
        <v/>
      </c>
      <c r="C911" s="3" t="str" cm="1">
        <f t="array" ref="C911">IF(A911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910)-1,7)+1))</f>
        <v/>
      </c>
    </row>
    <row r="912" spans="1:3">
      <c r="A912" s="3" t="str" cm="1">
        <f t="array" ref="A912">IFERROR(INDEX(_xlfn._xlws.FILTER(Sheet1!$A$2:$A$1001,TRIM(Sheet1!$A$2:$A$1001)&lt;&gt;""),INT((ROW(A911)-1)/7)+1),"")</f>
        <v/>
      </c>
      <c r="B912" s="3" t="str" cm="1">
        <f t="array" ref="B912">IF(A912="","",IF(AND(MOD(ROW(A911)-1,7)+1=5,ISNUMBER(SEARCH("(3)",A912)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911)-1,7)+1)))</f>
        <v/>
      </c>
      <c r="C912" s="3" t="str" cm="1">
        <f t="array" ref="C912">IF(A912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911)-1,7)+1))</f>
        <v/>
      </c>
    </row>
    <row r="913" spans="1:3">
      <c r="A913" s="3" t="str" cm="1">
        <f t="array" ref="A913">IFERROR(INDEX(_xlfn._xlws.FILTER(Sheet1!$A$2:$A$1001,TRIM(Sheet1!$A$2:$A$1001)&lt;&gt;""),INT((ROW(A912)-1)/7)+1),"")</f>
        <v/>
      </c>
      <c r="B913" s="3" t="str" cm="1">
        <f t="array" ref="B913">IF(A913="","",IF(AND(MOD(ROW(A912)-1,7)+1=5,ISNUMBER(SEARCH("(3)",A913)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912)-1,7)+1)))</f>
        <v/>
      </c>
      <c r="C913" s="3" t="str" cm="1">
        <f t="array" ref="C913">IF(A913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912)-1,7)+1))</f>
        <v/>
      </c>
    </row>
    <row r="914" spans="1:3">
      <c r="A914" s="3" t="str" cm="1">
        <f t="array" ref="A914">IFERROR(INDEX(_xlfn._xlws.FILTER(Sheet1!$A$2:$A$1001,TRIM(Sheet1!$A$2:$A$1001)&lt;&gt;""),INT((ROW(A913)-1)/7)+1),"")</f>
        <v/>
      </c>
      <c r="B914" s="3" t="str" cm="1">
        <f t="array" ref="B914">IF(A914="","",IF(AND(MOD(ROW(A913)-1,7)+1=5,ISNUMBER(SEARCH("(3)",A914)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913)-1,7)+1)))</f>
        <v/>
      </c>
      <c r="C914" s="3" t="str" cm="1">
        <f t="array" ref="C914">IF(A914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913)-1,7)+1))</f>
        <v/>
      </c>
    </row>
    <row r="915" spans="1:3">
      <c r="A915" s="3" t="str" cm="1">
        <f t="array" ref="A915">IFERROR(INDEX(_xlfn._xlws.FILTER(Sheet1!$A$2:$A$1001,TRIM(Sheet1!$A$2:$A$1001)&lt;&gt;""),INT((ROW(A914)-1)/7)+1),"")</f>
        <v/>
      </c>
      <c r="B915" s="3" t="str" cm="1">
        <f t="array" ref="B915">IF(A915="","",IF(AND(MOD(ROW(A914)-1,7)+1=5,ISNUMBER(SEARCH("(3)",A915)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914)-1,7)+1)))</f>
        <v/>
      </c>
      <c r="C915" s="3" t="str" cm="1">
        <f t="array" ref="C915">IF(A915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914)-1,7)+1))</f>
        <v/>
      </c>
    </row>
    <row r="916" spans="1:3">
      <c r="A916" s="3" t="str" cm="1">
        <f t="array" ref="A916">IFERROR(INDEX(_xlfn._xlws.FILTER(Sheet1!$A$2:$A$1001,TRIM(Sheet1!$A$2:$A$1001)&lt;&gt;""),INT((ROW(A915)-1)/7)+1),"")</f>
        <v/>
      </c>
      <c r="B916" s="3" t="str" cm="1">
        <f t="array" ref="B916">IF(A916="","",IF(AND(MOD(ROW(A915)-1,7)+1=5,ISNUMBER(SEARCH("(3)",A916)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915)-1,7)+1)))</f>
        <v/>
      </c>
      <c r="C916" s="3" t="str" cm="1">
        <f t="array" ref="C916">IF(A916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915)-1,7)+1))</f>
        <v/>
      </c>
    </row>
    <row r="917" spans="1:3">
      <c r="A917" s="3" t="str" cm="1">
        <f t="array" ref="A917">IFERROR(INDEX(_xlfn._xlws.FILTER(Sheet1!$A$2:$A$1001,TRIM(Sheet1!$A$2:$A$1001)&lt;&gt;""),INT((ROW(A916)-1)/7)+1),"")</f>
        <v/>
      </c>
      <c r="B917" s="3" t="str" cm="1">
        <f t="array" ref="B917">IF(A917="","",IF(AND(MOD(ROW(A916)-1,7)+1=5,ISNUMBER(SEARCH("(3)",A917)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916)-1,7)+1)))</f>
        <v/>
      </c>
      <c r="C917" s="3" t="str" cm="1">
        <f t="array" ref="C917">IF(A917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916)-1,7)+1))</f>
        <v/>
      </c>
    </row>
    <row r="918" spans="1:3">
      <c r="A918" s="3" t="str" cm="1">
        <f t="array" ref="A918">IFERROR(INDEX(_xlfn._xlws.FILTER(Sheet1!$A$2:$A$1001,TRIM(Sheet1!$A$2:$A$1001)&lt;&gt;""),INT((ROW(A917)-1)/7)+1),"")</f>
        <v/>
      </c>
      <c r="B918" s="3" t="str" cm="1">
        <f t="array" ref="B918">IF(A918="","",IF(AND(MOD(ROW(A917)-1,7)+1=5,ISNUMBER(SEARCH("(3)",A918)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917)-1,7)+1)))</f>
        <v/>
      </c>
      <c r="C918" s="3" t="str" cm="1">
        <f t="array" ref="C918">IF(A918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917)-1,7)+1))</f>
        <v/>
      </c>
    </row>
    <row r="919" spans="1:3">
      <c r="A919" s="3" t="str" cm="1">
        <f t="array" ref="A919">IFERROR(INDEX(_xlfn._xlws.FILTER(Sheet1!$A$2:$A$1001,TRIM(Sheet1!$A$2:$A$1001)&lt;&gt;""),INT((ROW(A918)-1)/7)+1),"")</f>
        <v/>
      </c>
      <c r="B919" s="3" t="str" cm="1">
        <f t="array" ref="B919">IF(A919="","",IF(AND(MOD(ROW(A918)-1,7)+1=5,ISNUMBER(SEARCH("(3)",A919)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918)-1,7)+1)))</f>
        <v/>
      </c>
      <c r="C919" s="3" t="str" cm="1">
        <f t="array" ref="C919">IF(A919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918)-1,7)+1))</f>
        <v/>
      </c>
    </row>
    <row r="920" spans="1:3">
      <c r="A920" s="3" t="str" cm="1">
        <f t="array" ref="A920">IFERROR(INDEX(_xlfn._xlws.FILTER(Sheet1!$A$2:$A$1001,TRIM(Sheet1!$A$2:$A$1001)&lt;&gt;""),INT((ROW(A919)-1)/7)+1),"")</f>
        <v/>
      </c>
      <c r="B920" s="3" t="str" cm="1">
        <f t="array" ref="B920">IF(A920="","",IF(AND(MOD(ROW(A919)-1,7)+1=5,ISNUMBER(SEARCH("(3)",A920)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919)-1,7)+1)))</f>
        <v/>
      </c>
      <c r="C920" s="3" t="str" cm="1">
        <f t="array" ref="C920">IF(A920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919)-1,7)+1))</f>
        <v/>
      </c>
    </row>
    <row r="921" spans="1:3">
      <c r="A921" s="3" t="str" cm="1">
        <f t="array" ref="A921">IFERROR(INDEX(_xlfn._xlws.FILTER(Sheet1!$A$2:$A$1001,TRIM(Sheet1!$A$2:$A$1001)&lt;&gt;""),INT((ROW(A920)-1)/7)+1),"")</f>
        <v/>
      </c>
      <c r="B921" s="3" t="str" cm="1">
        <f t="array" ref="B921">IF(A921="","",IF(AND(MOD(ROW(A920)-1,7)+1=5,ISNUMBER(SEARCH("(3)",A921)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920)-1,7)+1)))</f>
        <v/>
      </c>
      <c r="C921" s="3" t="str" cm="1">
        <f t="array" ref="C921">IF(A921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920)-1,7)+1))</f>
        <v/>
      </c>
    </row>
    <row r="922" spans="1:3">
      <c r="A922" s="3" t="str" cm="1">
        <f t="array" ref="A922">IFERROR(INDEX(_xlfn._xlws.FILTER(Sheet1!$A$2:$A$1001,TRIM(Sheet1!$A$2:$A$1001)&lt;&gt;""),INT((ROW(A921)-1)/7)+1),"")</f>
        <v/>
      </c>
      <c r="B922" s="3" t="str" cm="1">
        <f t="array" ref="B922">IF(A922="","",IF(AND(MOD(ROW(A921)-1,7)+1=5,ISNUMBER(SEARCH("(3)",A922)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921)-1,7)+1)))</f>
        <v/>
      </c>
      <c r="C922" s="3" t="str" cm="1">
        <f t="array" ref="C922">IF(A922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921)-1,7)+1))</f>
        <v/>
      </c>
    </row>
    <row r="923" spans="1:3">
      <c r="A923" s="3" t="str" cm="1">
        <f t="array" ref="A923">IFERROR(INDEX(_xlfn._xlws.FILTER(Sheet1!$A$2:$A$1001,TRIM(Sheet1!$A$2:$A$1001)&lt;&gt;""),INT((ROW(A922)-1)/7)+1),"")</f>
        <v/>
      </c>
      <c r="B923" s="3" t="str" cm="1">
        <f t="array" ref="B923">IF(A923="","",IF(AND(MOD(ROW(A922)-1,7)+1=5,ISNUMBER(SEARCH("(3)",A923)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922)-1,7)+1)))</f>
        <v/>
      </c>
      <c r="C923" s="3" t="str" cm="1">
        <f t="array" ref="C923">IF(A923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922)-1,7)+1))</f>
        <v/>
      </c>
    </row>
    <row r="924" spans="1:3">
      <c r="A924" s="3" t="str" cm="1">
        <f t="array" ref="A924">IFERROR(INDEX(_xlfn._xlws.FILTER(Sheet1!$A$2:$A$1001,TRIM(Sheet1!$A$2:$A$1001)&lt;&gt;""),INT((ROW(A923)-1)/7)+1),"")</f>
        <v/>
      </c>
      <c r="B924" s="3" t="str" cm="1">
        <f t="array" ref="B924">IF(A924="","",IF(AND(MOD(ROW(A923)-1,7)+1=5,ISNUMBER(SEARCH("(3)",A924)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923)-1,7)+1)))</f>
        <v/>
      </c>
      <c r="C924" s="3" t="str" cm="1">
        <f t="array" ref="C924">IF(A924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923)-1,7)+1))</f>
        <v/>
      </c>
    </row>
    <row r="925" spans="1:3">
      <c r="A925" s="3" t="str" cm="1">
        <f t="array" ref="A925">IFERROR(INDEX(_xlfn._xlws.FILTER(Sheet1!$A$2:$A$1001,TRIM(Sheet1!$A$2:$A$1001)&lt;&gt;""),INT((ROW(A924)-1)/7)+1),"")</f>
        <v/>
      </c>
      <c r="B925" s="3" t="str" cm="1">
        <f t="array" ref="B925">IF(A925="","",IF(AND(MOD(ROW(A924)-1,7)+1=5,ISNUMBER(SEARCH("(3)",A925)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924)-1,7)+1)))</f>
        <v/>
      </c>
      <c r="C925" s="3" t="str" cm="1">
        <f t="array" ref="C925">IF(A925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924)-1,7)+1))</f>
        <v/>
      </c>
    </row>
    <row r="926" spans="1:3">
      <c r="A926" s="3" t="str" cm="1">
        <f t="array" ref="A926">IFERROR(INDEX(_xlfn._xlws.FILTER(Sheet1!$A$2:$A$1001,TRIM(Sheet1!$A$2:$A$1001)&lt;&gt;""),INT((ROW(A925)-1)/7)+1),"")</f>
        <v/>
      </c>
      <c r="B926" s="3" t="str" cm="1">
        <f t="array" ref="B926">IF(A926="","",IF(AND(MOD(ROW(A925)-1,7)+1=5,ISNUMBER(SEARCH("(3)",A926)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925)-1,7)+1)))</f>
        <v/>
      </c>
      <c r="C926" s="3" t="str" cm="1">
        <f t="array" ref="C926">IF(A926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925)-1,7)+1))</f>
        <v/>
      </c>
    </row>
    <row r="927" spans="1:3">
      <c r="A927" s="3" t="str" cm="1">
        <f t="array" ref="A927">IFERROR(INDEX(_xlfn._xlws.FILTER(Sheet1!$A$2:$A$1001,TRIM(Sheet1!$A$2:$A$1001)&lt;&gt;""),INT((ROW(A926)-1)/7)+1),"")</f>
        <v/>
      </c>
      <c r="B927" s="3" t="str" cm="1">
        <f t="array" ref="B927">IF(A927="","",IF(AND(MOD(ROW(A926)-1,7)+1=5,ISNUMBER(SEARCH("(3)",A927)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926)-1,7)+1)))</f>
        <v/>
      </c>
      <c r="C927" s="3" t="str" cm="1">
        <f t="array" ref="C927">IF(A927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926)-1,7)+1))</f>
        <v/>
      </c>
    </row>
    <row r="928" spans="1:3">
      <c r="A928" s="3" t="str" cm="1">
        <f t="array" ref="A928">IFERROR(INDEX(_xlfn._xlws.FILTER(Sheet1!$A$2:$A$1001,TRIM(Sheet1!$A$2:$A$1001)&lt;&gt;""),INT((ROW(A927)-1)/7)+1),"")</f>
        <v/>
      </c>
      <c r="B928" s="3" t="str" cm="1">
        <f t="array" ref="B928">IF(A928="","",IF(AND(MOD(ROW(A927)-1,7)+1=5,ISNUMBER(SEARCH("(3)",A928)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927)-1,7)+1)))</f>
        <v/>
      </c>
      <c r="C928" s="3" t="str" cm="1">
        <f t="array" ref="C928">IF(A928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927)-1,7)+1))</f>
        <v/>
      </c>
    </row>
    <row r="929" spans="1:3">
      <c r="A929" s="3" t="str" cm="1">
        <f t="array" ref="A929">IFERROR(INDEX(_xlfn._xlws.FILTER(Sheet1!$A$2:$A$1001,TRIM(Sheet1!$A$2:$A$1001)&lt;&gt;""),INT((ROW(A928)-1)/7)+1),"")</f>
        <v/>
      </c>
      <c r="B929" s="3" t="str" cm="1">
        <f t="array" ref="B929">IF(A929="","",IF(AND(MOD(ROW(A928)-1,7)+1=5,ISNUMBER(SEARCH("(3)",A929)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928)-1,7)+1)))</f>
        <v/>
      </c>
      <c r="C929" s="3" t="str" cm="1">
        <f t="array" ref="C929">IF(A929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928)-1,7)+1))</f>
        <v/>
      </c>
    </row>
    <row r="930" spans="1:3">
      <c r="A930" s="3" t="str" cm="1">
        <f t="array" ref="A930">IFERROR(INDEX(_xlfn._xlws.FILTER(Sheet1!$A$2:$A$1001,TRIM(Sheet1!$A$2:$A$1001)&lt;&gt;""),INT((ROW(A929)-1)/7)+1),"")</f>
        <v/>
      </c>
      <c r="B930" s="3" t="str" cm="1">
        <f t="array" ref="B930">IF(A930="","",IF(AND(MOD(ROW(A929)-1,7)+1=5,ISNUMBER(SEARCH("(3)",A930)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929)-1,7)+1)))</f>
        <v/>
      </c>
      <c r="C930" s="3" t="str" cm="1">
        <f t="array" ref="C930">IF(A930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929)-1,7)+1))</f>
        <v/>
      </c>
    </row>
    <row r="931" spans="1:3">
      <c r="A931" s="3" t="str" cm="1">
        <f t="array" ref="A931">IFERROR(INDEX(_xlfn._xlws.FILTER(Sheet1!$A$2:$A$1001,TRIM(Sheet1!$A$2:$A$1001)&lt;&gt;""),INT((ROW(A930)-1)/7)+1),"")</f>
        <v/>
      </c>
      <c r="B931" s="3" t="str" cm="1">
        <f t="array" ref="B931">IF(A931="","",IF(AND(MOD(ROW(A930)-1,7)+1=5,ISNUMBER(SEARCH("(3)",A931)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930)-1,7)+1)))</f>
        <v/>
      </c>
      <c r="C931" s="3" t="str" cm="1">
        <f t="array" ref="C931">IF(A931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930)-1,7)+1))</f>
        <v/>
      </c>
    </row>
    <row r="932" spans="1:3">
      <c r="A932" s="3" t="str" cm="1">
        <f t="array" ref="A932">IFERROR(INDEX(_xlfn._xlws.FILTER(Sheet1!$A$2:$A$1001,TRIM(Sheet1!$A$2:$A$1001)&lt;&gt;""),INT((ROW(A931)-1)/7)+1),"")</f>
        <v/>
      </c>
      <c r="B932" s="3" t="str" cm="1">
        <f t="array" ref="B932">IF(A932="","",IF(AND(MOD(ROW(A931)-1,7)+1=5,ISNUMBER(SEARCH("(3)",A932)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931)-1,7)+1)))</f>
        <v/>
      </c>
      <c r="C932" s="3" t="str" cm="1">
        <f t="array" ref="C932">IF(A932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931)-1,7)+1))</f>
        <v/>
      </c>
    </row>
    <row r="933" spans="1:3">
      <c r="A933" s="3" t="str" cm="1">
        <f t="array" ref="A933">IFERROR(INDEX(_xlfn._xlws.FILTER(Sheet1!$A$2:$A$1001,TRIM(Sheet1!$A$2:$A$1001)&lt;&gt;""),INT((ROW(A932)-1)/7)+1),"")</f>
        <v/>
      </c>
      <c r="B933" s="3" t="str" cm="1">
        <f t="array" ref="B933">IF(A933="","",IF(AND(MOD(ROW(A932)-1,7)+1=5,ISNUMBER(SEARCH("(3)",A933)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932)-1,7)+1)))</f>
        <v/>
      </c>
      <c r="C933" s="3" t="str" cm="1">
        <f t="array" ref="C933">IF(A933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932)-1,7)+1))</f>
        <v/>
      </c>
    </row>
    <row r="934" spans="1:3">
      <c r="A934" s="3" t="str" cm="1">
        <f t="array" ref="A934">IFERROR(INDEX(_xlfn._xlws.FILTER(Sheet1!$A$2:$A$1001,TRIM(Sheet1!$A$2:$A$1001)&lt;&gt;""),INT((ROW(A933)-1)/7)+1),"")</f>
        <v/>
      </c>
      <c r="B934" s="3" t="str" cm="1">
        <f t="array" ref="B934">IF(A934="","",IF(AND(MOD(ROW(A933)-1,7)+1=5,ISNUMBER(SEARCH("(3)",A934)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933)-1,7)+1)))</f>
        <v/>
      </c>
      <c r="C934" s="3" t="str" cm="1">
        <f t="array" ref="C934">IF(A934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933)-1,7)+1))</f>
        <v/>
      </c>
    </row>
    <row r="935" spans="1:3">
      <c r="A935" s="3" t="str" cm="1">
        <f t="array" ref="A935">IFERROR(INDEX(_xlfn._xlws.FILTER(Sheet1!$A$2:$A$1001,TRIM(Sheet1!$A$2:$A$1001)&lt;&gt;""),INT((ROW(A934)-1)/7)+1),"")</f>
        <v/>
      </c>
      <c r="B935" s="3" t="str" cm="1">
        <f t="array" ref="B935">IF(A935="","",IF(AND(MOD(ROW(A934)-1,7)+1=5,ISNUMBER(SEARCH("(3)",A935)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934)-1,7)+1)))</f>
        <v/>
      </c>
      <c r="C935" s="3" t="str" cm="1">
        <f t="array" ref="C935">IF(A935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934)-1,7)+1))</f>
        <v/>
      </c>
    </row>
    <row r="936" spans="1:3">
      <c r="A936" s="3" t="str" cm="1">
        <f t="array" ref="A936">IFERROR(INDEX(_xlfn._xlws.FILTER(Sheet1!$A$2:$A$1001,TRIM(Sheet1!$A$2:$A$1001)&lt;&gt;""),INT((ROW(A935)-1)/7)+1),"")</f>
        <v/>
      </c>
      <c r="B936" s="3" t="str" cm="1">
        <f t="array" ref="B936">IF(A936="","",IF(AND(MOD(ROW(A935)-1,7)+1=5,ISNUMBER(SEARCH("(3)",A936)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935)-1,7)+1)))</f>
        <v/>
      </c>
      <c r="C936" s="3" t="str" cm="1">
        <f t="array" ref="C936">IF(A936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935)-1,7)+1))</f>
        <v/>
      </c>
    </row>
    <row r="937" spans="1:3">
      <c r="A937" s="3" t="str" cm="1">
        <f t="array" ref="A937">IFERROR(INDEX(_xlfn._xlws.FILTER(Sheet1!$A$2:$A$1001,TRIM(Sheet1!$A$2:$A$1001)&lt;&gt;""),INT((ROW(A936)-1)/7)+1),"")</f>
        <v/>
      </c>
      <c r="B937" s="3" t="str" cm="1">
        <f t="array" ref="B937">IF(A937="","",IF(AND(MOD(ROW(A936)-1,7)+1=5,ISNUMBER(SEARCH("(3)",A937)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936)-1,7)+1)))</f>
        <v/>
      </c>
      <c r="C937" s="3" t="str" cm="1">
        <f t="array" ref="C937">IF(A937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936)-1,7)+1))</f>
        <v/>
      </c>
    </row>
    <row r="938" spans="1:3">
      <c r="A938" s="3" t="str" cm="1">
        <f t="array" ref="A938">IFERROR(INDEX(_xlfn._xlws.FILTER(Sheet1!$A$2:$A$1001,TRIM(Sheet1!$A$2:$A$1001)&lt;&gt;""),INT((ROW(A937)-1)/7)+1),"")</f>
        <v/>
      </c>
      <c r="B938" s="3" t="str" cm="1">
        <f t="array" ref="B938">IF(A938="","",IF(AND(MOD(ROW(A937)-1,7)+1=5,ISNUMBER(SEARCH("(3)",A938)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937)-1,7)+1)))</f>
        <v/>
      </c>
      <c r="C938" s="3" t="str" cm="1">
        <f t="array" ref="C938">IF(A938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937)-1,7)+1))</f>
        <v/>
      </c>
    </row>
    <row r="939" spans="1:3">
      <c r="A939" s="3" t="str" cm="1">
        <f t="array" ref="A939">IFERROR(INDEX(_xlfn._xlws.FILTER(Sheet1!$A$2:$A$1001,TRIM(Sheet1!$A$2:$A$1001)&lt;&gt;""),INT((ROW(A938)-1)/7)+1),"")</f>
        <v/>
      </c>
      <c r="B939" s="3" t="str" cm="1">
        <f t="array" ref="B939">IF(A939="","",IF(AND(MOD(ROW(A938)-1,7)+1=5,ISNUMBER(SEARCH("(3)",A939)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938)-1,7)+1)))</f>
        <v/>
      </c>
      <c r="C939" s="3" t="str" cm="1">
        <f t="array" ref="C939">IF(A939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938)-1,7)+1))</f>
        <v/>
      </c>
    </row>
    <row r="940" spans="1:3">
      <c r="A940" s="3" t="str" cm="1">
        <f t="array" ref="A940">IFERROR(INDEX(_xlfn._xlws.FILTER(Sheet1!$A$2:$A$1001,TRIM(Sheet1!$A$2:$A$1001)&lt;&gt;""),INT((ROW(A939)-1)/7)+1),"")</f>
        <v/>
      </c>
      <c r="B940" s="3" t="str" cm="1">
        <f t="array" ref="B940">IF(A940="","",IF(AND(MOD(ROW(A939)-1,7)+1=5,ISNUMBER(SEARCH("(3)",A940)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939)-1,7)+1)))</f>
        <v/>
      </c>
      <c r="C940" s="3" t="str" cm="1">
        <f t="array" ref="C940">IF(A940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939)-1,7)+1))</f>
        <v/>
      </c>
    </row>
    <row r="941" spans="1:3">
      <c r="A941" s="3" t="str" cm="1">
        <f t="array" ref="A941">IFERROR(INDEX(_xlfn._xlws.FILTER(Sheet1!$A$2:$A$1001,TRIM(Sheet1!$A$2:$A$1001)&lt;&gt;""),INT((ROW(A940)-1)/7)+1),"")</f>
        <v/>
      </c>
      <c r="B941" s="3" t="str" cm="1">
        <f t="array" ref="B941">IF(A941="","",IF(AND(MOD(ROW(A940)-1,7)+1=5,ISNUMBER(SEARCH("(3)",A941)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940)-1,7)+1)))</f>
        <v/>
      </c>
      <c r="C941" s="3" t="str" cm="1">
        <f t="array" ref="C941">IF(A941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940)-1,7)+1))</f>
        <v/>
      </c>
    </row>
    <row r="942" spans="1:3">
      <c r="A942" s="3" t="str" cm="1">
        <f t="array" ref="A942">IFERROR(INDEX(_xlfn._xlws.FILTER(Sheet1!$A$2:$A$1001,TRIM(Sheet1!$A$2:$A$1001)&lt;&gt;""),INT((ROW(A941)-1)/7)+1),"")</f>
        <v/>
      </c>
      <c r="B942" s="3" t="str" cm="1">
        <f t="array" ref="B942">IF(A942="","",IF(AND(MOD(ROW(A941)-1,7)+1=5,ISNUMBER(SEARCH("(3)",A942)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941)-1,7)+1)))</f>
        <v/>
      </c>
      <c r="C942" s="3" t="str" cm="1">
        <f t="array" ref="C942">IF(A942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941)-1,7)+1))</f>
        <v/>
      </c>
    </row>
    <row r="943" spans="1:3">
      <c r="A943" s="3" t="str" cm="1">
        <f t="array" ref="A943">IFERROR(INDEX(_xlfn._xlws.FILTER(Sheet1!$A$2:$A$1001,TRIM(Sheet1!$A$2:$A$1001)&lt;&gt;""),INT((ROW(A942)-1)/7)+1),"")</f>
        <v/>
      </c>
      <c r="B943" s="3" t="str" cm="1">
        <f t="array" ref="B943">IF(A943="","",IF(AND(MOD(ROW(A942)-1,7)+1=5,ISNUMBER(SEARCH("(3)",A943)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942)-1,7)+1)))</f>
        <v/>
      </c>
      <c r="C943" s="3" t="str" cm="1">
        <f t="array" ref="C943">IF(A943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942)-1,7)+1))</f>
        <v/>
      </c>
    </row>
    <row r="944" spans="1:3">
      <c r="A944" s="3" t="str" cm="1">
        <f t="array" ref="A944">IFERROR(INDEX(_xlfn._xlws.FILTER(Sheet1!$A$2:$A$1001,TRIM(Sheet1!$A$2:$A$1001)&lt;&gt;""),INT((ROW(A943)-1)/7)+1),"")</f>
        <v/>
      </c>
      <c r="B944" s="3" t="str" cm="1">
        <f t="array" ref="B944">IF(A944="","",IF(AND(MOD(ROW(A943)-1,7)+1=5,ISNUMBER(SEARCH("(3)",A944)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943)-1,7)+1)))</f>
        <v/>
      </c>
      <c r="C944" s="3" t="str" cm="1">
        <f t="array" ref="C944">IF(A944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943)-1,7)+1))</f>
        <v/>
      </c>
    </row>
    <row r="945" spans="1:3">
      <c r="A945" s="3" t="str" cm="1">
        <f t="array" ref="A945">IFERROR(INDEX(_xlfn._xlws.FILTER(Sheet1!$A$2:$A$1001,TRIM(Sheet1!$A$2:$A$1001)&lt;&gt;""),INT((ROW(A944)-1)/7)+1),"")</f>
        <v/>
      </c>
      <c r="B945" s="3" t="str" cm="1">
        <f t="array" ref="B945">IF(A945="","",IF(AND(MOD(ROW(A944)-1,7)+1=5,ISNUMBER(SEARCH("(3)",A945)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944)-1,7)+1)))</f>
        <v/>
      </c>
      <c r="C945" s="3" t="str" cm="1">
        <f t="array" ref="C945">IF(A945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944)-1,7)+1))</f>
        <v/>
      </c>
    </row>
    <row r="946" spans="1:3">
      <c r="A946" s="3" t="str" cm="1">
        <f t="array" ref="A946">IFERROR(INDEX(_xlfn._xlws.FILTER(Sheet1!$A$2:$A$1001,TRIM(Sheet1!$A$2:$A$1001)&lt;&gt;""),INT((ROW(A945)-1)/7)+1),"")</f>
        <v/>
      </c>
      <c r="B946" s="3" t="str" cm="1">
        <f t="array" ref="B946">IF(A946="","",IF(AND(MOD(ROW(A945)-1,7)+1=5,ISNUMBER(SEARCH("(3)",A946)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945)-1,7)+1)))</f>
        <v/>
      </c>
      <c r="C946" s="3" t="str" cm="1">
        <f t="array" ref="C946">IF(A946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945)-1,7)+1))</f>
        <v/>
      </c>
    </row>
    <row r="947" spans="1:3">
      <c r="A947" s="3" t="str" cm="1">
        <f t="array" ref="A947">IFERROR(INDEX(_xlfn._xlws.FILTER(Sheet1!$A$2:$A$1001,TRIM(Sheet1!$A$2:$A$1001)&lt;&gt;""),INT((ROW(A946)-1)/7)+1),"")</f>
        <v/>
      </c>
      <c r="B947" s="3" t="str" cm="1">
        <f t="array" ref="B947">IF(A947="","",IF(AND(MOD(ROW(A946)-1,7)+1=5,ISNUMBER(SEARCH("(3)",A947)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946)-1,7)+1)))</f>
        <v/>
      </c>
      <c r="C947" s="3" t="str" cm="1">
        <f t="array" ref="C947">IF(A947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946)-1,7)+1))</f>
        <v/>
      </c>
    </row>
    <row r="948" spans="1:3">
      <c r="A948" s="3" t="str" cm="1">
        <f t="array" ref="A948">IFERROR(INDEX(_xlfn._xlws.FILTER(Sheet1!$A$2:$A$1001,TRIM(Sheet1!$A$2:$A$1001)&lt;&gt;""),INT((ROW(A947)-1)/7)+1),"")</f>
        <v/>
      </c>
      <c r="B948" s="3" t="str" cm="1">
        <f t="array" ref="B948">IF(A948="","",IF(AND(MOD(ROW(A947)-1,7)+1=5,ISNUMBER(SEARCH("(3)",A948)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947)-1,7)+1)))</f>
        <v/>
      </c>
      <c r="C948" s="3" t="str" cm="1">
        <f t="array" ref="C948">IF(A948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947)-1,7)+1))</f>
        <v/>
      </c>
    </row>
    <row r="949" spans="1:3">
      <c r="A949" s="3" t="str" cm="1">
        <f t="array" ref="A949">IFERROR(INDEX(_xlfn._xlws.FILTER(Sheet1!$A$2:$A$1001,TRIM(Sheet1!$A$2:$A$1001)&lt;&gt;""),INT((ROW(A948)-1)/7)+1),"")</f>
        <v/>
      </c>
      <c r="B949" s="3" t="str" cm="1">
        <f t="array" ref="B949">IF(A949="","",IF(AND(MOD(ROW(A948)-1,7)+1=5,ISNUMBER(SEARCH("(3)",A949)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948)-1,7)+1)))</f>
        <v/>
      </c>
      <c r="C949" s="3" t="str" cm="1">
        <f t="array" ref="C949">IF(A949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948)-1,7)+1))</f>
        <v/>
      </c>
    </row>
    <row r="950" spans="1:3">
      <c r="A950" s="3" t="str" cm="1">
        <f t="array" ref="A950">IFERROR(INDEX(_xlfn._xlws.FILTER(Sheet1!$A$2:$A$1001,TRIM(Sheet1!$A$2:$A$1001)&lt;&gt;""),INT((ROW(A949)-1)/7)+1),"")</f>
        <v/>
      </c>
      <c r="B950" s="3" t="str" cm="1">
        <f t="array" ref="B950">IF(A950="","",IF(AND(MOD(ROW(A949)-1,7)+1=5,ISNUMBER(SEARCH("(3)",A950)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949)-1,7)+1)))</f>
        <v/>
      </c>
      <c r="C950" s="3" t="str" cm="1">
        <f t="array" ref="C950">IF(A950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949)-1,7)+1))</f>
        <v/>
      </c>
    </row>
    <row r="951" spans="1:3">
      <c r="A951" s="3" t="str" cm="1">
        <f t="array" ref="A951">IFERROR(INDEX(_xlfn._xlws.FILTER(Sheet1!$A$2:$A$1001,TRIM(Sheet1!$A$2:$A$1001)&lt;&gt;""),INT((ROW(A950)-1)/7)+1),"")</f>
        <v/>
      </c>
      <c r="B951" s="3" t="str" cm="1">
        <f t="array" ref="B951">IF(A951="","",IF(AND(MOD(ROW(A950)-1,7)+1=5,ISNUMBER(SEARCH("(3)",A951)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950)-1,7)+1)))</f>
        <v/>
      </c>
      <c r="C951" s="3" t="str" cm="1">
        <f t="array" ref="C951">IF(A951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950)-1,7)+1))</f>
        <v/>
      </c>
    </row>
    <row r="952" spans="1:3">
      <c r="A952" s="3" t="str" cm="1">
        <f t="array" ref="A952">IFERROR(INDEX(_xlfn._xlws.FILTER(Sheet1!$A$2:$A$1001,TRIM(Sheet1!$A$2:$A$1001)&lt;&gt;""),INT((ROW(A951)-1)/7)+1),"")</f>
        <v/>
      </c>
      <c r="B952" s="3" t="str" cm="1">
        <f t="array" ref="B952">IF(A952="","",IF(AND(MOD(ROW(A951)-1,7)+1=5,ISNUMBER(SEARCH("(3)",A952)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951)-1,7)+1)))</f>
        <v/>
      </c>
      <c r="C952" s="3" t="str" cm="1">
        <f t="array" ref="C952">IF(A952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951)-1,7)+1))</f>
        <v/>
      </c>
    </row>
    <row r="953" spans="1:3">
      <c r="A953" s="3" t="str" cm="1">
        <f t="array" ref="A953">IFERROR(INDEX(_xlfn._xlws.FILTER(Sheet1!$A$2:$A$1001,TRIM(Sheet1!$A$2:$A$1001)&lt;&gt;""),INT((ROW(A952)-1)/7)+1),"")</f>
        <v/>
      </c>
      <c r="B953" s="3" t="str" cm="1">
        <f t="array" ref="B953">IF(A953="","",IF(AND(MOD(ROW(A952)-1,7)+1=5,ISNUMBER(SEARCH("(3)",A953)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952)-1,7)+1)))</f>
        <v/>
      </c>
      <c r="C953" s="3" t="str" cm="1">
        <f t="array" ref="C953">IF(A953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952)-1,7)+1))</f>
        <v/>
      </c>
    </row>
    <row r="954" spans="1:3">
      <c r="A954" s="3" t="str" cm="1">
        <f t="array" ref="A954">IFERROR(INDEX(_xlfn._xlws.FILTER(Sheet1!$A$2:$A$1001,TRIM(Sheet1!$A$2:$A$1001)&lt;&gt;""),INT((ROW(A953)-1)/7)+1),"")</f>
        <v/>
      </c>
      <c r="B954" s="3" t="str" cm="1">
        <f t="array" ref="B954">IF(A954="","",IF(AND(MOD(ROW(A953)-1,7)+1=5,ISNUMBER(SEARCH("(3)",A954)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953)-1,7)+1)))</f>
        <v/>
      </c>
      <c r="C954" s="3" t="str" cm="1">
        <f t="array" ref="C954">IF(A954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953)-1,7)+1))</f>
        <v/>
      </c>
    </row>
    <row r="955" spans="1:3">
      <c r="A955" s="3" t="str" cm="1">
        <f t="array" ref="A955">IFERROR(INDEX(_xlfn._xlws.FILTER(Sheet1!$A$2:$A$1001,TRIM(Sheet1!$A$2:$A$1001)&lt;&gt;""),INT((ROW(A954)-1)/7)+1),"")</f>
        <v/>
      </c>
      <c r="B955" s="3" t="str" cm="1">
        <f t="array" ref="B955">IF(A955="","",IF(AND(MOD(ROW(A954)-1,7)+1=5,ISNUMBER(SEARCH("(3)",A955)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954)-1,7)+1)))</f>
        <v/>
      </c>
      <c r="C955" s="3" t="str" cm="1">
        <f t="array" ref="C955">IF(A955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954)-1,7)+1))</f>
        <v/>
      </c>
    </row>
    <row r="956" spans="1:3">
      <c r="A956" s="3" t="str" cm="1">
        <f t="array" ref="A956">IFERROR(INDEX(_xlfn._xlws.FILTER(Sheet1!$A$2:$A$1001,TRIM(Sheet1!$A$2:$A$1001)&lt;&gt;""),INT((ROW(A955)-1)/7)+1),"")</f>
        <v/>
      </c>
      <c r="B956" s="3" t="str" cm="1">
        <f t="array" ref="B956">IF(A956="","",IF(AND(MOD(ROW(A955)-1,7)+1=5,ISNUMBER(SEARCH("(3)",A956)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955)-1,7)+1)))</f>
        <v/>
      </c>
      <c r="C956" s="3" t="str" cm="1">
        <f t="array" ref="C956">IF(A956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955)-1,7)+1))</f>
        <v/>
      </c>
    </row>
    <row r="957" spans="1:3">
      <c r="A957" s="3" t="str" cm="1">
        <f t="array" ref="A957">IFERROR(INDEX(_xlfn._xlws.FILTER(Sheet1!$A$2:$A$1001,TRIM(Sheet1!$A$2:$A$1001)&lt;&gt;""),INT((ROW(A956)-1)/7)+1),"")</f>
        <v/>
      </c>
      <c r="B957" s="3" t="str" cm="1">
        <f t="array" ref="B957">IF(A957="","",IF(AND(MOD(ROW(A956)-1,7)+1=5,ISNUMBER(SEARCH("(3)",A957)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956)-1,7)+1)))</f>
        <v/>
      </c>
      <c r="C957" s="3" t="str" cm="1">
        <f t="array" ref="C957">IF(A957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956)-1,7)+1))</f>
        <v/>
      </c>
    </row>
    <row r="958" spans="1:3">
      <c r="A958" s="3" t="str" cm="1">
        <f t="array" ref="A958">IFERROR(INDEX(_xlfn._xlws.FILTER(Sheet1!$A$2:$A$1001,TRIM(Sheet1!$A$2:$A$1001)&lt;&gt;""),INT((ROW(A957)-1)/7)+1),"")</f>
        <v/>
      </c>
      <c r="B958" s="3" t="str" cm="1">
        <f t="array" ref="B958">IF(A958="","",IF(AND(MOD(ROW(A957)-1,7)+1=5,ISNUMBER(SEARCH("(3)",A958)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957)-1,7)+1)))</f>
        <v/>
      </c>
      <c r="C958" s="3" t="str" cm="1">
        <f t="array" ref="C958">IF(A958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957)-1,7)+1))</f>
        <v/>
      </c>
    </row>
    <row r="959" spans="1:3">
      <c r="A959" s="3" t="str" cm="1">
        <f t="array" ref="A959">IFERROR(INDEX(_xlfn._xlws.FILTER(Sheet1!$A$2:$A$1001,TRIM(Sheet1!$A$2:$A$1001)&lt;&gt;""),INT((ROW(A958)-1)/7)+1),"")</f>
        <v/>
      </c>
      <c r="B959" s="3" t="str" cm="1">
        <f t="array" ref="B959">IF(A959="","",IF(AND(MOD(ROW(A958)-1,7)+1=5,ISNUMBER(SEARCH("(3)",A959)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958)-1,7)+1)))</f>
        <v/>
      </c>
      <c r="C959" s="3" t="str" cm="1">
        <f t="array" ref="C959">IF(A959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958)-1,7)+1))</f>
        <v/>
      </c>
    </row>
    <row r="960" spans="1:3">
      <c r="A960" s="3" t="str" cm="1">
        <f t="array" ref="A960">IFERROR(INDEX(_xlfn._xlws.FILTER(Sheet1!$A$2:$A$1001,TRIM(Sheet1!$A$2:$A$1001)&lt;&gt;""),INT((ROW(A959)-1)/7)+1),"")</f>
        <v/>
      </c>
      <c r="B960" s="3" t="str" cm="1">
        <f t="array" ref="B960">IF(A960="","",IF(AND(MOD(ROW(A959)-1,7)+1=5,ISNUMBER(SEARCH("(3)",A960)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959)-1,7)+1)))</f>
        <v/>
      </c>
      <c r="C960" s="3" t="str" cm="1">
        <f t="array" ref="C960">IF(A960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959)-1,7)+1))</f>
        <v/>
      </c>
    </row>
    <row r="961" spans="1:3">
      <c r="A961" s="3" t="str" cm="1">
        <f t="array" ref="A961">IFERROR(INDEX(_xlfn._xlws.FILTER(Sheet1!$A$2:$A$1001,TRIM(Sheet1!$A$2:$A$1001)&lt;&gt;""),INT((ROW(A960)-1)/7)+1),"")</f>
        <v/>
      </c>
      <c r="B961" s="3" t="str" cm="1">
        <f t="array" ref="B961">IF(A961="","",IF(AND(MOD(ROW(A960)-1,7)+1=5,ISNUMBER(SEARCH("(3)",A961)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960)-1,7)+1)))</f>
        <v/>
      </c>
      <c r="C961" s="3" t="str" cm="1">
        <f t="array" ref="C961">IF(A961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960)-1,7)+1))</f>
        <v/>
      </c>
    </row>
    <row r="962" spans="1:3">
      <c r="A962" s="3" t="str" cm="1">
        <f t="array" ref="A962">IFERROR(INDEX(_xlfn._xlws.FILTER(Sheet1!$A$2:$A$1001,TRIM(Sheet1!$A$2:$A$1001)&lt;&gt;""),INT((ROW(A961)-1)/7)+1),"")</f>
        <v/>
      </c>
      <c r="B962" s="3" t="str" cm="1">
        <f t="array" ref="B962">IF(A962="","",IF(AND(MOD(ROW(A961)-1,7)+1=5,ISNUMBER(SEARCH("(3)",A962)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961)-1,7)+1)))</f>
        <v/>
      </c>
      <c r="C962" s="3" t="str" cm="1">
        <f t="array" ref="C962">IF(A962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961)-1,7)+1))</f>
        <v/>
      </c>
    </row>
    <row r="963" spans="1:3">
      <c r="A963" s="3" t="str" cm="1">
        <f t="array" ref="A963">IFERROR(INDEX(_xlfn._xlws.FILTER(Sheet1!$A$2:$A$1001,TRIM(Sheet1!$A$2:$A$1001)&lt;&gt;""),INT((ROW(A962)-1)/7)+1),"")</f>
        <v/>
      </c>
      <c r="B963" s="3" t="str" cm="1">
        <f t="array" ref="B963">IF(A963="","",IF(AND(MOD(ROW(A962)-1,7)+1=5,ISNUMBER(SEARCH("(3)",A963)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962)-1,7)+1)))</f>
        <v/>
      </c>
      <c r="C963" s="3" t="str" cm="1">
        <f t="array" ref="C963">IF(A963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962)-1,7)+1))</f>
        <v/>
      </c>
    </row>
    <row r="964" spans="1:3">
      <c r="A964" s="3" t="str" cm="1">
        <f t="array" ref="A964">IFERROR(INDEX(_xlfn._xlws.FILTER(Sheet1!$A$2:$A$1001,TRIM(Sheet1!$A$2:$A$1001)&lt;&gt;""),INT((ROW(A963)-1)/7)+1),"")</f>
        <v/>
      </c>
      <c r="B964" s="3" t="str" cm="1">
        <f t="array" ref="B964">IF(A964="","",IF(AND(MOD(ROW(A963)-1,7)+1=5,ISNUMBER(SEARCH("(3)",A964)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963)-1,7)+1)))</f>
        <v/>
      </c>
      <c r="C964" s="3" t="str" cm="1">
        <f t="array" ref="C964">IF(A964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963)-1,7)+1))</f>
        <v/>
      </c>
    </row>
    <row r="965" spans="1:3">
      <c r="A965" s="3" t="str" cm="1">
        <f t="array" ref="A965">IFERROR(INDEX(_xlfn._xlws.FILTER(Sheet1!$A$2:$A$1001,TRIM(Sheet1!$A$2:$A$1001)&lt;&gt;""),INT((ROW(A964)-1)/7)+1),"")</f>
        <v/>
      </c>
      <c r="B965" s="3" t="str" cm="1">
        <f t="array" ref="B965">IF(A965="","",IF(AND(MOD(ROW(A964)-1,7)+1=5,ISNUMBER(SEARCH("(3)",A965)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964)-1,7)+1)))</f>
        <v/>
      </c>
      <c r="C965" s="3" t="str" cm="1">
        <f t="array" ref="C965">IF(A965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964)-1,7)+1))</f>
        <v/>
      </c>
    </row>
    <row r="966" spans="1:3">
      <c r="A966" s="3" t="str" cm="1">
        <f t="array" ref="A966">IFERROR(INDEX(_xlfn._xlws.FILTER(Sheet1!$A$2:$A$1001,TRIM(Sheet1!$A$2:$A$1001)&lt;&gt;""),INT((ROW(A965)-1)/7)+1),"")</f>
        <v/>
      </c>
      <c r="B966" s="3" t="str" cm="1">
        <f t="array" ref="B966">IF(A966="","",IF(AND(MOD(ROW(A965)-1,7)+1=5,ISNUMBER(SEARCH("(3)",A966)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965)-1,7)+1)))</f>
        <v/>
      </c>
      <c r="C966" s="3" t="str" cm="1">
        <f t="array" ref="C966">IF(A966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965)-1,7)+1))</f>
        <v/>
      </c>
    </row>
    <row r="967" spans="1:3">
      <c r="A967" s="3" t="str" cm="1">
        <f t="array" ref="A967">IFERROR(INDEX(_xlfn._xlws.FILTER(Sheet1!$A$2:$A$1001,TRIM(Sheet1!$A$2:$A$1001)&lt;&gt;""),INT((ROW(A966)-1)/7)+1),"")</f>
        <v/>
      </c>
      <c r="B967" s="3" t="str" cm="1">
        <f t="array" ref="B967">IF(A967="","",IF(AND(MOD(ROW(A966)-1,7)+1=5,ISNUMBER(SEARCH("(3)",A967)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966)-1,7)+1)))</f>
        <v/>
      </c>
      <c r="C967" s="3" t="str" cm="1">
        <f t="array" ref="C967">IF(A967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966)-1,7)+1))</f>
        <v/>
      </c>
    </row>
    <row r="968" spans="1:3">
      <c r="A968" s="3" t="str" cm="1">
        <f t="array" ref="A968">IFERROR(INDEX(_xlfn._xlws.FILTER(Sheet1!$A$2:$A$1001,TRIM(Sheet1!$A$2:$A$1001)&lt;&gt;""),INT((ROW(A967)-1)/7)+1),"")</f>
        <v/>
      </c>
      <c r="B968" s="3" t="str" cm="1">
        <f t="array" ref="B968">IF(A968="","",IF(AND(MOD(ROW(A967)-1,7)+1=5,ISNUMBER(SEARCH("(3)",A968)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967)-1,7)+1)))</f>
        <v/>
      </c>
      <c r="C968" s="3" t="str" cm="1">
        <f t="array" ref="C968">IF(A968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967)-1,7)+1))</f>
        <v/>
      </c>
    </row>
    <row r="969" spans="1:3">
      <c r="A969" s="3" t="str" cm="1">
        <f t="array" ref="A969">IFERROR(INDEX(_xlfn._xlws.FILTER(Sheet1!$A$2:$A$1001,TRIM(Sheet1!$A$2:$A$1001)&lt;&gt;""),INT((ROW(A968)-1)/7)+1),"")</f>
        <v/>
      </c>
      <c r="B969" s="3" t="str" cm="1">
        <f t="array" ref="B969">IF(A969="","",IF(AND(MOD(ROW(A968)-1,7)+1=5,ISNUMBER(SEARCH("(3)",A969)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968)-1,7)+1)))</f>
        <v/>
      </c>
      <c r="C969" s="3" t="str" cm="1">
        <f t="array" ref="C969">IF(A969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968)-1,7)+1))</f>
        <v/>
      </c>
    </row>
    <row r="970" spans="1:3">
      <c r="A970" s="3" t="str" cm="1">
        <f t="array" ref="A970">IFERROR(INDEX(_xlfn._xlws.FILTER(Sheet1!$A$2:$A$1001,TRIM(Sheet1!$A$2:$A$1001)&lt;&gt;""),INT((ROW(A969)-1)/7)+1),"")</f>
        <v/>
      </c>
      <c r="B970" s="3" t="str" cm="1">
        <f t="array" ref="B970">IF(A970="","",IF(AND(MOD(ROW(A969)-1,7)+1=5,ISNUMBER(SEARCH("(3)",A970)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969)-1,7)+1)))</f>
        <v/>
      </c>
      <c r="C970" s="3" t="str" cm="1">
        <f t="array" ref="C970">IF(A970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969)-1,7)+1))</f>
        <v/>
      </c>
    </row>
    <row r="971" spans="1:3">
      <c r="A971" s="3" t="str" cm="1">
        <f t="array" ref="A971">IFERROR(INDEX(_xlfn._xlws.FILTER(Sheet1!$A$2:$A$1001,TRIM(Sheet1!$A$2:$A$1001)&lt;&gt;""),INT((ROW(A970)-1)/7)+1),"")</f>
        <v/>
      </c>
      <c r="B971" s="3" t="str" cm="1">
        <f t="array" ref="B971">IF(A971="","",IF(AND(MOD(ROW(A970)-1,7)+1=5,ISNUMBER(SEARCH("(3)",A971)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970)-1,7)+1)))</f>
        <v/>
      </c>
      <c r="C971" s="3" t="str" cm="1">
        <f t="array" ref="C971">IF(A971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970)-1,7)+1))</f>
        <v/>
      </c>
    </row>
    <row r="972" spans="1:3">
      <c r="A972" s="3" t="str" cm="1">
        <f t="array" ref="A972">IFERROR(INDEX(_xlfn._xlws.FILTER(Sheet1!$A$2:$A$1001,TRIM(Sheet1!$A$2:$A$1001)&lt;&gt;""),INT((ROW(A971)-1)/7)+1),"")</f>
        <v/>
      </c>
      <c r="B972" s="3" t="str" cm="1">
        <f t="array" ref="B972">IF(A972="","",IF(AND(MOD(ROW(A971)-1,7)+1=5,ISNUMBER(SEARCH("(3)",A972)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971)-1,7)+1)))</f>
        <v/>
      </c>
      <c r="C972" s="3" t="str" cm="1">
        <f t="array" ref="C972">IF(A972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971)-1,7)+1))</f>
        <v/>
      </c>
    </row>
    <row r="973" spans="1:3">
      <c r="A973" s="3" t="str" cm="1">
        <f t="array" ref="A973">IFERROR(INDEX(_xlfn._xlws.FILTER(Sheet1!$A$2:$A$1001,TRIM(Sheet1!$A$2:$A$1001)&lt;&gt;""),INT((ROW(A972)-1)/7)+1),"")</f>
        <v/>
      </c>
      <c r="B973" s="3" t="str" cm="1">
        <f t="array" ref="B973">IF(A973="","",IF(AND(MOD(ROW(A972)-1,7)+1=5,ISNUMBER(SEARCH("(3)",A973)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972)-1,7)+1)))</f>
        <v/>
      </c>
      <c r="C973" s="3" t="str" cm="1">
        <f t="array" ref="C973">IF(A973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972)-1,7)+1))</f>
        <v/>
      </c>
    </row>
    <row r="974" spans="1:3">
      <c r="A974" s="3" t="str" cm="1">
        <f t="array" ref="A974">IFERROR(INDEX(_xlfn._xlws.FILTER(Sheet1!$A$2:$A$1001,TRIM(Sheet1!$A$2:$A$1001)&lt;&gt;""),INT((ROW(A973)-1)/7)+1),"")</f>
        <v/>
      </c>
      <c r="B974" s="3" t="str" cm="1">
        <f t="array" ref="B974">IF(A974="","",IF(AND(MOD(ROW(A973)-1,7)+1=5,ISNUMBER(SEARCH("(3)",A974)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973)-1,7)+1)))</f>
        <v/>
      </c>
      <c r="C974" s="3" t="str" cm="1">
        <f t="array" ref="C974">IF(A974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973)-1,7)+1))</f>
        <v/>
      </c>
    </row>
    <row r="975" spans="1:3">
      <c r="A975" s="3" t="str" cm="1">
        <f t="array" ref="A975">IFERROR(INDEX(_xlfn._xlws.FILTER(Sheet1!$A$2:$A$1001,TRIM(Sheet1!$A$2:$A$1001)&lt;&gt;""),INT((ROW(A974)-1)/7)+1),"")</f>
        <v/>
      </c>
      <c r="B975" s="3" t="str" cm="1">
        <f t="array" ref="B975">IF(A975="","",IF(AND(MOD(ROW(A974)-1,7)+1=5,ISNUMBER(SEARCH("(3)",A975)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974)-1,7)+1)))</f>
        <v/>
      </c>
      <c r="C975" s="3" t="str" cm="1">
        <f t="array" ref="C975">IF(A975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974)-1,7)+1))</f>
        <v/>
      </c>
    </row>
    <row r="976" spans="1:3">
      <c r="A976" s="3" t="str" cm="1">
        <f t="array" ref="A976">IFERROR(INDEX(_xlfn._xlws.FILTER(Sheet1!$A$2:$A$1001,TRIM(Sheet1!$A$2:$A$1001)&lt;&gt;""),INT((ROW(A975)-1)/7)+1),"")</f>
        <v/>
      </c>
      <c r="B976" s="3" t="str" cm="1">
        <f t="array" ref="B976">IF(A976="","",IF(AND(MOD(ROW(A975)-1,7)+1=5,ISNUMBER(SEARCH("(3)",A976)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975)-1,7)+1)))</f>
        <v/>
      </c>
      <c r="C976" s="3" t="str" cm="1">
        <f t="array" ref="C976">IF(A976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975)-1,7)+1))</f>
        <v/>
      </c>
    </row>
    <row r="977" spans="1:3">
      <c r="A977" s="3" t="str" cm="1">
        <f t="array" ref="A977">IFERROR(INDEX(_xlfn._xlws.FILTER(Sheet1!$A$2:$A$1001,TRIM(Sheet1!$A$2:$A$1001)&lt;&gt;""),INT((ROW(A976)-1)/7)+1),"")</f>
        <v/>
      </c>
      <c r="B977" s="3" t="str" cm="1">
        <f t="array" ref="B977">IF(A977="","",IF(AND(MOD(ROW(A976)-1,7)+1=5,ISNUMBER(SEARCH("(3)",A977)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976)-1,7)+1)))</f>
        <v/>
      </c>
      <c r="C977" s="3" t="str" cm="1">
        <f t="array" ref="C977">IF(A977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976)-1,7)+1))</f>
        <v/>
      </c>
    </row>
    <row r="978" spans="1:3">
      <c r="A978" s="3" t="str" cm="1">
        <f t="array" ref="A978">IFERROR(INDEX(_xlfn._xlws.FILTER(Sheet1!$A$2:$A$1001,TRIM(Sheet1!$A$2:$A$1001)&lt;&gt;""),INT((ROW(A977)-1)/7)+1),"")</f>
        <v/>
      </c>
      <c r="B978" s="3" t="str" cm="1">
        <f t="array" ref="B978">IF(A978="","",IF(AND(MOD(ROW(A977)-1,7)+1=5,ISNUMBER(SEARCH("(3)",A978)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977)-1,7)+1)))</f>
        <v/>
      </c>
      <c r="C978" s="3" t="str" cm="1">
        <f t="array" ref="C978">IF(A978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977)-1,7)+1))</f>
        <v/>
      </c>
    </row>
    <row r="979" spans="1:3">
      <c r="A979" s="3" t="str" cm="1">
        <f t="array" ref="A979">IFERROR(INDEX(_xlfn._xlws.FILTER(Sheet1!$A$2:$A$1001,TRIM(Sheet1!$A$2:$A$1001)&lt;&gt;""),INT((ROW(A978)-1)/7)+1),"")</f>
        <v/>
      </c>
      <c r="B979" s="3" t="str" cm="1">
        <f t="array" ref="B979">IF(A979="","",IF(AND(MOD(ROW(A978)-1,7)+1=5,ISNUMBER(SEARCH("(3)",A979)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978)-1,7)+1)))</f>
        <v/>
      </c>
      <c r="C979" s="3" t="str" cm="1">
        <f t="array" ref="C979">IF(A979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978)-1,7)+1))</f>
        <v/>
      </c>
    </row>
    <row r="980" spans="1:3">
      <c r="A980" s="3" t="str" cm="1">
        <f t="array" ref="A980">IFERROR(INDEX(_xlfn._xlws.FILTER(Sheet1!$A$2:$A$1001,TRIM(Sheet1!$A$2:$A$1001)&lt;&gt;""),INT((ROW(A979)-1)/7)+1),"")</f>
        <v/>
      </c>
      <c r="B980" s="3" t="str" cm="1">
        <f t="array" ref="B980">IF(A980="","",IF(AND(MOD(ROW(A979)-1,7)+1=5,ISNUMBER(SEARCH("(3)",A980)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979)-1,7)+1)))</f>
        <v/>
      </c>
      <c r="C980" s="3" t="str" cm="1">
        <f t="array" ref="C980">IF(A980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979)-1,7)+1))</f>
        <v/>
      </c>
    </row>
    <row r="981" spans="1:3">
      <c r="A981" s="3" t="str" cm="1">
        <f t="array" ref="A981">IFERROR(INDEX(_xlfn._xlws.FILTER(Sheet1!$A$2:$A$1001,TRIM(Sheet1!$A$2:$A$1001)&lt;&gt;""),INT((ROW(A980)-1)/7)+1),"")</f>
        <v/>
      </c>
      <c r="B981" s="3" t="str" cm="1">
        <f t="array" ref="B981">IF(A981="","",IF(AND(MOD(ROW(A980)-1,7)+1=5,ISNUMBER(SEARCH("(3)",A981)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980)-1,7)+1)))</f>
        <v/>
      </c>
      <c r="C981" s="3" t="str" cm="1">
        <f t="array" ref="C981">IF(A981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980)-1,7)+1))</f>
        <v/>
      </c>
    </row>
    <row r="982" spans="1:3">
      <c r="A982" s="3" t="str" cm="1">
        <f t="array" ref="A982">IFERROR(INDEX(_xlfn._xlws.FILTER(Sheet1!$A$2:$A$1001,TRIM(Sheet1!$A$2:$A$1001)&lt;&gt;""),INT((ROW(A981)-1)/7)+1),"")</f>
        <v/>
      </c>
      <c r="B982" s="3" t="str" cm="1">
        <f t="array" ref="B982">IF(A982="","",IF(AND(MOD(ROW(A981)-1,7)+1=5,ISNUMBER(SEARCH("(3)",A982)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981)-1,7)+1)))</f>
        <v/>
      </c>
      <c r="C982" s="3" t="str" cm="1">
        <f t="array" ref="C982">IF(A982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981)-1,7)+1))</f>
        <v/>
      </c>
    </row>
    <row r="983" spans="1:3">
      <c r="A983" s="3" t="str" cm="1">
        <f t="array" ref="A983">IFERROR(INDEX(_xlfn._xlws.FILTER(Sheet1!$A$2:$A$1001,TRIM(Sheet1!$A$2:$A$1001)&lt;&gt;""),INT((ROW(A982)-1)/7)+1),"")</f>
        <v/>
      </c>
      <c r="B983" s="3" t="str" cm="1">
        <f t="array" ref="B983">IF(A983="","",IF(AND(MOD(ROW(A982)-1,7)+1=5,ISNUMBER(SEARCH("(3)",A983)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982)-1,7)+1)))</f>
        <v/>
      </c>
      <c r="C983" s="3" t="str" cm="1">
        <f t="array" ref="C983">IF(A983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982)-1,7)+1))</f>
        <v/>
      </c>
    </row>
    <row r="984" spans="1:3">
      <c r="A984" s="3" t="str" cm="1">
        <f t="array" ref="A984">IFERROR(INDEX(_xlfn._xlws.FILTER(Sheet1!$A$2:$A$1001,TRIM(Sheet1!$A$2:$A$1001)&lt;&gt;""),INT((ROW(A983)-1)/7)+1),"")</f>
        <v/>
      </c>
      <c r="B984" s="3" t="str" cm="1">
        <f t="array" ref="B984">IF(A984="","",IF(AND(MOD(ROW(A983)-1,7)+1=5,ISNUMBER(SEARCH("(3)",A984)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983)-1,7)+1)))</f>
        <v/>
      </c>
      <c r="C984" s="3" t="str" cm="1">
        <f t="array" ref="C984">IF(A984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983)-1,7)+1))</f>
        <v/>
      </c>
    </row>
    <row r="985" spans="1:3">
      <c r="A985" s="3" t="str" cm="1">
        <f t="array" ref="A985">IFERROR(INDEX(_xlfn._xlws.FILTER(Sheet1!$A$2:$A$1001,TRIM(Sheet1!$A$2:$A$1001)&lt;&gt;""),INT((ROW(A984)-1)/7)+1),"")</f>
        <v/>
      </c>
      <c r="B985" s="3" t="str" cm="1">
        <f t="array" ref="B985">IF(A985="","",IF(AND(MOD(ROW(A984)-1,7)+1=5,ISNUMBER(SEARCH("(3)",A985)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984)-1,7)+1)))</f>
        <v/>
      </c>
      <c r="C985" s="3" t="str" cm="1">
        <f t="array" ref="C985">IF(A985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984)-1,7)+1))</f>
        <v/>
      </c>
    </row>
    <row r="986" spans="1:3">
      <c r="A986" s="3" t="str" cm="1">
        <f t="array" ref="A986">IFERROR(INDEX(_xlfn._xlws.FILTER(Sheet1!$A$2:$A$1001,TRIM(Sheet1!$A$2:$A$1001)&lt;&gt;""),INT((ROW(A985)-1)/7)+1),"")</f>
        <v/>
      </c>
      <c r="B986" s="3" t="str" cm="1">
        <f t="array" ref="B986">IF(A986="","",IF(AND(MOD(ROW(A985)-1,7)+1=5,ISNUMBER(SEARCH("(3)",A986)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985)-1,7)+1)))</f>
        <v/>
      </c>
      <c r="C986" s="3" t="str" cm="1">
        <f t="array" ref="C986">IF(A986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985)-1,7)+1))</f>
        <v/>
      </c>
    </row>
    <row r="987" spans="1:3">
      <c r="A987" s="3" t="str" cm="1">
        <f t="array" ref="A987">IFERROR(INDEX(_xlfn._xlws.FILTER(Sheet1!$A$2:$A$1001,TRIM(Sheet1!$A$2:$A$1001)&lt;&gt;""),INT((ROW(A986)-1)/7)+1),"")</f>
        <v/>
      </c>
      <c r="B987" s="3" t="str" cm="1">
        <f t="array" ref="B987">IF(A987="","",IF(AND(MOD(ROW(A986)-1,7)+1=5,ISNUMBER(SEARCH("(3)",A987)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986)-1,7)+1)))</f>
        <v/>
      </c>
      <c r="C987" s="3" t="str" cm="1">
        <f t="array" ref="C987">IF(A987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986)-1,7)+1))</f>
        <v/>
      </c>
    </row>
    <row r="988" spans="1:3">
      <c r="A988" s="3" t="str" cm="1">
        <f t="array" ref="A988">IFERROR(INDEX(_xlfn._xlws.FILTER(Sheet1!$A$2:$A$1001,TRIM(Sheet1!$A$2:$A$1001)&lt;&gt;""),INT((ROW(A987)-1)/7)+1),"")</f>
        <v/>
      </c>
      <c r="B988" s="3" t="str" cm="1">
        <f t="array" ref="B988">IF(A988="","",IF(AND(MOD(ROW(A987)-1,7)+1=5,ISNUMBER(SEARCH("(3)",A988)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987)-1,7)+1)))</f>
        <v/>
      </c>
      <c r="C988" s="3" t="str" cm="1">
        <f t="array" ref="C988">IF(A988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987)-1,7)+1))</f>
        <v/>
      </c>
    </row>
    <row r="989" spans="1:3">
      <c r="A989" s="3" t="str" cm="1">
        <f t="array" ref="A989">IFERROR(INDEX(_xlfn._xlws.FILTER(Sheet1!$A$2:$A$1001,TRIM(Sheet1!$A$2:$A$1001)&lt;&gt;""),INT((ROW(A988)-1)/7)+1),"")</f>
        <v/>
      </c>
      <c r="B989" s="3" t="str" cm="1">
        <f t="array" ref="B989">IF(A989="","",IF(AND(MOD(ROW(A988)-1,7)+1=5,ISNUMBER(SEARCH("(3)",A989)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988)-1,7)+1)))</f>
        <v/>
      </c>
      <c r="C989" s="3" t="str" cm="1">
        <f t="array" ref="C989">IF(A989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988)-1,7)+1))</f>
        <v/>
      </c>
    </row>
    <row r="990" spans="1:3">
      <c r="A990" s="3" t="str" cm="1">
        <f t="array" ref="A990">IFERROR(INDEX(_xlfn._xlws.FILTER(Sheet1!$A$2:$A$1001,TRIM(Sheet1!$A$2:$A$1001)&lt;&gt;""),INT((ROW(A989)-1)/7)+1),"")</f>
        <v/>
      </c>
      <c r="B990" s="3" t="str" cm="1">
        <f t="array" ref="B990">IF(A990="","",IF(AND(MOD(ROW(A989)-1,7)+1=5,ISNUMBER(SEARCH("(3)",A990)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989)-1,7)+1)))</f>
        <v/>
      </c>
      <c r="C990" s="3" t="str" cm="1">
        <f t="array" ref="C990">IF(A990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989)-1,7)+1))</f>
        <v/>
      </c>
    </row>
    <row r="991" spans="1:3">
      <c r="A991" s="3" t="str" cm="1">
        <f t="array" ref="A991">IFERROR(INDEX(_xlfn._xlws.FILTER(Sheet1!$A$2:$A$1001,TRIM(Sheet1!$A$2:$A$1001)&lt;&gt;""),INT((ROW(A990)-1)/7)+1),"")</f>
        <v/>
      </c>
      <c r="B991" s="3" t="str" cm="1">
        <f t="array" ref="B991">IF(A991="","",IF(AND(MOD(ROW(A990)-1,7)+1=5,ISNUMBER(SEARCH("(3)",A991)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990)-1,7)+1)))</f>
        <v/>
      </c>
      <c r="C991" s="3" t="str" cm="1">
        <f t="array" ref="C991">IF(A991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990)-1,7)+1))</f>
        <v/>
      </c>
    </row>
    <row r="992" spans="1:3">
      <c r="A992" s="3" t="str" cm="1">
        <f t="array" ref="A992">IFERROR(INDEX(_xlfn._xlws.FILTER(Sheet1!$A$2:$A$1001,TRIM(Sheet1!$A$2:$A$1001)&lt;&gt;""),INT((ROW(A991)-1)/7)+1),"")</f>
        <v/>
      </c>
      <c r="B992" s="3" t="str" cm="1">
        <f t="array" ref="B992">IF(A992="","",IF(AND(MOD(ROW(A991)-1,7)+1=5,ISNUMBER(SEARCH("(3)",A992)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991)-1,7)+1)))</f>
        <v/>
      </c>
      <c r="C992" s="3" t="str" cm="1">
        <f t="array" ref="C992">IF(A992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991)-1,7)+1))</f>
        <v/>
      </c>
    </row>
    <row r="993" spans="1:3">
      <c r="A993" s="3" t="str" cm="1">
        <f t="array" ref="A993">IFERROR(INDEX(_xlfn._xlws.FILTER(Sheet1!$A$2:$A$1001,TRIM(Sheet1!$A$2:$A$1001)&lt;&gt;""),INT((ROW(A992)-1)/7)+1),"")</f>
        <v/>
      </c>
      <c r="B993" s="3" t="str" cm="1">
        <f t="array" ref="B993">IF(A993="","",IF(AND(MOD(ROW(A992)-1,7)+1=5,ISNUMBER(SEARCH("(3)",A993)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992)-1,7)+1)))</f>
        <v/>
      </c>
      <c r="C993" s="3" t="str" cm="1">
        <f t="array" ref="C993">IF(A993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992)-1,7)+1))</f>
        <v/>
      </c>
    </row>
    <row r="994" spans="1:3">
      <c r="A994" s="3" t="str" cm="1">
        <f t="array" ref="A994">IFERROR(INDEX(_xlfn._xlws.FILTER(Sheet1!$A$2:$A$1001,TRIM(Sheet1!$A$2:$A$1001)&lt;&gt;""),INT((ROW(A993)-1)/7)+1),"")</f>
        <v/>
      </c>
      <c r="B994" s="3" t="str" cm="1">
        <f t="array" ref="B994">IF(A994="","",IF(AND(MOD(ROW(A993)-1,7)+1=5,ISNUMBER(SEARCH("(3)",A994)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993)-1,7)+1)))</f>
        <v/>
      </c>
      <c r="C994" s="3" t="str" cm="1">
        <f t="array" ref="C994">IF(A994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993)-1,7)+1))</f>
        <v/>
      </c>
    </row>
    <row r="995" spans="1:3">
      <c r="A995" s="3" t="str" cm="1">
        <f t="array" ref="A995">IFERROR(INDEX(_xlfn._xlws.FILTER(Sheet1!$A$2:$A$1001,TRIM(Sheet1!$A$2:$A$1001)&lt;&gt;""),INT((ROW(A994)-1)/7)+1),"")</f>
        <v/>
      </c>
      <c r="B995" s="3" t="str" cm="1">
        <f t="array" ref="B995">IF(A995="","",IF(AND(MOD(ROW(A994)-1,7)+1=5,ISNUMBER(SEARCH("(3)",A995)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994)-1,7)+1)))</f>
        <v/>
      </c>
      <c r="C995" s="3" t="str" cm="1">
        <f t="array" ref="C995">IF(A995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994)-1,7)+1))</f>
        <v/>
      </c>
    </row>
    <row r="996" spans="1:3">
      <c r="A996" s="3" t="str" cm="1">
        <f t="array" ref="A996">IFERROR(INDEX(_xlfn._xlws.FILTER(Sheet1!$A$2:$A$1001,TRIM(Sheet1!$A$2:$A$1001)&lt;&gt;""),INT((ROW(A995)-1)/7)+1),"")</f>
        <v/>
      </c>
      <c r="B996" s="3" t="str" cm="1">
        <f t="array" ref="B996">IF(A996="","",IF(AND(MOD(ROW(A995)-1,7)+1=5,ISNUMBER(SEARCH("(3)",A996)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995)-1,7)+1)))</f>
        <v/>
      </c>
      <c r="C996" s="3" t="str" cm="1">
        <f t="array" ref="C996">IF(A996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995)-1,7)+1))</f>
        <v/>
      </c>
    </row>
    <row r="997" spans="1:3">
      <c r="A997" s="3" t="str" cm="1">
        <f t="array" ref="A997">IFERROR(INDEX(_xlfn._xlws.FILTER(Sheet1!$A$2:$A$1001,TRIM(Sheet1!$A$2:$A$1001)&lt;&gt;""),INT((ROW(A996)-1)/7)+1),"")</f>
        <v/>
      </c>
      <c r="B997" s="3" t="str" cm="1">
        <f t="array" ref="B997">IF(A997="","",IF(AND(MOD(ROW(A996)-1,7)+1=5,ISNUMBER(SEARCH("(3)",A997)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996)-1,7)+1)))</f>
        <v/>
      </c>
      <c r="C997" s="3" t="str" cm="1">
        <f t="array" ref="C997">IF(A997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996)-1,7)+1))</f>
        <v/>
      </c>
    </row>
    <row r="998" spans="1:3">
      <c r="A998" s="3" t="str" cm="1">
        <f t="array" ref="A998">IFERROR(INDEX(_xlfn._xlws.FILTER(Sheet1!$A$2:$A$1001,TRIM(Sheet1!$A$2:$A$1001)&lt;&gt;""),INT((ROW(A997)-1)/7)+1),"")</f>
        <v/>
      </c>
      <c r="B998" s="3" t="str" cm="1">
        <f t="array" ref="B998">IF(A998="","",IF(AND(MOD(ROW(A997)-1,7)+1=5,ISNUMBER(SEARCH("(3)",A998)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997)-1,7)+1)))</f>
        <v/>
      </c>
      <c r="C998" s="3" t="str" cm="1">
        <f t="array" ref="C998">IF(A998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997)-1,7)+1))</f>
        <v/>
      </c>
    </row>
    <row r="999" spans="1:3">
      <c r="A999" s="3" t="str" cm="1">
        <f t="array" ref="A999">IFERROR(INDEX(_xlfn._xlws.FILTER(Sheet1!$A$2:$A$1001,TRIM(Sheet1!$A$2:$A$1001)&lt;&gt;""),INT((ROW(A998)-1)/7)+1),"")</f>
        <v/>
      </c>
      <c r="B999" s="3" t="str" cm="1">
        <f t="array" ref="B999">IF(A999="","",IF(AND(MOD(ROW(A998)-1,7)+1=5,ISNUMBER(SEARCH("(3)",A999)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998)-1,7)+1)))</f>
        <v/>
      </c>
      <c r="C999" s="3" t="str" cm="1">
        <f t="array" ref="C999">IF(A999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998)-1,7)+1))</f>
        <v/>
      </c>
    </row>
    <row r="1000" spans="1:3">
      <c r="A1000" s="3" t="str" cm="1">
        <f t="array" ref="A1000">IFERROR(INDEX(_xlfn._xlws.FILTER(Sheet1!$A$2:$A$1001,TRIM(Sheet1!$A$2:$A$1001)&lt;&gt;""),INT((ROW(A999)-1)/7)+1),"")</f>
        <v/>
      </c>
      <c r="B1000" s="3" t="str" cm="1">
        <f t="array" ref="B1000">IF(A1000="","",IF(AND(MOD(ROW(A999)-1,7)+1=5,ISNUMBER(SEARCH("(3)",A1000)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999)-1,7)+1)))</f>
        <v/>
      </c>
      <c r="C1000" s="3" t="str" cm="1">
        <f t="array" ref="C1000">IF(A1000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999)-1,7)+1))</f>
        <v/>
      </c>
    </row>
    <row r="1001" spans="1:3">
      <c r="A1001" s="3" t="str" cm="1">
        <f t="array" ref="A1001">IFERROR(INDEX(_xlfn._xlws.FILTER(Sheet1!$A$2:$A$1001,TRIM(Sheet1!$A$2:$A$1001)&lt;&gt;""),INT((ROW(A1000)-1)/7)+1),"")</f>
        <v/>
      </c>
      <c r="B1001" s="3" t="str" cm="1">
        <f t="array" ref="B1001">IF(A1001="","",IF(AND(MOD(ROW(A1000)-1,7)+1=5,ISNUMBER(SEARCH("(3)",A1001)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1000)-1,7)+1)))</f>
        <v/>
      </c>
      <c r="C1001" s="3" t="str" cm="1">
        <f t="array" ref="C1001">IF(A1001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1000)-1,7)+1))</f>
        <v/>
      </c>
    </row>
    <row r="1002" spans="1:3">
      <c r="A1002" s="3" t="str" cm="1">
        <f t="array" ref="A1002">IFERROR(INDEX(_xlfn._xlws.FILTER(Sheet1!$A$2:$A$1001,TRIM(Sheet1!$A$2:$A$1001)&lt;&gt;""),INT((ROW(A1001)-1)/7)+1),"")</f>
        <v/>
      </c>
      <c r="B1002" s="3" t="str" cm="1">
        <f t="array" ref="B1002">IF(A1002="","",IF(AND(MOD(ROW(A1001)-1,7)+1=5,ISNUMBER(SEARCH("(3)",A1002)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1001)-1,7)+1)))</f>
        <v/>
      </c>
      <c r="C1002" s="3" t="str" cm="1">
        <f t="array" ref="C1002">IF(A1002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1001)-1,7)+1))</f>
        <v/>
      </c>
    </row>
    <row r="1003" spans="1:3">
      <c r="A1003" s="3" t="str" cm="1">
        <f t="array" ref="A1003">IFERROR(INDEX(_xlfn._xlws.FILTER(Sheet1!$A$2:$A$1001,TRIM(Sheet1!$A$2:$A$1001)&lt;&gt;""),INT((ROW(A1002)-1)/7)+1),"")</f>
        <v/>
      </c>
      <c r="B1003" s="3" t="str" cm="1">
        <f t="array" ref="B1003">IF(A1003="","",IF(AND(MOD(ROW(A1002)-1,7)+1=5,ISNUMBER(SEARCH("(3)",A1003)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1002)-1,7)+1)))</f>
        <v/>
      </c>
      <c r="C1003" s="3" t="str" cm="1">
        <f t="array" ref="C1003">IF(A1003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1002)-1,7)+1))</f>
        <v/>
      </c>
    </row>
    <row r="1004" spans="1:3">
      <c r="A1004" s="3" t="str" cm="1">
        <f t="array" ref="A1004">IFERROR(INDEX(_xlfn._xlws.FILTER(Sheet1!$A$2:$A$1001,TRIM(Sheet1!$A$2:$A$1001)&lt;&gt;""),INT((ROW(A1003)-1)/7)+1),"")</f>
        <v/>
      </c>
      <c r="B1004" s="3" t="str" cm="1">
        <f t="array" ref="B1004">IF(A1004="","",IF(AND(MOD(ROW(A1003)-1,7)+1=5,ISNUMBER(SEARCH("(3)",A1004)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1003)-1,7)+1)))</f>
        <v/>
      </c>
      <c r="C1004" s="3" t="str" cm="1">
        <f t="array" ref="C1004">IF(A1004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1003)-1,7)+1))</f>
        <v/>
      </c>
    </row>
    <row r="1005" spans="1:3">
      <c r="A1005" s="3" t="str" cm="1">
        <f t="array" ref="A1005">IFERROR(INDEX(_xlfn._xlws.FILTER(Sheet1!$A$2:$A$1001,TRIM(Sheet1!$A$2:$A$1001)&lt;&gt;""),INT((ROW(A1004)-1)/7)+1),"")</f>
        <v/>
      </c>
      <c r="B1005" s="3" t="str" cm="1">
        <f t="array" ref="B1005">IF(A1005="","",IF(AND(MOD(ROW(A1004)-1,7)+1=5,ISNUMBER(SEARCH("(3)",A1005)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1004)-1,7)+1)))</f>
        <v/>
      </c>
      <c r="C1005" s="3" t="str" cm="1">
        <f t="array" ref="C1005">IF(A1005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1004)-1,7)+1))</f>
        <v/>
      </c>
    </row>
    <row r="1006" spans="1:3">
      <c r="A1006" s="3" t="str" cm="1">
        <f t="array" ref="A1006">IFERROR(INDEX(_xlfn._xlws.FILTER(Sheet1!$A$2:$A$1001,TRIM(Sheet1!$A$2:$A$1001)&lt;&gt;""),INT((ROW(A1005)-1)/7)+1),"")</f>
        <v/>
      </c>
      <c r="B1006" s="3" t="str" cm="1">
        <f t="array" ref="B1006">IF(A1006="","",IF(AND(MOD(ROW(A1005)-1,7)+1=5,ISNUMBER(SEARCH("(3)",A1006)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1005)-1,7)+1)))</f>
        <v/>
      </c>
      <c r="C1006" s="3" t="str" cm="1">
        <f t="array" ref="C1006">IF(A1006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1005)-1,7)+1))</f>
        <v/>
      </c>
    </row>
    <row r="1007" spans="1:3">
      <c r="A1007" s="3" t="str" cm="1">
        <f t="array" ref="A1007">IFERROR(INDEX(_xlfn._xlws.FILTER(Sheet1!$A$2:$A$1001,TRIM(Sheet1!$A$2:$A$1001)&lt;&gt;""),INT((ROW(A1006)-1)/7)+1),"")</f>
        <v/>
      </c>
      <c r="B1007" s="3" t="str" cm="1">
        <f t="array" ref="B1007">IF(A1007="","",IF(AND(MOD(ROW(A1006)-1,7)+1=5,ISNUMBER(SEARCH("(3)",A1007)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1006)-1,7)+1)))</f>
        <v/>
      </c>
      <c r="C1007" s="3" t="str" cm="1">
        <f t="array" ref="C1007">IF(A1007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1006)-1,7)+1))</f>
        <v/>
      </c>
    </row>
    <row r="1008" spans="1:3">
      <c r="A1008" s="3" t="str" cm="1">
        <f t="array" ref="A1008">IFERROR(INDEX(_xlfn._xlws.FILTER(Sheet1!$A$2:$A$1001,TRIM(Sheet1!$A$2:$A$1001)&lt;&gt;""),INT((ROW(A1007)-1)/7)+1),"")</f>
        <v/>
      </c>
      <c r="B1008" s="3" t="str" cm="1">
        <f t="array" ref="B1008">IF(A1008="","",IF(AND(MOD(ROW(A1007)-1,7)+1=5,ISNUMBER(SEARCH("(3)",A1008)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1007)-1,7)+1)))</f>
        <v/>
      </c>
      <c r="C1008" s="3" t="str" cm="1">
        <f t="array" ref="C1008">IF(A1008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1007)-1,7)+1))</f>
        <v/>
      </c>
    </row>
    <row r="1009" spans="1:3">
      <c r="A1009" s="3" t="str" cm="1">
        <f t="array" ref="A1009">IFERROR(INDEX(_xlfn._xlws.FILTER(Sheet1!$A$2:$A$1001,TRIM(Sheet1!$A$2:$A$1001)&lt;&gt;""),INT((ROW(A1008)-1)/7)+1),"")</f>
        <v/>
      </c>
      <c r="B1009" s="3" t="str" cm="1">
        <f t="array" ref="B1009">IF(A1009="","",IF(AND(MOD(ROW(A1008)-1,7)+1=5,ISNUMBER(SEARCH("(3)",A1009)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1008)-1,7)+1)))</f>
        <v/>
      </c>
      <c r="C1009" s="3" t="str" cm="1">
        <f t="array" ref="C1009">IF(A1009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1008)-1,7)+1))</f>
        <v/>
      </c>
    </row>
    <row r="1010" spans="1:3">
      <c r="A1010" s="3" t="str" cm="1">
        <f t="array" ref="A1010">IFERROR(INDEX(_xlfn._xlws.FILTER(Sheet1!$A$2:$A$1001,TRIM(Sheet1!$A$2:$A$1001)&lt;&gt;""),INT((ROW(A1009)-1)/7)+1),"")</f>
        <v/>
      </c>
      <c r="B1010" s="3" t="str" cm="1">
        <f t="array" ref="B1010">IF(A1010="","",IF(AND(MOD(ROW(A1009)-1,7)+1=5,ISNUMBER(SEARCH("(3)",A1010)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1009)-1,7)+1)))</f>
        <v/>
      </c>
      <c r="C1010" s="3" t="str" cm="1">
        <f t="array" ref="C1010">IF(A1010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1009)-1,7)+1))</f>
        <v/>
      </c>
    </row>
    <row r="1011" spans="1:3">
      <c r="A1011" s="3" t="str" cm="1">
        <f t="array" ref="A1011">IFERROR(INDEX(_xlfn._xlws.FILTER(Sheet1!$A$2:$A$1001,TRIM(Sheet1!$A$2:$A$1001)&lt;&gt;""),INT((ROW(A1010)-1)/7)+1),"")</f>
        <v/>
      </c>
      <c r="B1011" s="3" t="str" cm="1">
        <f t="array" ref="B1011">IF(A1011="","",IF(AND(MOD(ROW(A1010)-1,7)+1=5,ISNUMBER(SEARCH("(3)",A1011)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1010)-1,7)+1)))</f>
        <v/>
      </c>
      <c r="C1011" s="3" t="str" cm="1">
        <f t="array" ref="C1011">IF(A1011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1010)-1,7)+1))</f>
        <v/>
      </c>
    </row>
    <row r="1012" spans="1:3">
      <c r="A1012" s="3" t="str" cm="1">
        <f t="array" ref="A1012">IFERROR(INDEX(_xlfn._xlws.FILTER(Sheet1!$A$2:$A$1001,TRIM(Sheet1!$A$2:$A$1001)&lt;&gt;""),INT((ROW(A1011)-1)/7)+1),"")</f>
        <v/>
      </c>
      <c r="B1012" s="3" t="str" cm="1">
        <f t="array" ref="B1012">IF(A1012="","",IF(AND(MOD(ROW(A1011)-1,7)+1=5,ISNUMBER(SEARCH("(3)",A1012)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1011)-1,7)+1)))</f>
        <v/>
      </c>
      <c r="C1012" s="3" t="str" cm="1">
        <f t="array" ref="C1012">IF(A1012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1011)-1,7)+1))</f>
        <v/>
      </c>
    </row>
    <row r="1013" spans="1:3">
      <c r="A1013" s="3" t="str" cm="1">
        <f t="array" ref="A1013">IFERROR(INDEX(_xlfn._xlws.FILTER(Sheet1!$A$2:$A$1001,TRIM(Sheet1!$A$2:$A$1001)&lt;&gt;""),INT((ROW(A1012)-1)/7)+1),"")</f>
        <v/>
      </c>
      <c r="B1013" s="3" t="str" cm="1">
        <f t="array" ref="B1013">IF(A1013="","",IF(AND(MOD(ROW(A1012)-1,7)+1=5,ISNUMBER(SEARCH("(3)",A1013)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1012)-1,7)+1)))</f>
        <v/>
      </c>
      <c r="C1013" s="3" t="str" cm="1">
        <f t="array" ref="C1013">IF(A1013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1012)-1,7)+1))</f>
        <v/>
      </c>
    </row>
    <row r="1014" spans="1:3">
      <c r="A1014" s="3" t="str" cm="1">
        <f t="array" ref="A1014">IFERROR(INDEX(_xlfn._xlws.FILTER(Sheet1!$A$2:$A$1001,TRIM(Sheet1!$A$2:$A$1001)&lt;&gt;""),INT((ROW(A1013)-1)/7)+1),"")</f>
        <v/>
      </c>
      <c r="B1014" s="3" t="str" cm="1">
        <f t="array" ref="B1014">IF(A1014="","",IF(AND(MOD(ROW(A1013)-1,7)+1=5,ISNUMBER(SEARCH("(3)",A1014)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1013)-1,7)+1)))</f>
        <v/>
      </c>
      <c r="C1014" s="3" t="str" cm="1">
        <f t="array" ref="C1014">IF(A1014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1013)-1,7)+1))</f>
        <v/>
      </c>
    </row>
    <row r="1015" spans="1:3">
      <c r="A1015" s="3" t="str" cm="1">
        <f t="array" ref="A1015">IFERROR(INDEX(_xlfn._xlws.FILTER(Sheet1!$A$2:$A$1001,TRIM(Sheet1!$A$2:$A$1001)&lt;&gt;""),INT((ROW(A1014)-1)/7)+1),"")</f>
        <v/>
      </c>
      <c r="B1015" s="3" t="str" cm="1">
        <f t="array" ref="B1015">IF(A1015="","",IF(AND(MOD(ROW(A1014)-1,7)+1=5,ISNUMBER(SEARCH("(3)",A1015)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1014)-1,7)+1)))</f>
        <v/>
      </c>
      <c r="C1015" s="3" t="str" cm="1">
        <f t="array" ref="C1015">IF(A1015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1014)-1,7)+1))</f>
        <v/>
      </c>
    </row>
    <row r="1016" spans="1:3">
      <c r="A1016" s="3" t="str" cm="1">
        <f t="array" ref="A1016">IFERROR(INDEX(_xlfn._xlws.FILTER(Sheet1!$A$2:$A$1001,TRIM(Sheet1!$A$2:$A$1001)&lt;&gt;""),INT((ROW(A1015)-1)/7)+1),"")</f>
        <v/>
      </c>
      <c r="B1016" s="3" t="str" cm="1">
        <f t="array" ref="B1016">IF(A1016="","",IF(AND(MOD(ROW(A1015)-1,7)+1=5,ISNUMBER(SEARCH("(3)",A1016)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1015)-1,7)+1)))</f>
        <v/>
      </c>
      <c r="C1016" s="3" t="str" cm="1">
        <f t="array" ref="C1016">IF(A1016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1015)-1,7)+1))</f>
        <v/>
      </c>
    </row>
    <row r="1017" spans="1:3">
      <c r="A1017" s="3" t="str" cm="1">
        <f t="array" ref="A1017">IFERROR(INDEX(_xlfn._xlws.FILTER(Sheet1!$A$2:$A$1001,TRIM(Sheet1!$A$2:$A$1001)&lt;&gt;""),INT((ROW(A1016)-1)/7)+1),"")</f>
        <v/>
      </c>
      <c r="B1017" s="3" t="str" cm="1">
        <f t="array" ref="B1017">IF(A1017="","",IF(AND(MOD(ROW(A1016)-1,7)+1=5,ISNUMBER(SEARCH("(3)",A1017)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1016)-1,7)+1)))</f>
        <v/>
      </c>
      <c r="C1017" s="3" t="str" cm="1">
        <f t="array" ref="C1017">IF(A1017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1016)-1,7)+1))</f>
        <v/>
      </c>
    </row>
    <row r="1018" spans="1:3">
      <c r="A1018" s="3" t="str" cm="1">
        <f t="array" ref="A1018">IFERROR(INDEX(_xlfn._xlws.FILTER(Sheet1!$A$2:$A$1001,TRIM(Sheet1!$A$2:$A$1001)&lt;&gt;""),INT((ROW(A1017)-1)/7)+1),"")</f>
        <v/>
      </c>
      <c r="B1018" s="3" t="str" cm="1">
        <f t="array" ref="B1018">IF(A1018="","",IF(AND(MOD(ROW(A1017)-1,7)+1=5,ISNUMBER(SEARCH("(3)",A1018)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1017)-1,7)+1)))</f>
        <v/>
      </c>
      <c r="C1018" s="3" t="str" cm="1">
        <f t="array" ref="C1018">IF(A1018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1017)-1,7)+1))</f>
        <v/>
      </c>
    </row>
    <row r="1019" spans="1:3">
      <c r="A1019" s="3" t="str" cm="1">
        <f t="array" ref="A1019">IFERROR(INDEX(_xlfn._xlws.FILTER(Sheet1!$A$2:$A$1001,TRIM(Sheet1!$A$2:$A$1001)&lt;&gt;""),INT((ROW(A1018)-1)/7)+1),"")</f>
        <v/>
      </c>
      <c r="B1019" s="3" t="str" cm="1">
        <f t="array" ref="B1019">IF(A1019="","",IF(AND(MOD(ROW(A1018)-1,7)+1=5,ISNUMBER(SEARCH("(3)",A1019)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1018)-1,7)+1)))</f>
        <v/>
      </c>
      <c r="C1019" s="3" t="str" cm="1">
        <f t="array" ref="C1019">IF(A1019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1018)-1,7)+1))</f>
        <v/>
      </c>
    </row>
    <row r="1020" spans="1:3">
      <c r="A1020" s="3" t="str" cm="1">
        <f t="array" ref="A1020">IFERROR(INDEX(_xlfn._xlws.FILTER(Sheet1!$A$2:$A$1001,TRIM(Sheet1!$A$2:$A$1001)&lt;&gt;""),INT((ROW(A1019)-1)/7)+1),"")</f>
        <v/>
      </c>
      <c r="B1020" s="3" t="str" cm="1">
        <f t="array" ref="B1020">IF(A1020="","",IF(AND(MOD(ROW(A1019)-1,7)+1=5,ISNUMBER(SEARCH("(3)",A1020)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1019)-1,7)+1)))</f>
        <v/>
      </c>
      <c r="C1020" s="3" t="str" cm="1">
        <f t="array" ref="C1020">IF(A1020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1019)-1,7)+1))</f>
        <v/>
      </c>
    </row>
    <row r="1021" spans="1:3">
      <c r="A1021" s="3" t="str" cm="1">
        <f t="array" ref="A1021">IFERROR(INDEX(_xlfn._xlws.FILTER(Sheet1!$A$2:$A$1001,TRIM(Sheet1!$A$2:$A$1001)&lt;&gt;""),INT((ROW(A1020)-1)/7)+1),"")</f>
        <v/>
      </c>
      <c r="B1021" s="3" t="str" cm="1">
        <f t="array" ref="B1021">IF(A1021="","",IF(AND(MOD(ROW(A1020)-1,7)+1=5,ISNUMBER(SEARCH("(3)",A1021)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1020)-1,7)+1)))</f>
        <v/>
      </c>
      <c r="C1021" s="3" t="str" cm="1">
        <f t="array" ref="C1021">IF(A1021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1020)-1,7)+1))</f>
        <v/>
      </c>
    </row>
    <row r="1022" spans="1:3">
      <c r="A1022" s="3" t="str" cm="1">
        <f t="array" ref="A1022">IFERROR(INDEX(_xlfn._xlws.FILTER(Sheet1!$A$2:$A$1001,TRIM(Sheet1!$A$2:$A$1001)&lt;&gt;""),INT((ROW(A1021)-1)/7)+1),"")</f>
        <v/>
      </c>
      <c r="B1022" s="3" t="str" cm="1">
        <f t="array" ref="B1022">IF(A1022="","",IF(AND(MOD(ROW(A1021)-1,7)+1=5,ISNUMBER(SEARCH("(3)",A1022)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1021)-1,7)+1)))</f>
        <v/>
      </c>
      <c r="C1022" s="3" t="str" cm="1">
        <f t="array" ref="C1022">IF(A1022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1021)-1,7)+1))</f>
        <v/>
      </c>
    </row>
    <row r="1023" spans="1:3">
      <c r="A1023" s="3" t="str" cm="1">
        <f t="array" ref="A1023">IFERROR(INDEX(_xlfn._xlws.FILTER(Sheet1!$A$2:$A$1001,TRIM(Sheet1!$A$2:$A$1001)&lt;&gt;""),INT((ROW(A1022)-1)/7)+1),"")</f>
        <v/>
      </c>
      <c r="B1023" s="3" t="str" cm="1">
        <f t="array" ref="B1023">IF(A1023="","",IF(AND(MOD(ROW(A1022)-1,7)+1=5,ISNUMBER(SEARCH("(3)",A1023)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1022)-1,7)+1)))</f>
        <v/>
      </c>
      <c r="C1023" s="3" t="str" cm="1">
        <f t="array" ref="C1023">IF(A1023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1022)-1,7)+1))</f>
        <v/>
      </c>
    </row>
    <row r="1024" spans="1:3">
      <c r="A1024" s="3" t="str" cm="1">
        <f t="array" ref="A1024">IFERROR(INDEX(_xlfn._xlws.FILTER(Sheet1!$A$2:$A$1001,TRIM(Sheet1!$A$2:$A$1001)&lt;&gt;""),INT((ROW(A1023)-1)/7)+1),"")</f>
        <v/>
      </c>
      <c r="B1024" s="3" t="str" cm="1">
        <f t="array" ref="B1024">IF(A1024="","",IF(AND(MOD(ROW(A1023)-1,7)+1=5,ISNUMBER(SEARCH("(3)",A1024)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1023)-1,7)+1)))</f>
        <v/>
      </c>
      <c r="C1024" s="3" t="str" cm="1">
        <f t="array" ref="C1024">IF(A1024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1023)-1,7)+1))</f>
        <v/>
      </c>
    </row>
    <row r="1025" spans="1:3">
      <c r="A1025" s="3" t="str" cm="1">
        <f t="array" ref="A1025">IFERROR(INDEX(_xlfn._xlws.FILTER(Sheet1!$A$2:$A$1001,TRIM(Sheet1!$A$2:$A$1001)&lt;&gt;""),INT((ROW(A1024)-1)/7)+1),"")</f>
        <v/>
      </c>
      <c r="B1025" s="3" t="str" cm="1">
        <f t="array" ref="B1025">IF(A1025="","",IF(AND(MOD(ROW(A1024)-1,7)+1=5,ISNUMBER(SEARCH("(3)",A1025)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1024)-1,7)+1)))</f>
        <v/>
      </c>
      <c r="C1025" s="3" t="str" cm="1">
        <f t="array" ref="C1025">IF(A1025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1024)-1,7)+1))</f>
        <v/>
      </c>
    </row>
    <row r="1026" spans="1:3">
      <c r="A1026" s="3" t="str" cm="1">
        <f t="array" ref="A1026">IFERROR(INDEX(_xlfn._xlws.FILTER(Sheet1!$A$2:$A$1001,TRIM(Sheet1!$A$2:$A$1001)&lt;&gt;""),INT((ROW(A1025)-1)/7)+1),"")</f>
        <v/>
      </c>
      <c r="B1026" s="3" t="str" cm="1">
        <f t="array" ref="B1026">IF(A1026="","",IF(AND(MOD(ROW(A1025)-1,7)+1=5,ISNUMBER(SEARCH("(3)",A1026)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1025)-1,7)+1)))</f>
        <v/>
      </c>
      <c r="C1026" s="3" t="str" cm="1">
        <f t="array" ref="C1026">IF(A1026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1025)-1,7)+1))</f>
        <v/>
      </c>
    </row>
    <row r="1027" spans="1:3">
      <c r="A1027" s="3" t="str" cm="1">
        <f t="array" ref="A1027">IFERROR(INDEX(_xlfn._xlws.FILTER(Sheet1!$A$2:$A$1001,TRIM(Sheet1!$A$2:$A$1001)&lt;&gt;""),INT((ROW(A1026)-1)/7)+1),"")</f>
        <v/>
      </c>
      <c r="B1027" s="3" t="str" cm="1">
        <f t="array" ref="B1027">IF(A1027="","",IF(AND(MOD(ROW(A1026)-1,7)+1=5,ISNUMBER(SEARCH("(3)",A1027)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1026)-1,7)+1)))</f>
        <v/>
      </c>
      <c r="C1027" s="3" t="str" cm="1">
        <f t="array" ref="C1027">IF(A1027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1026)-1,7)+1))</f>
        <v/>
      </c>
    </row>
    <row r="1028" spans="1:3">
      <c r="A1028" s="3" t="str" cm="1">
        <f t="array" ref="A1028">IFERROR(INDEX(_xlfn._xlws.FILTER(Sheet1!$A$2:$A$1001,TRIM(Sheet1!$A$2:$A$1001)&lt;&gt;""),INT((ROW(A1027)-1)/7)+1),"")</f>
        <v/>
      </c>
      <c r="B1028" s="3" t="str" cm="1">
        <f t="array" ref="B1028">IF(A1028="","",IF(AND(MOD(ROW(A1027)-1,7)+1=5,ISNUMBER(SEARCH("(3)",A1028)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1027)-1,7)+1)))</f>
        <v/>
      </c>
      <c r="C1028" s="3" t="str" cm="1">
        <f t="array" ref="C1028">IF(A1028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1027)-1,7)+1))</f>
        <v/>
      </c>
    </row>
    <row r="1029" spans="1:3">
      <c r="A1029" s="3" t="str" cm="1">
        <f t="array" ref="A1029">IFERROR(INDEX(_xlfn._xlws.FILTER(Sheet1!$A$2:$A$1001,TRIM(Sheet1!$A$2:$A$1001)&lt;&gt;""),INT((ROW(A1028)-1)/7)+1),"")</f>
        <v/>
      </c>
      <c r="B1029" s="3" t="str" cm="1">
        <f t="array" ref="B1029">IF(A1029="","",IF(AND(MOD(ROW(A1028)-1,7)+1=5,ISNUMBER(SEARCH("(3)",A1029)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1028)-1,7)+1)))</f>
        <v/>
      </c>
      <c r="C1029" s="3" t="str" cm="1">
        <f t="array" ref="C1029">IF(A1029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1028)-1,7)+1))</f>
        <v/>
      </c>
    </row>
    <row r="1030" spans="1:3">
      <c r="A1030" s="3" t="str" cm="1">
        <f t="array" ref="A1030">IFERROR(INDEX(_xlfn._xlws.FILTER(Sheet1!$A$2:$A$1001,TRIM(Sheet1!$A$2:$A$1001)&lt;&gt;""),INT((ROW(A1029)-1)/7)+1),"")</f>
        <v/>
      </c>
      <c r="B1030" s="3" t="str" cm="1">
        <f t="array" ref="B1030">IF(A1030="","",IF(AND(MOD(ROW(A1029)-1,7)+1=5,ISNUMBER(SEARCH("(3)",A1030)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1029)-1,7)+1)))</f>
        <v/>
      </c>
      <c r="C1030" s="3" t="str" cm="1">
        <f t="array" ref="C1030">IF(A1030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1029)-1,7)+1))</f>
        <v/>
      </c>
    </row>
    <row r="1031" spans="1:3">
      <c r="A1031" s="3" t="str" cm="1">
        <f t="array" ref="A1031">IFERROR(INDEX(_xlfn._xlws.FILTER(Sheet1!$A$2:$A$1001,TRIM(Sheet1!$A$2:$A$1001)&lt;&gt;""),INT((ROW(A1030)-1)/7)+1),"")</f>
        <v/>
      </c>
      <c r="B1031" s="3" t="str" cm="1">
        <f t="array" ref="B1031">IF(A1031="","",IF(AND(MOD(ROW(A1030)-1,7)+1=5,ISNUMBER(SEARCH("(3)",A1031)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1030)-1,7)+1)))</f>
        <v/>
      </c>
      <c r="C1031" s="3" t="str" cm="1">
        <f t="array" ref="C1031">IF(A1031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1030)-1,7)+1))</f>
        <v/>
      </c>
    </row>
    <row r="1032" spans="1:3">
      <c r="A1032" s="3" t="str" cm="1">
        <f t="array" ref="A1032">IFERROR(INDEX(_xlfn._xlws.FILTER(Sheet1!$A$2:$A$1001,TRIM(Sheet1!$A$2:$A$1001)&lt;&gt;""),INT((ROW(A1031)-1)/7)+1),"")</f>
        <v/>
      </c>
      <c r="B1032" s="3" t="str" cm="1">
        <f t="array" ref="B1032">IF(A1032="","",IF(AND(MOD(ROW(A1031)-1,7)+1=5,ISNUMBER(SEARCH("(3)",A1032)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1031)-1,7)+1)))</f>
        <v/>
      </c>
      <c r="C1032" s="3" t="str" cm="1">
        <f t="array" ref="C1032">IF(A1032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1031)-1,7)+1))</f>
        <v/>
      </c>
    </row>
    <row r="1033" spans="1:3">
      <c r="A1033" s="3" t="str" cm="1">
        <f t="array" ref="A1033">IFERROR(INDEX(_xlfn._xlws.FILTER(Sheet1!$A$2:$A$1001,TRIM(Sheet1!$A$2:$A$1001)&lt;&gt;""),INT((ROW(A1032)-1)/7)+1),"")</f>
        <v/>
      </c>
      <c r="B1033" s="3" t="str" cm="1">
        <f t="array" ref="B1033">IF(A1033="","",IF(AND(MOD(ROW(A1032)-1,7)+1=5,ISNUMBER(SEARCH("(3)",A1033)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1032)-1,7)+1)))</f>
        <v/>
      </c>
      <c r="C1033" s="3" t="str" cm="1">
        <f t="array" ref="C1033">IF(A1033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1032)-1,7)+1))</f>
        <v/>
      </c>
    </row>
    <row r="1034" spans="1:3">
      <c r="A1034" s="3" t="str" cm="1">
        <f t="array" ref="A1034">IFERROR(INDEX(_xlfn._xlws.FILTER(Sheet1!$A$2:$A$1001,TRIM(Sheet1!$A$2:$A$1001)&lt;&gt;""),INT((ROW(A1033)-1)/7)+1),"")</f>
        <v/>
      </c>
      <c r="B1034" s="3" t="str" cm="1">
        <f t="array" ref="B1034">IF(A1034="","",IF(AND(MOD(ROW(A1033)-1,7)+1=5,ISNUMBER(SEARCH("(3)",A1034)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1033)-1,7)+1)))</f>
        <v/>
      </c>
      <c r="C1034" s="3" t="str" cm="1">
        <f t="array" ref="C1034">IF(A1034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1033)-1,7)+1))</f>
        <v/>
      </c>
    </row>
    <row r="1035" spans="1:3">
      <c r="A1035" s="3" t="str" cm="1">
        <f t="array" ref="A1035">IFERROR(INDEX(_xlfn._xlws.FILTER(Sheet1!$A$2:$A$1001,TRIM(Sheet1!$A$2:$A$1001)&lt;&gt;""),INT((ROW(A1034)-1)/7)+1),"")</f>
        <v/>
      </c>
      <c r="B1035" s="3" t="str" cm="1">
        <f t="array" ref="B1035">IF(A1035="","",IF(AND(MOD(ROW(A1034)-1,7)+1=5,ISNUMBER(SEARCH("(3)",A1035)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1034)-1,7)+1)))</f>
        <v/>
      </c>
      <c r="C1035" s="3" t="str" cm="1">
        <f t="array" ref="C1035">IF(A1035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1034)-1,7)+1))</f>
        <v/>
      </c>
    </row>
    <row r="1036" spans="1:3">
      <c r="A1036" s="3" t="str" cm="1">
        <f t="array" ref="A1036">IFERROR(INDEX(_xlfn._xlws.FILTER(Sheet1!$A$2:$A$1001,TRIM(Sheet1!$A$2:$A$1001)&lt;&gt;""),INT((ROW(A1035)-1)/7)+1),"")</f>
        <v/>
      </c>
      <c r="B1036" s="3" t="str" cm="1">
        <f t="array" ref="B1036">IF(A1036="","",IF(AND(MOD(ROW(A1035)-1,7)+1=5,ISNUMBER(SEARCH("(3)",A1036)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1035)-1,7)+1)))</f>
        <v/>
      </c>
      <c r="C1036" s="3" t="str" cm="1">
        <f t="array" ref="C1036">IF(A1036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1035)-1,7)+1))</f>
        <v/>
      </c>
    </row>
    <row r="1037" spans="1:3">
      <c r="A1037" s="3" t="str" cm="1">
        <f t="array" ref="A1037">IFERROR(INDEX(_xlfn._xlws.FILTER(Sheet1!$A$2:$A$1001,TRIM(Sheet1!$A$2:$A$1001)&lt;&gt;""),INT((ROW(A1036)-1)/7)+1),"")</f>
        <v/>
      </c>
      <c r="B1037" s="3" t="str" cm="1">
        <f t="array" ref="B1037">IF(A1037="","",IF(AND(MOD(ROW(A1036)-1,7)+1=5,ISNUMBER(SEARCH("(3)",A1037)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1036)-1,7)+1)))</f>
        <v/>
      </c>
      <c r="C1037" s="3" t="str" cm="1">
        <f t="array" ref="C1037">IF(A1037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1036)-1,7)+1))</f>
        <v/>
      </c>
    </row>
    <row r="1038" spans="1:3">
      <c r="A1038" s="3" t="str" cm="1">
        <f t="array" ref="A1038">IFERROR(INDEX(_xlfn._xlws.FILTER(Sheet1!$A$2:$A$1001,TRIM(Sheet1!$A$2:$A$1001)&lt;&gt;""),INT((ROW(A1037)-1)/7)+1),"")</f>
        <v/>
      </c>
      <c r="B1038" s="3" t="str" cm="1">
        <f t="array" ref="B1038">IF(A1038="","",IF(AND(MOD(ROW(A1037)-1,7)+1=5,ISNUMBER(SEARCH("(3)",A1038)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1037)-1,7)+1)))</f>
        <v/>
      </c>
      <c r="C1038" s="3" t="str" cm="1">
        <f t="array" ref="C1038">IF(A1038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1037)-1,7)+1))</f>
        <v/>
      </c>
    </row>
    <row r="1039" spans="1:3">
      <c r="A1039" s="3" t="str" cm="1">
        <f t="array" ref="A1039">IFERROR(INDEX(_xlfn._xlws.FILTER(Sheet1!$A$2:$A$1001,TRIM(Sheet1!$A$2:$A$1001)&lt;&gt;""),INT((ROW(A1038)-1)/7)+1),"")</f>
        <v/>
      </c>
      <c r="B1039" s="3" t="str" cm="1">
        <f t="array" ref="B1039">IF(A1039="","",IF(AND(MOD(ROW(A1038)-1,7)+1=5,ISNUMBER(SEARCH("(3)",A1039)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1038)-1,7)+1)))</f>
        <v/>
      </c>
      <c r="C1039" s="3" t="str" cm="1">
        <f t="array" ref="C1039">IF(A1039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1038)-1,7)+1))</f>
        <v/>
      </c>
    </row>
    <row r="1040" spans="1:3">
      <c r="A1040" s="3" t="str" cm="1">
        <f t="array" ref="A1040">IFERROR(INDEX(_xlfn._xlws.FILTER(Sheet1!$A$2:$A$1001,TRIM(Sheet1!$A$2:$A$1001)&lt;&gt;""),INT((ROW(A1039)-1)/7)+1),"")</f>
        <v/>
      </c>
      <c r="B1040" s="3" t="str" cm="1">
        <f t="array" ref="B1040">IF(A1040="","",IF(AND(MOD(ROW(A1039)-1,7)+1=5,ISNUMBER(SEARCH("(3)",A1040)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1039)-1,7)+1)))</f>
        <v/>
      </c>
      <c r="C1040" s="3" t="str" cm="1">
        <f t="array" ref="C1040">IF(A1040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1039)-1,7)+1))</f>
        <v/>
      </c>
    </row>
    <row r="1041" spans="1:3">
      <c r="A1041" s="3" t="str" cm="1">
        <f t="array" ref="A1041">IFERROR(INDEX(_xlfn._xlws.FILTER(Sheet1!$A$2:$A$1001,TRIM(Sheet1!$A$2:$A$1001)&lt;&gt;""),INT((ROW(A1040)-1)/7)+1),"")</f>
        <v/>
      </c>
      <c r="B1041" s="3" t="str" cm="1">
        <f t="array" ref="B1041">IF(A1041="","",IF(AND(MOD(ROW(A1040)-1,7)+1=5,ISNUMBER(SEARCH("(3)",A1041)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1040)-1,7)+1)))</f>
        <v/>
      </c>
      <c r="C1041" s="3" t="str" cm="1">
        <f t="array" ref="C1041">IF(A1041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1040)-1,7)+1))</f>
        <v/>
      </c>
    </row>
    <row r="1042" spans="1:3">
      <c r="A1042" s="3" t="str" cm="1">
        <f t="array" ref="A1042">IFERROR(INDEX(_xlfn._xlws.FILTER(Sheet1!$A$2:$A$1001,TRIM(Sheet1!$A$2:$A$1001)&lt;&gt;""),INT((ROW(A1041)-1)/7)+1),"")</f>
        <v/>
      </c>
      <c r="B1042" s="3" t="str" cm="1">
        <f t="array" ref="B1042">IF(A1042="","",IF(AND(MOD(ROW(A1041)-1,7)+1=5,ISNUMBER(SEARCH("(3)",A1042)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1041)-1,7)+1)))</f>
        <v/>
      </c>
      <c r="C1042" s="3" t="str" cm="1">
        <f t="array" ref="C1042">IF(A1042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1041)-1,7)+1))</f>
        <v/>
      </c>
    </row>
    <row r="1043" spans="1:3">
      <c r="A1043" s="3" t="str" cm="1">
        <f t="array" ref="A1043">IFERROR(INDEX(_xlfn._xlws.FILTER(Sheet1!$A$2:$A$1001,TRIM(Sheet1!$A$2:$A$1001)&lt;&gt;""),INT((ROW(A1042)-1)/7)+1),"")</f>
        <v/>
      </c>
      <c r="B1043" s="3" t="str" cm="1">
        <f t="array" ref="B1043">IF(A1043="","",IF(AND(MOD(ROW(A1042)-1,7)+1=5,ISNUMBER(SEARCH("(3)",A1043)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1042)-1,7)+1)))</f>
        <v/>
      </c>
      <c r="C1043" s="3" t="str" cm="1">
        <f t="array" ref="C1043">IF(A1043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1042)-1,7)+1))</f>
        <v/>
      </c>
    </row>
    <row r="1044" spans="1:3">
      <c r="A1044" s="3" t="str" cm="1">
        <f t="array" ref="A1044">IFERROR(INDEX(_xlfn._xlws.FILTER(Sheet1!$A$2:$A$1001,TRIM(Sheet1!$A$2:$A$1001)&lt;&gt;""),INT((ROW(A1043)-1)/7)+1),"")</f>
        <v/>
      </c>
      <c r="B1044" s="3" t="str" cm="1">
        <f t="array" ref="B1044">IF(A1044="","",IF(AND(MOD(ROW(A1043)-1,7)+1=5,ISNUMBER(SEARCH("(3)",A1044)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1043)-1,7)+1)))</f>
        <v/>
      </c>
      <c r="C1044" s="3" t="str" cm="1">
        <f t="array" ref="C1044">IF(A1044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1043)-1,7)+1))</f>
        <v/>
      </c>
    </row>
    <row r="1045" spans="1:3">
      <c r="A1045" s="3" t="str" cm="1">
        <f t="array" ref="A1045">IFERROR(INDEX(_xlfn._xlws.FILTER(Sheet1!$A$2:$A$1001,TRIM(Sheet1!$A$2:$A$1001)&lt;&gt;""),INT((ROW(A1044)-1)/7)+1),"")</f>
        <v/>
      </c>
      <c r="B1045" s="3" t="str" cm="1">
        <f t="array" ref="B1045">IF(A1045="","",IF(AND(MOD(ROW(A1044)-1,7)+1=5,ISNUMBER(SEARCH("(3)",A1045)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1044)-1,7)+1)))</f>
        <v/>
      </c>
      <c r="C1045" s="3" t="str" cm="1">
        <f t="array" ref="C1045">IF(A1045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1044)-1,7)+1))</f>
        <v/>
      </c>
    </row>
    <row r="1046" spans="1:3">
      <c r="A1046" s="3" t="str" cm="1">
        <f t="array" ref="A1046">IFERROR(INDEX(_xlfn._xlws.FILTER(Sheet1!$A$2:$A$1001,TRIM(Sheet1!$A$2:$A$1001)&lt;&gt;""),INT((ROW(A1045)-1)/7)+1),"")</f>
        <v/>
      </c>
      <c r="B1046" s="3" t="str" cm="1">
        <f t="array" ref="B1046">IF(A1046="","",IF(AND(MOD(ROW(A1045)-1,7)+1=5,ISNUMBER(SEARCH("(3)",A1046)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1045)-1,7)+1)))</f>
        <v/>
      </c>
      <c r="C1046" s="3" t="str" cm="1">
        <f t="array" ref="C1046">IF(A1046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1045)-1,7)+1))</f>
        <v/>
      </c>
    </row>
    <row r="1047" spans="1:3">
      <c r="A1047" s="3" t="str" cm="1">
        <f t="array" ref="A1047">IFERROR(INDEX(_xlfn._xlws.FILTER(Sheet1!$A$2:$A$1001,TRIM(Sheet1!$A$2:$A$1001)&lt;&gt;""),INT((ROW(A1046)-1)/7)+1),"")</f>
        <v/>
      </c>
      <c r="B1047" s="3" t="str" cm="1">
        <f t="array" ref="B1047">IF(A1047="","",IF(AND(MOD(ROW(A1046)-1,7)+1=5,ISNUMBER(SEARCH("(3)",A1047)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1046)-1,7)+1)))</f>
        <v/>
      </c>
      <c r="C1047" s="3" t="str" cm="1">
        <f t="array" ref="C1047">IF(A1047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1046)-1,7)+1))</f>
        <v/>
      </c>
    </row>
    <row r="1048" spans="1:3">
      <c r="A1048" s="3" t="str" cm="1">
        <f t="array" ref="A1048">IFERROR(INDEX(_xlfn._xlws.FILTER(Sheet1!$A$2:$A$1001,TRIM(Sheet1!$A$2:$A$1001)&lt;&gt;""),INT((ROW(A1047)-1)/7)+1),"")</f>
        <v/>
      </c>
      <c r="B1048" s="3" t="str" cm="1">
        <f t="array" ref="B1048">IF(A1048="","",IF(AND(MOD(ROW(A1047)-1,7)+1=5,ISNUMBER(SEARCH("(3)",A1048)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1047)-1,7)+1)))</f>
        <v/>
      </c>
      <c r="C1048" s="3" t="str" cm="1">
        <f t="array" ref="C1048">IF(A1048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1047)-1,7)+1))</f>
        <v/>
      </c>
    </row>
    <row r="1049" spans="1:3">
      <c r="A1049" s="3" t="str" cm="1">
        <f t="array" ref="A1049">IFERROR(INDEX(_xlfn._xlws.FILTER(Sheet1!$A$2:$A$1001,TRIM(Sheet1!$A$2:$A$1001)&lt;&gt;""),INT((ROW(A1048)-1)/7)+1),"")</f>
        <v/>
      </c>
      <c r="B1049" s="3" t="str" cm="1">
        <f t="array" ref="B1049">IF(A1049="","",IF(AND(MOD(ROW(A1048)-1,7)+1=5,ISNUMBER(SEARCH("(3)",A1049)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1048)-1,7)+1)))</f>
        <v/>
      </c>
      <c r="C1049" s="3" t="str" cm="1">
        <f t="array" ref="C1049">IF(A1049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1048)-1,7)+1))</f>
        <v/>
      </c>
    </row>
    <row r="1050" spans="1:3">
      <c r="A1050" s="3" t="str" cm="1">
        <f t="array" ref="A1050">IFERROR(INDEX(_xlfn._xlws.FILTER(Sheet1!$A$2:$A$1001,TRIM(Sheet1!$A$2:$A$1001)&lt;&gt;""),INT((ROW(A1049)-1)/7)+1),"")</f>
        <v/>
      </c>
      <c r="B1050" s="3" t="str" cm="1">
        <f t="array" ref="B1050">IF(A1050="","",IF(AND(MOD(ROW(A1049)-1,7)+1=5,ISNUMBER(SEARCH("(3)",A1050)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1049)-1,7)+1)))</f>
        <v/>
      </c>
      <c r="C1050" s="3" t="str" cm="1">
        <f t="array" ref="C1050">IF(A1050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1049)-1,7)+1))</f>
        <v/>
      </c>
    </row>
    <row r="1051" spans="1:3">
      <c r="A1051" s="3" t="str" cm="1">
        <f t="array" ref="A1051">IFERROR(INDEX(_xlfn._xlws.FILTER(Sheet1!$A$2:$A$1001,TRIM(Sheet1!$A$2:$A$1001)&lt;&gt;""),INT((ROW(A1050)-1)/7)+1),"")</f>
        <v/>
      </c>
      <c r="B1051" s="3" t="str" cm="1">
        <f t="array" ref="B1051">IF(A1051="","",IF(AND(MOD(ROW(A1050)-1,7)+1=5,ISNUMBER(SEARCH("(3)",A1051)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1050)-1,7)+1)))</f>
        <v/>
      </c>
      <c r="C1051" s="3" t="str" cm="1">
        <f t="array" ref="C1051">IF(A1051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1050)-1,7)+1))</f>
        <v/>
      </c>
    </row>
    <row r="1052" spans="1:3">
      <c r="A1052" s="3" t="str" cm="1">
        <f t="array" ref="A1052">IFERROR(INDEX(_xlfn._xlws.FILTER(Sheet1!$A$2:$A$1001,TRIM(Sheet1!$A$2:$A$1001)&lt;&gt;""),INT((ROW(A1051)-1)/7)+1),"")</f>
        <v/>
      </c>
      <c r="B1052" s="3" t="str" cm="1">
        <f t="array" ref="B1052">IF(A1052="","",IF(AND(MOD(ROW(A1051)-1,7)+1=5,ISNUMBER(SEARCH("(3)",A1052)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1051)-1,7)+1)))</f>
        <v/>
      </c>
      <c r="C1052" s="3" t="str" cm="1">
        <f t="array" ref="C1052">IF(A1052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1051)-1,7)+1))</f>
        <v/>
      </c>
    </row>
    <row r="1053" spans="1:3">
      <c r="A1053" s="3" t="str" cm="1">
        <f t="array" ref="A1053">IFERROR(INDEX(_xlfn._xlws.FILTER(Sheet1!$A$2:$A$1001,TRIM(Sheet1!$A$2:$A$1001)&lt;&gt;""),INT((ROW(A1052)-1)/7)+1),"")</f>
        <v/>
      </c>
      <c r="B1053" s="3" t="str" cm="1">
        <f t="array" ref="B1053">IF(A1053="","",IF(AND(MOD(ROW(A1052)-1,7)+1=5,ISNUMBER(SEARCH("(3)",A1053)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1052)-1,7)+1)))</f>
        <v/>
      </c>
      <c r="C1053" s="3" t="str" cm="1">
        <f t="array" ref="C1053">IF(A1053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1052)-1,7)+1))</f>
        <v/>
      </c>
    </row>
    <row r="1054" spans="1:3">
      <c r="A1054" s="3" t="str" cm="1">
        <f t="array" ref="A1054">IFERROR(INDEX(_xlfn._xlws.FILTER(Sheet1!$A$2:$A$1001,TRIM(Sheet1!$A$2:$A$1001)&lt;&gt;""),INT((ROW(A1053)-1)/7)+1),"")</f>
        <v/>
      </c>
      <c r="B1054" s="3" t="str" cm="1">
        <f t="array" ref="B1054">IF(A1054="","",IF(AND(MOD(ROW(A1053)-1,7)+1=5,ISNUMBER(SEARCH("(3)",A1054)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1053)-1,7)+1)))</f>
        <v/>
      </c>
      <c r="C1054" s="3" t="str" cm="1">
        <f t="array" ref="C1054">IF(A1054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1053)-1,7)+1))</f>
        <v/>
      </c>
    </row>
    <row r="1055" spans="1:3">
      <c r="A1055" s="3" t="str" cm="1">
        <f t="array" ref="A1055">IFERROR(INDEX(_xlfn._xlws.FILTER(Sheet1!$A$2:$A$1001,TRIM(Sheet1!$A$2:$A$1001)&lt;&gt;""),INT((ROW(A1054)-1)/7)+1),"")</f>
        <v/>
      </c>
      <c r="B1055" s="3" t="str" cm="1">
        <f t="array" ref="B1055">IF(A1055="","",IF(AND(MOD(ROW(A1054)-1,7)+1=5,ISNUMBER(SEARCH("(3)",A1055)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1054)-1,7)+1)))</f>
        <v/>
      </c>
      <c r="C1055" s="3" t="str" cm="1">
        <f t="array" ref="C1055">IF(A1055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1054)-1,7)+1))</f>
        <v/>
      </c>
    </row>
    <row r="1056" spans="1:3">
      <c r="A1056" s="3" t="str" cm="1">
        <f t="array" ref="A1056">IFERROR(INDEX(_xlfn._xlws.FILTER(Sheet1!$A$2:$A$1001,TRIM(Sheet1!$A$2:$A$1001)&lt;&gt;""),INT((ROW(A1055)-1)/7)+1),"")</f>
        <v/>
      </c>
      <c r="B1056" s="3" t="str" cm="1">
        <f t="array" ref="B1056">IF(A1056="","",IF(AND(MOD(ROW(A1055)-1,7)+1=5,ISNUMBER(SEARCH("(3)",A1056)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1055)-1,7)+1)))</f>
        <v/>
      </c>
      <c r="C1056" s="3" t="str" cm="1">
        <f t="array" ref="C1056">IF(A1056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1055)-1,7)+1))</f>
        <v/>
      </c>
    </row>
    <row r="1057" spans="1:3">
      <c r="A1057" s="3" t="str" cm="1">
        <f t="array" ref="A1057">IFERROR(INDEX(_xlfn._xlws.FILTER(Sheet1!$A$2:$A$1001,TRIM(Sheet1!$A$2:$A$1001)&lt;&gt;""),INT((ROW(A1056)-1)/7)+1),"")</f>
        <v/>
      </c>
      <c r="B1057" s="3" t="str" cm="1">
        <f t="array" ref="B1057">IF(A1057="","",IF(AND(MOD(ROW(A1056)-1,7)+1=5,ISNUMBER(SEARCH("(3)",A1057)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1056)-1,7)+1)))</f>
        <v/>
      </c>
      <c r="C1057" s="3" t="str" cm="1">
        <f t="array" ref="C1057">IF(A1057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1056)-1,7)+1))</f>
        <v/>
      </c>
    </row>
    <row r="1058" spans="1:3">
      <c r="A1058" s="3" t="str" cm="1">
        <f t="array" ref="A1058">IFERROR(INDEX(_xlfn._xlws.FILTER(Sheet1!$A$2:$A$1001,TRIM(Sheet1!$A$2:$A$1001)&lt;&gt;""),INT((ROW(A1057)-1)/7)+1),"")</f>
        <v/>
      </c>
      <c r="B1058" s="3" t="str" cm="1">
        <f t="array" ref="B1058">IF(A1058="","",IF(AND(MOD(ROW(A1057)-1,7)+1=5,ISNUMBER(SEARCH("(3)",A1058)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1057)-1,7)+1)))</f>
        <v/>
      </c>
      <c r="C1058" s="3" t="str" cm="1">
        <f t="array" ref="C1058">IF(A1058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1057)-1,7)+1))</f>
        <v/>
      </c>
    </row>
    <row r="1059" spans="1:3">
      <c r="A1059" s="3" t="str" cm="1">
        <f t="array" ref="A1059">IFERROR(INDEX(_xlfn._xlws.FILTER(Sheet1!$A$2:$A$1001,TRIM(Sheet1!$A$2:$A$1001)&lt;&gt;""),INT((ROW(A1058)-1)/7)+1),"")</f>
        <v/>
      </c>
      <c r="B1059" s="3" t="str" cm="1">
        <f t="array" ref="B1059">IF(A1059="","",IF(AND(MOD(ROW(A1058)-1,7)+1=5,ISNUMBER(SEARCH("(3)",A1059)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1058)-1,7)+1)))</f>
        <v/>
      </c>
      <c r="C1059" s="3" t="str" cm="1">
        <f t="array" ref="C1059">IF(A1059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1058)-1,7)+1))</f>
        <v/>
      </c>
    </row>
    <row r="1060" spans="1:3">
      <c r="A1060" s="3" t="str" cm="1">
        <f t="array" ref="A1060">IFERROR(INDEX(_xlfn._xlws.FILTER(Sheet1!$A$2:$A$1001,TRIM(Sheet1!$A$2:$A$1001)&lt;&gt;""),INT((ROW(A1059)-1)/7)+1),"")</f>
        <v/>
      </c>
      <c r="B1060" s="3" t="str" cm="1">
        <f t="array" ref="B1060">IF(A1060="","",IF(AND(MOD(ROW(A1059)-1,7)+1=5,ISNUMBER(SEARCH("(3)",A1060)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1059)-1,7)+1)))</f>
        <v/>
      </c>
      <c r="C1060" s="3" t="str" cm="1">
        <f t="array" ref="C1060">IF(A1060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1059)-1,7)+1))</f>
        <v/>
      </c>
    </row>
    <row r="1061" spans="1:3">
      <c r="A1061" s="3" t="str" cm="1">
        <f t="array" ref="A1061">IFERROR(INDEX(_xlfn._xlws.FILTER(Sheet1!$A$2:$A$1001,TRIM(Sheet1!$A$2:$A$1001)&lt;&gt;""),INT((ROW(A1060)-1)/7)+1),"")</f>
        <v/>
      </c>
      <c r="B1061" s="3" t="str" cm="1">
        <f t="array" ref="B1061">IF(A1061="","",IF(AND(MOD(ROW(A1060)-1,7)+1=5,ISNUMBER(SEARCH("(3)",A1061)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1060)-1,7)+1)))</f>
        <v/>
      </c>
      <c r="C1061" s="3" t="str" cm="1">
        <f t="array" ref="C1061">IF(A1061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1060)-1,7)+1))</f>
        <v/>
      </c>
    </row>
    <row r="1062" spans="1:3">
      <c r="A1062" s="3" t="str" cm="1">
        <f t="array" ref="A1062">IFERROR(INDEX(_xlfn._xlws.FILTER(Sheet1!$A$2:$A$1001,TRIM(Sheet1!$A$2:$A$1001)&lt;&gt;""),INT((ROW(A1061)-1)/7)+1),"")</f>
        <v/>
      </c>
      <c r="B1062" s="3" t="str" cm="1">
        <f t="array" ref="B1062">IF(A1062="","",IF(AND(MOD(ROW(A1061)-1,7)+1=5,ISNUMBER(SEARCH("(3)",A1062)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1061)-1,7)+1)))</f>
        <v/>
      </c>
      <c r="C1062" s="3" t="str" cm="1">
        <f t="array" ref="C1062">IF(A1062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1061)-1,7)+1))</f>
        <v/>
      </c>
    </row>
    <row r="1063" spans="1:3">
      <c r="A1063" s="3" t="str" cm="1">
        <f t="array" ref="A1063">IFERROR(INDEX(_xlfn._xlws.FILTER(Sheet1!$A$2:$A$1001,TRIM(Sheet1!$A$2:$A$1001)&lt;&gt;""),INT((ROW(A1062)-1)/7)+1),"")</f>
        <v/>
      </c>
      <c r="B1063" s="3" t="str" cm="1">
        <f t="array" ref="B1063">IF(A1063="","",IF(AND(MOD(ROW(A1062)-1,7)+1=5,ISNUMBER(SEARCH("(3)",A1063)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1062)-1,7)+1)))</f>
        <v/>
      </c>
      <c r="C1063" s="3" t="str" cm="1">
        <f t="array" ref="C1063">IF(A1063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1062)-1,7)+1))</f>
        <v/>
      </c>
    </row>
    <row r="1064" spans="1:3">
      <c r="A1064" s="3" t="str" cm="1">
        <f t="array" ref="A1064">IFERROR(INDEX(_xlfn._xlws.FILTER(Sheet1!$A$2:$A$1001,TRIM(Sheet1!$A$2:$A$1001)&lt;&gt;""),INT((ROW(A1063)-1)/7)+1),"")</f>
        <v/>
      </c>
      <c r="B1064" s="3" t="str" cm="1">
        <f t="array" ref="B1064">IF(A1064="","",IF(AND(MOD(ROW(A1063)-1,7)+1=5,ISNUMBER(SEARCH("(3)",A1064)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1063)-1,7)+1)))</f>
        <v/>
      </c>
      <c r="C1064" s="3" t="str" cm="1">
        <f t="array" ref="C1064">IF(A1064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1063)-1,7)+1))</f>
        <v/>
      </c>
    </row>
    <row r="1065" spans="1:3">
      <c r="A1065" s="3" t="str" cm="1">
        <f t="array" ref="A1065">IFERROR(INDEX(_xlfn._xlws.FILTER(Sheet1!$A$2:$A$1001,TRIM(Sheet1!$A$2:$A$1001)&lt;&gt;""),INT((ROW(A1064)-1)/7)+1),"")</f>
        <v/>
      </c>
      <c r="B1065" s="3" t="str" cm="1">
        <f t="array" ref="B1065">IF(A1065="","",IF(AND(MOD(ROW(A1064)-1,7)+1=5,ISNUMBER(SEARCH("(3)",A1065)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1064)-1,7)+1)))</f>
        <v/>
      </c>
      <c r="C1065" s="3" t="str" cm="1">
        <f t="array" ref="C1065">IF(A1065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1064)-1,7)+1))</f>
        <v/>
      </c>
    </row>
    <row r="1066" spans="1:3">
      <c r="A1066" s="3" t="str" cm="1">
        <f t="array" ref="A1066">IFERROR(INDEX(_xlfn._xlws.FILTER(Sheet1!$A$2:$A$1001,TRIM(Sheet1!$A$2:$A$1001)&lt;&gt;""),INT((ROW(A1065)-1)/7)+1),"")</f>
        <v/>
      </c>
      <c r="B1066" s="3" t="str" cm="1">
        <f t="array" ref="B1066">IF(A1066="","",IF(AND(MOD(ROW(A1065)-1,7)+1=5,ISNUMBER(SEARCH("(3)",A1066)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1065)-1,7)+1)))</f>
        <v/>
      </c>
      <c r="C1066" s="3" t="str" cm="1">
        <f t="array" ref="C1066">IF(A1066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1065)-1,7)+1))</f>
        <v/>
      </c>
    </row>
    <row r="1067" spans="1:3">
      <c r="A1067" s="3" t="str" cm="1">
        <f t="array" ref="A1067">IFERROR(INDEX(_xlfn._xlws.FILTER(Sheet1!$A$2:$A$1001,TRIM(Sheet1!$A$2:$A$1001)&lt;&gt;""),INT((ROW(A1066)-1)/7)+1),"")</f>
        <v/>
      </c>
      <c r="B1067" s="3" t="str" cm="1">
        <f t="array" ref="B1067">IF(A1067="","",IF(AND(MOD(ROW(A1066)-1,7)+1=5,ISNUMBER(SEARCH("(3)",A1067)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1066)-1,7)+1)))</f>
        <v/>
      </c>
      <c r="C1067" s="3" t="str" cm="1">
        <f t="array" ref="C1067">IF(A1067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1066)-1,7)+1))</f>
        <v/>
      </c>
    </row>
    <row r="1068" spans="1:3">
      <c r="A1068" s="3" t="str" cm="1">
        <f t="array" ref="A1068">IFERROR(INDEX(_xlfn._xlws.FILTER(Sheet1!$A$2:$A$1001,TRIM(Sheet1!$A$2:$A$1001)&lt;&gt;""),INT((ROW(A1067)-1)/7)+1),"")</f>
        <v/>
      </c>
      <c r="B1068" s="3" t="str" cm="1">
        <f t="array" ref="B1068">IF(A1068="","",IF(AND(MOD(ROW(A1067)-1,7)+1=5,ISNUMBER(SEARCH("(3)",A1068)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1067)-1,7)+1)))</f>
        <v/>
      </c>
      <c r="C1068" s="3" t="str" cm="1">
        <f t="array" ref="C1068">IF(A1068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1067)-1,7)+1))</f>
        <v/>
      </c>
    </row>
    <row r="1069" spans="1:3">
      <c r="A1069" s="3" t="str" cm="1">
        <f t="array" ref="A1069">IFERROR(INDEX(_xlfn._xlws.FILTER(Sheet1!$A$2:$A$1001,TRIM(Sheet1!$A$2:$A$1001)&lt;&gt;""),INT((ROW(A1068)-1)/7)+1),"")</f>
        <v/>
      </c>
      <c r="B1069" s="3" t="str" cm="1">
        <f t="array" ref="B1069">IF(A1069="","",IF(AND(MOD(ROW(A1068)-1,7)+1=5,ISNUMBER(SEARCH("(3)",A1069)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1068)-1,7)+1)))</f>
        <v/>
      </c>
      <c r="C1069" s="3" t="str" cm="1">
        <f t="array" ref="C1069">IF(A1069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1068)-1,7)+1))</f>
        <v/>
      </c>
    </row>
    <row r="1070" spans="1:3">
      <c r="A1070" s="3" t="str" cm="1">
        <f t="array" ref="A1070">IFERROR(INDEX(_xlfn._xlws.FILTER(Sheet1!$A$2:$A$1001,TRIM(Sheet1!$A$2:$A$1001)&lt;&gt;""),INT((ROW(A1069)-1)/7)+1),"")</f>
        <v/>
      </c>
      <c r="B1070" s="3" t="str" cm="1">
        <f t="array" ref="B1070">IF(A1070="","",IF(AND(MOD(ROW(A1069)-1,7)+1=5,ISNUMBER(SEARCH("(3)",A1070)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1069)-1,7)+1)))</f>
        <v/>
      </c>
      <c r="C1070" s="3" t="str" cm="1">
        <f t="array" ref="C1070">IF(A1070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1069)-1,7)+1))</f>
        <v/>
      </c>
    </row>
    <row r="1071" spans="1:3">
      <c r="A1071" s="3" t="str" cm="1">
        <f t="array" ref="A1071">IFERROR(INDEX(_xlfn._xlws.FILTER(Sheet1!$A$2:$A$1001,TRIM(Sheet1!$A$2:$A$1001)&lt;&gt;""),INT((ROW(A1070)-1)/7)+1),"")</f>
        <v/>
      </c>
      <c r="B1071" s="3" t="str" cm="1">
        <f t="array" ref="B1071">IF(A1071="","",IF(AND(MOD(ROW(A1070)-1,7)+1=5,ISNUMBER(SEARCH("(3)",A1071)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1070)-1,7)+1)))</f>
        <v/>
      </c>
      <c r="C1071" s="3" t="str" cm="1">
        <f t="array" ref="C1071">IF(A1071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1070)-1,7)+1))</f>
        <v/>
      </c>
    </row>
    <row r="1072" spans="1:3">
      <c r="A1072" s="3" t="str" cm="1">
        <f t="array" ref="A1072">IFERROR(INDEX(_xlfn._xlws.FILTER(Sheet1!$A$2:$A$1001,TRIM(Sheet1!$A$2:$A$1001)&lt;&gt;""),INT((ROW(A1071)-1)/7)+1),"")</f>
        <v/>
      </c>
      <c r="B1072" s="3" t="str" cm="1">
        <f t="array" ref="B1072">IF(A1072="","",IF(AND(MOD(ROW(A1071)-1,7)+1=5,ISNUMBER(SEARCH("(3)",A1072)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1071)-1,7)+1)))</f>
        <v/>
      </c>
      <c r="C1072" s="3" t="str" cm="1">
        <f t="array" ref="C1072">IF(A1072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1071)-1,7)+1))</f>
        <v/>
      </c>
    </row>
    <row r="1073" spans="1:3">
      <c r="A1073" s="3" t="str" cm="1">
        <f t="array" ref="A1073">IFERROR(INDEX(_xlfn._xlws.FILTER(Sheet1!$A$2:$A$1001,TRIM(Sheet1!$A$2:$A$1001)&lt;&gt;""),INT((ROW(A1072)-1)/7)+1),"")</f>
        <v/>
      </c>
      <c r="B1073" s="3" t="str" cm="1">
        <f t="array" ref="B1073">IF(A1073="","",IF(AND(MOD(ROW(A1072)-1,7)+1=5,ISNUMBER(SEARCH("(3)",A1073)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1072)-1,7)+1)))</f>
        <v/>
      </c>
      <c r="C1073" s="3" t="str" cm="1">
        <f t="array" ref="C1073">IF(A1073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1072)-1,7)+1))</f>
        <v/>
      </c>
    </row>
    <row r="1074" spans="1:3">
      <c r="A1074" s="3" t="str" cm="1">
        <f t="array" ref="A1074">IFERROR(INDEX(_xlfn._xlws.FILTER(Sheet1!$A$2:$A$1001,TRIM(Sheet1!$A$2:$A$1001)&lt;&gt;""),INT((ROW(A1073)-1)/7)+1),"")</f>
        <v/>
      </c>
      <c r="B1074" s="3" t="str" cm="1">
        <f t="array" ref="B1074">IF(A1074="","",IF(AND(MOD(ROW(A1073)-1,7)+1=5,ISNUMBER(SEARCH("(3)",A1074)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1073)-1,7)+1)))</f>
        <v/>
      </c>
      <c r="C1074" s="3" t="str" cm="1">
        <f t="array" ref="C1074">IF(A1074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1073)-1,7)+1))</f>
        <v/>
      </c>
    </row>
    <row r="1075" spans="1:3">
      <c r="A1075" s="3" t="str" cm="1">
        <f t="array" ref="A1075">IFERROR(INDEX(_xlfn._xlws.FILTER(Sheet1!$A$2:$A$1001,TRIM(Sheet1!$A$2:$A$1001)&lt;&gt;""),INT((ROW(A1074)-1)/7)+1),"")</f>
        <v/>
      </c>
      <c r="B1075" s="3" t="str" cm="1">
        <f t="array" ref="B1075">IF(A1075="","",IF(AND(MOD(ROW(A1074)-1,7)+1=5,ISNUMBER(SEARCH("(3)",A1075)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1074)-1,7)+1)))</f>
        <v/>
      </c>
      <c r="C1075" s="3" t="str" cm="1">
        <f t="array" ref="C1075">IF(A1075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1074)-1,7)+1))</f>
        <v/>
      </c>
    </row>
    <row r="1076" spans="1:3">
      <c r="A1076" s="3" t="str" cm="1">
        <f t="array" ref="A1076">IFERROR(INDEX(_xlfn._xlws.FILTER(Sheet1!$A$2:$A$1001,TRIM(Sheet1!$A$2:$A$1001)&lt;&gt;""),INT((ROW(A1075)-1)/7)+1),"")</f>
        <v/>
      </c>
      <c r="B1076" s="3" t="str" cm="1">
        <f t="array" ref="B1076">IF(A1076="","",IF(AND(MOD(ROW(A1075)-1,7)+1=5,ISNUMBER(SEARCH("(3)",A1076)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1075)-1,7)+1)))</f>
        <v/>
      </c>
      <c r="C1076" s="3" t="str" cm="1">
        <f t="array" ref="C1076">IF(A1076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1075)-1,7)+1))</f>
        <v/>
      </c>
    </row>
    <row r="1077" spans="1:3">
      <c r="A1077" s="3" t="str" cm="1">
        <f t="array" ref="A1077">IFERROR(INDEX(_xlfn._xlws.FILTER(Sheet1!$A$2:$A$1001,TRIM(Sheet1!$A$2:$A$1001)&lt;&gt;""),INT((ROW(A1076)-1)/7)+1),"")</f>
        <v/>
      </c>
      <c r="B1077" s="3" t="str" cm="1">
        <f t="array" ref="B1077">IF(A1077="","",IF(AND(MOD(ROW(A1076)-1,7)+1=5,ISNUMBER(SEARCH("(3)",A1077)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1076)-1,7)+1)))</f>
        <v/>
      </c>
      <c r="C1077" s="3" t="str" cm="1">
        <f t="array" ref="C1077">IF(A1077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1076)-1,7)+1))</f>
        <v/>
      </c>
    </row>
    <row r="1078" spans="1:3">
      <c r="A1078" s="3" t="str" cm="1">
        <f t="array" ref="A1078">IFERROR(INDEX(_xlfn._xlws.FILTER(Sheet1!$A$2:$A$1001,TRIM(Sheet1!$A$2:$A$1001)&lt;&gt;""),INT((ROW(A1077)-1)/7)+1),"")</f>
        <v/>
      </c>
      <c r="B1078" s="3" t="str" cm="1">
        <f t="array" ref="B1078">IF(A1078="","",IF(AND(MOD(ROW(A1077)-1,7)+1=5,ISNUMBER(SEARCH("(3)",A1078)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1077)-1,7)+1)))</f>
        <v/>
      </c>
      <c r="C1078" s="3" t="str" cm="1">
        <f t="array" ref="C1078">IF(A1078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1077)-1,7)+1))</f>
        <v/>
      </c>
    </row>
    <row r="1079" spans="1:3">
      <c r="A1079" s="3" t="str" cm="1">
        <f t="array" ref="A1079">IFERROR(INDEX(_xlfn._xlws.FILTER(Sheet1!$A$2:$A$1001,TRIM(Sheet1!$A$2:$A$1001)&lt;&gt;""),INT((ROW(A1078)-1)/7)+1),"")</f>
        <v/>
      </c>
      <c r="B1079" s="3" t="str" cm="1">
        <f t="array" ref="B1079">IF(A1079="","",IF(AND(MOD(ROW(A1078)-1,7)+1=5,ISNUMBER(SEARCH("(3)",A1079)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1078)-1,7)+1)))</f>
        <v/>
      </c>
      <c r="C1079" s="3" t="str" cm="1">
        <f t="array" ref="C1079">IF(A1079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1078)-1,7)+1))</f>
        <v/>
      </c>
    </row>
    <row r="1080" spans="1:3">
      <c r="A1080" s="3" t="str" cm="1">
        <f t="array" ref="A1080">IFERROR(INDEX(_xlfn._xlws.FILTER(Sheet1!$A$2:$A$1001,TRIM(Sheet1!$A$2:$A$1001)&lt;&gt;""),INT((ROW(A1079)-1)/7)+1),"")</f>
        <v/>
      </c>
      <c r="B1080" s="3" t="str" cm="1">
        <f t="array" ref="B1080">IF(A1080="","",IF(AND(MOD(ROW(A1079)-1,7)+1=5,ISNUMBER(SEARCH("(3)",A1080)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1079)-1,7)+1)))</f>
        <v/>
      </c>
      <c r="C1080" s="3" t="str" cm="1">
        <f t="array" ref="C1080">IF(A1080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1079)-1,7)+1))</f>
        <v/>
      </c>
    </row>
    <row r="1081" spans="1:3">
      <c r="A1081" s="3" t="str" cm="1">
        <f t="array" ref="A1081">IFERROR(INDEX(_xlfn._xlws.FILTER(Sheet1!$A$2:$A$1001,TRIM(Sheet1!$A$2:$A$1001)&lt;&gt;""),INT((ROW(A1080)-1)/7)+1),"")</f>
        <v/>
      </c>
      <c r="B1081" s="3" t="str" cm="1">
        <f t="array" ref="B1081">IF(A1081="","",IF(AND(MOD(ROW(A1080)-1,7)+1=5,ISNUMBER(SEARCH("(3)",A1081)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1080)-1,7)+1)))</f>
        <v/>
      </c>
      <c r="C1081" s="3" t="str" cm="1">
        <f t="array" ref="C1081">IF(A1081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1080)-1,7)+1))</f>
        <v/>
      </c>
    </row>
    <row r="1082" spans="1:3">
      <c r="A1082" s="3" t="str" cm="1">
        <f t="array" ref="A1082">IFERROR(INDEX(_xlfn._xlws.FILTER(Sheet1!$A$2:$A$1001,TRIM(Sheet1!$A$2:$A$1001)&lt;&gt;""),INT((ROW(A1081)-1)/7)+1),"")</f>
        <v/>
      </c>
      <c r="B1082" s="3" t="str" cm="1">
        <f t="array" ref="B1082">IF(A1082="","",IF(AND(MOD(ROW(A1081)-1,7)+1=5,ISNUMBER(SEARCH("(3)",A1082)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1081)-1,7)+1)))</f>
        <v/>
      </c>
      <c r="C1082" s="3" t="str" cm="1">
        <f t="array" ref="C1082">IF(A1082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1081)-1,7)+1))</f>
        <v/>
      </c>
    </row>
    <row r="1083" spans="1:3">
      <c r="A1083" s="3" t="str" cm="1">
        <f t="array" ref="A1083">IFERROR(INDEX(_xlfn._xlws.FILTER(Sheet1!$A$2:$A$1001,TRIM(Sheet1!$A$2:$A$1001)&lt;&gt;""),INT((ROW(A1082)-1)/7)+1),"")</f>
        <v/>
      </c>
      <c r="B1083" s="3" t="str" cm="1">
        <f t="array" ref="B1083">IF(A1083="","",IF(AND(MOD(ROW(A1082)-1,7)+1=5,ISNUMBER(SEARCH("(3)",A1083)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1082)-1,7)+1)))</f>
        <v/>
      </c>
      <c r="C1083" s="3" t="str" cm="1">
        <f t="array" ref="C1083">IF(A1083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1082)-1,7)+1))</f>
        <v/>
      </c>
    </row>
    <row r="1084" spans="1:3">
      <c r="A1084" s="3" t="str" cm="1">
        <f t="array" ref="A1084">IFERROR(INDEX(_xlfn._xlws.FILTER(Sheet1!$A$2:$A$1001,TRIM(Sheet1!$A$2:$A$1001)&lt;&gt;""),INT((ROW(A1083)-1)/7)+1),"")</f>
        <v/>
      </c>
      <c r="B1084" s="3" t="str" cm="1">
        <f t="array" ref="B1084">IF(A1084="","",IF(AND(MOD(ROW(A1083)-1,7)+1=5,ISNUMBER(SEARCH("(3)",A1084)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1083)-1,7)+1)))</f>
        <v/>
      </c>
      <c r="C1084" s="3" t="str" cm="1">
        <f t="array" ref="C1084">IF(A1084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1083)-1,7)+1))</f>
        <v/>
      </c>
    </row>
    <row r="1085" spans="1:3">
      <c r="A1085" s="3" t="str" cm="1">
        <f t="array" ref="A1085">IFERROR(INDEX(_xlfn._xlws.FILTER(Sheet1!$A$2:$A$1001,TRIM(Sheet1!$A$2:$A$1001)&lt;&gt;""),INT((ROW(A1084)-1)/7)+1),"")</f>
        <v/>
      </c>
      <c r="B1085" s="3" t="str" cm="1">
        <f t="array" ref="B1085">IF(A1085="","",IF(AND(MOD(ROW(A1084)-1,7)+1=5,ISNUMBER(SEARCH("(3)",A1085)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1084)-1,7)+1)))</f>
        <v/>
      </c>
      <c r="C1085" s="3" t="str" cm="1">
        <f t="array" ref="C1085">IF(A1085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1084)-1,7)+1))</f>
        <v/>
      </c>
    </row>
    <row r="1086" spans="1:3">
      <c r="A1086" s="3" t="str" cm="1">
        <f t="array" ref="A1086">IFERROR(INDEX(_xlfn._xlws.FILTER(Sheet1!$A$2:$A$1001,TRIM(Sheet1!$A$2:$A$1001)&lt;&gt;""),INT((ROW(A1085)-1)/7)+1),"")</f>
        <v/>
      </c>
      <c r="B1086" s="3" t="str" cm="1">
        <f t="array" ref="B1086">IF(A1086="","",IF(AND(MOD(ROW(A1085)-1,7)+1=5,ISNUMBER(SEARCH("(3)",A1086)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1085)-1,7)+1)))</f>
        <v/>
      </c>
      <c r="C1086" s="3" t="str" cm="1">
        <f t="array" ref="C1086">IF(A1086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1085)-1,7)+1))</f>
        <v/>
      </c>
    </row>
    <row r="1087" spans="1:3">
      <c r="A1087" s="3" t="str" cm="1">
        <f t="array" ref="A1087">IFERROR(INDEX(_xlfn._xlws.FILTER(Sheet1!$A$2:$A$1001,TRIM(Sheet1!$A$2:$A$1001)&lt;&gt;""),INT((ROW(A1086)-1)/7)+1),"")</f>
        <v/>
      </c>
      <c r="B1087" s="3" t="str" cm="1">
        <f t="array" ref="B1087">IF(A1087="","",IF(AND(MOD(ROW(A1086)-1,7)+1=5,ISNUMBER(SEARCH("(3)",A1087)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1086)-1,7)+1)))</f>
        <v/>
      </c>
      <c r="C1087" s="3" t="str" cm="1">
        <f t="array" ref="C1087">IF(A1087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1086)-1,7)+1))</f>
        <v/>
      </c>
    </row>
    <row r="1088" spans="1:3">
      <c r="A1088" s="3" t="str" cm="1">
        <f t="array" ref="A1088">IFERROR(INDEX(_xlfn._xlws.FILTER(Sheet1!$A$2:$A$1001,TRIM(Sheet1!$A$2:$A$1001)&lt;&gt;""),INT((ROW(A1087)-1)/7)+1),"")</f>
        <v/>
      </c>
      <c r="B1088" s="3" t="str" cm="1">
        <f t="array" ref="B1088">IF(A1088="","",IF(AND(MOD(ROW(A1087)-1,7)+1=5,ISNUMBER(SEARCH("(3)",A1088)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1087)-1,7)+1)))</f>
        <v/>
      </c>
      <c r="C1088" s="3" t="str" cm="1">
        <f t="array" ref="C1088">IF(A1088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1087)-1,7)+1))</f>
        <v/>
      </c>
    </row>
    <row r="1089" spans="1:3">
      <c r="A1089" s="3" t="str" cm="1">
        <f t="array" ref="A1089">IFERROR(INDEX(_xlfn._xlws.FILTER(Sheet1!$A$2:$A$1001,TRIM(Sheet1!$A$2:$A$1001)&lt;&gt;""),INT((ROW(A1088)-1)/7)+1),"")</f>
        <v/>
      </c>
      <c r="B1089" s="3" t="str" cm="1">
        <f t="array" ref="B1089">IF(A1089="","",IF(AND(MOD(ROW(A1088)-1,7)+1=5,ISNUMBER(SEARCH("(3)",A1089)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1088)-1,7)+1)))</f>
        <v/>
      </c>
      <c r="C1089" s="3" t="str" cm="1">
        <f t="array" ref="C1089">IF(A1089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1088)-1,7)+1))</f>
        <v/>
      </c>
    </row>
    <row r="1090" spans="1:3">
      <c r="A1090" s="3" t="str" cm="1">
        <f t="array" ref="A1090">IFERROR(INDEX(_xlfn._xlws.FILTER(Sheet1!$A$2:$A$1001,TRIM(Sheet1!$A$2:$A$1001)&lt;&gt;""),INT((ROW(A1089)-1)/7)+1),"")</f>
        <v/>
      </c>
      <c r="B1090" s="3" t="str" cm="1">
        <f t="array" ref="B1090">IF(A1090="","",IF(AND(MOD(ROW(A1089)-1,7)+1=5,ISNUMBER(SEARCH("(3)",A1090)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1089)-1,7)+1)))</f>
        <v/>
      </c>
      <c r="C1090" s="3" t="str" cm="1">
        <f t="array" ref="C1090">IF(A1090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1089)-1,7)+1))</f>
        <v/>
      </c>
    </row>
    <row r="1091" spans="1:3">
      <c r="A1091" s="3" t="str" cm="1">
        <f t="array" ref="A1091">IFERROR(INDEX(_xlfn._xlws.FILTER(Sheet1!$A$2:$A$1001,TRIM(Sheet1!$A$2:$A$1001)&lt;&gt;""),INT((ROW(A1090)-1)/7)+1),"")</f>
        <v/>
      </c>
      <c r="B1091" s="3" t="str" cm="1">
        <f t="array" ref="B1091">IF(A1091="","",IF(AND(MOD(ROW(A1090)-1,7)+1=5,ISNUMBER(SEARCH("(3)",A1091)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1090)-1,7)+1)))</f>
        <v/>
      </c>
      <c r="C1091" s="3" t="str" cm="1">
        <f t="array" ref="C1091">IF(A1091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1090)-1,7)+1))</f>
        <v/>
      </c>
    </row>
    <row r="1092" spans="1:3">
      <c r="A1092" s="3" t="str" cm="1">
        <f t="array" ref="A1092">IFERROR(INDEX(_xlfn._xlws.FILTER(Sheet1!$A$2:$A$1001,TRIM(Sheet1!$A$2:$A$1001)&lt;&gt;""),INT((ROW(A1091)-1)/7)+1),"")</f>
        <v/>
      </c>
      <c r="B1092" s="3" t="str" cm="1">
        <f t="array" ref="B1092">IF(A1092="","",IF(AND(MOD(ROW(A1091)-1,7)+1=5,ISNUMBER(SEARCH("(3)",A1092)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1091)-1,7)+1)))</f>
        <v/>
      </c>
      <c r="C1092" s="3" t="str" cm="1">
        <f t="array" ref="C1092">IF(A1092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1091)-1,7)+1))</f>
        <v/>
      </c>
    </row>
    <row r="1093" spans="1:3">
      <c r="A1093" s="3" t="str" cm="1">
        <f t="array" ref="A1093">IFERROR(INDEX(_xlfn._xlws.FILTER(Sheet1!$A$2:$A$1001,TRIM(Sheet1!$A$2:$A$1001)&lt;&gt;""),INT((ROW(A1092)-1)/7)+1),"")</f>
        <v/>
      </c>
      <c r="B1093" s="3" t="str" cm="1">
        <f t="array" ref="B1093">IF(A1093="","",IF(AND(MOD(ROW(A1092)-1,7)+1=5,ISNUMBER(SEARCH("(3)",A1093)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1092)-1,7)+1)))</f>
        <v/>
      </c>
      <c r="C1093" s="3" t="str" cm="1">
        <f t="array" ref="C1093">IF(A1093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1092)-1,7)+1))</f>
        <v/>
      </c>
    </row>
    <row r="1094" spans="1:3">
      <c r="A1094" s="3" t="str" cm="1">
        <f t="array" ref="A1094">IFERROR(INDEX(_xlfn._xlws.FILTER(Sheet1!$A$2:$A$1001,TRIM(Sheet1!$A$2:$A$1001)&lt;&gt;""),INT((ROW(A1093)-1)/7)+1),"")</f>
        <v/>
      </c>
      <c r="B1094" s="3" t="str" cm="1">
        <f t="array" ref="B1094">IF(A1094="","",IF(AND(MOD(ROW(A1093)-1,7)+1=5,ISNUMBER(SEARCH("(3)",A1094)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1093)-1,7)+1)))</f>
        <v/>
      </c>
      <c r="C1094" s="3" t="str" cm="1">
        <f t="array" ref="C1094">IF(A1094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1093)-1,7)+1))</f>
        <v/>
      </c>
    </row>
    <row r="1095" spans="1:3">
      <c r="A1095" s="3" t="str" cm="1">
        <f t="array" ref="A1095">IFERROR(INDEX(_xlfn._xlws.FILTER(Sheet1!$A$2:$A$1001,TRIM(Sheet1!$A$2:$A$1001)&lt;&gt;""),INT((ROW(A1094)-1)/7)+1),"")</f>
        <v/>
      </c>
      <c r="B1095" s="3" t="str" cm="1">
        <f t="array" ref="B1095">IF(A1095="","",IF(AND(MOD(ROW(A1094)-1,7)+1=5,ISNUMBER(SEARCH("(3)",A1095)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1094)-1,7)+1)))</f>
        <v/>
      </c>
      <c r="C1095" s="3" t="str" cm="1">
        <f t="array" ref="C1095">IF(A1095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1094)-1,7)+1))</f>
        <v/>
      </c>
    </row>
    <row r="1096" spans="1:3">
      <c r="A1096" s="3" t="str" cm="1">
        <f t="array" ref="A1096">IFERROR(INDEX(_xlfn._xlws.FILTER(Sheet1!$A$2:$A$1001,TRIM(Sheet1!$A$2:$A$1001)&lt;&gt;""),INT((ROW(A1095)-1)/7)+1),"")</f>
        <v/>
      </c>
      <c r="B1096" s="3" t="str" cm="1">
        <f t="array" ref="B1096">IF(A1096="","",IF(AND(MOD(ROW(A1095)-1,7)+1=5,ISNUMBER(SEARCH("(3)",A1096)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1095)-1,7)+1)))</f>
        <v/>
      </c>
      <c r="C1096" s="3" t="str" cm="1">
        <f t="array" ref="C1096">IF(A1096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1095)-1,7)+1))</f>
        <v/>
      </c>
    </row>
    <row r="1097" spans="1:3">
      <c r="A1097" s="3" t="str" cm="1">
        <f t="array" ref="A1097">IFERROR(INDEX(_xlfn._xlws.FILTER(Sheet1!$A$2:$A$1001,TRIM(Sheet1!$A$2:$A$1001)&lt;&gt;""),INT((ROW(A1096)-1)/7)+1),"")</f>
        <v/>
      </c>
      <c r="B1097" s="3" t="str" cm="1">
        <f t="array" ref="B1097">IF(A1097="","",IF(AND(MOD(ROW(A1096)-1,7)+1=5,ISNUMBER(SEARCH("(3)",A1097)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1096)-1,7)+1)))</f>
        <v/>
      </c>
      <c r="C1097" s="3" t="str" cm="1">
        <f t="array" ref="C1097">IF(A1097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1096)-1,7)+1))</f>
        <v/>
      </c>
    </row>
    <row r="1098" spans="1:3">
      <c r="A1098" s="3" t="str" cm="1">
        <f t="array" ref="A1098">IFERROR(INDEX(_xlfn._xlws.FILTER(Sheet1!$A$2:$A$1001,TRIM(Sheet1!$A$2:$A$1001)&lt;&gt;""),INT((ROW(A1097)-1)/7)+1),"")</f>
        <v/>
      </c>
      <c r="B1098" s="3" t="str" cm="1">
        <f t="array" ref="B1098">IF(A1098="","",IF(AND(MOD(ROW(A1097)-1,7)+1=5,ISNUMBER(SEARCH("(3)",A1098)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1097)-1,7)+1)))</f>
        <v/>
      </c>
      <c r="C1098" s="3" t="str" cm="1">
        <f t="array" ref="C1098">IF(A1098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1097)-1,7)+1))</f>
        <v/>
      </c>
    </row>
    <row r="1099" spans="1:3">
      <c r="A1099" s="3" t="str" cm="1">
        <f t="array" ref="A1099">IFERROR(INDEX(_xlfn._xlws.FILTER(Sheet1!$A$2:$A$1001,TRIM(Sheet1!$A$2:$A$1001)&lt;&gt;""),INT((ROW(A1098)-1)/7)+1),"")</f>
        <v/>
      </c>
      <c r="B1099" s="3" t="str" cm="1">
        <f t="array" ref="B1099">IF(A1099="","",IF(AND(MOD(ROW(A1098)-1,7)+1=5,ISNUMBER(SEARCH("(3)",A1099)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1098)-1,7)+1)))</f>
        <v/>
      </c>
      <c r="C1099" s="3" t="str" cm="1">
        <f t="array" ref="C1099">IF(A1099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1098)-1,7)+1))</f>
        <v/>
      </c>
    </row>
    <row r="1100" spans="1:3">
      <c r="A1100" s="3" t="str" cm="1">
        <f t="array" ref="A1100">IFERROR(INDEX(_xlfn._xlws.FILTER(Sheet1!$A$2:$A$1001,TRIM(Sheet1!$A$2:$A$1001)&lt;&gt;""),INT((ROW(A1099)-1)/7)+1),"")</f>
        <v/>
      </c>
      <c r="B1100" s="3" t="str" cm="1">
        <f t="array" ref="B1100">IF(A1100="","",IF(AND(MOD(ROW(A1099)-1,7)+1=5,ISNUMBER(SEARCH("(3)",A1100)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1099)-1,7)+1)))</f>
        <v/>
      </c>
      <c r="C1100" s="3" t="str" cm="1">
        <f t="array" ref="C1100">IF(A1100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1099)-1,7)+1))</f>
        <v/>
      </c>
    </row>
    <row r="1101" spans="1:3">
      <c r="A1101" s="3" t="str" cm="1">
        <f t="array" ref="A1101">IFERROR(INDEX(_xlfn._xlws.FILTER(Sheet1!$A$2:$A$1001,TRIM(Sheet1!$A$2:$A$1001)&lt;&gt;""),INT((ROW(A1100)-1)/7)+1),"")</f>
        <v/>
      </c>
      <c r="B1101" s="3" t="str" cm="1">
        <f t="array" ref="B1101">IF(A1101="","",IF(AND(MOD(ROW(A1100)-1,7)+1=5,ISNUMBER(SEARCH("(3)",A1101)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1100)-1,7)+1)))</f>
        <v/>
      </c>
      <c r="C1101" s="3" t="str" cm="1">
        <f t="array" ref="C1101">IF(A1101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1100)-1,7)+1))</f>
        <v/>
      </c>
    </row>
    <row r="1102" spans="1:3">
      <c r="A1102" s="3" t="str" cm="1">
        <f t="array" ref="A1102">IFERROR(INDEX(_xlfn._xlws.FILTER(Sheet1!$A$2:$A$1001,TRIM(Sheet1!$A$2:$A$1001)&lt;&gt;""),INT((ROW(A1101)-1)/7)+1),"")</f>
        <v/>
      </c>
      <c r="B1102" s="3" t="str" cm="1">
        <f t="array" ref="B1102">IF(A1102="","",IF(AND(MOD(ROW(A1101)-1,7)+1=5,ISNUMBER(SEARCH("(3)",A1102)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1101)-1,7)+1)))</f>
        <v/>
      </c>
      <c r="C1102" s="3" t="str" cm="1">
        <f t="array" ref="C1102">IF(A1102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1101)-1,7)+1))</f>
        <v/>
      </c>
    </row>
    <row r="1103" spans="1:3">
      <c r="A1103" s="3" t="str" cm="1">
        <f t="array" ref="A1103">IFERROR(INDEX(_xlfn._xlws.FILTER(Sheet1!$A$2:$A$1001,TRIM(Sheet1!$A$2:$A$1001)&lt;&gt;""),INT((ROW(A1102)-1)/7)+1),"")</f>
        <v/>
      </c>
      <c r="B1103" s="3" t="str" cm="1">
        <f t="array" ref="B1103">IF(A1103="","",IF(AND(MOD(ROW(A1102)-1,7)+1=5,ISNUMBER(SEARCH("(3)",A1103)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1102)-1,7)+1)))</f>
        <v/>
      </c>
      <c r="C1103" s="3" t="str" cm="1">
        <f t="array" ref="C1103">IF(A1103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1102)-1,7)+1))</f>
        <v/>
      </c>
    </row>
    <row r="1104" spans="1:3">
      <c r="A1104" s="3" t="str" cm="1">
        <f t="array" ref="A1104">IFERROR(INDEX(_xlfn._xlws.FILTER(Sheet1!$A$2:$A$1001,TRIM(Sheet1!$A$2:$A$1001)&lt;&gt;""),INT((ROW(A1103)-1)/7)+1),"")</f>
        <v/>
      </c>
      <c r="B1104" s="3" t="str" cm="1">
        <f t="array" ref="B1104">IF(A1104="","",IF(AND(MOD(ROW(A1103)-1,7)+1=5,ISNUMBER(SEARCH("(3)",A1104)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1103)-1,7)+1)))</f>
        <v/>
      </c>
      <c r="C1104" s="3" t="str" cm="1">
        <f t="array" ref="C1104">IF(A1104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1103)-1,7)+1))</f>
        <v/>
      </c>
    </row>
    <row r="1105" spans="1:3">
      <c r="A1105" s="3" t="str" cm="1">
        <f t="array" ref="A1105">IFERROR(INDEX(_xlfn._xlws.FILTER(Sheet1!$A$2:$A$1001,TRIM(Sheet1!$A$2:$A$1001)&lt;&gt;""),INT((ROW(A1104)-1)/7)+1),"")</f>
        <v/>
      </c>
      <c r="B1105" s="3" t="str" cm="1">
        <f t="array" ref="B1105">IF(A1105="","",IF(AND(MOD(ROW(A1104)-1,7)+1=5,ISNUMBER(SEARCH("(3)",A1105)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1104)-1,7)+1)))</f>
        <v/>
      </c>
      <c r="C1105" s="3" t="str" cm="1">
        <f t="array" ref="C1105">IF(A1105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1104)-1,7)+1))</f>
        <v/>
      </c>
    </row>
    <row r="1106" spans="1:3">
      <c r="A1106" s="3" t="str" cm="1">
        <f t="array" ref="A1106">IFERROR(INDEX(_xlfn._xlws.FILTER(Sheet1!$A$2:$A$1001,TRIM(Sheet1!$A$2:$A$1001)&lt;&gt;""),INT((ROW(A1105)-1)/7)+1),"")</f>
        <v/>
      </c>
      <c r="B1106" s="3" t="str" cm="1">
        <f t="array" ref="B1106">IF(A1106="","",IF(AND(MOD(ROW(A1105)-1,7)+1=5,ISNUMBER(SEARCH("(3)",A1106)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1105)-1,7)+1)))</f>
        <v/>
      </c>
      <c r="C1106" s="3" t="str" cm="1">
        <f t="array" ref="C1106">IF(A1106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1105)-1,7)+1))</f>
        <v/>
      </c>
    </row>
    <row r="1107" spans="1:3">
      <c r="A1107" s="3" t="str" cm="1">
        <f t="array" ref="A1107">IFERROR(INDEX(_xlfn._xlws.FILTER(Sheet1!$A$2:$A$1001,TRIM(Sheet1!$A$2:$A$1001)&lt;&gt;""),INT((ROW(A1106)-1)/7)+1),"")</f>
        <v/>
      </c>
      <c r="B1107" s="3" t="str" cm="1">
        <f t="array" ref="B1107">IF(A1107="","",IF(AND(MOD(ROW(A1106)-1,7)+1=5,ISNUMBER(SEARCH("(3)",A1107)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1106)-1,7)+1)))</f>
        <v/>
      </c>
      <c r="C1107" s="3" t="str" cm="1">
        <f t="array" ref="C1107">IF(A1107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1106)-1,7)+1))</f>
        <v/>
      </c>
    </row>
    <row r="1108" spans="1:3">
      <c r="A1108" s="3" t="str" cm="1">
        <f t="array" ref="A1108">IFERROR(INDEX(_xlfn._xlws.FILTER(Sheet1!$A$2:$A$1001,TRIM(Sheet1!$A$2:$A$1001)&lt;&gt;""),INT((ROW(A1107)-1)/7)+1),"")</f>
        <v/>
      </c>
      <c r="B1108" s="3" t="str" cm="1">
        <f t="array" ref="B1108">IF(A1108="","",IF(AND(MOD(ROW(A1107)-1,7)+1=5,ISNUMBER(SEARCH("(3)",A1108)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1107)-1,7)+1)))</f>
        <v/>
      </c>
      <c r="C1108" s="3" t="str" cm="1">
        <f t="array" ref="C1108">IF(A1108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1107)-1,7)+1))</f>
        <v/>
      </c>
    </row>
    <row r="1109" spans="1:3">
      <c r="A1109" s="3" t="str" cm="1">
        <f t="array" ref="A1109">IFERROR(INDEX(_xlfn._xlws.FILTER(Sheet1!$A$2:$A$1001,TRIM(Sheet1!$A$2:$A$1001)&lt;&gt;""),INT((ROW(A1108)-1)/7)+1),"")</f>
        <v/>
      </c>
      <c r="B1109" s="3" t="str" cm="1">
        <f t="array" ref="B1109">IF(A1109="","",IF(AND(MOD(ROW(A1108)-1,7)+1=5,ISNUMBER(SEARCH("(3)",A1109)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1108)-1,7)+1)))</f>
        <v/>
      </c>
      <c r="C1109" s="3" t="str" cm="1">
        <f t="array" ref="C1109">IF(A1109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1108)-1,7)+1))</f>
        <v/>
      </c>
    </row>
    <row r="1110" spans="1:3">
      <c r="A1110" s="3" t="str" cm="1">
        <f t="array" ref="A1110">IFERROR(INDEX(_xlfn._xlws.FILTER(Sheet1!$A$2:$A$1001,TRIM(Sheet1!$A$2:$A$1001)&lt;&gt;""),INT((ROW(A1109)-1)/7)+1),"")</f>
        <v/>
      </c>
      <c r="B1110" s="3" t="str" cm="1">
        <f t="array" ref="B1110">IF(A1110="","",IF(AND(MOD(ROW(A1109)-1,7)+1=5,ISNUMBER(SEARCH("(3)",A1110)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1109)-1,7)+1)))</f>
        <v/>
      </c>
      <c r="C1110" s="3" t="str" cm="1">
        <f t="array" ref="C1110">IF(A1110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1109)-1,7)+1))</f>
        <v/>
      </c>
    </row>
    <row r="1111" spans="1:3">
      <c r="A1111" s="3" t="str" cm="1">
        <f t="array" ref="A1111">IFERROR(INDEX(_xlfn._xlws.FILTER(Sheet1!$A$2:$A$1001,TRIM(Sheet1!$A$2:$A$1001)&lt;&gt;""),INT((ROW(A1110)-1)/7)+1),"")</f>
        <v/>
      </c>
      <c r="B1111" s="3" t="str" cm="1">
        <f t="array" ref="B1111">IF(A1111="","",IF(AND(MOD(ROW(A1110)-1,7)+1=5,ISNUMBER(SEARCH("(3)",A1111)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1110)-1,7)+1)))</f>
        <v/>
      </c>
      <c r="C1111" s="3" t="str" cm="1">
        <f t="array" ref="C1111">IF(A1111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1110)-1,7)+1))</f>
        <v/>
      </c>
    </row>
    <row r="1112" spans="1:3">
      <c r="A1112" s="3" t="str" cm="1">
        <f t="array" ref="A1112">IFERROR(INDEX(_xlfn._xlws.FILTER(Sheet1!$A$2:$A$1001,TRIM(Sheet1!$A$2:$A$1001)&lt;&gt;""),INT((ROW(A1111)-1)/7)+1),"")</f>
        <v/>
      </c>
      <c r="B1112" s="3" t="str" cm="1">
        <f t="array" ref="B1112">IF(A1112="","",IF(AND(MOD(ROW(A1111)-1,7)+1=5,ISNUMBER(SEARCH("(3)",A1112)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1111)-1,7)+1)))</f>
        <v/>
      </c>
      <c r="C1112" s="3" t="str" cm="1">
        <f t="array" ref="C1112">IF(A1112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1111)-1,7)+1))</f>
        <v/>
      </c>
    </row>
    <row r="1113" spans="1:3">
      <c r="A1113" s="3" t="str" cm="1">
        <f t="array" ref="A1113">IFERROR(INDEX(_xlfn._xlws.FILTER(Sheet1!$A$2:$A$1001,TRIM(Sheet1!$A$2:$A$1001)&lt;&gt;""),INT((ROW(A1112)-1)/7)+1),"")</f>
        <v/>
      </c>
      <c r="B1113" s="3" t="str" cm="1">
        <f t="array" ref="B1113">IF(A1113="","",IF(AND(MOD(ROW(A1112)-1,7)+1=5,ISNUMBER(SEARCH("(3)",A1113)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1112)-1,7)+1)))</f>
        <v/>
      </c>
      <c r="C1113" s="3" t="str" cm="1">
        <f t="array" ref="C1113">IF(A1113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1112)-1,7)+1))</f>
        <v/>
      </c>
    </row>
    <row r="1114" spans="1:3">
      <c r="A1114" s="3" t="str" cm="1">
        <f t="array" ref="A1114">IFERROR(INDEX(_xlfn._xlws.FILTER(Sheet1!$A$2:$A$1001,TRIM(Sheet1!$A$2:$A$1001)&lt;&gt;""),INT((ROW(A1113)-1)/7)+1),"")</f>
        <v/>
      </c>
      <c r="B1114" s="3" t="str" cm="1">
        <f t="array" ref="B1114">IF(A1114="","",IF(AND(MOD(ROW(A1113)-1,7)+1=5,ISNUMBER(SEARCH("(3)",A1114)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1113)-1,7)+1)))</f>
        <v/>
      </c>
      <c r="C1114" s="3" t="str" cm="1">
        <f t="array" ref="C1114">IF(A1114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1113)-1,7)+1))</f>
        <v/>
      </c>
    </row>
    <row r="1115" spans="1:3">
      <c r="A1115" s="3" t="str" cm="1">
        <f t="array" ref="A1115">IFERROR(INDEX(_xlfn._xlws.FILTER(Sheet1!$A$2:$A$1001,TRIM(Sheet1!$A$2:$A$1001)&lt;&gt;""),INT((ROW(A1114)-1)/7)+1),"")</f>
        <v/>
      </c>
      <c r="B1115" s="3" t="str" cm="1">
        <f t="array" ref="B1115">IF(A1115="","",IF(AND(MOD(ROW(A1114)-1,7)+1=5,ISNUMBER(SEARCH("(3)",A1115)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1114)-1,7)+1)))</f>
        <v/>
      </c>
      <c r="C1115" s="3" t="str" cm="1">
        <f t="array" ref="C1115">IF(A1115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1114)-1,7)+1))</f>
        <v/>
      </c>
    </row>
    <row r="1116" spans="1:3">
      <c r="A1116" s="3" t="str" cm="1">
        <f t="array" ref="A1116">IFERROR(INDEX(_xlfn._xlws.FILTER(Sheet1!$A$2:$A$1001,TRIM(Sheet1!$A$2:$A$1001)&lt;&gt;""),INT((ROW(A1115)-1)/7)+1),"")</f>
        <v/>
      </c>
      <c r="B1116" s="3" t="str" cm="1">
        <f t="array" ref="B1116">IF(A1116="","",IF(AND(MOD(ROW(A1115)-1,7)+1=5,ISNUMBER(SEARCH("(3)",A1116)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1115)-1,7)+1)))</f>
        <v/>
      </c>
      <c r="C1116" s="3" t="str" cm="1">
        <f t="array" ref="C1116">IF(A1116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1115)-1,7)+1))</f>
        <v/>
      </c>
    </row>
    <row r="1117" spans="1:3">
      <c r="A1117" s="3" t="str" cm="1">
        <f t="array" ref="A1117">IFERROR(INDEX(_xlfn._xlws.FILTER(Sheet1!$A$2:$A$1001,TRIM(Sheet1!$A$2:$A$1001)&lt;&gt;""),INT((ROW(A1116)-1)/7)+1),"")</f>
        <v/>
      </c>
      <c r="B1117" s="3" t="str" cm="1">
        <f t="array" ref="B1117">IF(A1117="","",IF(AND(MOD(ROW(A1116)-1,7)+1=5,ISNUMBER(SEARCH("(3)",A1117)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1116)-1,7)+1)))</f>
        <v/>
      </c>
      <c r="C1117" s="3" t="str" cm="1">
        <f t="array" ref="C1117">IF(A1117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1116)-1,7)+1))</f>
        <v/>
      </c>
    </row>
    <row r="1118" spans="1:3">
      <c r="A1118" s="3" t="str" cm="1">
        <f t="array" ref="A1118">IFERROR(INDEX(_xlfn._xlws.FILTER(Sheet1!$A$2:$A$1001,TRIM(Sheet1!$A$2:$A$1001)&lt;&gt;""),INT((ROW(A1117)-1)/7)+1),"")</f>
        <v/>
      </c>
      <c r="B1118" s="3" t="str" cm="1">
        <f t="array" ref="B1118">IF(A1118="","",IF(AND(MOD(ROW(A1117)-1,7)+1=5,ISNUMBER(SEARCH("(3)",A1118)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1117)-1,7)+1)))</f>
        <v/>
      </c>
      <c r="C1118" s="3" t="str" cm="1">
        <f t="array" ref="C1118">IF(A1118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1117)-1,7)+1))</f>
        <v/>
      </c>
    </row>
    <row r="1119" spans="1:3">
      <c r="A1119" s="3" t="str" cm="1">
        <f t="array" ref="A1119">IFERROR(INDEX(_xlfn._xlws.FILTER(Sheet1!$A$2:$A$1001,TRIM(Sheet1!$A$2:$A$1001)&lt;&gt;""),INT((ROW(A1118)-1)/7)+1),"")</f>
        <v/>
      </c>
      <c r="B1119" s="3" t="str" cm="1">
        <f t="array" ref="B1119">IF(A1119="","",IF(AND(MOD(ROW(A1118)-1,7)+1=5,ISNUMBER(SEARCH("(3)",A1119)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1118)-1,7)+1)))</f>
        <v/>
      </c>
      <c r="C1119" s="3" t="str" cm="1">
        <f t="array" ref="C1119">IF(A1119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1118)-1,7)+1))</f>
        <v/>
      </c>
    </row>
    <row r="1120" spans="1:3">
      <c r="A1120" s="3" t="str" cm="1">
        <f t="array" ref="A1120">IFERROR(INDEX(_xlfn._xlws.FILTER(Sheet1!$A$2:$A$1001,TRIM(Sheet1!$A$2:$A$1001)&lt;&gt;""),INT((ROW(A1119)-1)/7)+1),"")</f>
        <v/>
      </c>
      <c r="B1120" s="3" t="str" cm="1">
        <f t="array" ref="B1120">IF(A1120="","",IF(AND(MOD(ROW(A1119)-1,7)+1=5,ISNUMBER(SEARCH("(3)",A1120)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1119)-1,7)+1)))</f>
        <v/>
      </c>
      <c r="C1120" s="3" t="str" cm="1">
        <f t="array" ref="C1120">IF(A1120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1119)-1,7)+1))</f>
        <v/>
      </c>
    </row>
    <row r="1121" spans="1:3">
      <c r="A1121" s="3" t="str" cm="1">
        <f t="array" ref="A1121">IFERROR(INDEX(_xlfn._xlws.FILTER(Sheet1!$A$2:$A$1001,TRIM(Sheet1!$A$2:$A$1001)&lt;&gt;""),INT((ROW(A1120)-1)/7)+1),"")</f>
        <v/>
      </c>
      <c r="B1121" s="3" t="str" cm="1">
        <f t="array" ref="B1121">IF(A1121="","",IF(AND(MOD(ROW(A1120)-1,7)+1=5,ISNUMBER(SEARCH("(3)",A1121)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1120)-1,7)+1)))</f>
        <v/>
      </c>
      <c r="C1121" s="3" t="str" cm="1">
        <f t="array" ref="C1121">IF(A1121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1120)-1,7)+1))</f>
        <v/>
      </c>
    </row>
    <row r="1122" spans="1:3">
      <c r="A1122" s="3" t="str" cm="1">
        <f t="array" ref="A1122">IFERROR(INDEX(_xlfn._xlws.FILTER(Sheet1!$A$2:$A$1001,TRIM(Sheet1!$A$2:$A$1001)&lt;&gt;""),INT((ROW(A1121)-1)/7)+1),"")</f>
        <v/>
      </c>
      <c r="B1122" s="3" t="str" cm="1">
        <f t="array" ref="B1122">IF(A1122="","",IF(AND(MOD(ROW(A1121)-1,7)+1=5,ISNUMBER(SEARCH("(3)",A1122)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1121)-1,7)+1)))</f>
        <v/>
      </c>
      <c r="C1122" s="3" t="str" cm="1">
        <f t="array" ref="C1122">IF(A1122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1121)-1,7)+1))</f>
        <v/>
      </c>
    </row>
    <row r="1123" spans="1:3">
      <c r="A1123" s="3" t="str" cm="1">
        <f t="array" ref="A1123">IFERROR(INDEX(_xlfn._xlws.FILTER(Sheet1!$A$2:$A$1001,TRIM(Sheet1!$A$2:$A$1001)&lt;&gt;""),INT((ROW(A1122)-1)/7)+1),"")</f>
        <v/>
      </c>
      <c r="B1123" s="3" t="str" cm="1">
        <f t="array" ref="B1123">IF(A1123="","",IF(AND(MOD(ROW(A1122)-1,7)+1=5,ISNUMBER(SEARCH("(3)",A1123)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1122)-1,7)+1)))</f>
        <v/>
      </c>
      <c r="C1123" s="3" t="str" cm="1">
        <f t="array" ref="C1123">IF(A1123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1122)-1,7)+1))</f>
        <v/>
      </c>
    </row>
    <row r="1124" spans="1:3">
      <c r="A1124" s="3" t="str" cm="1">
        <f t="array" ref="A1124">IFERROR(INDEX(_xlfn._xlws.FILTER(Sheet1!$A$2:$A$1001,TRIM(Sheet1!$A$2:$A$1001)&lt;&gt;""),INT((ROW(A1123)-1)/7)+1),"")</f>
        <v/>
      </c>
      <c r="B1124" s="3" t="str" cm="1">
        <f t="array" ref="B1124">IF(A1124="","",IF(AND(MOD(ROW(A1123)-1,7)+1=5,ISNUMBER(SEARCH("(3)",A1124)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1123)-1,7)+1)))</f>
        <v/>
      </c>
      <c r="C1124" s="3" t="str" cm="1">
        <f t="array" ref="C1124">IF(A1124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1123)-1,7)+1))</f>
        <v/>
      </c>
    </row>
    <row r="1125" spans="1:3">
      <c r="A1125" s="3" t="str" cm="1">
        <f t="array" ref="A1125">IFERROR(INDEX(_xlfn._xlws.FILTER(Sheet1!$A$2:$A$1001,TRIM(Sheet1!$A$2:$A$1001)&lt;&gt;""),INT((ROW(A1124)-1)/7)+1),"")</f>
        <v/>
      </c>
      <c r="B1125" s="3" t="str" cm="1">
        <f t="array" ref="B1125">IF(A1125="","",IF(AND(MOD(ROW(A1124)-1,7)+1=5,ISNUMBER(SEARCH("(3)",A1125)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1124)-1,7)+1)))</f>
        <v/>
      </c>
      <c r="C1125" s="3" t="str" cm="1">
        <f t="array" ref="C1125">IF(A1125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1124)-1,7)+1))</f>
        <v/>
      </c>
    </row>
    <row r="1126" spans="1:3">
      <c r="A1126" s="3" t="str" cm="1">
        <f t="array" ref="A1126">IFERROR(INDEX(_xlfn._xlws.FILTER(Sheet1!$A$2:$A$1001,TRIM(Sheet1!$A$2:$A$1001)&lt;&gt;""),INT((ROW(A1125)-1)/7)+1),"")</f>
        <v/>
      </c>
      <c r="B1126" s="3" t="str" cm="1">
        <f t="array" ref="B1126">IF(A1126="","",IF(AND(MOD(ROW(A1125)-1,7)+1=5,ISNUMBER(SEARCH("(3)",A1126)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1125)-1,7)+1)))</f>
        <v/>
      </c>
      <c r="C1126" s="3" t="str" cm="1">
        <f t="array" ref="C1126">IF(A1126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1125)-1,7)+1))</f>
        <v/>
      </c>
    </row>
    <row r="1127" spans="1:3">
      <c r="A1127" s="3" t="str" cm="1">
        <f t="array" ref="A1127">IFERROR(INDEX(_xlfn._xlws.FILTER(Sheet1!$A$2:$A$1001,TRIM(Sheet1!$A$2:$A$1001)&lt;&gt;""),INT((ROW(A1126)-1)/7)+1),"")</f>
        <v/>
      </c>
      <c r="B1127" s="3" t="str" cm="1">
        <f t="array" ref="B1127">IF(A1127="","",IF(AND(MOD(ROW(A1126)-1,7)+1=5,ISNUMBER(SEARCH("(3)",A1127)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1126)-1,7)+1)))</f>
        <v/>
      </c>
      <c r="C1127" s="3" t="str" cm="1">
        <f t="array" ref="C1127">IF(A1127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1126)-1,7)+1))</f>
        <v/>
      </c>
    </row>
    <row r="1128" spans="1:3">
      <c r="A1128" s="3" t="str" cm="1">
        <f t="array" ref="A1128">IFERROR(INDEX(_xlfn._xlws.FILTER(Sheet1!$A$2:$A$1001,TRIM(Sheet1!$A$2:$A$1001)&lt;&gt;""),INT((ROW(A1127)-1)/7)+1),"")</f>
        <v/>
      </c>
      <c r="B1128" s="3" t="str" cm="1">
        <f t="array" ref="B1128">IF(A1128="","",IF(AND(MOD(ROW(A1127)-1,7)+1=5,ISNUMBER(SEARCH("(3)",A1128)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1127)-1,7)+1)))</f>
        <v/>
      </c>
      <c r="C1128" s="3" t="str" cm="1">
        <f t="array" ref="C1128">IF(A1128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1127)-1,7)+1))</f>
        <v/>
      </c>
    </row>
    <row r="1129" spans="1:3">
      <c r="A1129" s="3" t="str" cm="1">
        <f t="array" ref="A1129">IFERROR(INDEX(_xlfn._xlws.FILTER(Sheet1!$A$2:$A$1001,TRIM(Sheet1!$A$2:$A$1001)&lt;&gt;""),INT((ROW(A1128)-1)/7)+1),"")</f>
        <v/>
      </c>
      <c r="B1129" s="3" t="str" cm="1">
        <f t="array" ref="B1129">IF(A1129="","",IF(AND(MOD(ROW(A1128)-1,7)+1=5,ISNUMBER(SEARCH("(3)",A1129)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1128)-1,7)+1)))</f>
        <v/>
      </c>
      <c r="C1129" s="3" t="str" cm="1">
        <f t="array" ref="C1129">IF(A1129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1128)-1,7)+1))</f>
        <v/>
      </c>
    </row>
    <row r="1130" spans="1:3">
      <c r="A1130" s="3" t="str" cm="1">
        <f t="array" ref="A1130">IFERROR(INDEX(_xlfn._xlws.FILTER(Sheet1!$A$2:$A$1001,TRIM(Sheet1!$A$2:$A$1001)&lt;&gt;""),INT((ROW(A1129)-1)/7)+1),"")</f>
        <v/>
      </c>
      <c r="B1130" s="3" t="str" cm="1">
        <f t="array" ref="B1130">IF(A1130="","",IF(AND(MOD(ROW(A1129)-1,7)+1=5,ISNUMBER(SEARCH("(3)",A1130)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1129)-1,7)+1)))</f>
        <v/>
      </c>
      <c r="C1130" s="3" t="str" cm="1">
        <f t="array" ref="C1130">IF(A1130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1129)-1,7)+1))</f>
        <v/>
      </c>
    </row>
    <row r="1131" spans="1:3">
      <c r="A1131" s="3" t="str" cm="1">
        <f t="array" ref="A1131">IFERROR(INDEX(_xlfn._xlws.FILTER(Sheet1!$A$2:$A$1001,TRIM(Sheet1!$A$2:$A$1001)&lt;&gt;""),INT((ROW(A1130)-1)/7)+1),"")</f>
        <v/>
      </c>
      <c r="B1131" s="3" t="str" cm="1">
        <f t="array" ref="B1131">IF(A1131="","",IF(AND(MOD(ROW(A1130)-1,7)+1=5,ISNUMBER(SEARCH("(3)",A1131)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1130)-1,7)+1)))</f>
        <v/>
      </c>
      <c r="C1131" s="3" t="str" cm="1">
        <f t="array" ref="C1131">IF(A1131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1130)-1,7)+1))</f>
        <v/>
      </c>
    </row>
    <row r="1132" spans="1:3">
      <c r="A1132" s="3" t="str" cm="1">
        <f t="array" ref="A1132">IFERROR(INDEX(_xlfn._xlws.FILTER(Sheet1!$A$2:$A$1001,TRIM(Sheet1!$A$2:$A$1001)&lt;&gt;""),INT((ROW(A1131)-1)/7)+1),"")</f>
        <v/>
      </c>
      <c r="B1132" s="3" t="str" cm="1">
        <f t="array" ref="B1132">IF(A1132="","",IF(AND(MOD(ROW(A1131)-1,7)+1=5,ISNUMBER(SEARCH("(3)",A1132)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1131)-1,7)+1)))</f>
        <v/>
      </c>
      <c r="C1132" s="3" t="str" cm="1">
        <f t="array" ref="C1132">IF(A1132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1131)-1,7)+1))</f>
        <v/>
      </c>
    </row>
    <row r="1133" spans="1:3">
      <c r="A1133" s="3" t="str" cm="1">
        <f t="array" ref="A1133">IFERROR(INDEX(_xlfn._xlws.FILTER(Sheet1!$A$2:$A$1001,TRIM(Sheet1!$A$2:$A$1001)&lt;&gt;""),INT((ROW(A1132)-1)/7)+1),"")</f>
        <v/>
      </c>
      <c r="B1133" s="3" t="str" cm="1">
        <f t="array" ref="B1133">IF(A1133="","",IF(AND(MOD(ROW(A1132)-1,7)+1=5,ISNUMBER(SEARCH("(3)",A1133)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1132)-1,7)+1)))</f>
        <v/>
      </c>
      <c r="C1133" s="3" t="str" cm="1">
        <f t="array" ref="C1133">IF(A1133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1132)-1,7)+1))</f>
        <v/>
      </c>
    </row>
    <row r="1134" spans="1:3">
      <c r="A1134" s="3" t="str" cm="1">
        <f t="array" ref="A1134">IFERROR(INDEX(_xlfn._xlws.FILTER(Sheet1!$A$2:$A$1001,TRIM(Sheet1!$A$2:$A$1001)&lt;&gt;""),INT((ROW(A1133)-1)/7)+1),"")</f>
        <v/>
      </c>
      <c r="B1134" s="3" t="str" cm="1">
        <f t="array" ref="B1134">IF(A1134="","",IF(AND(MOD(ROW(A1133)-1,7)+1=5,ISNUMBER(SEARCH("(3)",A1134)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1133)-1,7)+1)))</f>
        <v/>
      </c>
      <c r="C1134" s="3" t="str" cm="1">
        <f t="array" ref="C1134">IF(A1134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1133)-1,7)+1))</f>
        <v/>
      </c>
    </row>
    <row r="1135" spans="1:3">
      <c r="A1135" s="3" t="str" cm="1">
        <f t="array" ref="A1135">IFERROR(INDEX(_xlfn._xlws.FILTER(Sheet1!$A$2:$A$1001,TRIM(Sheet1!$A$2:$A$1001)&lt;&gt;""),INT((ROW(A1134)-1)/7)+1),"")</f>
        <v/>
      </c>
      <c r="B1135" s="3" t="str" cm="1">
        <f t="array" ref="B1135">IF(A1135="","",IF(AND(MOD(ROW(A1134)-1,7)+1=5,ISNUMBER(SEARCH("(3)",A1135)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1134)-1,7)+1)))</f>
        <v/>
      </c>
      <c r="C1135" s="3" t="str" cm="1">
        <f t="array" ref="C1135">IF(A1135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1134)-1,7)+1))</f>
        <v/>
      </c>
    </row>
    <row r="1136" spans="1:3">
      <c r="A1136" s="3" t="str" cm="1">
        <f t="array" ref="A1136">IFERROR(INDEX(_xlfn._xlws.FILTER(Sheet1!$A$2:$A$1001,TRIM(Sheet1!$A$2:$A$1001)&lt;&gt;""),INT((ROW(A1135)-1)/7)+1),"")</f>
        <v/>
      </c>
      <c r="B1136" s="3" t="str" cm="1">
        <f t="array" ref="B1136">IF(A1136="","",IF(AND(MOD(ROW(A1135)-1,7)+1=5,ISNUMBER(SEARCH("(3)",A1136)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1135)-1,7)+1)))</f>
        <v/>
      </c>
      <c r="C1136" s="3" t="str" cm="1">
        <f t="array" ref="C1136">IF(A1136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1135)-1,7)+1))</f>
        <v/>
      </c>
    </row>
    <row r="1137" spans="1:3">
      <c r="A1137" s="3" t="str" cm="1">
        <f t="array" ref="A1137">IFERROR(INDEX(_xlfn._xlws.FILTER(Sheet1!$A$2:$A$1001,TRIM(Sheet1!$A$2:$A$1001)&lt;&gt;""),INT((ROW(A1136)-1)/7)+1),"")</f>
        <v/>
      </c>
      <c r="B1137" s="3" t="str" cm="1">
        <f t="array" ref="B1137">IF(A1137="","",IF(AND(MOD(ROW(A1136)-1,7)+1=5,ISNUMBER(SEARCH("(3)",A1137)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1136)-1,7)+1)))</f>
        <v/>
      </c>
      <c r="C1137" s="3" t="str" cm="1">
        <f t="array" ref="C1137">IF(A1137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1136)-1,7)+1))</f>
        <v/>
      </c>
    </row>
    <row r="1138" spans="1:3">
      <c r="A1138" s="3" t="str" cm="1">
        <f t="array" ref="A1138">IFERROR(INDEX(_xlfn._xlws.FILTER(Sheet1!$A$2:$A$1001,TRIM(Sheet1!$A$2:$A$1001)&lt;&gt;""),INT((ROW(A1137)-1)/7)+1),"")</f>
        <v/>
      </c>
      <c r="B1138" s="3" t="str" cm="1">
        <f t="array" ref="B1138">IF(A1138="","",IF(AND(MOD(ROW(A1137)-1,7)+1=5,ISNUMBER(SEARCH("(3)",A1138)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1137)-1,7)+1)))</f>
        <v/>
      </c>
      <c r="C1138" s="3" t="str" cm="1">
        <f t="array" ref="C1138">IF(A1138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1137)-1,7)+1))</f>
        <v/>
      </c>
    </row>
    <row r="1139" spans="1:3">
      <c r="A1139" s="3" t="str" cm="1">
        <f t="array" ref="A1139">IFERROR(INDEX(_xlfn._xlws.FILTER(Sheet1!$A$2:$A$1001,TRIM(Sheet1!$A$2:$A$1001)&lt;&gt;""),INT((ROW(A1138)-1)/7)+1),"")</f>
        <v/>
      </c>
      <c r="B1139" s="3" t="str" cm="1">
        <f t="array" ref="B1139">IF(A1139="","",IF(AND(MOD(ROW(A1138)-1,7)+1=5,ISNUMBER(SEARCH("(3)",A1139)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1138)-1,7)+1)))</f>
        <v/>
      </c>
      <c r="C1139" s="3" t="str" cm="1">
        <f t="array" ref="C1139">IF(A1139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1138)-1,7)+1))</f>
        <v/>
      </c>
    </row>
    <row r="1140" spans="1:3">
      <c r="A1140" s="3" t="str" cm="1">
        <f t="array" ref="A1140">IFERROR(INDEX(_xlfn._xlws.FILTER(Sheet1!$A$2:$A$1001,TRIM(Sheet1!$A$2:$A$1001)&lt;&gt;""),INT((ROW(A1139)-1)/7)+1),"")</f>
        <v/>
      </c>
      <c r="B1140" s="3" t="str" cm="1">
        <f t="array" ref="B1140">IF(A1140="","",IF(AND(MOD(ROW(A1139)-1,7)+1=5,ISNUMBER(SEARCH("(3)",A1140)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1139)-1,7)+1)))</f>
        <v/>
      </c>
      <c r="C1140" s="3" t="str" cm="1">
        <f t="array" ref="C1140">IF(A1140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1139)-1,7)+1))</f>
        <v/>
      </c>
    </row>
    <row r="1141" spans="1:3">
      <c r="A1141" s="3" t="str" cm="1">
        <f t="array" ref="A1141">IFERROR(INDEX(_xlfn._xlws.FILTER(Sheet1!$A$2:$A$1001,TRIM(Sheet1!$A$2:$A$1001)&lt;&gt;""),INT((ROW(A1140)-1)/7)+1),"")</f>
        <v/>
      </c>
      <c r="B1141" s="3" t="str" cm="1">
        <f t="array" ref="B1141">IF(A1141="","",IF(AND(MOD(ROW(A1140)-1,7)+1=5,ISNUMBER(SEARCH("(3)",A1141)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1140)-1,7)+1)))</f>
        <v/>
      </c>
      <c r="C1141" s="3" t="str" cm="1">
        <f t="array" ref="C1141">IF(A1141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1140)-1,7)+1))</f>
        <v/>
      </c>
    </row>
    <row r="1142" spans="1:3">
      <c r="A1142" s="3" t="str" cm="1">
        <f t="array" ref="A1142">IFERROR(INDEX(_xlfn._xlws.FILTER(Sheet1!$A$2:$A$1001,TRIM(Sheet1!$A$2:$A$1001)&lt;&gt;""),INT((ROW(A1141)-1)/7)+1),"")</f>
        <v/>
      </c>
      <c r="B1142" s="3" t="str" cm="1">
        <f t="array" ref="B1142">IF(A1142="","",IF(AND(MOD(ROW(A1141)-1,7)+1=5,ISNUMBER(SEARCH("(3)",A1142)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1141)-1,7)+1)))</f>
        <v/>
      </c>
      <c r="C1142" s="3" t="str" cm="1">
        <f t="array" ref="C1142">IF(A1142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1141)-1,7)+1))</f>
        <v/>
      </c>
    </row>
    <row r="1143" spans="1:3">
      <c r="A1143" s="3" t="str" cm="1">
        <f t="array" ref="A1143">IFERROR(INDEX(_xlfn._xlws.FILTER(Sheet1!$A$2:$A$1001,TRIM(Sheet1!$A$2:$A$1001)&lt;&gt;""),INT((ROW(A1142)-1)/7)+1),"")</f>
        <v/>
      </c>
      <c r="B1143" s="3" t="str" cm="1">
        <f t="array" ref="B1143">IF(A1143="","",IF(AND(MOD(ROW(A1142)-1,7)+1=5,ISNUMBER(SEARCH("(3)",A1143)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1142)-1,7)+1)))</f>
        <v/>
      </c>
      <c r="C1143" s="3" t="str" cm="1">
        <f t="array" ref="C1143">IF(A1143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1142)-1,7)+1))</f>
        <v/>
      </c>
    </row>
    <row r="1144" spans="1:3">
      <c r="A1144" s="3" t="str" cm="1">
        <f t="array" ref="A1144">IFERROR(INDEX(_xlfn._xlws.FILTER(Sheet1!$A$2:$A$1001,TRIM(Sheet1!$A$2:$A$1001)&lt;&gt;""),INT((ROW(A1143)-1)/7)+1),"")</f>
        <v/>
      </c>
      <c r="B1144" s="3" t="str" cm="1">
        <f t="array" ref="B1144">IF(A1144="","",IF(AND(MOD(ROW(A1143)-1,7)+1=5,ISNUMBER(SEARCH("(3)",A1144)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1143)-1,7)+1)))</f>
        <v/>
      </c>
      <c r="C1144" s="3" t="str" cm="1">
        <f t="array" ref="C1144">IF(A1144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1143)-1,7)+1))</f>
        <v/>
      </c>
    </row>
    <row r="1145" spans="1:3">
      <c r="A1145" s="3" t="str" cm="1">
        <f t="array" ref="A1145">IFERROR(INDEX(_xlfn._xlws.FILTER(Sheet1!$A$2:$A$1001,TRIM(Sheet1!$A$2:$A$1001)&lt;&gt;""),INT((ROW(A1144)-1)/7)+1),"")</f>
        <v/>
      </c>
      <c r="B1145" s="3" t="str" cm="1">
        <f t="array" ref="B1145">IF(A1145="","",IF(AND(MOD(ROW(A1144)-1,7)+1=5,ISNUMBER(SEARCH("(3)",A1145)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1144)-1,7)+1)))</f>
        <v/>
      </c>
      <c r="C1145" s="3" t="str" cm="1">
        <f t="array" ref="C1145">IF(A1145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1144)-1,7)+1))</f>
        <v/>
      </c>
    </row>
    <row r="1146" spans="1:3">
      <c r="A1146" s="3" t="str" cm="1">
        <f t="array" ref="A1146">IFERROR(INDEX(_xlfn._xlws.FILTER(Sheet1!$A$2:$A$1001,TRIM(Sheet1!$A$2:$A$1001)&lt;&gt;""),INT((ROW(A1145)-1)/7)+1),"")</f>
        <v/>
      </c>
      <c r="B1146" s="3" t="str" cm="1">
        <f t="array" ref="B1146">IF(A1146="","",IF(AND(MOD(ROW(A1145)-1,7)+1=5,ISNUMBER(SEARCH("(3)",A1146)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1145)-1,7)+1)))</f>
        <v/>
      </c>
      <c r="C1146" s="3" t="str" cm="1">
        <f t="array" ref="C1146">IF(A1146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1145)-1,7)+1))</f>
        <v/>
      </c>
    </row>
    <row r="1147" spans="1:3">
      <c r="A1147" s="3" t="str" cm="1">
        <f t="array" ref="A1147">IFERROR(INDEX(_xlfn._xlws.FILTER(Sheet1!$A$2:$A$1001,TRIM(Sheet1!$A$2:$A$1001)&lt;&gt;""),INT((ROW(A1146)-1)/7)+1),"")</f>
        <v/>
      </c>
      <c r="B1147" s="3" t="str" cm="1">
        <f t="array" ref="B1147">IF(A1147="","",IF(AND(MOD(ROW(A1146)-1,7)+1=5,ISNUMBER(SEARCH("(3)",A1147)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1146)-1,7)+1)))</f>
        <v/>
      </c>
      <c r="C1147" s="3" t="str" cm="1">
        <f t="array" ref="C1147">IF(A1147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1146)-1,7)+1))</f>
        <v/>
      </c>
    </row>
    <row r="1148" spans="1:3">
      <c r="A1148" s="3" t="str" cm="1">
        <f t="array" ref="A1148">IFERROR(INDEX(_xlfn._xlws.FILTER(Sheet1!$A$2:$A$1001,TRIM(Sheet1!$A$2:$A$1001)&lt;&gt;""),INT((ROW(A1147)-1)/7)+1),"")</f>
        <v/>
      </c>
      <c r="B1148" s="3" t="str" cm="1">
        <f t="array" ref="B1148">IF(A1148="","",IF(AND(MOD(ROW(A1147)-1,7)+1=5,ISNUMBER(SEARCH("(3)",A1148)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1147)-1,7)+1)))</f>
        <v/>
      </c>
      <c r="C1148" s="3" t="str" cm="1">
        <f t="array" ref="C1148">IF(A1148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1147)-1,7)+1))</f>
        <v/>
      </c>
    </row>
    <row r="1149" spans="1:3">
      <c r="A1149" s="3" t="str" cm="1">
        <f t="array" ref="A1149">IFERROR(INDEX(_xlfn._xlws.FILTER(Sheet1!$A$2:$A$1001,TRIM(Sheet1!$A$2:$A$1001)&lt;&gt;""),INT((ROW(A1148)-1)/7)+1),"")</f>
        <v/>
      </c>
      <c r="B1149" s="3" t="str" cm="1">
        <f t="array" ref="B1149">IF(A1149="","",IF(AND(MOD(ROW(A1148)-1,7)+1=5,ISNUMBER(SEARCH("(3)",A1149)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1148)-1,7)+1)))</f>
        <v/>
      </c>
      <c r="C1149" s="3" t="str" cm="1">
        <f t="array" ref="C1149">IF(A1149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1148)-1,7)+1))</f>
        <v/>
      </c>
    </row>
    <row r="1150" spans="1:3">
      <c r="A1150" s="3" t="str" cm="1">
        <f t="array" ref="A1150">IFERROR(INDEX(_xlfn._xlws.FILTER(Sheet1!$A$2:$A$1001,TRIM(Sheet1!$A$2:$A$1001)&lt;&gt;""),INT((ROW(A1149)-1)/7)+1),"")</f>
        <v/>
      </c>
      <c r="B1150" s="3" t="str" cm="1">
        <f t="array" ref="B1150">IF(A1150="","",IF(AND(MOD(ROW(A1149)-1,7)+1=5,ISNUMBER(SEARCH("(3)",A1150)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1149)-1,7)+1)))</f>
        <v/>
      </c>
      <c r="C1150" s="3" t="str" cm="1">
        <f t="array" ref="C1150">IF(A1150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1149)-1,7)+1))</f>
        <v/>
      </c>
    </row>
    <row r="1151" spans="1:3">
      <c r="A1151" s="3" t="str" cm="1">
        <f t="array" ref="A1151">IFERROR(INDEX(_xlfn._xlws.FILTER(Sheet1!$A$2:$A$1001,TRIM(Sheet1!$A$2:$A$1001)&lt;&gt;""),INT((ROW(A1150)-1)/7)+1),"")</f>
        <v/>
      </c>
      <c r="B1151" s="3" t="str" cm="1">
        <f t="array" ref="B1151">IF(A1151="","",IF(AND(MOD(ROW(A1150)-1,7)+1=5,ISNUMBER(SEARCH("(3)",A1151)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1150)-1,7)+1)))</f>
        <v/>
      </c>
      <c r="C1151" s="3" t="str" cm="1">
        <f t="array" ref="C1151">IF(A1151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1150)-1,7)+1))</f>
        <v/>
      </c>
    </row>
    <row r="1152" spans="1:3">
      <c r="A1152" s="3" t="str" cm="1">
        <f t="array" ref="A1152">IFERROR(INDEX(_xlfn._xlws.FILTER(Sheet1!$A$2:$A$1001,TRIM(Sheet1!$A$2:$A$1001)&lt;&gt;""),INT((ROW(A1151)-1)/7)+1),"")</f>
        <v/>
      </c>
      <c r="B1152" s="3" t="str" cm="1">
        <f t="array" ref="B1152">IF(A1152="","",IF(AND(MOD(ROW(A1151)-1,7)+1=5,ISNUMBER(SEARCH("(3)",A1152)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1151)-1,7)+1)))</f>
        <v/>
      </c>
      <c r="C1152" s="3" t="str" cm="1">
        <f t="array" ref="C1152">IF(A1152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1151)-1,7)+1))</f>
        <v/>
      </c>
    </row>
    <row r="1153" spans="1:3">
      <c r="A1153" s="3" t="str" cm="1">
        <f t="array" ref="A1153">IFERROR(INDEX(_xlfn._xlws.FILTER(Sheet1!$A$2:$A$1001,TRIM(Sheet1!$A$2:$A$1001)&lt;&gt;""),INT((ROW(A1152)-1)/7)+1),"")</f>
        <v/>
      </c>
      <c r="B1153" s="3" t="str" cm="1">
        <f t="array" ref="B1153">IF(A1153="","",IF(AND(MOD(ROW(A1152)-1,7)+1=5,ISNUMBER(SEARCH("(3)",A1153)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1152)-1,7)+1)))</f>
        <v/>
      </c>
      <c r="C1153" s="3" t="str" cm="1">
        <f t="array" ref="C1153">IF(A1153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1152)-1,7)+1))</f>
        <v/>
      </c>
    </row>
    <row r="1154" spans="1:3">
      <c r="A1154" s="3" t="str" cm="1">
        <f t="array" ref="A1154">IFERROR(INDEX(_xlfn._xlws.FILTER(Sheet1!$A$2:$A$1001,TRIM(Sheet1!$A$2:$A$1001)&lt;&gt;""),INT((ROW(A1153)-1)/7)+1),"")</f>
        <v/>
      </c>
      <c r="B1154" s="3" t="str" cm="1">
        <f t="array" ref="B1154">IF(A1154="","",IF(AND(MOD(ROW(A1153)-1,7)+1=5,ISNUMBER(SEARCH("(3)",A1154)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1153)-1,7)+1)))</f>
        <v/>
      </c>
      <c r="C1154" s="3" t="str" cm="1">
        <f t="array" ref="C1154">IF(A1154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1153)-1,7)+1))</f>
        <v/>
      </c>
    </row>
    <row r="1155" spans="1:3">
      <c r="A1155" s="3" t="str" cm="1">
        <f t="array" ref="A1155">IFERROR(INDEX(_xlfn._xlws.FILTER(Sheet1!$A$2:$A$1001,TRIM(Sheet1!$A$2:$A$1001)&lt;&gt;""),INT((ROW(A1154)-1)/7)+1),"")</f>
        <v/>
      </c>
      <c r="B1155" s="3" t="str" cm="1">
        <f t="array" ref="B1155">IF(A1155="","",IF(AND(MOD(ROW(A1154)-1,7)+1=5,ISNUMBER(SEARCH("(3)",A1155)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1154)-1,7)+1)))</f>
        <v/>
      </c>
      <c r="C1155" s="3" t="str" cm="1">
        <f t="array" ref="C1155">IF(A1155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1154)-1,7)+1))</f>
        <v/>
      </c>
    </row>
    <row r="1156" spans="1:3">
      <c r="A1156" s="3" t="str" cm="1">
        <f t="array" ref="A1156">IFERROR(INDEX(_xlfn._xlws.FILTER(Sheet1!$A$2:$A$1001,TRIM(Sheet1!$A$2:$A$1001)&lt;&gt;""),INT((ROW(A1155)-1)/7)+1),"")</f>
        <v/>
      </c>
      <c r="B1156" s="3" t="str" cm="1">
        <f t="array" ref="B1156">IF(A1156="","",IF(AND(MOD(ROW(A1155)-1,7)+1=5,ISNUMBER(SEARCH("(3)",A1156)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1155)-1,7)+1)))</f>
        <v/>
      </c>
      <c r="C1156" s="3" t="str" cm="1">
        <f t="array" ref="C1156">IF(A1156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1155)-1,7)+1))</f>
        <v/>
      </c>
    </row>
    <row r="1157" spans="1:3">
      <c r="A1157" s="3" t="str" cm="1">
        <f t="array" ref="A1157">IFERROR(INDEX(_xlfn._xlws.FILTER(Sheet1!$A$2:$A$1001,TRIM(Sheet1!$A$2:$A$1001)&lt;&gt;""),INT((ROW(A1156)-1)/7)+1),"")</f>
        <v/>
      </c>
      <c r="B1157" s="3" t="str" cm="1">
        <f t="array" ref="B1157">IF(A1157="","",IF(AND(MOD(ROW(A1156)-1,7)+1=5,ISNUMBER(SEARCH("(3)",A1157)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1156)-1,7)+1)))</f>
        <v/>
      </c>
      <c r="C1157" s="3" t="str" cm="1">
        <f t="array" ref="C1157">IF(A1157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1156)-1,7)+1))</f>
        <v/>
      </c>
    </row>
    <row r="1158" spans="1:3">
      <c r="A1158" s="3" t="str" cm="1">
        <f t="array" ref="A1158">IFERROR(INDEX(_xlfn._xlws.FILTER(Sheet1!$A$2:$A$1001,TRIM(Sheet1!$A$2:$A$1001)&lt;&gt;""),INT((ROW(A1157)-1)/7)+1),"")</f>
        <v/>
      </c>
      <c r="B1158" s="3" t="str" cm="1">
        <f t="array" ref="B1158">IF(A1158="","",IF(AND(MOD(ROW(A1157)-1,7)+1=5,ISNUMBER(SEARCH("(3)",A1158)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1157)-1,7)+1)))</f>
        <v/>
      </c>
      <c r="C1158" s="3" t="str" cm="1">
        <f t="array" ref="C1158">IF(A1158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1157)-1,7)+1))</f>
        <v/>
      </c>
    </row>
    <row r="1159" spans="1:3">
      <c r="A1159" s="3" t="str" cm="1">
        <f t="array" ref="A1159">IFERROR(INDEX(_xlfn._xlws.FILTER(Sheet1!$A$2:$A$1001,TRIM(Sheet1!$A$2:$A$1001)&lt;&gt;""),INT((ROW(A1158)-1)/7)+1),"")</f>
        <v/>
      </c>
      <c r="B1159" s="3" t="str" cm="1">
        <f t="array" ref="B1159">IF(A1159="","",IF(AND(MOD(ROW(A1158)-1,7)+1=5,ISNUMBER(SEARCH("(3)",A1159)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1158)-1,7)+1)))</f>
        <v/>
      </c>
      <c r="C1159" s="3" t="str" cm="1">
        <f t="array" ref="C1159">IF(A1159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1158)-1,7)+1))</f>
        <v/>
      </c>
    </row>
    <row r="1160" spans="1:3">
      <c r="A1160" s="3" t="str" cm="1">
        <f t="array" ref="A1160">IFERROR(INDEX(_xlfn._xlws.FILTER(Sheet1!$A$2:$A$1001,TRIM(Sheet1!$A$2:$A$1001)&lt;&gt;""),INT((ROW(A1159)-1)/7)+1),"")</f>
        <v/>
      </c>
      <c r="B1160" s="3" t="str" cm="1">
        <f t="array" ref="B1160">IF(A1160="","",IF(AND(MOD(ROW(A1159)-1,7)+1=5,ISNUMBER(SEARCH("(3)",A1160)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1159)-1,7)+1)))</f>
        <v/>
      </c>
      <c r="C1160" s="3" t="str" cm="1">
        <f t="array" ref="C1160">IF(A1160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1159)-1,7)+1))</f>
        <v/>
      </c>
    </row>
    <row r="1161" spans="1:3">
      <c r="A1161" s="3" t="str" cm="1">
        <f t="array" ref="A1161">IFERROR(INDEX(_xlfn._xlws.FILTER(Sheet1!$A$2:$A$1001,TRIM(Sheet1!$A$2:$A$1001)&lt;&gt;""),INT((ROW(A1160)-1)/7)+1),"")</f>
        <v/>
      </c>
      <c r="B1161" s="3" t="str" cm="1">
        <f t="array" ref="B1161">IF(A1161="","",IF(AND(MOD(ROW(A1160)-1,7)+1=5,ISNUMBER(SEARCH("(3)",A1161)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1160)-1,7)+1)))</f>
        <v/>
      </c>
      <c r="C1161" s="3" t="str" cm="1">
        <f t="array" ref="C1161">IF(A1161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1160)-1,7)+1))</f>
        <v/>
      </c>
    </row>
    <row r="1162" spans="1:3">
      <c r="A1162" s="3" t="str" cm="1">
        <f t="array" ref="A1162">IFERROR(INDEX(_xlfn._xlws.FILTER(Sheet1!$A$2:$A$1001,TRIM(Sheet1!$A$2:$A$1001)&lt;&gt;""),INT((ROW(A1161)-1)/7)+1),"")</f>
        <v/>
      </c>
      <c r="B1162" s="3" t="str" cm="1">
        <f t="array" ref="B1162">IF(A1162="","",IF(AND(MOD(ROW(A1161)-1,7)+1=5,ISNUMBER(SEARCH("(3)",A1162)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1161)-1,7)+1)))</f>
        <v/>
      </c>
      <c r="C1162" s="3" t="str" cm="1">
        <f t="array" ref="C1162">IF(A1162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1161)-1,7)+1))</f>
        <v/>
      </c>
    </row>
    <row r="1163" spans="1:3">
      <c r="A1163" s="3" t="str" cm="1">
        <f t="array" ref="A1163">IFERROR(INDEX(_xlfn._xlws.FILTER(Sheet1!$A$2:$A$1001,TRIM(Sheet1!$A$2:$A$1001)&lt;&gt;""),INT((ROW(A1162)-1)/7)+1),"")</f>
        <v/>
      </c>
      <c r="B1163" s="3" t="str" cm="1">
        <f t="array" ref="B1163">IF(A1163="","",IF(AND(MOD(ROW(A1162)-1,7)+1=5,ISNUMBER(SEARCH("(3)",A1163)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1162)-1,7)+1)))</f>
        <v/>
      </c>
      <c r="C1163" s="3" t="str" cm="1">
        <f t="array" ref="C1163">IF(A1163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1162)-1,7)+1))</f>
        <v/>
      </c>
    </row>
    <row r="1164" spans="1:3">
      <c r="A1164" s="3" t="str" cm="1">
        <f t="array" ref="A1164">IFERROR(INDEX(_xlfn._xlws.FILTER(Sheet1!$A$2:$A$1001,TRIM(Sheet1!$A$2:$A$1001)&lt;&gt;""),INT((ROW(A1163)-1)/7)+1),"")</f>
        <v/>
      </c>
      <c r="B1164" s="3" t="str" cm="1">
        <f t="array" ref="B1164">IF(A1164="","",IF(AND(MOD(ROW(A1163)-1,7)+1=5,ISNUMBER(SEARCH("(3)",A1164)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1163)-1,7)+1)))</f>
        <v/>
      </c>
      <c r="C1164" s="3" t="str" cm="1">
        <f t="array" ref="C1164">IF(A1164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1163)-1,7)+1))</f>
        <v/>
      </c>
    </row>
    <row r="1165" spans="1:3">
      <c r="A1165" s="3" t="str" cm="1">
        <f t="array" ref="A1165">IFERROR(INDEX(_xlfn._xlws.FILTER(Sheet1!$A$2:$A$1001,TRIM(Sheet1!$A$2:$A$1001)&lt;&gt;""),INT((ROW(A1164)-1)/7)+1),"")</f>
        <v/>
      </c>
      <c r="B1165" s="3" t="str" cm="1">
        <f t="array" ref="B1165">IF(A1165="","",IF(AND(MOD(ROW(A1164)-1,7)+1=5,ISNUMBER(SEARCH("(3)",A1165)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1164)-1,7)+1)))</f>
        <v/>
      </c>
      <c r="C1165" s="3" t="str" cm="1">
        <f t="array" ref="C1165">IF(A1165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1164)-1,7)+1))</f>
        <v/>
      </c>
    </row>
    <row r="1166" spans="1:3">
      <c r="A1166" s="3" t="str" cm="1">
        <f t="array" ref="A1166">IFERROR(INDEX(_xlfn._xlws.FILTER(Sheet1!$A$2:$A$1001,TRIM(Sheet1!$A$2:$A$1001)&lt;&gt;""),INT((ROW(A1165)-1)/7)+1),"")</f>
        <v/>
      </c>
      <c r="B1166" s="3" t="str" cm="1">
        <f t="array" ref="B1166">IF(A1166="","",IF(AND(MOD(ROW(A1165)-1,7)+1=5,ISNUMBER(SEARCH("(3)",A1166)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1165)-1,7)+1)))</f>
        <v/>
      </c>
      <c r="C1166" s="3" t="str" cm="1">
        <f t="array" ref="C1166">IF(A1166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1165)-1,7)+1))</f>
        <v/>
      </c>
    </row>
    <row r="1167" spans="1:3">
      <c r="A1167" s="3" t="str" cm="1">
        <f t="array" ref="A1167">IFERROR(INDEX(_xlfn._xlws.FILTER(Sheet1!$A$2:$A$1001,TRIM(Sheet1!$A$2:$A$1001)&lt;&gt;""),INT((ROW(A1166)-1)/7)+1),"")</f>
        <v/>
      </c>
      <c r="B1167" s="3" t="str" cm="1">
        <f t="array" ref="B1167">IF(A1167="","",IF(AND(MOD(ROW(A1166)-1,7)+1=5,ISNUMBER(SEARCH("(3)",A1167)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1166)-1,7)+1)))</f>
        <v/>
      </c>
      <c r="C1167" s="3" t="str" cm="1">
        <f t="array" ref="C1167">IF(A1167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1166)-1,7)+1))</f>
        <v/>
      </c>
    </row>
    <row r="1168" spans="1:3">
      <c r="A1168" s="3" t="str" cm="1">
        <f t="array" ref="A1168">IFERROR(INDEX(_xlfn._xlws.FILTER(Sheet1!$A$2:$A$1001,TRIM(Sheet1!$A$2:$A$1001)&lt;&gt;""),INT((ROW(A1167)-1)/7)+1),"")</f>
        <v/>
      </c>
      <c r="B1168" s="3" t="str" cm="1">
        <f t="array" ref="B1168">IF(A1168="","",IF(AND(MOD(ROW(A1167)-1,7)+1=5,ISNUMBER(SEARCH("(3)",A1168)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1167)-1,7)+1)))</f>
        <v/>
      </c>
      <c r="C1168" s="3" t="str" cm="1">
        <f t="array" ref="C1168">IF(A1168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1167)-1,7)+1))</f>
        <v/>
      </c>
    </row>
    <row r="1169" spans="1:3">
      <c r="A1169" s="3" t="str" cm="1">
        <f t="array" ref="A1169">IFERROR(INDEX(_xlfn._xlws.FILTER(Sheet1!$A$2:$A$1001,TRIM(Sheet1!$A$2:$A$1001)&lt;&gt;""),INT((ROW(A1168)-1)/7)+1),"")</f>
        <v/>
      </c>
      <c r="B1169" s="3" t="str" cm="1">
        <f t="array" ref="B1169">IF(A1169="","",IF(AND(MOD(ROW(A1168)-1,7)+1=5,ISNUMBER(SEARCH("(3)",A1169)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1168)-1,7)+1)))</f>
        <v/>
      </c>
      <c r="C1169" s="3" t="str" cm="1">
        <f t="array" ref="C1169">IF(A1169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1168)-1,7)+1))</f>
        <v/>
      </c>
    </row>
    <row r="1170" spans="1:3">
      <c r="A1170" s="3" t="str" cm="1">
        <f t="array" ref="A1170">IFERROR(INDEX(_xlfn._xlws.FILTER(Sheet1!$A$2:$A$1001,TRIM(Sheet1!$A$2:$A$1001)&lt;&gt;""),INT((ROW(A1169)-1)/7)+1),"")</f>
        <v/>
      </c>
      <c r="B1170" s="3" t="str" cm="1">
        <f t="array" ref="B1170">IF(A1170="","",IF(AND(MOD(ROW(A1169)-1,7)+1=5,ISNUMBER(SEARCH("(3)",A1170)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1169)-1,7)+1)))</f>
        <v/>
      </c>
      <c r="C1170" s="3" t="str" cm="1">
        <f t="array" ref="C1170">IF(A1170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1169)-1,7)+1))</f>
        <v/>
      </c>
    </row>
    <row r="1171" spans="1:3">
      <c r="A1171" s="3" t="str" cm="1">
        <f t="array" ref="A1171">IFERROR(INDEX(_xlfn._xlws.FILTER(Sheet1!$A$2:$A$1001,TRIM(Sheet1!$A$2:$A$1001)&lt;&gt;""),INT((ROW(A1170)-1)/7)+1),"")</f>
        <v/>
      </c>
      <c r="B1171" s="3" t="str" cm="1">
        <f t="array" ref="B1171">IF(A1171="","",IF(AND(MOD(ROW(A1170)-1,7)+1=5,ISNUMBER(SEARCH("(3)",A1171)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1170)-1,7)+1)))</f>
        <v/>
      </c>
      <c r="C1171" s="3" t="str" cm="1">
        <f t="array" ref="C1171">IF(A1171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1170)-1,7)+1))</f>
        <v/>
      </c>
    </row>
    <row r="1172" spans="1:3">
      <c r="A1172" s="3" t="str" cm="1">
        <f t="array" ref="A1172">IFERROR(INDEX(_xlfn._xlws.FILTER(Sheet1!$A$2:$A$1001,TRIM(Sheet1!$A$2:$A$1001)&lt;&gt;""),INT((ROW(A1171)-1)/7)+1),"")</f>
        <v/>
      </c>
      <c r="B1172" s="3" t="str" cm="1">
        <f t="array" ref="B1172">IF(A1172="","",IF(AND(MOD(ROW(A1171)-1,7)+1=5,ISNUMBER(SEARCH("(3)",A1172)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1171)-1,7)+1)))</f>
        <v/>
      </c>
      <c r="C1172" s="3" t="str" cm="1">
        <f t="array" ref="C1172">IF(A1172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1171)-1,7)+1))</f>
        <v/>
      </c>
    </row>
    <row r="1173" spans="1:3">
      <c r="A1173" s="3" t="str" cm="1">
        <f t="array" ref="A1173">IFERROR(INDEX(_xlfn._xlws.FILTER(Sheet1!$A$2:$A$1001,TRIM(Sheet1!$A$2:$A$1001)&lt;&gt;""),INT((ROW(A1172)-1)/7)+1),"")</f>
        <v/>
      </c>
      <c r="B1173" s="3" t="str" cm="1">
        <f t="array" ref="B1173">IF(A1173="","",IF(AND(MOD(ROW(A1172)-1,7)+1=5,ISNUMBER(SEARCH("(3)",A1173)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1172)-1,7)+1)))</f>
        <v/>
      </c>
      <c r="C1173" s="3" t="str" cm="1">
        <f t="array" ref="C1173">IF(A1173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1172)-1,7)+1))</f>
        <v/>
      </c>
    </row>
    <row r="1174" spans="1:3">
      <c r="A1174" s="3" t="str" cm="1">
        <f t="array" ref="A1174">IFERROR(INDEX(_xlfn._xlws.FILTER(Sheet1!$A$2:$A$1001,TRIM(Sheet1!$A$2:$A$1001)&lt;&gt;""),INT((ROW(A1173)-1)/7)+1),"")</f>
        <v/>
      </c>
      <c r="B1174" s="3" t="str" cm="1">
        <f t="array" ref="B1174">IF(A1174="","",IF(AND(MOD(ROW(A1173)-1,7)+1=5,ISNUMBER(SEARCH("(3)",A1174)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1173)-1,7)+1)))</f>
        <v/>
      </c>
      <c r="C1174" s="3" t="str" cm="1">
        <f t="array" ref="C1174">IF(A1174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1173)-1,7)+1))</f>
        <v/>
      </c>
    </row>
    <row r="1175" spans="1:3">
      <c r="A1175" s="3" t="str" cm="1">
        <f t="array" ref="A1175">IFERROR(INDEX(_xlfn._xlws.FILTER(Sheet1!$A$2:$A$1001,TRIM(Sheet1!$A$2:$A$1001)&lt;&gt;""),INT((ROW(A1174)-1)/7)+1),"")</f>
        <v/>
      </c>
      <c r="B1175" s="3" t="str" cm="1">
        <f t="array" ref="B1175">IF(A1175="","",IF(AND(MOD(ROW(A1174)-1,7)+1=5,ISNUMBER(SEARCH("(3)",A1175)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1174)-1,7)+1)))</f>
        <v/>
      </c>
      <c r="C1175" s="3" t="str" cm="1">
        <f t="array" ref="C1175">IF(A1175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1174)-1,7)+1))</f>
        <v/>
      </c>
    </row>
    <row r="1176" spans="1:3">
      <c r="A1176" s="3" t="str" cm="1">
        <f t="array" ref="A1176">IFERROR(INDEX(_xlfn._xlws.FILTER(Sheet1!$A$2:$A$1001,TRIM(Sheet1!$A$2:$A$1001)&lt;&gt;""),INT((ROW(A1175)-1)/7)+1),"")</f>
        <v/>
      </c>
      <c r="B1176" s="3" t="str" cm="1">
        <f t="array" ref="B1176">IF(A1176="","",IF(AND(MOD(ROW(A1175)-1,7)+1=5,ISNUMBER(SEARCH("(3)",A1176)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1175)-1,7)+1)))</f>
        <v/>
      </c>
      <c r="C1176" s="3" t="str" cm="1">
        <f t="array" ref="C1176">IF(A1176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1175)-1,7)+1))</f>
        <v/>
      </c>
    </row>
    <row r="1177" spans="1:3">
      <c r="A1177" s="3" t="str" cm="1">
        <f t="array" ref="A1177">IFERROR(INDEX(_xlfn._xlws.FILTER(Sheet1!$A$2:$A$1001,TRIM(Sheet1!$A$2:$A$1001)&lt;&gt;""),INT((ROW(A1176)-1)/7)+1),"")</f>
        <v/>
      </c>
      <c r="B1177" s="3" t="str" cm="1">
        <f t="array" ref="B1177">IF(A1177="","",IF(AND(MOD(ROW(A1176)-1,7)+1=5,ISNUMBER(SEARCH("(3)",A1177)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1176)-1,7)+1)))</f>
        <v/>
      </c>
      <c r="C1177" s="3" t="str" cm="1">
        <f t="array" ref="C1177">IF(A1177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1176)-1,7)+1))</f>
        <v/>
      </c>
    </row>
    <row r="1178" spans="1:3">
      <c r="A1178" s="3" t="str" cm="1">
        <f t="array" ref="A1178">IFERROR(INDEX(_xlfn._xlws.FILTER(Sheet1!$A$2:$A$1001,TRIM(Sheet1!$A$2:$A$1001)&lt;&gt;""),INT((ROW(A1177)-1)/7)+1),"")</f>
        <v/>
      </c>
      <c r="B1178" s="3" t="str" cm="1">
        <f t="array" ref="B1178">IF(A1178="","",IF(AND(MOD(ROW(A1177)-1,7)+1=5,ISNUMBER(SEARCH("(3)",A1178)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1177)-1,7)+1)))</f>
        <v/>
      </c>
      <c r="C1178" s="3" t="str" cm="1">
        <f t="array" ref="C1178">IF(A1178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1177)-1,7)+1))</f>
        <v/>
      </c>
    </row>
    <row r="1179" spans="1:3">
      <c r="A1179" s="3" t="str" cm="1">
        <f t="array" ref="A1179">IFERROR(INDEX(_xlfn._xlws.FILTER(Sheet1!$A$2:$A$1001,TRIM(Sheet1!$A$2:$A$1001)&lt;&gt;""),INT((ROW(A1178)-1)/7)+1),"")</f>
        <v/>
      </c>
      <c r="B1179" s="3" t="str" cm="1">
        <f t="array" ref="B1179">IF(A1179="","",IF(AND(MOD(ROW(A1178)-1,7)+1=5,ISNUMBER(SEARCH("(3)",A1179)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1178)-1,7)+1)))</f>
        <v/>
      </c>
      <c r="C1179" s="3" t="str" cm="1">
        <f t="array" ref="C1179">IF(A1179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1178)-1,7)+1))</f>
        <v/>
      </c>
    </row>
    <row r="1180" spans="1:3">
      <c r="A1180" s="3" t="str" cm="1">
        <f t="array" ref="A1180">IFERROR(INDEX(_xlfn._xlws.FILTER(Sheet1!$A$2:$A$1001,TRIM(Sheet1!$A$2:$A$1001)&lt;&gt;""),INT((ROW(A1179)-1)/7)+1),"")</f>
        <v/>
      </c>
      <c r="B1180" s="3" t="str" cm="1">
        <f t="array" ref="B1180">IF(A1180="","",IF(AND(MOD(ROW(A1179)-1,7)+1=5,ISNUMBER(SEARCH("(3)",A1180)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1179)-1,7)+1)))</f>
        <v/>
      </c>
      <c r="C1180" s="3" t="str" cm="1">
        <f t="array" ref="C1180">IF(A1180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1179)-1,7)+1))</f>
        <v/>
      </c>
    </row>
    <row r="1181" spans="1:3">
      <c r="A1181" s="3" t="str" cm="1">
        <f t="array" ref="A1181">IFERROR(INDEX(_xlfn._xlws.FILTER(Sheet1!$A$2:$A$1001,TRIM(Sheet1!$A$2:$A$1001)&lt;&gt;""),INT((ROW(A1180)-1)/7)+1),"")</f>
        <v/>
      </c>
      <c r="B1181" s="3" t="str" cm="1">
        <f t="array" ref="B1181">IF(A1181="","",IF(AND(MOD(ROW(A1180)-1,7)+1=5,ISNUMBER(SEARCH("(3)",A1181)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1180)-1,7)+1)))</f>
        <v/>
      </c>
      <c r="C1181" s="3" t="str" cm="1">
        <f t="array" ref="C1181">IF(A1181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1180)-1,7)+1))</f>
        <v/>
      </c>
    </row>
    <row r="1182" spans="1:3">
      <c r="A1182" s="3" t="str" cm="1">
        <f t="array" ref="A1182">IFERROR(INDEX(_xlfn._xlws.FILTER(Sheet1!$A$2:$A$1001,TRIM(Sheet1!$A$2:$A$1001)&lt;&gt;""),INT((ROW(A1181)-1)/7)+1),"")</f>
        <v/>
      </c>
      <c r="B1182" s="3" t="str" cm="1">
        <f t="array" ref="B1182">IF(A1182="","",IF(AND(MOD(ROW(A1181)-1,7)+1=5,ISNUMBER(SEARCH("(3)",A1182)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1181)-1,7)+1)))</f>
        <v/>
      </c>
      <c r="C1182" s="3" t="str" cm="1">
        <f t="array" ref="C1182">IF(A1182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1181)-1,7)+1))</f>
        <v/>
      </c>
    </row>
    <row r="1183" spans="1:3">
      <c r="A1183" s="3" t="str" cm="1">
        <f t="array" ref="A1183">IFERROR(INDEX(_xlfn._xlws.FILTER(Sheet1!$A$2:$A$1001,TRIM(Sheet1!$A$2:$A$1001)&lt;&gt;""),INT((ROW(A1182)-1)/7)+1),"")</f>
        <v/>
      </c>
      <c r="B1183" s="3" t="str" cm="1">
        <f t="array" ref="B1183">IF(A1183="","",IF(AND(MOD(ROW(A1182)-1,7)+1=5,ISNUMBER(SEARCH("(3)",A1183)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1182)-1,7)+1)))</f>
        <v/>
      </c>
      <c r="C1183" s="3" t="str" cm="1">
        <f t="array" ref="C1183">IF(A1183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1182)-1,7)+1))</f>
        <v/>
      </c>
    </row>
    <row r="1184" spans="1:3">
      <c r="A1184" s="3" t="str" cm="1">
        <f t="array" ref="A1184">IFERROR(INDEX(_xlfn._xlws.FILTER(Sheet1!$A$2:$A$1001,TRIM(Sheet1!$A$2:$A$1001)&lt;&gt;""),INT((ROW(A1183)-1)/7)+1),"")</f>
        <v/>
      </c>
      <c r="B1184" s="3" t="str" cm="1">
        <f t="array" ref="B1184">IF(A1184="","",IF(AND(MOD(ROW(A1183)-1,7)+1=5,ISNUMBER(SEARCH("(3)",A1184)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1183)-1,7)+1)))</f>
        <v/>
      </c>
      <c r="C1184" s="3" t="str" cm="1">
        <f t="array" ref="C1184">IF(A1184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1183)-1,7)+1))</f>
        <v/>
      </c>
    </row>
    <row r="1185" spans="1:3">
      <c r="A1185" s="3" t="str" cm="1">
        <f t="array" ref="A1185">IFERROR(INDEX(_xlfn._xlws.FILTER(Sheet1!$A$2:$A$1001,TRIM(Sheet1!$A$2:$A$1001)&lt;&gt;""),INT((ROW(A1184)-1)/7)+1),"")</f>
        <v/>
      </c>
      <c r="B1185" s="3" t="str" cm="1">
        <f t="array" ref="B1185">IF(A1185="","",IF(AND(MOD(ROW(A1184)-1,7)+1=5,ISNUMBER(SEARCH("(3)",A1185)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1184)-1,7)+1)))</f>
        <v/>
      </c>
      <c r="C1185" s="3" t="str" cm="1">
        <f t="array" ref="C1185">IF(A1185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1184)-1,7)+1))</f>
        <v/>
      </c>
    </row>
    <row r="1186" spans="1:3">
      <c r="A1186" s="3" t="str" cm="1">
        <f t="array" ref="A1186">IFERROR(INDEX(_xlfn._xlws.FILTER(Sheet1!$A$2:$A$1001,TRIM(Sheet1!$A$2:$A$1001)&lt;&gt;""),INT((ROW(A1185)-1)/7)+1),"")</f>
        <v/>
      </c>
      <c r="B1186" s="3" t="str" cm="1">
        <f t="array" ref="B1186">IF(A1186="","",IF(AND(MOD(ROW(A1185)-1,7)+1=5,ISNUMBER(SEARCH("(3)",A1186)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1185)-1,7)+1)))</f>
        <v/>
      </c>
      <c r="C1186" s="3" t="str" cm="1">
        <f t="array" ref="C1186">IF(A1186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1185)-1,7)+1))</f>
        <v/>
      </c>
    </row>
    <row r="1187" spans="1:3">
      <c r="A1187" s="3" t="str" cm="1">
        <f t="array" ref="A1187">IFERROR(INDEX(_xlfn._xlws.FILTER(Sheet1!$A$2:$A$1001,TRIM(Sheet1!$A$2:$A$1001)&lt;&gt;""),INT((ROW(A1186)-1)/7)+1),"")</f>
        <v/>
      </c>
      <c r="B1187" s="3" t="str" cm="1">
        <f t="array" ref="B1187">IF(A1187="","",IF(AND(MOD(ROW(A1186)-1,7)+1=5,ISNUMBER(SEARCH("(3)",A1187)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1186)-1,7)+1)))</f>
        <v/>
      </c>
      <c r="C1187" s="3" t="str" cm="1">
        <f t="array" ref="C1187">IF(A1187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1186)-1,7)+1))</f>
        <v/>
      </c>
    </row>
    <row r="1188" spans="1:3">
      <c r="A1188" s="3" t="str" cm="1">
        <f t="array" ref="A1188">IFERROR(INDEX(_xlfn._xlws.FILTER(Sheet1!$A$2:$A$1001,TRIM(Sheet1!$A$2:$A$1001)&lt;&gt;""),INT((ROW(A1187)-1)/7)+1),"")</f>
        <v/>
      </c>
      <c r="B1188" s="3" t="str" cm="1">
        <f t="array" ref="B1188">IF(A1188="","",IF(AND(MOD(ROW(A1187)-1,7)+1=5,ISNUMBER(SEARCH("(3)",A1188)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1187)-1,7)+1)))</f>
        <v/>
      </c>
      <c r="C1188" s="3" t="str" cm="1">
        <f t="array" ref="C1188">IF(A1188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1187)-1,7)+1))</f>
        <v/>
      </c>
    </row>
    <row r="1189" spans="1:3">
      <c r="A1189" s="3" t="str" cm="1">
        <f t="array" ref="A1189">IFERROR(INDEX(_xlfn._xlws.FILTER(Sheet1!$A$2:$A$1001,TRIM(Sheet1!$A$2:$A$1001)&lt;&gt;""),INT((ROW(A1188)-1)/7)+1),"")</f>
        <v/>
      </c>
      <c r="B1189" s="3" t="str" cm="1">
        <f t="array" ref="B1189">IF(A1189="","",IF(AND(MOD(ROW(A1188)-1,7)+1=5,ISNUMBER(SEARCH("(3)",A1189)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1188)-1,7)+1)))</f>
        <v/>
      </c>
      <c r="C1189" s="3" t="str" cm="1">
        <f t="array" ref="C1189">IF(A1189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1188)-1,7)+1))</f>
        <v/>
      </c>
    </row>
    <row r="1190" spans="1:3">
      <c r="A1190" s="3" t="str" cm="1">
        <f t="array" ref="A1190">IFERROR(INDEX(_xlfn._xlws.FILTER(Sheet1!$A$2:$A$1001,TRIM(Sheet1!$A$2:$A$1001)&lt;&gt;""),INT((ROW(A1189)-1)/7)+1),"")</f>
        <v/>
      </c>
      <c r="B1190" s="3" t="str" cm="1">
        <f t="array" ref="B1190">IF(A1190="","",IF(AND(MOD(ROW(A1189)-1,7)+1=5,ISNUMBER(SEARCH("(3)",A1190)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1189)-1,7)+1)))</f>
        <v/>
      </c>
      <c r="C1190" s="3" t="str" cm="1">
        <f t="array" ref="C1190">IF(A1190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1189)-1,7)+1))</f>
        <v/>
      </c>
    </row>
    <row r="1191" spans="1:3">
      <c r="A1191" s="3" t="str" cm="1">
        <f t="array" ref="A1191">IFERROR(INDEX(_xlfn._xlws.FILTER(Sheet1!$A$2:$A$1001,TRIM(Sheet1!$A$2:$A$1001)&lt;&gt;""),INT((ROW(A1190)-1)/7)+1),"")</f>
        <v/>
      </c>
      <c r="B1191" s="3" t="str" cm="1">
        <f t="array" ref="B1191">IF(A1191="","",IF(AND(MOD(ROW(A1190)-1,7)+1=5,ISNUMBER(SEARCH("(3)",A1191)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1190)-1,7)+1)))</f>
        <v/>
      </c>
      <c r="C1191" s="3" t="str" cm="1">
        <f t="array" ref="C1191">IF(A1191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1190)-1,7)+1))</f>
        <v/>
      </c>
    </row>
    <row r="1192" spans="1:3">
      <c r="A1192" s="3" t="str" cm="1">
        <f t="array" ref="A1192">IFERROR(INDEX(_xlfn._xlws.FILTER(Sheet1!$A$2:$A$1001,TRIM(Sheet1!$A$2:$A$1001)&lt;&gt;""),INT((ROW(A1191)-1)/7)+1),"")</f>
        <v/>
      </c>
      <c r="B1192" s="3" t="str" cm="1">
        <f t="array" ref="B1192">IF(A1192="","",IF(AND(MOD(ROW(A1191)-1,7)+1=5,ISNUMBER(SEARCH("(3)",A1192)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1191)-1,7)+1)))</f>
        <v/>
      </c>
      <c r="C1192" s="3" t="str" cm="1">
        <f t="array" ref="C1192">IF(A1192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1191)-1,7)+1))</f>
        <v/>
      </c>
    </row>
    <row r="1193" spans="1:3">
      <c r="A1193" s="3" t="str" cm="1">
        <f t="array" ref="A1193">IFERROR(INDEX(_xlfn._xlws.FILTER(Sheet1!$A$2:$A$1001,TRIM(Sheet1!$A$2:$A$1001)&lt;&gt;""),INT((ROW(A1192)-1)/7)+1),"")</f>
        <v/>
      </c>
      <c r="B1193" s="3" t="str" cm="1">
        <f t="array" ref="B1193">IF(A1193="","",IF(AND(MOD(ROW(A1192)-1,7)+1=5,ISNUMBER(SEARCH("(3)",A1193)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1192)-1,7)+1)))</f>
        <v/>
      </c>
      <c r="C1193" s="3" t="str" cm="1">
        <f t="array" ref="C1193">IF(A1193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1192)-1,7)+1))</f>
        <v/>
      </c>
    </row>
    <row r="1194" spans="1:3">
      <c r="A1194" s="3" t="str" cm="1">
        <f t="array" ref="A1194">IFERROR(INDEX(_xlfn._xlws.FILTER(Sheet1!$A$2:$A$1001,TRIM(Sheet1!$A$2:$A$1001)&lt;&gt;""),INT((ROW(A1193)-1)/7)+1),"")</f>
        <v/>
      </c>
      <c r="B1194" s="3" t="str" cm="1">
        <f t="array" ref="B1194">IF(A1194="","",IF(AND(MOD(ROW(A1193)-1,7)+1=5,ISNUMBER(SEARCH("(3)",A1194)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1193)-1,7)+1)))</f>
        <v/>
      </c>
      <c r="C1194" s="3" t="str" cm="1">
        <f t="array" ref="C1194">IF(A1194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1193)-1,7)+1))</f>
        <v/>
      </c>
    </row>
    <row r="1195" spans="1:3">
      <c r="A1195" s="3" t="str" cm="1">
        <f t="array" ref="A1195">IFERROR(INDEX(_xlfn._xlws.FILTER(Sheet1!$A$2:$A$1001,TRIM(Sheet1!$A$2:$A$1001)&lt;&gt;""),INT((ROW(A1194)-1)/7)+1),"")</f>
        <v/>
      </c>
      <c r="B1195" s="3" t="str" cm="1">
        <f t="array" ref="B1195">IF(A1195="","",IF(AND(MOD(ROW(A1194)-1,7)+1=5,ISNUMBER(SEARCH("(3)",A1195)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1194)-1,7)+1)))</f>
        <v/>
      </c>
      <c r="C1195" s="3" t="str" cm="1">
        <f t="array" ref="C1195">IF(A1195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1194)-1,7)+1))</f>
        <v/>
      </c>
    </row>
    <row r="1196" spans="1:3">
      <c r="A1196" s="3" t="str" cm="1">
        <f t="array" ref="A1196">IFERROR(INDEX(_xlfn._xlws.FILTER(Sheet1!$A$2:$A$1001,TRIM(Sheet1!$A$2:$A$1001)&lt;&gt;""),INT((ROW(A1195)-1)/7)+1),"")</f>
        <v/>
      </c>
      <c r="B1196" s="3" t="str" cm="1">
        <f t="array" ref="B1196">IF(A1196="","",IF(AND(MOD(ROW(A1195)-1,7)+1=5,ISNUMBER(SEARCH("(3)",A1196)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1195)-1,7)+1)))</f>
        <v/>
      </c>
      <c r="C1196" s="3" t="str" cm="1">
        <f t="array" ref="C1196">IF(A1196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1195)-1,7)+1))</f>
        <v/>
      </c>
    </row>
    <row r="1197" spans="1:3">
      <c r="A1197" s="3" t="str" cm="1">
        <f t="array" ref="A1197">IFERROR(INDEX(_xlfn._xlws.FILTER(Sheet1!$A$2:$A$1001,TRIM(Sheet1!$A$2:$A$1001)&lt;&gt;""),INT((ROW(A1196)-1)/7)+1),"")</f>
        <v/>
      </c>
      <c r="B1197" s="3" t="str" cm="1">
        <f t="array" ref="B1197">IF(A1197="","",IF(AND(MOD(ROW(A1196)-1,7)+1=5,ISNUMBER(SEARCH("(3)",A1197)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1196)-1,7)+1)))</f>
        <v/>
      </c>
      <c r="C1197" s="3" t="str" cm="1">
        <f t="array" ref="C1197">IF(A1197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1196)-1,7)+1))</f>
        <v/>
      </c>
    </row>
    <row r="1198" spans="1:3">
      <c r="A1198" s="3" t="str" cm="1">
        <f t="array" ref="A1198">IFERROR(INDEX(_xlfn._xlws.FILTER(Sheet1!$A$2:$A$1001,TRIM(Sheet1!$A$2:$A$1001)&lt;&gt;""),INT((ROW(A1197)-1)/7)+1),"")</f>
        <v/>
      </c>
      <c r="B1198" s="3" t="str" cm="1">
        <f t="array" ref="B1198">IF(A1198="","",IF(AND(MOD(ROW(A1197)-1,7)+1=5,ISNUMBER(SEARCH("(3)",A1198)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1197)-1,7)+1)))</f>
        <v/>
      </c>
      <c r="C1198" s="3" t="str" cm="1">
        <f t="array" ref="C1198">IF(A1198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1197)-1,7)+1))</f>
        <v/>
      </c>
    </row>
    <row r="1199" spans="1:3">
      <c r="A1199" s="3" t="str" cm="1">
        <f t="array" ref="A1199">IFERROR(INDEX(_xlfn._xlws.FILTER(Sheet1!$A$2:$A$1001,TRIM(Sheet1!$A$2:$A$1001)&lt;&gt;""),INT((ROW(A1198)-1)/7)+1),"")</f>
        <v/>
      </c>
      <c r="B1199" s="3" t="str" cm="1">
        <f t="array" ref="B1199">IF(A1199="","",IF(AND(MOD(ROW(A1198)-1,7)+1=5,ISNUMBER(SEARCH("(3)",A1199)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1198)-1,7)+1)))</f>
        <v/>
      </c>
      <c r="C1199" s="3" t="str" cm="1">
        <f t="array" ref="C1199">IF(A1199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1198)-1,7)+1))</f>
        <v/>
      </c>
    </row>
    <row r="1200" spans="1:3">
      <c r="A1200" s="3" t="str" cm="1">
        <f t="array" ref="A1200">IFERROR(INDEX(_xlfn._xlws.FILTER(Sheet1!$A$2:$A$1001,TRIM(Sheet1!$A$2:$A$1001)&lt;&gt;""),INT((ROW(A1199)-1)/7)+1),"")</f>
        <v/>
      </c>
      <c r="B1200" s="3" t="str" cm="1">
        <f t="array" ref="B1200">IF(A1200="","",IF(AND(MOD(ROW(A1199)-1,7)+1=5,ISNUMBER(SEARCH("(3)",A1200)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1199)-1,7)+1)))</f>
        <v/>
      </c>
      <c r="C1200" s="3" t="str" cm="1">
        <f t="array" ref="C1200">IF(A1200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1199)-1,7)+1))</f>
        <v/>
      </c>
    </row>
    <row r="1201" spans="1:3">
      <c r="A1201" s="3" t="str" cm="1">
        <f t="array" ref="A1201">IFERROR(INDEX(_xlfn._xlws.FILTER(Sheet1!$A$2:$A$1001,TRIM(Sheet1!$A$2:$A$1001)&lt;&gt;""),INT((ROW(A1200)-1)/7)+1),"")</f>
        <v/>
      </c>
      <c r="B1201" s="3" t="str" cm="1">
        <f t="array" ref="B1201">IF(A1201="","",IF(AND(MOD(ROW(A1200)-1,7)+1=5,ISNUMBER(SEARCH("(3)",A1201)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1200)-1,7)+1)))</f>
        <v/>
      </c>
      <c r="C1201" s="3" t="str" cm="1">
        <f t="array" ref="C1201">IF(A1201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1200)-1,7)+1))</f>
        <v/>
      </c>
    </row>
    <row r="1202" spans="1:3">
      <c r="A1202" s="3" t="str" cm="1">
        <f t="array" ref="A1202">IFERROR(INDEX(_xlfn._xlws.FILTER(Sheet1!$A$2:$A$1001,TRIM(Sheet1!$A$2:$A$1001)&lt;&gt;""),INT((ROW(A1201)-1)/7)+1),"")</f>
        <v/>
      </c>
      <c r="B1202" s="3" t="str" cm="1">
        <f t="array" ref="B1202">IF(A1202="","",IF(AND(MOD(ROW(A1201)-1,7)+1=5,ISNUMBER(SEARCH("(3)",A1202)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1201)-1,7)+1)))</f>
        <v/>
      </c>
      <c r="C1202" s="3" t="str" cm="1">
        <f t="array" ref="C1202">IF(A1202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1201)-1,7)+1))</f>
        <v/>
      </c>
    </row>
    <row r="1203" spans="1:3">
      <c r="A1203" s="3" t="str" cm="1">
        <f t="array" ref="A1203">IFERROR(INDEX(_xlfn._xlws.FILTER(Sheet1!$A$2:$A$1001,TRIM(Sheet1!$A$2:$A$1001)&lt;&gt;""),INT((ROW(A1202)-1)/7)+1),"")</f>
        <v/>
      </c>
      <c r="B1203" s="3" t="str" cm="1">
        <f t="array" ref="B1203">IF(A1203="","",IF(AND(MOD(ROW(A1202)-1,7)+1=5,ISNUMBER(SEARCH("(3)",A1203)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1202)-1,7)+1)))</f>
        <v/>
      </c>
      <c r="C1203" s="3" t="str" cm="1">
        <f t="array" ref="C1203">IF(A1203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1202)-1,7)+1))</f>
        <v/>
      </c>
    </row>
    <row r="1204" spans="1:3">
      <c r="A1204" s="3" t="str" cm="1">
        <f t="array" ref="A1204">IFERROR(INDEX(_xlfn._xlws.FILTER(Sheet1!$A$2:$A$1001,TRIM(Sheet1!$A$2:$A$1001)&lt;&gt;""),INT((ROW(A1203)-1)/7)+1),"")</f>
        <v/>
      </c>
      <c r="B1204" s="3" t="str" cm="1">
        <f t="array" ref="B1204">IF(A1204="","",IF(AND(MOD(ROW(A1203)-1,7)+1=5,ISNUMBER(SEARCH("(3)",A1204)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1203)-1,7)+1)))</f>
        <v/>
      </c>
      <c r="C1204" s="3" t="str" cm="1">
        <f t="array" ref="C1204">IF(A1204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1203)-1,7)+1))</f>
        <v/>
      </c>
    </row>
    <row r="1205" spans="1:3">
      <c r="A1205" s="3" t="str" cm="1">
        <f t="array" ref="A1205">IFERROR(INDEX(_xlfn._xlws.FILTER(Sheet1!$A$2:$A$1001,TRIM(Sheet1!$A$2:$A$1001)&lt;&gt;""),INT((ROW(A1204)-1)/7)+1),"")</f>
        <v/>
      </c>
      <c r="B1205" s="3" t="str" cm="1">
        <f t="array" ref="B1205">IF(A1205="","",IF(AND(MOD(ROW(A1204)-1,7)+1=5,ISNUMBER(SEARCH("(3)",A1205)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1204)-1,7)+1)))</f>
        <v/>
      </c>
      <c r="C1205" s="3" t="str" cm="1">
        <f t="array" ref="C1205">IF(A1205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1204)-1,7)+1))</f>
        <v/>
      </c>
    </row>
    <row r="1206" spans="1:3">
      <c r="A1206" s="3" t="str" cm="1">
        <f t="array" ref="A1206">IFERROR(INDEX(_xlfn._xlws.FILTER(Sheet1!$A$2:$A$1001,TRIM(Sheet1!$A$2:$A$1001)&lt;&gt;""),INT((ROW(A1205)-1)/7)+1),"")</f>
        <v/>
      </c>
      <c r="B1206" s="3" t="str" cm="1">
        <f t="array" ref="B1206">IF(A1206="","",IF(AND(MOD(ROW(A1205)-1,7)+1=5,ISNUMBER(SEARCH("(3)",A1206)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1205)-1,7)+1)))</f>
        <v/>
      </c>
      <c r="C1206" s="3" t="str" cm="1">
        <f t="array" ref="C1206">IF(A1206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1205)-1,7)+1))</f>
        <v/>
      </c>
    </row>
    <row r="1207" spans="1:3">
      <c r="A1207" s="3" t="str" cm="1">
        <f t="array" ref="A1207">IFERROR(INDEX(_xlfn._xlws.FILTER(Sheet1!$A$2:$A$1001,TRIM(Sheet1!$A$2:$A$1001)&lt;&gt;""),INT((ROW(A1206)-1)/7)+1),"")</f>
        <v/>
      </c>
      <c r="B1207" s="3" t="str" cm="1">
        <f t="array" ref="B1207">IF(A1207="","",IF(AND(MOD(ROW(A1206)-1,7)+1=5,ISNUMBER(SEARCH("(3)",A1207)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1206)-1,7)+1)))</f>
        <v/>
      </c>
      <c r="C1207" s="3" t="str" cm="1">
        <f t="array" ref="C1207">IF(A1207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1206)-1,7)+1))</f>
        <v/>
      </c>
    </row>
    <row r="1208" spans="1:3">
      <c r="A1208" s="3" t="str" cm="1">
        <f t="array" ref="A1208">IFERROR(INDEX(_xlfn._xlws.FILTER(Sheet1!$A$2:$A$1001,TRIM(Sheet1!$A$2:$A$1001)&lt;&gt;""),INT((ROW(A1207)-1)/7)+1),"")</f>
        <v/>
      </c>
      <c r="B1208" s="3" t="str" cm="1">
        <f t="array" ref="B1208">IF(A1208="","",IF(AND(MOD(ROW(A1207)-1,7)+1=5,ISNUMBER(SEARCH("(3)",A1208)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1207)-1,7)+1)))</f>
        <v/>
      </c>
      <c r="C1208" s="3" t="str" cm="1">
        <f t="array" ref="C1208">IF(A1208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1207)-1,7)+1))</f>
        <v/>
      </c>
    </row>
    <row r="1209" spans="1:3">
      <c r="A1209" s="3" t="str" cm="1">
        <f t="array" ref="A1209">IFERROR(INDEX(_xlfn._xlws.FILTER(Sheet1!$A$2:$A$1001,TRIM(Sheet1!$A$2:$A$1001)&lt;&gt;""),INT((ROW(A1208)-1)/7)+1),"")</f>
        <v/>
      </c>
      <c r="B1209" s="3" t="str" cm="1">
        <f t="array" ref="B1209">IF(A1209="","",IF(AND(MOD(ROW(A1208)-1,7)+1=5,ISNUMBER(SEARCH("(3)",A1209)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1208)-1,7)+1)))</f>
        <v/>
      </c>
      <c r="C1209" s="3" t="str" cm="1">
        <f t="array" ref="C1209">IF(A1209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1208)-1,7)+1))</f>
        <v/>
      </c>
    </row>
    <row r="1210" spans="1:3">
      <c r="A1210" s="3" t="str" cm="1">
        <f t="array" ref="A1210">IFERROR(INDEX(_xlfn._xlws.FILTER(Sheet1!$A$2:$A$1001,TRIM(Sheet1!$A$2:$A$1001)&lt;&gt;""),INT((ROW(A1209)-1)/7)+1),"")</f>
        <v/>
      </c>
      <c r="B1210" s="3" t="str" cm="1">
        <f t="array" ref="B1210">IF(A1210="","",IF(AND(MOD(ROW(A1209)-1,7)+1=5,ISNUMBER(SEARCH("(3)",A1210)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1209)-1,7)+1)))</f>
        <v/>
      </c>
      <c r="C1210" s="3" t="str" cm="1">
        <f t="array" ref="C1210">IF(A1210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1209)-1,7)+1))</f>
        <v/>
      </c>
    </row>
    <row r="1211" spans="1:3">
      <c r="A1211" s="3" t="str" cm="1">
        <f t="array" ref="A1211">IFERROR(INDEX(_xlfn._xlws.FILTER(Sheet1!$A$2:$A$1001,TRIM(Sheet1!$A$2:$A$1001)&lt;&gt;""),INT((ROW(A1210)-1)/7)+1),"")</f>
        <v/>
      </c>
      <c r="B1211" s="3" t="str" cm="1">
        <f t="array" ref="B1211">IF(A1211="","",IF(AND(MOD(ROW(A1210)-1,7)+1=5,ISNUMBER(SEARCH("(3)",A1211)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1210)-1,7)+1)))</f>
        <v/>
      </c>
      <c r="C1211" s="3" t="str" cm="1">
        <f t="array" ref="C1211">IF(A1211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1210)-1,7)+1))</f>
        <v/>
      </c>
    </row>
    <row r="1212" spans="1:3">
      <c r="A1212" s="3" t="str" cm="1">
        <f t="array" ref="A1212">IFERROR(INDEX(_xlfn._xlws.FILTER(Sheet1!$A$2:$A$1001,TRIM(Sheet1!$A$2:$A$1001)&lt;&gt;""),INT((ROW(A1211)-1)/7)+1),"")</f>
        <v/>
      </c>
      <c r="B1212" s="3" t="str" cm="1">
        <f t="array" ref="B1212">IF(A1212="","",IF(AND(MOD(ROW(A1211)-1,7)+1=5,ISNUMBER(SEARCH("(3)",A1212)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1211)-1,7)+1)))</f>
        <v/>
      </c>
      <c r="C1212" s="3" t="str" cm="1">
        <f t="array" ref="C1212">IF(A1212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1211)-1,7)+1))</f>
        <v/>
      </c>
    </row>
    <row r="1213" spans="1:3">
      <c r="A1213" s="3" t="str" cm="1">
        <f t="array" ref="A1213">IFERROR(INDEX(_xlfn._xlws.FILTER(Sheet1!$A$2:$A$1001,TRIM(Sheet1!$A$2:$A$1001)&lt;&gt;""),INT((ROW(A1212)-1)/7)+1),"")</f>
        <v/>
      </c>
      <c r="B1213" s="3" t="str" cm="1">
        <f t="array" ref="B1213">IF(A1213="","",IF(AND(MOD(ROW(A1212)-1,7)+1=5,ISNUMBER(SEARCH("(3)",A1213)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1212)-1,7)+1)))</f>
        <v/>
      </c>
      <c r="C1213" s="3" t="str" cm="1">
        <f t="array" ref="C1213">IF(A1213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1212)-1,7)+1))</f>
        <v/>
      </c>
    </row>
    <row r="1214" spans="1:3">
      <c r="A1214" s="3" t="str" cm="1">
        <f t="array" ref="A1214">IFERROR(INDEX(_xlfn._xlws.FILTER(Sheet1!$A$2:$A$1001,TRIM(Sheet1!$A$2:$A$1001)&lt;&gt;""),INT((ROW(A1213)-1)/7)+1),"")</f>
        <v/>
      </c>
      <c r="B1214" s="3" t="str" cm="1">
        <f t="array" ref="B1214">IF(A1214="","",IF(AND(MOD(ROW(A1213)-1,7)+1=5,ISNUMBER(SEARCH("(3)",A1214)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1213)-1,7)+1)))</f>
        <v/>
      </c>
      <c r="C1214" s="3" t="str" cm="1">
        <f t="array" ref="C1214">IF(A1214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1213)-1,7)+1))</f>
        <v/>
      </c>
    </row>
    <row r="1215" spans="1:3">
      <c r="A1215" s="3" t="str" cm="1">
        <f t="array" ref="A1215">IFERROR(INDEX(_xlfn._xlws.FILTER(Sheet1!$A$2:$A$1001,TRIM(Sheet1!$A$2:$A$1001)&lt;&gt;""),INT((ROW(A1214)-1)/7)+1),"")</f>
        <v/>
      </c>
      <c r="B1215" s="3" t="str" cm="1">
        <f t="array" ref="B1215">IF(A1215="","",IF(AND(MOD(ROW(A1214)-1,7)+1=5,ISNUMBER(SEARCH("(3)",A1215)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1214)-1,7)+1)))</f>
        <v/>
      </c>
      <c r="C1215" s="3" t="str" cm="1">
        <f t="array" ref="C1215">IF(A1215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1214)-1,7)+1))</f>
        <v/>
      </c>
    </row>
    <row r="1216" spans="1:3">
      <c r="A1216" s="3" t="str" cm="1">
        <f t="array" ref="A1216">IFERROR(INDEX(_xlfn._xlws.FILTER(Sheet1!$A$2:$A$1001,TRIM(Sheet1!$A$2:$A$1001)&lt;&gt;""),INT((ROW(A1215)-1)/7)+1),"")</f>
        <v/>
      </c>
      <c r="B1216" s="3" t="str" cm="1">
        <f t="array" ref="B1216">IF(A1216="","",IF(AND(MOD(ROW(A1215)-1,7)+1=5,ISNUMBER(SEARCH("(3)",A1216)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1215)-1,7)+1)))</f>
        <v/>
      </c>
      <c r="C1216" s="3" t="str" cm="1">
        <f t="array" ref="C1216">IF(A1216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1215)-1,7)+1))</f>
        <v/>
      </c>
    </row>
    <row r="1217" spans="1:3">
      <c r="A1217" s="3" t="str" cm="1">
        <f t="array" ref="A1217">IFERROR(INDEX(_xlfn._xlws.FILTER(Sheet1!$A$2:$A$1001,TRIM(Sheet1!$A$2:$A$1001)&lt;&gt;""),INT((ROW(A1216)-1)/7)+1),"")</f>
        <v/>
      </c>
      <c r="B1217" s="3" t="str" cm="1">
        <f t="array" ref="B1217">IF(A1217="","",IF(AND(MOD(ROW(A1216)-1,7)+1=5,ISNUMBER(SEARCH("(3)",A1217)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1216)-1,7)+1)))</f>
        <v/>
      </c>
      <c r="C1217" s="3" t="str" cm="1">
        <f t="array" ref="C1217">IF(A1217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1216)-1,7)+1))</f>
        <v/>
      </c>
    </row>
    <row r="1218" spans="1:3">
      <c r="A1218" s="3" t="str" cm="1">
        <f t="array" ref="A1218">IFERROR(INDEX(_xlfn._xlws.FILTER(Sheet1!$A$2:$A$1001,TRIM(Sheet1!$A$2:$A$1001)&lt;&gt;""),INT((ROW(A1217)-1)/7)+1),"")</f>
        <v/>
      </c>
      <c r="B1218" s="3" t="str" cm="1">
        <f t="array" ref="B1218">IF(A1218="","",IF(AND(MOD(ROW(A1217)-1,7)+1=5,ISNUMBER(SEARCH("(3)",A1218)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1217)-1,7)+1)))</f>
        <v/>
      </c>
      <c r="C1218" s="3" t="str" cm="1">
        <f t="array" ref="C1218">IF(A1218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1217)-1,7)+1))</f>
        <v/>
      </c>
    </row>
    <row r="1219" spans="1:3">
      <c r="A1219" s="3" t="str" cm="1">
        <f t="array" ref="A1219">IFERROR(INDEX(_xlfn._xlws.FILTER(Sheet1!$A$2:$A$1001,TRIM(Sheet1!$A$2:$A$1001)&lt;&gt;""),INT((ROW(A1218)-1)/7)+1),"")</f>
        <v/>
      </c>
      <c r="B1219" s="3" t="str" cm="1">
        <f t="array" ref="B1219">IF(A1219="","",IF(AND(MOD(ROW(A1218)-1,7)+1=5,ISNUMBER(SEARCH("(3)",A1219)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1218)-1,7)+1)))</f>
        <v/>
      </c>
      <c r="C1219" s="3" t="str" cm="1">
        <f t="array" ref="C1219">IF(A1219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1218)-1,7)+1))</f>
        <v/>
      </c>
    </row>
    <row r="1220" spans="1:3">
      <c r="A1220" s="3" t="str" cm="1">
        <f t="array" ref="A1220">IFERROR(INDEX(_xlfn._xlws.FILTER(Sheet1!$A$2:$A$1001,TRIM(Sheet1!$A$2:$A$1001)&lt;&gt;""),INT((ROW(A1219)-1)/7)+1),"")</f>
        <v/>
      </c>
      <c r="B1220" s="3" t="str" cm="1">
        <f t="array" ref="B1220">IF(A1220="","",IF(AND(MOD(ROW(A1219)-1,7)+1=5,ISNUMBER(SEARCH("(3)",A1220)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1219)-1,7)+1)))</f>
        <v/>
      </c>
      <c r="C1220" s="3" t="str" cm="1">
        <f t="array" ref="C1220">IF(A1220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1219)-1,7)+1))</f>
        <v/>
      </c>
    </row>
    <row r="1221" spans="1:3">
      <c r="A1221" s="3" t="str" cm="1">
        <f t="array" ref="A1221">IFERROR(INDEX(_xlfn._xlws.FILTER(Sheet1!$A$2:$A$1001,TRIM(Sheet1!$A$2:$A$1001)&lt;&gt;""),INT((ROW(A1220)-1)/7)+1),"")</f>
        <v/>
      </c>
      <c r="B1221" s="3" t="str" cm="1">
        <f t="array" ref="B1221">IF(A1221="","",IF(AND(MOD(ROW(A1220)-1,7)+1=5,ISNUMBER(SEARCH("(3)",A1221)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1220)-1,7)+1)))</f>
        <v/>
      </c>
      <c r="C1221" s="3" t="str" cm="1">
        <f t="array" ref="C1221">IF(A1221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1220)-1,7)+1))</f>
        <v/>
      </c>
    </row>
    <row r="1222" spans="1:3">
      <c r="A1222" s="3" t="str" cm="1">
        <f t="array" ref="A1222">IFERROR(INDEX(_xlfn._xlws.FILTER(Sheet1!$A$2:$A$1001,TRIM(Sheet1!$A$2:$A$1001)&lt;&gt;""),INT((ROW(A1221)-1)/7)+1),"")</f>
        <v/>
      </c>
      <c r="B1222" s="3" t="str" cm="1">
        <f t="array" ref="B1222">IF(A1222="","",IF(AND(MOD(ROW(A1221)-1,7)+1=5,ISNUMBER(SEARCH("(3)",A1222)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1221)-1,7)+1)))</f>
        <v/>
      </c>
      <c r="C1222" s="3" t="str" cm="1">
        <f t="array" ref="C1222">IF(A1222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1221)-1,7)+1))</f>
        <v/>
      </c>
    </row>
    <row r="1223" spans="1:3">
      <c r="A1223" s="3" t="str" cm="1">
        <f t="array" ref="A1223">IFERROR(INDEX(_xlfn._xlws.FILTER(Sheet1!$A$2:$A$1001,TRIM(Sheet1!$A$2:$A$1001)&lt;&gt;""),INT((ROW(A1222)-1)/7)+1),"")</f>
        <v/>
      </c>
      <c r="B1223" s="3" t="str" cm="1">
        <f t="array" ref="B1223">IF(A1223="","",IF(AND(MOD(ROW(A1222)-1,7)+1=5,ISNUMBER(SEARCH("(3)",A1223)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1222)-1,7)+1)))</f>
        <v/>
      </c>
      <c r="C1223" s="3" t="str" cm="1">
        <f t="array" ref="C1223">IF(A1223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1222)-1,7)+1))</f>
        <v/>
      </c>
    </row>
    <row r="1224" spans="1:3">
      <c r="A1224" s="3" t="str" cm="1">
        <f t="array" ref="A1224">IFERROR(INDEX(_xlfn._xlws.FILTER(Sheet1!$A$2:$A$1001,TRIM(Sheet1!$A$2:$A$1001)&lt;&gt;""),INT((ROW(A1223)-1)/7)+1),"")</f>
        <v/>
      </c>
      <c r="B1224" s="3" t="str" cm="1">
        <f t="array" ref="B1224">IF(A1224="","",IF(AND(MOD(ROW(A1223)-1,7)+1=5,ISNUMBER(SEARCH("(3)",A1224)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1223)-1,7)+1)))</f>
        <v/>
      </c>
      <c r="C1224" s="3" t="str" cm="1">
        <f t="array" ref="C1224">IF(A1224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1223)-1,7)+1))</f>
        <v/>
      </c>
    </row>
    <row r="1225" spans="1:3">
      <c r="A1225" s="3" t="str" cm="1">
        <f t="array" ref="A1225">IFERROR(INDEX(_xlfn._xlws.FILTER(Sheet1!$A$2:$A$1001,TRIM(Sheet1!$A$2:$A$1001)&lt;&gt;""),INT((ROW(A1224)-1)/7)+1),"")</f>
        <v/>
      </c>
      <c r="B1225" s="3" t="str" cm="1">
        <f t="array" ref="B1225">IF(A1225="","",IF(AND(MOD(ROW(A1224)-1,7)+1=5,ISNUMBER(SEARCH("(3)",A1225)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1224)-1,7)+1)))</f>
        <v/>
      </c>
      <c r="C1225" s="3" t="str" cm="1">
        <f t="array" ref="C1225">IF(A1225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1224)-1,7)+1))</f>
        <v/>
      </c>
    </row>
    <row r="1226" spans="1:3">
      <c r="A1226" s="3" t="str" cm="1">
        <f t="array" ref="A1226">IFERROR(INDEX(_xlfn._xlws.FILTER(Sheet1!$A$2:$A$1001,TRIM(Sheet1!$A$2:$A$1001)&lt;&gt;""),INT((ROW(A1225)-1)/7)+1),"")</f>
        <v/>
      </c>
      <c r="B1226" s="3" t="str" cm="1">
        <f t="array" ref="B1226">IF(A1226="","",IF(AND(MOD(ROW(A1225)-1,7)+1=5,ISNUMBER(SEARCH("(3)",A1226)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1225)-1,7)+1)))</f>
        <v/>
      </c>
      <c r="C1226" s="3" t="str" cm="1">
        <f t="array" ref="C1226">IF(A1226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1225)-1,7)+1))</f>
        <v/>
      </c>
    </row>
    <row r="1227" spans="1:3">
      <c r="A1227" s="3" t="str" cm="1">
        <f t="array" ref="A1227">IFERROR(INDEX(_xlfn._xlws.FILTER(Sheet1!$A$2:$A$1001,TRIM(Sheet1!$A$2:$A$1001)&lt;&gt;""),INT((ROW(A1226)-1)/7)+1),"")</f>
        <v/>
      </c>
      <c r="B1227" s="3" t="str" cm="1">
        <f t="array" ref="B1227">IF(A1227="","",IF(AND(MOD(ROW(A1226)-1,7)+1=5,ISNUMBER(SEARCH("(3)",A1227)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1226)-1,7)+1)))</f>
        <v/>
      </c>
      <c r="C1227" s="3" t="str" cm="1">
        <f t="array" ref="C1227">IF(A1227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1226)-1,7)+1))</f>
        <v/>
      </c>
    </row>
    <row r="1228" spans="1:3">
      <c r="A1228" s="3" t="str" cm="1">
        <f t="array" ref="A1228">IFERROR(INDEX(_xlfn._xlws.FILTER(Sheet1!$A$2:$A$1001,TRIM(Sheet1!$A$2:$A$1001)&lt;&gt;""),INT((ROW(A1227)-1)/7)+1),"")</f>
        <v/>
      </c>
      <c r="B1228" s="3" t="str" cm="1">
        <f t="array" ref="B1228">IF(A1228="","",IF(AND(MOD(ROW(A1227)-1,7)+1=5,ISNUMBER(SEARCH("(3)",A1228)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1227)-1,7)+1)))</f>
        <v/>
      </c>
      <c r="C1228" s="3" t="str" cm="1">
        <f t="array" ref="C1228">IF(A1228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1227)-1,7)+1))</f>
        <v/>
      </c>
    </row>
    <row r="1229" spans="1:3">
      <c r="A1229" s="3" t="str" cm="1">
        <f t="array" ref="A1229">IFERROR(INDEX(_xlfn._xlws.FILTER(Sheet1!$A$2:$A$1001,TRIM(Sheet1!$A$2:$A$1001)&lt;&gt;""),INT((ROW(A1228)-1)/7)+1),"")</f>
        <v/>
      </c>
      <c r="B1229" s="3" t="str" cm="1">
        <f t="array" ref="B1229">IF(A1229="","",IF(AND(MOD(ROW(A1228)-1,7)+1=5,ISNUMBER(SEARCH("(3)",A1229)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1228)-1,7)+1)))</f>
        <v/>
      </c>
      <c r="C1229" s="3" t="str" cm="1">
        <f t="array" ref="C1229">IF(A1229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1228)-1,7)+1))</f>
        <v/>
      </c>
    </row>
    <row r="1230" spans="1:3">
      <c r="A1230" s="3" t="str" cm="1">
        <f t="array" ref="A1230">IFERROR(INDEX(_xlfn._xlws.FILTER(Sheet1!$A$2:$A$1001,TRIM(Sheet1!$A$2:$A$1001)&lt;&gt;""),INT((ROW(A1229)-1)/7)+1),"")</f>
        <v/>
      </c>
      <c r="B1230" s="3" t="str" cm="1">
        <f t="array" ref="B1230">IF(A1230="","",IF(AND(MOD(ROW(A1229)-1,7)+1=5,ISNUMBER(SEARCH("(3)",A1230)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1229)-1,7)+1)))</f>
        <v/>
      </c>
      <c r="C1230" s="3" t="str" cm="1">
        <f t="array" ref="C1230">IF(A1230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1229)-1,7)+1))</f>
        <v/>
      </c>
    </row>
    <row r="1231" spans="1:3">
      <c r="A1231" s="3" t="str" cm="1">
        <f t="array" ref="A1231">IFERROR(INDEX(_xlfn._xlws.FILTER(Sheet1!$A$2:$A$1001,TRIM(Sheet1!$A$2:$A$1001)&lt;&gt;""),INT((ROW(A1230)-1)/7)+1),"")</f>
        <v/>
      </c>
      <c r="B1231" s="3" t="str" cm="1">
        <f t="array" ref="B1231">IF(A1231="","",IF(AND(MOD(ROW(A1230)-1,7)+1=5,ISNUMBER(SEARCH("(3)",A1231)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1230)-1,7)+1)))</f>
        <v/>
      </c>
      <c r="C1231" s="3" t="str" cm="1">
        <f t="array" ref="C1231">IF(A1231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1230)-1,7)+1))</f>
        <v/>
      </c>
    </row>
    <row r="1232" spans="1:3">
      <c r="A1232" s="3" t="str" cm="1">
        <f t="array" ref="A1232">IFERROR(INDEX(_xlfn._xlws.FILTER(Sheet1!$A$2:$A$1001,TRIM(Sheet1!$A$2:$A$1001)&lt;&gt;""),INT((ROW(A1231)-1)/7)+1),"")</f>
        <v/>
      </c>
      <c r="B1232" s="3" t="str" cm="1">
        <f t="array" ref="B1232">IF(A1232="","",IF(AND(MOD(ROW(A1231)-1,7)+1=5,ISNUMBER(SEARCH("(3)",A1232)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1231)-1,7)+1)))</f>
        <v/>
      </c>
      <c r="C1232" s="3" t="str" cm="1">
        <f t="array" ref="C1232">IF(A1232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1231)-1,7)+1))</f>
        <v/>
      </c>
    </row>
    <row r="1233" spans="1:3">
      <c r="A1233" s="3" t="str" cm="1">
        <f t="array" ref="A1233">IFERROR(INDEX(_xlfn._xlws.FILTER(Sheet1!$A$2:$A$1001,TRIM(Sheet1!$A$2:$A$1001)&lt;&gt;""),INT((ROW(A1232)-1)/7)+1),"")</f>
        <v/>
      </c>
      <c r="B1233" s="3" t="str" cm="1">
        <f t="array" ref="B1233">IF(A1233="","",IF(AND(MOD(ROW(A1232)-1,7)+1=5,ISNUMBER(SEARCH("(3)",A1233)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1232)-1,7)+1)))</f>
        <v/>
      </c>
      <c r="C1233" s="3" t="str" cm="1">
        <f t="array" ref="C1233">IF(A1233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1232)-1,7)+1))</f>
        <v/>
      </c>
    </row>
    <row r="1234" spans="1:3">
      <c r="A1234" s="3" t="str" cm="1">
        <f t="array" ref="A1234">IFERROR(INDEX(_xlfn._xlws.FILTER(Sheet1!$A$2:$A$1001,TRIM(Sheet1!$A$2:$A$1001)&lt;&gt;""),INT((ROW(A1233)-1)/7)+1),"")</f>
        <v/>
      </c>
      <c r="B1234" s="3" t="str" cm="1">
        <f t="array" ref="B1234">IF(A1234="","",IF(AND(MOD(ROW(A1233)-1,7)+1=5,ISNUMBER(SEARCH("(3)",A1234)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1233)-1,7)+1)))</f>
        <v/>
      </c>
      <c r="C1234" s="3" t="str" cm="1">
        <f t="array" ref="C1234">IF(A1234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1233)-1,7)+1))</f>
        <v/>
      </c>
    </row>
    <row r="1235" spans="1:3">
      <c r="A1235" s="3" t="str" cm="1">
        <f t="array" ref="A1235">IFERROR(INDEX(_xlfn._xlws.FILTER(Sheet1!$A$2:$A$1001,TRIM(Sheet1!$A$2:$A$1001)&lt;&gt;""),INT((ROW(A1234)-1)/7)+1),"")</f>
        <v/>
      </c>
      <c r="B1235" s="3" t="str" cm="1">
        <f t="array" ref="B1235">IF(A1235="","",IF(AND(MOD(ROW(A1234)-1,7)+1=5,ISNUMBER(SEARCH("(3)",A1235)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1234)-1,7)+1)))</f>
        <v/>
      </c>
      <c r="C1235" s="3" t="str" cm="1">
        <f t="array" ref="C1235">IF(A1235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1234)-1,7)+1))</f>
        <v/>
      </c>
    </row>
    <row r="1236" spans="1:3">
      <c r="A1236" s="3" t="str" cm="1">
        <f t="array" ref="A1236">IFERROR(INDEX(_xlfn._xlws.FILTER(Sheet1!$A$2:$A$1001,TRIM(Sheet1!$A$2:$A$1001)&lt;&gt;""),INT((ROW(A1235)-1)/7)+1),"")</f>
        <v/>
      </c>
      <c r="B1236" s="3" t="str" cm="1">
        <f t="array" ref="B1236">IF(A1236="","",IF(AND(MOD(ROW(A1235)-1,7)+1=5,ISNUMBER(SEARCH("(3)",A1236)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1235)-1,7)+1)))</f>
        <v/>
      </c>
      <c r="C1236" s="3" t="str" cm="1">
        <f t="array" ref="C1236">IF(A1236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1235)-1,7)+1))</f>
        <v/>
      </c>
    </row>
    <row r="1237" spans="1:3">
      <c r="A1237" s="3" t="str" cm="1">
        <f t="array" ref="A1237">IFERROR(INDEX(_xlfn._xlws.FILTER(Sheet1!$A$2:$A$1001,TRIM(Sheet1!$A$2:$A$1001)&lt;&gt;""),INT((ROW(A1236)-1)/7)+1),"")</f>
        <v/>
      </c>
      <c r="B1237" s="3" t="str" cm="1">
        <f t="array" ref="B1237">IF(A1237="","",IF(AND(MOD(ROW(A1236)-1,7)+1=5,ISNUMBER(SEARCH("(3)",A1237)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1236)-1,7)+1)))</f>
        <v/>
      </c>
      <c r="C1237" s="3" t="str" cm="1">
        <f t="array" ref="C1237">IF(A1237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1236)-1,7)+1))</f>
        <v/>
      </c>
    </row>
    <row r="1238" spans="1:3">
      <c r="A1238" s="3" t="str" cm="1">
        <f t="array" ref="A1238">IFERROR(INDEX(_xlfn._xlws.FILTER(Sheet1!$A$2:$A$1001,TRIM(Sheet1!$A$2:$A$1001)&lt;&gt;""),INT((ROW(A1237)-1)/7)+1),"")</f>
        <v/>
      </c>
      <c r="B1238" s="3" t="str" cm="1">
        <f t="array" ref="B1238">IF(A1238="","",IF(AND(MOD(ROW(A1237)-1,7)+1=5,ISNUMBER(SEARCH("(3)",A1238)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1237)-1,7)+1)))</f>
        <v/>
      </c>
      <c r="C1238" s="3" t="str" cm="1">
        <f t="array" ref="C1238">IF(A1238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1237)-1,7)+1))</f>
        <v/>
      </c>
    </row>
    <row r="1239" spans="1:3">
      <c r="A1239" s="3" t="str" cm="1">
        <f t="array" ref="A1239">IFERROR(INDEX(_xlfn._xlws.FILTER(Sheet1!$A$2:$A$1001,TRIM(Sheet1!$A$2:$A$1001)&lt;&gt;""),INT((ROW(A1238)-1)/7)+1),"")</f>
        <v/>
      </c>
      <c r="B1239" s="3" t="str" cm="1">
        <f t="array" ref="B1239">IF(A1239="","",IF(AND(MOD(ROW(A1238)-1,7)+1=5,ISNUMBER(SEARCH("(3)",A1239)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1238)-1,7)+1)))</f>
        <v/>
      </c>
      <c r="C1239" s="3" t="str" cm="1">
        <f t="array" ref="C1239">IF(A1239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1238)-1,7)+1))</f>
        <v/>
      </c>
    </row>
    <row r="1240" spans="1:3">
      <c r="A1240" s="3" t="str" cm="1">
        <f t="array" ref="A1240">IFERROR(INDEX(_xlfn._xlws.FILTER(Sheet1!$A$2:$A$1001,TRIM(Sheet1!$A$2:$A$1001)&lt;&gt;""),INT((ROW(A1239)-1)/7)+1),"")</f>
        <v/>
      </c>
      <c r="B1240" s="3" t="str" cm="1">
        <f t="array" ref="B1240">IF(A1240="","",IF(AND(MOD(ROW(A1239)-1,7)+1=5,ISNUMBER(SEARCH("(3)",A1240)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1239)-1,7)+1)))</f>
        <v/>
      </c>
      <c r="C1240" s="3" t="str" cm="1">
        <f t="array" ref="C1240">IF(A1240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1239)-1,7)+1))</f>
        <v/>
      </c>
    </row>
    <row r="1241" spans="1:3">
      <c r="A1241" s="3" t="str" cm="1">
        <f t="array" ref="A1241">IFERROR(INDEX(_xlfn._xlws.FILTER(Sheet1!$A$2:$A$1001,TRIM(Sheet1!$A$2:$A$1001)&lt;&gt;""),INT((ROW(A1240)-1)/7)+1),"")</f>
        <v/>
      </c>
      <c r="B1241" s="3" t="str" cm="1">
        <f t="array" ref="B1241">IF(A1241="","",IF(AND(MOD(ROW(A1240)-1,7)+1=5,ISNUMBER(SEARCH("(3)",A1241)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1240)-1,7)+1)))</f>
        <v/>
      </c>
      <c r="C1241" s="3" t="str" cm="1">
        <f t="array" ref="C1241">IF(A1241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1240)-1,7)+1))</f>
        <v/>
      </c>
    </row>
    <row r="1242" spans="1:3">
      <c r="A1242" s="3" t="str" cm="1">
        <f t="array" ref="A1242">IFERROR(INDEX(_xlfn._xlws.FILTER(Sheet1!$A$2:$A$1001,TRIM(Sheet1!$A$2:$A$1001)&lt;&gt;""),INT((ROW(A1241)-1)/7)+1),"")</f>
        <v/>
      </c>
      <c r="B1242" s="3" t="str" cm="1">
        <f t="array" ref="B1242">IF(A1242="","",IF(AND(MOD(ROW(A1241)-1,7)+1=5,ISNUMBER(SEARCH("(3)",A1242)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1241)-1,7)+1)))</f>
        <v/>
      </c>
      <c r="C1242" s="3" t="str" cm="1">
        <f t="array" ref="C1242">IF(A1242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1241)-1,7)+1))</f>
        <v/>
      </c>
    </row>
    <row r="1243" spans="1:3">
      <c r="A1243" s="3" t="str" cm="1">
        <f t="array" ref="A1243">IFERROR(INDEX(_xlfn._xlws.FILTER(Sheet1!$A$2:$A$1001,TRIM(Sheet1!$A$2:$A$1001)&lt;&gt;""),INT((ROW(A1242)-1)/7)+1),"")</f>
        <v/>
      </c>
      <c r="B1243" s="3" t="str" cm="1">
        <f t="array" ref="B1243">IF(A1243="","",IF(AND(MOD(ROW(A1242)-1,7)+1=5,ISNUMBER(SEARCH("(3)",A1243)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1242)-1,7)+1)))</f>
        <v/>
      </c>
      <c r="C1243" s="3" t="str" cm="1">
        <f t="array" ref="C1243">IF(A1243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1242)-1,7)+1))</f>
        <v/>
      </c>
    </row>
    <row r="1244" spans="1:3">
      <c r="A1244" s="3" t="str" cm="1">
        <f t="array" ref="A1244">IFERROR(INDEX(_xlfn._xlws.FILTER(Sheet1!$A$2:$A$1001,TRIM(Sheet1!$A$2:$A$1001)&lt;&gt;""),INT((ROW(A1243)-1)/7)+1),"")</f>
        <v/>
      </c>
      <c r="B1244" s="3" t="str" cm="1">
        <f t="array" ref="B1244">IF(A1244="","",IF(AND(MOD(ROW(A1243)-1,7)+1=5,ISNUMBER(SEARCH("(3)",A1244)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1243)-1,7)+1)))</f>
        <v/>
      </c>
      <c r="C1244" s="3" t="str" cm="1">
        <f t="array" ref="C1244">IF(A1244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1243)-1,7)+1))</f>
        <v/>
      </c>
    </row>
    <row r="1245" spans="1:3">
      <c r="A1245" s="3" t="str" cm="1">
        <f t="array" ref="A1245">IFERROR(INDEX(_xlfn._xlws.FILTER(Sheet1!$A$2:$A$1001,TRIM(Sheet1!$A$2:$A$1001)&lt;&gt;""),INT((ROW(A1244)-1)/7)+1),"")</f>
        <v/>
      </c>
      <c r="B1245" s="3" t="str" cm="1">
        <f t="array" ref="B1245">IF(A1245="","",IF(AND(MOD(ROW(A1244)-1,7)+1=5,ISNUMBER(SEARCH("(3)",A1245)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1244)-1,7)+1)))</f>
        <v/>
      </c>
      <c r="C1245" s="3" t="str" cm="1">
        <f t="array" ref="C1245">IF(A1245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1244)-1,7)+1))</f>
        <v/>
      </c>
    </row>
    <row r="1246" spans="1:3">
      <c r="A1246" s="3" t="str" cm="1">
        <f t="array" ref="A1246">IFERROR(INDEX(_xlfn._xlws.FILTER(Sheet1!$A$2:$A$1001,TRIM(Sheet1!$A$2:$A$1001)&lt;&gt;""),INT((ROW(A1245)-1)/7)+1),"")</f>
        <v/>
      </c>
      <c r="B1246" s="3" t="str" cm="1">
        <f t="array" ref="B1246">IF(A1246="","",IF(AND(MOD(ROW(A1245)-1,7)+1=5,ISNUMBER(SEARCH("(3)",A1246)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1245)-1,7)+1)))</f>
        <v/>
      </c>
      <c r="C1246" s="3" t="str" cm="1">
        <f t="array" ref="C1246">IF(A1246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1245)-1,7)+1))</f>
        <v/>
      </c>
    </row>
    <row r="1247" spans="1:3">
      <c r="A1247" s="3" t="str" cm="1">
        <f t="array" ref="A1247">IFERROR(INDEX(_xlfn._xlws.FILTER(Sheet1!$A$2:$A$1001,TRIM(Sheet1!$A$2:$A$1001)&lt;&gt;""),INT((ROW(A1246)-1)/7)+1),"")</f>
        <v/>
      </c>
      <c r="B1247" s="3" t="str" cm="1">
        <f t="array" ref="B1247">IF(A1247="","",IF(AND(MOD(ROW(A1246)-1,7)+1=5,ISNUMBER(SEARCH("(3)",A1247)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1246)-1,7)+1)))</f>
        <v/>
      </c>
      <c r="C1247" s="3" t="str" cm="1">
        <f t="array" ref="C1247">IF(A1247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1246)-1,7)+1))</f>
        <v/>
      </c>
    </row>
    <row r="1248" spans="1:3">
      <c r="A1248" s="3" t="str" cm="1">
        <f t="array" ref="A1248">IFERROR(INDEX(_xlfn._xlws.FILTER(Sheet1!$A$2:$A$1001,TRIM(Sheet1!$A$2:$A$1001)&lt;&gt;""),INT((ROW(A1247)-1)/7)+1),"")</f>
        <v/>
      </c>
      <c r="B1248" s="3" t="str" cm="1">
        <f t="array" ref="B1248">IF(A1248="","",IF(AND(MOD(ROW(A1247)-1,7)+1=5,ISNUMBER(SEARCH("(3)",A1248)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1247)-1,7)+1)))</f>
        <v/>
      </c>
      <c r="C1248" s="3" t="str" cm="1">
        <f t="array" ref="C1248">IF(A1248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1247)-1,7)+1))</f>
        <v/>
      </c>
    </row>
    <row r="1249" spans="1:3">
      <c r="A1249" s="3" t="str" cm="1">
        <f t="array" ref="A1249">IFERROR(INDEX(_xlfn._xlws.FILTER(Sheet1!$A$2:$A$1001,TRIM(Sheet1!$A$2:$A$1001)&lt;&gt;""),INT((ROW(A1248)-1)/7)+1),"")</f>
        <v/>
      </c>
      <c r="B1249" s="3" t="str" cm="1">
        <f t="array" ref="B1249">IF(A1249="","",IF(AND(MOD(ROW(A1248)-1,7)+1=5,ISNUMBER(SEARCH("(3)",A1249)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1248)-1,7)+1)))</f>
        <v/>
      </c>
      <c r="C1249" s="3" t="str" cm="1">
        <f t="array" ref="C1249">IF(A1249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1248)-1,7)+1))</f>
        <v/>
      </c>
    </row>
    <row r="1250" spans="1:3">
      <c r="A1250" s="3" t="str" cm="1">
        <f t="array" ref="A1250">IFERROR(INDEX(_xlfn._xlws.FILTER(Sheet1!$A$2:$A$1001,TRIM(Sheet1!$A$2:$A$1001)&lt;&gt;""),INT((ROW(A1249)-1)/7)+1),"")</f>
        <v/>
      </c>
      <c r="B1250" s="3" t="str" cm="1">
        <f t="array" ref="B1250">IF(A1250="","",IF(AND(MOD(ROW(A1249)-1,7)+1=5,ISNUMBER(SEARCH("(3)",A1250)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1249)-1,7)+1)))</f>
        <v/>
      </c>
      <c r="C1250" s="3" t="str" cm="1">
        <f t="array" ref="C1250">IF(A1250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1249)-1,7)+1))</f>
        <v/>
      </c>
    </row>
    <row r="1251" spans="1:3">
      <c r="A1251" s="3" t="str" cm="1">
        <f t="array" ref="A1251">IFERROR(INDEX(_xlfn._xlws.FILTER(Sheet1!$A$2:$A$1001,TRIM(Sheet1!$A$2:$A$1001)&lt;&gt;""),INT((ROW(A1250)-1)/7)+1),"")</f>
        <v/>
      </c>
      <c r="B1251" s="3" t="str" cm="1">
        <f t="array" ref="B1251">IF(A1251="","",IF(AND(MOD(ROW(A1250)-1,7)+1=5,ISNUMBER(SEARCH("(3)",A1251)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1250)-1,7)+1)))</f>
        <v/>
      </c>
      <c r="C1251" s="3" t="str" cm="1">
        <f t="array" ref="C1251">IF(A1251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1250)-1,7)+1))</f>
        <v/>
      </c>
    </row>
    <row r="1252" spans="1:3">
      <c r="A1252" s="3" t="str" cm="1">
        <f t="array" ref="A1252">IFERROR(INDEX(_xlfn._xlws.FILTER(Sheet1!$A$2:$A$1001,TRIM(Sheet1!$A$2:$A$1001)&lt;&gt;""),INT((ROW(A1251)-1)/7)+1),"")</f>
        <v/>
      </c>
      <c r="B1252" s="3" t="str" cm="1">
        <f t="array" ref="B1252">IF(A1252="","",IF(AND(MOD(ROW(A1251)-1,7)+1=5,ISNUMBER(SEARCH("(3)",A1252)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1251)-1,7)+1)))</f>
        <v/>
      </c>
      <c r="C1252" s="3" t="str" cm="1">
        <f t="array" ref="C1252">IF(A1252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1251)-1,7)+1))</f>
        <v/>
      </c>
    </row>
    <row r="1253" spans="1:3">
      <c r="A1253" s="3" t="str" cm="1">
        <f t="array" ref="A1253">IFERROR(INDEX(_xlfn._xlws.FILTER(Sheet1!$A$2:$A$1001,TRIM(Sheet1!$A$2:$A$1001)&lt;&gt;""),INT((ROW(A1252)-1)/7)+1),"")</f>
        <v/>
      </c>
      <c r="B1253" s="3" t="str" cm="1">
        <f t="array" ref="B1253">IF(A1253="","",IF(AND(MOD(ROW(A1252)-1,7)+1=5,ISNUMBER(SEARCH("(3)",A1253)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1252)-1,7)+1)))</f>
        <v/>
      </c>
      <c r="C1253" s="3" t="str" cm="1">
        <f t="array" ref="C1253">IF(A1253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1252)-1,7)+1))</f>
        <v/>
      </c>
    </row>
    <row r="1254" spans="1:3">
      <c r="A1254" s="3" t="str" cm="1">
        <f t="array" ref="A1254">IFERROR(INDEX(_xlfn._xlws.FILTER(Sheet1!$A$2:$A$1001,TRIM(Sheet1!$A$2:$A$1001)&lt;&gt;""),INT((ROW(A1253)-1)/7)+1),"")</f>
        <v/>
      </c>
      <c r="B1254" s="3" t="str" cm="1">
        <f t="array" ref="B1254">IF(A1254="","",IF(AND(MOD(ROW(A1253)-1,7)+1=5,ISNUMBER(SEARCH("(3)",A1254)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1253)-1,7)+1)))</f>
        <v/>
      </c>
      <c r="C1254" s="3" t="str" cm="1">
        <f t="array" ref="C1254">IF(A1254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1253)-1,7)+1))</f>
        <v/>
      </c>
    </row>
    <row r="1255" spans="1:3">
      <c r="A1255" s="3" t="str" cm="1">
        <f t="array" ref="A1255">IFERROR(INDEX(_xlfn._xlws.FILTER(Sheet1!$A$2:$A$1001,TRIM(Sheet1!$A$2:$A$1001)&lt;&gt;""),INT((ROW(A1254)-1)/7)+1),"")</f>
        <v/>
      </c>
      <c r="B1255" s="3" t="str" cm="1">
        <f t="array" ref="B1255">IF(A1255="","",IF(AND(MOD(ROW(A1254)-1,7)+1=5,ISNUMBER(SEARCH("(3)",A1255)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1254)-1,7)+1)))</f>
        <v/>
      </c>
      <c r="C1255" s="3" t="str" cm="1">
        <f t="array" ref="C1255">IF(A1255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1254)-1,7)+1))</f>
        <v/>
      </c>
    </row>
    <row r="1256" spans="1:3">
      <c r="A1256" s="3" t="str" cm="1">
        <f t="array" ref="A1256">IFERROR(INDEX(_xlfn._xlws.FILTER(Sheet1!$A$2:$A$1001,TRIM(Sheet1!$A$2:$A$1001)&lt;&gt;""),INT((ROW(A1255)-1)/7)+1),"")</f>
        <v/>
      </c>
      <c r="B1256" s="3" t="str" cm="1">
        <f t="array" ref="B1256">IF(A1256="","",IF(AND(MOD(ROW(A1255)-1,7)+1=5,ISNUMBER(SEARCH("(3)",A1256)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1255)-1,7)+1)))</f>
        <v/>
      </c>
      <c r="C1256" s="3" t="str" cm="1">
        <f t="array" ref="C1256">IF(A1256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1255)-1,7)+1))</f>
        <v/>
      </c>
    </row>
    <row r="1257" spans="1:3">
      <c r="A1257" s="3" t="str" cm="1">
        <f t="array" ref="A1257">IFERROR(INDEX(_xlfn._xlws.FILTER(Sheet1!$A$2:$A$1001,TRIM(Sheet1!$A$2:$A$1001)&lt;&gt;""),INT((ROW(A1256)-1)/7)+1),"")</f>
        <v/>
      </c>
      <c r="B1257" s="3" t="str" cm="1">
        <f t="array" ref="B1257">IF(A1257="","",IF(AND(MOD(ROW(A1256)-1,7)+1=5,ISNUMBER(SEARCH("(3)",A1257)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1256)-1,7)+1)))</f>
        <v/>
      </c>
      <c r="C1257" s="3" t="str" cm="1">
        <f t="array" ref="C1257">IF(A1257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1256)-1,7)+1))</f>
        <v/>
      </c>
    </row>
    <row r="1258" spans="1:3">
      <c r="A1258" s="3" t="str" cm="1">
        <f t="array" ref="A1258">IFERROR(INDEX(_xlfn._xlws.FILTER(Sheet1!$A$2:$A$1001,TRIM(Sheet1!$A$2:$A$1001)&lt;&gt;""),INT((ROW(A1257)-1)/7)+1),"")</f>
        <v/>
      </c>
      <c r="B1258" s="3" t="str" cm="1">
        <f t="array" ref="B1258">IF(A1258="","",IF(AND(MOD(ROW(A1257)-1,7)+1=5,ISNUMBER(SEARCH("(3)",A1258)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1257)-1,7)+1)))</f>
        <v/>
      </c>
      <c r="C1258" s="3" t="str" cm="1">
        <f t="array" ref="C1258">IF(A1258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1257)-1,7)+1))</f>
        <v/>
      </c>
    </row>
    <row r="1259" spans="1:3">
      <c r="A1259" s="3" t="str" cm="1">
        <f t="array" ref="A1259">IFERROR(INDEX(_xlfn._xlws.FILTER(Sheet1!$A$2:$A$1001,TRIM(Sheet1!$A$2:$A$1001)&lt;&gt;""),INT((ROW(A1258)-1)/7)+1),"")</f>
        <v/>
      </c>
      <c r="B1259" s="3" t="str" cm="1">
        <f t="array" ref="B1259">IF(A1259="","",IF(AND(MOD(ROW(A1258)-1,7)+1=5,ISNUMBER(SEARCH("(3)",A1259)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1258)-1,7)+1)))</f>
        <v/>
      </c>
      <c r="C1259" s="3" t="str" cm="1">
        <f t="array" ref="C1259">IF(A1259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1258)-1,7)+1))</f>
        <v/>
      </c>
    </row>
    <row r="1260" spans="1:3">
      <c r="A1260" s="3" t="str" cm="1">
        <f t="array" ref="A1260">IFERROR(INDEX(_xlfn._xlws.FILTER(Sheet1!$A$2:$A$1001,TRIM(Sheet1!$A$2:$A$1001)&lt;&gt;""),INT((ROW(A1259)-1)/7)+1),"")</f>
        <v/>
      </c>
      <c r="B1260" s="3" t="str" cm="1">
        <f t="array" ref="B1260">IF(A1260="","",IF(AND(MOD(ROW(A1259)-1,7)+1=5,ISNUMBER(SEARCH("(3)",A1260)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1259)-1,7)+1)))</f>
        <v/>
      </c>
      <c r="C1260" s="3" t="str" cm="1">
        <f t="array" ref="C1260">IF(A1260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1259)-1,7)+1))</f>
        <v/>
      </c>
    </row>
    <row r="1261" spans="1:3">
      <c r="A1261" s="3" t="str" cm="1">
        <f t="array" ref="A1261">IFERROR(INDEX(_xlfn._xlws.FILTER(Sheet1!$A$2:$A$1001,TRIM(Sheet1!$A$2:$A$1001)&lt;&gt;""),INT((ROW(A1260)-1)/7)+1),"")</f>
        <v/>
      </c>
      <c r="B1261" s="3" t="str" cm="1">
        <f t="array" ref="B1261">IF(A1261="","",IF(AND(MOD(ROW(A1260)-1,7)+1=5,ISNUMBER(SEARCH("(3)",A1261)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1260)-1,7)+1)))</f>
        <v/>
      </c>
      <c r="C1261" s="3" t="str" cm="1">
        <f t="array" ref="C1261">IF(A1261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1260)-1,7)+1))</f>
        <v/>
      </c>
    </row>
    <row r="1262" spans="1:3">
      <c r="A1262" s="3" t="str" cm="1">
        <f t="array" ref="A1262">IFERROR(INDEX(_xlfn._xlws.FILTER(Sheet1!$A$2:$A$1001,TRIM(Sheet1!$A$2:$A$1001)&lt;&gt;""),INT((ROW(A1261)-1)/7)+1),"")</f>
        <v/>
      </c>
      <c r="B1262" s="3" t="str" cm="1">
        <f t="array" ref="B1262">IF(A1262="","",IF(AND(MOD(ROW(A1261)-1,7)+1=5,ISNUMBER(SEARCH("(3)",A1262)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1261)-1,7)+1)))</f>
        <v/>
      </c>
      <c r="C1262" s="3" t="str" cm="1">
        <f t="array" ref="C1262">IF(A1262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1261)-1,7)+1))</f>
        <v/>
      </c>
    </row>
    <row r="1263" spans="1:3">
      <c r="A1263" s="3" t="str" cm="1">
        <f t="array" ref="A1263">IFERROR(INDEX(_xlfn._xlws.FILTER(Sheet1!$A$2:$A$1001,TRIM(Sheet1!$A$2:$A$1001)&lt;&gt;""),INT((ROW(A1262)-1)/7)+1),"")</f>
        <v/>
      </c>
      <c r="B1263" s="3" t="str" cm="1">
        <f t="array" ref="B1263">IF(A1263="","",IF(AND(MOD(ROW(A1262)-1,7)+1=5,ISNUMBER(SEARCH("(3)",A1263)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1262)-1,7)+1)))</f>
        <v/>
      </c>
      <c r="C1263" s="3" t="str" cm="1">
        <f t="array" ref="C1263">IF(A1263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1262)-1,7)+1))</f>
        <v/>
      </c>
    </row>
    <row r="1264" spans="1:3">
      <c r="A1264" s="3" t="str" cm="1">
        <f t="array" ref="A1264">IFERROR(INDEX(_xlfn._xlws.FILTER(Sheet1!$A$2:$A$1001,TRIM(Sheet1!$A$2:$A$1001)&lt;&gt;""),INT((ROW(A1263)-1)/7)+1),"")</f>
        <v/>
      </c>
      <c r="B1264" s="3" t="str" cm="1">
        <f t="array" ref="B1264">IF(A1264="","",IF(AND(MOD(ROW(A1263)-1,7)+1=5,ISNUMBER(SEARCH("(3)",A1264)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1263)-1,7)+1)))</f>
        <v/>
      </c>
      <c r="C1264" s="3" t="str" cm="1">
        <f t="array" ref="C1264">IF(A1264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1263)-1,7)+1))</f>
        <v/>
      </c>
    </row>
    <row r="1265" spans="1:3">
      <c r="A1265" s="3" t="str" cm="1">
        <f t="array" ref="A1265">IFERROR(INDEX(_xlfn._xlws.FILTER(Sheet1!$A$2:$A$1001,TRIM(Sheet1!$A$2:$A$1001)&lt;&gt;""),INT((ROW(A1264)-1)/7)+1),"")</f>
        <v/>
      </c>
      <c r="B1265" s="3" t="str" cm="1">
        <f t="array" ref="B1265">IF(A1265="","",IF(AND(MOD(ROW(A1264)-1,7)+1=5,ISNUMBER(SEARCH("(3)",A1265)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1264)-1,7)+1)))</f>
        <v/>
      </c>
      <c r="C1265" s="3" t="str" cm="1">
        <f t="array" ref="C1265">IF(A1265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1264)-1,7)+1))</f>
        <v/>
      </c>
    </row>
    <row r="1266" spans="1:3">
      <c r="A1266" s="3" t="str" cm="1">
        <f t="array" ref="A1266">IFERROR(INDEX(_xlfn._xlws.FILTER(Sheet1!$A$2:$A$1001,TRIM(Sheet1!$A$2:$A$1001)&lt;&gt;""),INT((ROW(A1265)-1)/7)+1),"")</f>
        <v/>
      </c>
      <c r="B1266" s="3" t="str" cm="1">
        <f t="array" ref="B1266">IF(A1266="","",IF(AND(MOD(ROW(A1265)-1,7)+1=5,ISNUMBER(SEARCH("(3)",A1266)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1265)-1,7)+1)))</f>
        <v/>
      </c>
      <c r="C1266" s="3" t="str" cm="1">
        <f t="array" ref="C1266">IF(A1266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1265)-1,7)+1))</f>
        <v/>
      </c>
    </row>
    <row r="1267" spans="1:3">
      <c r="A1267" s="3" t="str" cm="1">
        <f t="array" ref="A1267">IFERROR(INDEX(_xlfn._xlws.FILTER(Sheet1!$A$2:$A$1001,TRIM(Sheet1!$A$2:$A$1001)&lt;&gt;""),INT((ROW(A1266)-1)/7)+1),"")</f>
        <v/>
      </c>
      <c r="B1267" s="3" t="str" cm="1">
        <f t="array" ref="B1267">IF(A1267="","",IF(AND(MOD(ROW(A1266)-1,7)+1=5,ISNUMBER(SEARCH("(3)",A1267)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1266)-1,7)+1)))</f>
        <v/>
      </c>
      <c r="C1267" s="3" t="str" cm="1">
        <f t="array" ref="C1267">IF(A1267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1266)-1,7)+1))</f>
        <v/>
      </c>
    </row>
    <row r="1268" spans="1:3">
      <c r="A1268" s="3" t="str" cm="1">
        <f t="array" ref="A1268">IFERROR(INDEX(_xlfn._xlws.FILTER(Sheet1!$A$2:$A$1001,TRIM(Sheet1!$A$2:$A$1001)&lt;&gt;""),INT((ROW(A1267)-1)/7)+1),"")</f>
        <v/>
      </c>
      <c r="B1268" s="3" t="str" cm="1">
        <f t="array" ref="B1268">IF(A1268="","",IF(AND(MOD(ROW(A1267)-1,7)+1=5,ISNUMBER(SEARCH("(3)",A1268)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1267)-1,7)+1)))</f>
        <v/>
      </c>
      <c r="C1268" s="3" t="str" cm="1">
        <f t="array" ref="C1268">IF(A1268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1267)-1,7)+1))</f>
        <v/>
      </c>
    </row>
    <row r="1269" spans="1:3">
      <c r="A1269" s="3" t="str" cm="1">
        <f t="array" ref="A1269">IFERROR(INDEX(_xlfn._xlws.FILTER(Sheet1!$A$2:$A$1001,TRIM(Sheet1!$A$2:$A$1001)&lt;&gt;""),INT((ROW(A1268)-1)/7)+1),"")</f>
        <v/>
      </c>
      <c r="B1269" s="3" t="str" cm="1">
        <f t="array" ref="B1269">IF(A1269="","",IF(AND(MOD(ROW(A1268)-1,7)+1=5,ISNUMBER(SEARCH("(3)",A1269)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1268)-1,7)+1)))</f>
        <v/>
      </c>
      <c r="C1269" s="3" t="str" cm="1">
        <f t="array" ref="C1269">IF(A1269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1268)-1,7)+1))</f>
        <v/>
      </c>
    </row>
    <row r="1270" spans="1:3">
      <c r="A1270" s="3" t="str" cm="1">
        <f t="array" ref="A1270">IFERROR(INDEX(_xlfn._xlws.FILTER(Sheet1!$A$2:$A$1001,TRIM(Sheet1!$A$2:$A$1001)&lt;&gt;""),INT((ROW(A1269)-1)/7)+1),"")</f>
        <v/>
      </c>
      <c r="B1270" s="3" t="str" cm="1">
        <f t="array" ref="B1270">IF(A1270="","",IF(AND(MOD(ROW(A1269)-1,7)+1=5,ISNUMBER(SEARCH("(3)",A1270)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1269)-1,7)+1)))</f>
        <v/>
      </c>
      <c r="C1270" s="3" t="str" cm="1">
        <f t="array" ref="C1270">IF(A1270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1269)-1,7)+1))</f>
        <v/>
      </c>
    </row>
    <row r="1271" spans="1:3">
      <c r="A1271" s="3" t="str" cm="1">
        <f t="array" ref="A1271">IFERROR(INDEX(_xlfn._xlws.FILTER(Sheet1!$A$2:$A$1001,TRIM(Sheet1!$A$2:$A$1001)&lt;&gt;""),INT((ROW(A1270)-1)/7)+1),"")</f>
        <v/>
      </c>
      <c r="B1271" s="3" t="str" cm="1">
        <f t="array" ref="B1271">IF(A1271="","",IF(AND(MOD(ROW(A1270)-1,7)+1=5,ISNUMBER(SEARCH("(3)",A1271)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1270)-1,7)+1)))</f>
        <v/>
      </c>
      <c r="C1271" s="3" t="str" cm="1">
        <f t="array" ref="C1271">IF(A1271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1270)-1,7)+1))</f>
        <v/>
      </c>
    </row>
    <row r="1272" spans="1:3">
      <c r="A1272" s="3" t="str" cm="1">
        <f t="array" ref="A1272">IFERROR(INDEX(_xlfn._xlws.FILTER(Sheet1!$A$2:$A$1001,TRIM(Sheet1!$A$2:$A$1001)&lt;&gt;""),INT((ROW(A1271)-1)/7)+1),"")</f>
        <v/>
      </c>
      <c r="B1272" s="3" t="str" cm="1">
        <f t="array" ref="B1272">IF(A1272="","",IF(AND(MOD(ROW(A1271)-1,7)+1=5,ISNUMBER(SEARCH("(3)",A1272)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1271)-1,7)+1)))</f>
        <v/>
      </c>
      <c r="C1272" s="3" t="str" cm="1">
        <f t="array" ref="C1272">IF(A1272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1271)-1,7)+1))</f>
        <v/>
      </c>
    </row>
    <row r="1273" spans="1:3">
      <c r="A1273" s="3" t="str" cm="1">
        <f t="array" ref="A1273">IFERROR(INDEX(_xlfn._xlws.FILTER(Sheet1!$A$2:$A$1001,TRIM(Sheet1!$A$2:$A$1001)&lt;&gt;""),INT((ROW(A1272)-1)/7)+1),"")</f>
        <v/>
      </c>
      <c r="B1273" s="3" t="str" cm="1">
        <f t="array" ref="B1273">IF(A1273="","",IF(AND(MOD(ROW(A1272)-1,7)+1=5,ISNUMBER(SEARCH("(3)",A1273)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1272)-1,7)+1)))</f>
        <v/>
      </c>
      <c r="C1273" s="3" t="str" cm="1">
        <f t="array" ref="C1273">IF(A1273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1272)-1,7)+1))</f>
        <v/>
      </c>
    </row>
    <row r="1274" spans="1:3">
      <c r="A1274" s="3" t="str" cm="1">
        <f t="array" ref="A1274">IFERROR(INDEX(_xlfn._xlws.FILTER(Sheet1!$A$2:$A$1001,TRIM(Sheet1!$A$2:$A$1001)&lt;&gt;""),INT((ROW(A1273)-1)/7)+1),"")</f>
        <v/>
      </c>
      <c r="B1274" s="3" t="str" cm="1">
        <f t="array" ref="B1274">IF(A1274="","",IF(AND(MOD(ROW(A1273)-1,7)+1=5,ISNUMBER(SEARCH("(3)",A1274)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1273)-1,7)+1)))</f>
        <v/>
      </c>
      <c r="C1274" s="3" t="str" cm="1">
        <f t="array" ref="C1274">IF(A1274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1273)-1,7)+1))</f>
        <v/>
      </c>
    </row>
    <row r="1275" spans="1:3">
      <c r="A1275" s="3" t="str" cm="1">
        <f t="array" ref="A1275">IFERROR(INDEX(_xlfn._xlws.FILTER(Sheet1!$A$2:$A$1001,TRIM(Sheet1!$A$2:$A$1001)&lt;&gt;""),INT((ROW(A1274)-1)/7)+1),"")</f>
        <v/>
      </c>
      <c r="B1275" s="3" t="str" cm="1">
        <f t="array" ref="B1275">IF(A1275="","",IF(AND(MOD(ROW(A1274)-1,7)+1=5,ISNUMBER(SEARCH("(3)",A1275)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1274)-1,7)+1)))</f>
        <v/>
      </c>
      <c r="C1275" s="3" t="str" cm="1">
        <f t="array" ref="C1275">IF(A1275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1274)-1,7)+1))</f>
        <v/>
      </c>
    </row>
    <row r="1276" spans="1:3">
      <c r="A1276" s="3" t="str" cm="1">
        <f t="array" ref="A1276">IFERROR(INDEX(_xlfn._xlws.FILTER(Sheet1!$A$2:$A$1001,TRIM(Sheet1!$A$2:$A$1001)&lt;&gt;""),INT((ROW(A1275)-1)/7)+1),"")</f>
        <v/>
      </c>
      <c r="B1276" s="3" t="str" cm="1">
        <f t="array" ref="B1276">IF(A1276="","",IF(AND(MOD(ROW(A1275)-1,7)+1=5,ISNUMBER(SEARCH("(3)",A1276)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1275)-1,7)+1)))</f>
        <v/>
      </c>
      <c r="C1276" s="3" t="str" cm="1">
        <f t="array" ref="C1276">IF(A1276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1275)-1,7)+1))</f>
        <v/>
      </c>
    </row>
    <row r="1277" spans="1:3">
      <c r="A1277" s="3" t="str" cm="1">
        <f t="array" ref="A1277">IFERROR(INDEX(_xlfn._xlws.FILTER(Sheet1!$A$2:$A$1001,TRIM(Sheet1!$A$2:$A$1001)&lt;&gt;""),INT((ROW(A1276)-1)/7)+1),"")</f>
        <v/>
      </c>
      <c r="B1277" s="3" t="str" cm="1">
        <f t="array" ref="B1277">IF(A1277="","",IF(AND(MOD(ROW(A1276)-1,7)+1=5,ISNUMBER(SEARCH("(3)",A1277)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1276)-1,7)+1)))</f>
        <v/>
      </c>
      <c r="C1277" s="3" t="str" cm="1">
        <f t="array" ref="C1277">IF(A1277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1276)-1,7)+1))</f>
        <v/>
      </c>
    </row>
    <row r="1278" spans="1:3">
      <c r="A1278" s="3" t="str" cm="1">
        <f t="array" ref="A1278">IFERROR(INDEX(_xlfn._xlws.FILTER(Sheet1!$A$2:$A$1001,TRIM(Sheet1!$A$2:$A$1001)&lt;&gt;""),INT((ROW(A1277)-1)/7)+1),"")</f>
        <v/>
      </c>
      <c r="B1278" s="3" t="str" cm="1">
        <f t="array" ref="B1278">IF(A1278="","",IF(AND(MOD(ROW(A1277)-1,7)+1=5,ISNUMBER(SEARCH("(3)",A1278)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1277)-1,7)+1)))</f>
        <v/>
      </c>
      <c r="C1278" s="3" t="str" cm="1">
        <f t="array" ref="C1278">IF(A1278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1277)-1,7)+1))</f>
        <v/>
      </c>
    </row>
    <row r="1279" spans="1:3">
      <c r="A1279" s="3" t="str" cm="1">
        <f t="array" ref="A1279">IFERROR(INDEX(_xlfn._xlws.FILTER(Sheet1!$A$2:$A$1001,TRIM(Sheet1!$A$2:$A$1001)&lt;&gt;""),INT((ROW(A1278)-1)/7)+1),"")</f>
        <v/>
      </c>
      <c r="B1279" s="3" t="str" cm="1">
        <f t="array" ref="B1279">IF(A1279="","",IF(AND(MOD(ROW(A1278)-1,7)+1=5,ISNUMBER(SEARCH("(3)",A1279)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1278)-1,7)+1)))</f>
        <v/>
      </c>
      <c r="C1279" s="3" t="str" cm="1">
        <f t="array" ref="C1279">IF(A1279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1278)-1,7)+1))</f>
        <v/>
      </c>
    </row>
    <row r="1280" spans="1:3">
      <c r="A1280" s="3" t="str" cm="1">
        <f t="array" ref="A1280">IFERROR(INDEX(_xlfn._xlws.FILTER(Sheet1!$A$2:$A$1001,TRIM(Sheet1!$A$2:$A$1001)&lt;&gt;""),INT((ROW(A1279)-1)/7)+1),"")</f>
        <v/>
      </c>
      <c r="B1280" s="3" t="str" cm="1">
        <f t="array" ref="B1280">IF(A1280="","",IF(AND(MOD(ROW(A1279)-1,7)+1=5,ISNUMBER(SEARCH("(3)",A1280)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1279)-1,7)+1)))</f>
        <v/>
      </c>
      <c r="C1280" s="3" t="str" cm="1">
        <f t="array" ref="C1280">IF(A1280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1279)-1,7)+1))</f>
        <v/>
      </c>
    </row>
    <row r="1281" spans="1:3">
      <c r="A1281" s="3" t="str" cm="1">
        <f t="array" ref="A1281">IFERROR(INDEX(_xlfn._xlws.FILTER(Sheet1!$A$2:$A$1001,TRIM(Sheet1!$A$2:$A$1001)&lt;&gt;""),INT((ROW(A1280)-1)/7)+1),"")</f>
        <v/>
      </c>
      <c r="B1281" s="3" t="str" cm="1">
        <f t="array" ref="B1281">IF(A1281="","",IF(AND(MOD(ROW(A1280)-1,7)+1=5,ISNUMBER(SEARCH("(3)",A1281)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1280)-1,7)+1)))</f>
        <v/>
      </c>
      <c r="C1281" s="3" t="str" cm="1">
        <f t="array" ref="C1281">IF(A1281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1280)-1,7)+1))</f>
        <v/>
      </c>
    </row>
    <row r="1282" spans="1:3">
      <c r="A1282" s="3" t="str" cm="1">
        <f t="array" ref="A1282">IFERROR(INDEX(_xlfn._xlws.FILTER(Sheet1!$A$2:$A$1001,TRIM(Sheet1!$A$2:$A$1001)&lt;&gt;""),INT((ROW(A1281)-1)/7)+1),"")</f>
        <v/>
      </c>
      <c r="B1282" s="3" t="str" cm="1">
        <f t="array" ref="B1282">IF(A1282="","",IF(AND(MOD(ROW(A1281)-1,7)+1=5,ISNUMBER(SEARCH("(3)",A1282)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1281)-1,7)+1)))</f>
        <v/>
      </c>
      <c r="C1282" s="3" t="str" cm="1">
        <f t="array" ref="C1282">IF(A1282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1281)-1,7)+1))</f>
        <v/>
      </c>
    </row>
    <row r="1283" spans="1:3">
      <c r="A1283" s="3" t="str" cm="1">
        <f t="array" ref="A1283">IFERROR(INDEX(_xlfn._xlws.FILTER(Sheet1!$A$2:$A$1001,TRIM(Sheet1!$A$2:$A$1001)&lt;&gt;""),INT((ROW(A1282)-1)/7)+1),"")</f>
        <v/>
      </c>
      <c r="B1283" s="3" t="str" cm="1">
        <f t="array" ref="B1283">IF(A1283="","",IF(AND(MOD(ROW(A1282)-1,7)+1=5,ISNUMBER(SEARCH("(3)",A1283)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1282)-1,7)+1)))</f>
        <v/>
      </c>
      <c r="C1283" s="3" t="str" cm="1">
        <f t="array" ref="C1283">IF(A1283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1282)-1,7)+1))</f>
        <v/>
      </c>
    </row>
    <row r="1284" spans="1:3">
      <c r="A1284" s="3" t="str" cm="1">
        <f t="array" ref="A1284">IFERROR(INDEX(_xlfn._xlws.FILTER(Sheet1!$A$2:$A$1001,TRIM(Sheet1!$A$2:$A$1001)&lt;&gt;""),INT((ROW(A1283)-1)/7)+1),"")</f>
        <v/>
      </c>
      <c r="B1284" s="3" t="str" cm="1">
        <f t="array" ref="B1284">IF(A1284="","",IF(AND(MOD(ROW(A1283)-1,7)+1=5,ISNUMBER(SEARCH("(3)",A1284)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1283)-1,7)+1)))</f>
        <v/>
      </c>
      <c r="C1284" s="3" t="str" cm="1">
        <f t="array" ref="C1284">IF(A1284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1283)-1,7)+1))</f>
        <v/>
      </c>
    </row>
    <row r="1285" spans="1:3">
      <c r="A1285" s="3" t="str" cm="1">
        <f t="array" ref="A1285">IFERROR(INDEX(_xlfn._xlws.FILTER(Sheet1!$A$2:$A$1001,TRIM(Sheet1!$A$2:$A$1001)&lt;&gt;""),INT((ROW(A1284)-1)/7)+1),"")</f>
        <v/>
      </c>
      <c r="B1285" s="3" t="str" cm="1">
        <f t="array" ref="B1285">IF(A1285="","",IF(AND(MOD(ROW(A1284)-1,7)+1=5,ISNUMBER(SEARCH("(3)",A1285)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1284)-1,7)+1)))</f>
        <v/>
      </c>
      <c r="C1285" s="3" t="str" cm="1">
        <f t="array" ref="C1285">IF(A1285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1284)-1,7)+1))</f>
        <v/>
      </c>
    </row>
    <row r="1286" spans="1:3">
      <c r="A1286" s="3" t="str" cm="1">
        <f t="array" ref="A1286">IFERROR(INDEX(_xlfn._xlws.FILTER(Sheet1!$A$2:$A$1001,TRIM(Sheet1!$A$2:$A$1001)&lt;&gt;""),INT((ROW(A1285)-1)/7)+1),"")</f>
        <v/>
      </c>
      <c r="B1286" s="3" t="str" cm="1">
        <f t="array" ref="B1286">IF(A1286="","",IF(AND(MOD(ROW(A1285)-1,7)+1=5,ISNUMBER(SEARCH("(3)",A1286)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1285)-1,7)+1)))</f>
        <v/>
      </c>
      <c r="C1286" s="3" t="str" cm="1">
        <f t="array" ref="C1286">IF(A1286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1285)-1,7)+1))</f>
        <v/>
      </c>
    </row>
    <row r="1287" spans="1:3">
      <c r="A1287" s="3" t="str" cm="1">
        <f t="array" ref="A1287">IFERROR(INDEX(_xlfn._xlws.FILTER(Sheet1!$A$2:$A$1001,TRIM(Sheet1!$A$2:$A$1001)&lt;&gt;""),INT((ROW(A1286)-1)/7)+1),"")</f>
        <v/>
      </c>
      <c r="B1287" s="3" t="str" cm="1">
        <f t="array" ref="B1287">IF(A1287="","",IF(AND(MOD(ROW(A1286)-1,7)+1=5,ISNUMBER(SEARCH("(3)",A1287)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1286)-1,7)+1)))</f>
        <v/>
      </c>
      <c r="C1287" s="3" t="str" cm="1">
        <f t="array" ref="C1287">IF(A1287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1286)-1,7)+1))</f>
        <v/>
      </c>
    </row>
    <row r="1288" spans="1:3">
      <c r="A1288" s="3" t="str" cm="1">
        <f t="array" ref="A1288">IFERROR(INDEX(_xlfn._xlws.FILTER(Sheet1!$A$2:$A$1001,TRIM(Sheet1!$A$2:$A$1001)&lt;&gt;""),INT((ROW(A1287)-1)/7)+1),"")</f>
        <v/>
      </c>
      <c r="B1288" s="3" t="str" cm="1">
        <f t="array" ref="B1288">IF(A1288="","",IF(AND(MOD(ROW(A1287)-1,7)+1=5,ISNUMBER(SEARCH("(3)",A1288)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1287)-1,7)+1)))</f>
        <v/>
      </c>
      <c r="C1288" s="3" t="str" cm="1">
        <f t="array" ref="C1288">IF(A1288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1287)-1,7)+1))</f>
        <v/>
      </c>
    </row>
    <row r="1289" spans="1:3">
      <c r="A1289" s="3" t="str" cm="1">
        <f t="array" ref="A1289">IFERROR(INDEX(_xlfn._xlws.FILTER(Sheet1!$A$2:$A$1001,TRIM(Sheet1!$A$2:$A$1001)&lt;&gt;""),INT((ROW(A1288)-1)/7)+1),"")</f>
        <v/>
      </c>
      <c r="B1289" s="3" t="str" cm="1">
        <f t="array" ref="B1289">IF(A1289="","",IF(AND(MOD(ROW(A1288)-1,7)+1=5,ISNUMBER(SEARCH("(3)",A1289)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1288)-1,7)+1)))</f>
        <v/>
      </c>
      <c r="C1289" s="3" t="str" cm="1">
        <f t="array" ref="C1289">IF(A1289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1288)-1,7)+1))</f>
        <v/>
      </c>
    </row>
    <row r="1290" spans="1:3">
      <c r="A1290" s="3" t="str" cm="1">
        <f t="array" ref="A1290">IFERROR(INDEX(_xlfn._xlws.FILTER(Sheet1!$A$2:$A$1001,TRIM(Sheet1!$A$2:$A$1001)&lt;&gt;""),INT((ROW(A1289)-1)/7)+1),"")</f>
        <v/>
      </c>
      <c r="B1290" s="3" t="str" cm="1">
        <f t="array" ref="B1290">IF(A1290="","",IF(AND(MOD(ROW(A1289)-1,7)+1=5,ISNUMBER(SEARCH("(3)",A1290)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1289)-1,7)+1)))</f>
        <v/>
      </c>
      <c r="C1290" s="3" t="str" cm="1">
        <f t="array" ref="C1290">IF(A1290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1289)-1,7)+1))</f>
        <v/>
      </c>
    </row>
    <row r="1291" spans="1:3">
      <c r="A1291" s="3" t="str" cm="1">
        <f t="array" ref="A1291">IFERROR(INDEX(_xlfn._xlws.FILTER(Sheet1!$A$2:$A$1001,TRIM(Sheet1!$A$2:$A$1001)&lt;&gt;""),INT((ROW(A1290)-1)/7)+1),"")</f>
        <v/>
      </c>
      <c r="B1291" s="3" t="str" cm="1">
        <f t="array" ref="B1291">IF(A1291="","",IF(AND(MOD(ROW(A1290)-1,7)+1=5,ISNUMBER(SEARCH("(3)",A1291)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1290)-1,7)+1)))</f>
        <v/>
      </c>
      <c r="C1291" s="3" t="str" cm="1">
        <f t="array" ref="C1291">IF(A1291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1290)-1,7)+1))</f>
        <v/>
      </c>
    </row>
    <row r="1292" spans="1:3">
      <c r="A1292" s="3" t="str" cm="1">
        <f t="array" ref="A1292">IFERROR(INDEX(_xlfn._xlws.FILTER(Sheet1!$A$2:$A$1001,TRIM(Sheet1!$A$2:$A$1001)&lt;&gt;""),INT((ROW(A1291)-1)/7)+1),"")</f>
        <v/>
      </c>
      <c r="B1292" s="3" t="str" cm="1">
        <f t="array" ref="B1292">IF(A1292="","",IF(AND(MOD(ROW(A1291)-1,7)+1=5,ISNUMBER(SEARCH("(3)",A1292)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1291)-1,7)+1)))</f>
        <v/>
      </c>
      <c r="C1292" s="3" t="str" cm="1">
        <f t="array" ref="C1292">IF(A1292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1291)-1,7)+1))</f>
        <v/>
      </c>
    </row>
    <row r="1293" spans="1:3">
      <c r="A1293" s="3" t="str" cm="1">
        <f t="array" ref="A1293">IFERROR(INDEX(_xlfn._xlws.FILTER(Sheet1!$A$2:$A$1001,TRIM(Sheet1!$A$2:$A$1001)&lt;&gt;""),INT((ROW(A1292)-1)/7)+1),"")</f>
        <v/>
      </c>
      <c r="B1293" s="3" t="str" cm="1">
        <f t="array" ref="B1293">IF(A1293="","",IF(AND(MOD(ROW(A1292)-1,7)+1=5,ISNUMBER(SEARCH("(3)",A1293)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1292)-1,7)+1)))</f>
        <v/>
      </c>
      <c r="C1293" s="3" t="str" cm="1">
        <f t="array" ref="C1293">IF(A1293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1292)-1,7)+1))</f>
        <v/>
      </c>
    </row>
    <row r="1294" spans="1:3">
      <c r="A1294" s="3" t="str" cm="1">
        <f t="array" ref="A1294">IFERROR(INDEX(_xlfn._xlws.FILTER(Sheet1!$A$2:$A$1001,TRIM(Sheet1!$A$2:$A$1001)&lt;&gt;""),INT((ROW(A1293)-1)/7)+1),"")</f>
        <v/>
      </c>
      <c r="B1294" s="3" t="str" cm="1">
        <f t="array" ref="B1294">IF(A1294="","",IF(AND(MOD(ROW(A1293)-1,7)+1=5,ISNUMBER(SEARCH("(3)",A1294)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1293)-1,7)+1)))</f>
        <v/>
      </c>
      <c r="C1294" s="3" t="str" cm="1">
        <f t="array" ref="C1294">IF(A1294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1293)-1,7)+1))</f>
        <v/>
      </c>
    </row>
    <row r="1295" spans="1:3">
      <c r="A1295" s="3" t="str" cm="1">
        <f t="array" ref="A1295">IFERROR(INDEX(_xlfn._xlws.FILTER(Sheet1!$A$2:$A$1001,TRIM(Sheet1!$A$2:$A$1001)&lt;&gt;""),INT((ROW(A1294)-1)/7)+1),"")</f>
        <v/>
      </c>
      <c r="B1295" s="3" t="str" cm="1">
        <f t="array" ref="B1295">IF(A1295="","",IF(AND(MOD(ROW(A1294)-1,7)+1=5,ISNUMBER(SEARCH("(3)",A1295)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1294)-1,7)+1)))</f>
        <v/>
      </c>
      <c r="C1295" s="3" t="str" cm="1">
        <f t="array" ref="C1295">IF(A1295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1294)-1,7)+1))</f>
        <v/>
      </c>
    </row>
    <row r="1296" spans="1:3">
      <c r="A1296" s="3" t="str" cm="1">
        <f t="array" ref="A1296">IFERROR(INDEX(_xlfn._xlws.FILTER(Sheet1!$A$2:$A$1001,TRIM(Sheet1!$A$2:$A$1001)&lt;&gt;""),INT((ROW(A1295)-1)/7)+1),"")</f>
        <v/>
      </c>
      <c r="B1296" s="3" t="str" cm="1">
        <f t="array" ref="B1296">IF(A1296="","",IF(AND(MOD(ROW(A1295)-1,7)+1=5,ISNUMBER(SEARCH("(3)",A1296)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1295)-1,7)+1)))</f>
        <v/>
      </c>
      <c r="C1296" s="3" t="str" cm="1">
        <f t="array" ref="C1296">IF(A1296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1295)-1,7)+1))</f>
        <v/>
      </c>
    </row>
    <row r="1297" spans="1:3">
      <c r="A1297" s="3" t="str" cm="1">
        <f t="array" ref="A1297">IFERROR(INDEX(_xlfn._xlws.FILTER(Sheet1!$A$2:$A$1001,TRIM(Sheet1!$A$2:$A$1001)&lt;&gt;""),INT((ROW(A1296)-1)/7)+1),"")</f>
        <v/>
      </c>
      <c r="B1297" s="3" t="str" cm="1">
        <f t="array" ref="B1297">IF(A1297="","",IF(AND(MOD(ROW(A1296)-1,7)+1=5,ISNUMBER(SEARCH("(3)",A1297)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1296)-1,7)+1)))</f>
        <v/>
      </c>
      <c r="C1297" s="3" t="str" cm="1">
        <f t="array" ref="C1297">IF(A1297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1296)-1,7)+1))</f>
        <v/>
      </c>
    </row>
    <row r="1298" spans="1:3">
      <c r="A1298" s="3" t="str" cm="1">
        <f t="array" ref="A1298">IFERROR(INDEX(_xlfn._xlws.FILTER(Sheet1!$A$2:$A$1001,TRIM(Sheet1!$A$2:$A$1001)&lt;&gt;""),INT((ROW(A1297)-1)/7)+1),"")</f>
        <v/>
      </c>
      <c r="B1298" s="3" t="str" cm="1">
        <f t="array" ref="B1298">IF(A1298="","",IF(AND(MOD(ROW(A1297)-1,7)+1=5,ISNUMBER(SEARCH("(3)",A1298)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1297)-1,7)+1)))</f>
        <v/>
      </c>
      <c r="C1298" s="3" t="str" cm="1">
        <f t="array" ref="C1298">IF(A1298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1297)-1,7)+1))</f>
        <v/>
      </c>
    </row>
    <row r="1299" spans="1:3">
      <c r="A1299" s="3" t="str" cm="1">
        <f t="array" ref="A1299">IFERROR(INDEX(_xlfn._xlws.FILTER(Sheet1!$A$2:$A$1001,TRIM(Sheet1!$A$2:$A$1001)&lt;&gt;""),INT((ROW(A1298)-1)/7)+1),"")</f>
        <v/>
      </c>
      <c r="B1299" s="3" t="str" cm="1">
        <f t="array" ref="B1299">IF(A1299="","",IF(AND(MOD(ROW(A1298)-1,7)+1=5,ISNUMBER(SEARCH("(3)",A1299)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1298)-1,7)+1)))</f>
        <v/>
      </c>
      <c r="C1299" s="3" t="str" cm="1">
        <f t="array" ref="C1299">IF(A1299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1298)-1,7)+1))</f>
        <v/>
      </c>
    </row>
    <row r="1300" spans="1:3">
      <c r="A1300" s="3" t="str" cm="1">
        <f t="array" ref="A1300">IFERROR(INDEX(_xlfn._xlws.FILTER(Sheet1!$A$2:$A$1001,TRIM(Sheet1!$A$2:$A$1001)&lt;&gt;""),INT((ROW(A1299)-1)/7)+1),"")</f>
        <v/>
      </c>
      <c r="B1300" s="3" t="str" cm="1">
        <f t="array" ref="B1300">IF(A1300="","",IF(AND(MOD(ROW(A1299)-1,7)+1=5,ISNUMBER(SEARCH("(3)",A1300)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1299)-1,7)+1)))</f>
        <v/>
      </c>
      <c r="C1300" s="3" t="str" cm="1">
        <f t="array" ref="C1300">IF(A1300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1299)-1,7)+1))</f>
        <v/>
      </c>
    </row>
    <row r="1301" spans="1:3">
      <c r="A1301" s="3" t="str" cm="1">
        <f t="array" ref="A1301">IFERROR(INDEX(_xlfn._xlws.FILTER(Sheet1!$A$2:$A$1001,TRIM(Sheet1!$A$2:$A$1001)&lt;&gt;""),INT((ROW(A1300)-1)/7)+1),"")</f>
        <v/>
      </c>
      <c r="B1301" s="3" t="str" cm="1">
        <f t="array" ref="B1301">IF(A1301="","",IF(AND(MOD(ROW(A1300)-1,7)+1=5,ISNUMBER(SEARCH("(3)",A1301)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1300)-1,7)+1)))</f>
        <v/>
      </c>
      <c r="C1301" s="3" t="str" cm="1">
        <f t="array" ref="C1301">IF(A1301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1300)-1,7)+1))</f>
        <v/>
      </c>
    </row>
    <row r="1302" spans="1:3">
      <c r="A1302" s="3" t="str" cm="1">
        <f t="array" ref="A1302">IFERROR(INDEX(_xlfn._xlws.FILTER(Sheet1!$A$2:$A$1001,TRIM(Sheet1!$A$2:$A$1001)&lt;&gt;""),INT((ROW(A1301)-1)/7)+1),"")</f>
        <v/>
      </c>
      <c r="B1302" s="3" t="str" cm="1">
        <f t="array" ref="B1302">IF(A1302="","",IF(AND(MOD(ROW(A1301)-1,7)+1=5,ISNUMBER(SEARCH("(3)",A1302)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1301)-1,7)+1)))</f>
        <v/>
      </c>
      <c r="C1302" s="3" t="str" cm="1">
        <f t="array" ref="C1302">IF(A1302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1301)-1,7)+1))</f>
        <v/>
      </c>
    </row>
    <row r="1303" spans="1:3">
      <c r="A1303" s="3" t="str" cm="1">
        <f t="array" ref="A1303">IFERROR(INDEX(_xlfn._xlws.FILTER(Sheet1!$A$2:$A$1001,TRIM(Sheet1!$A$2:$A$1001)&lt;&gt;""),INT((ROW(A1302)-1)/7)+1),"")</f>
        <v/>
      </c>
      <c r="B1303" s="3" t="str" cm="1">
        <f t="array" ref="B1303">IF(A1303="","",IF(AND(MOD(ROW(A1302)-1,7)+1=5,ISNUMBER(SEARCH("(3)",A1303)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1302)-1,7)+1)))</f>
        <v/>
      </c>
      <c r="C1303" s="3" t="str" cm="1">
        <f t="array" ref="C1303">IF(A1303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1302)-1,7)+1))</f>
        <v/>
      </c>
    </row>
    <row r="1304" spans="1:3">
      <c r="A1304" s="3" t="str" cm="1">
        <f t="array" ref="A1304">IFERROR(INDEX(_xlfn._xlws.FILTER(Sheet1!$A$2:$A$1001,TRIM(Sheet1!$A$2:$A$1001)&lt;&gt;""),INT((ROW(A1303)-1)/7)+1),"")</f>
        <v/>
      </c>
      <c r="B1304" s="3" t="str" cm="1">
        <f t="array" ref="B1304">IF(A1304="","",IF(AND(MOD(ROW(A1303)-1,7)+1=5,ISNUMBER(SEARCH("(3)",A1304)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1303)-1,7)+1)))</f>
        <v/>
      </c>
      <c r="C1304" s="3" t="str" cm="1">
        <f t="array" ref="C1304">IF(A1304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1303)-1,7)+1))</f>
        <v/>
      </c>
    </row>
    <row r="1305" spans="1:3">
      <c r="A1305" s="3" t="str" cm="1">
        <f t="array" ref="A1305">IFERROR(INDEX(_xlfn._xlws.FILTER(Sheet1!$A$2:$A$1001,TRIM(Sheet1!$A$2:$A$1001)&lt;&gt;""),INT((ROW(A1304)-1)/7)+1),"")</f>
        <v/>
      </c>
      <c r="B1305" s="3" t="str" cm="1">
        <f t="array" ref="B1305">IF(A1305="","",IF(AND(MOD(ROW(A1304)-1,7)+1=5,ISNUMBER(SEARCH("(3)",A1305)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1304)-1,7)+1)))</f>
        <v/>
      </c>
      <c r="C1305" s="3" t="str" cm="1">
        <f t="array" ref="C1305">IF(A1305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1304)-1,7)+1))</f>
        <v/>
      </c>
    </row>
    <row r="1306" spans="1:3">
      <c r="A1306" s="3" t="str" cm="1">
        <f t="array" ref="A1306">IFERROR(INDEX(_xlfn._xlws.FILTER(Sheet1!$A$2:$A$1001,TRIM(Sheet1!$A$2:$A$1001)&lt;&gt;""),INT((ROW(A1305)-1)/7)+1),"")</f>
        <v/>
      </c>
      <c r="B1306" s="3" t="str" cm="1">
        <f t="array" ref="B1306">IF(A1306="","",IF(AND(MOD(ROW(A1305)-1,7)+1=5,ISNUMBER(SEARCH("(3)",A1306)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1305)-1,7)+1)))</f>
        <v/>
      </c>
      <c r="C1306" s="3" t="str" cm="1">
        <f t="array" ref="C1306">IF(A1306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1305)-1,7)+1))</f>
        <v/>
      </c>
    </row>
    <row r="1307" spans="1:3">
      <c r="A1307" s="3" t="str" cm="1">
        <f t="array" ref="A1307">IFERROR(INDEX(_xlfn._xlws.FILTER(Sheet1!$A$2:$A$1001,TRIM(Sheet1!$A$2:$A$1001)&lt;&gt;""),INT((ROW(A1306)-1)/7)+1),"")</f>
        <v/>
      </c>
      <c r="B1307" s="3" t="str" cm="1">
        <f t="array" ref="B1307">IF(A1307="","",IF(AND(MOD(ROW(A1306)-1,7)+1=5,ISNUMBER(SEARCH("(3)",A1307)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1306)-1,7)+1)))</f>
        <v/>
      </c>
      <c r="C1307" s="3" t="str" cm="1">
        <f t="array" ref="C1307">IF(A1307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1306)-1,7)+1))</f>
        <v/>
      </c>
    </row>
    <row r="1308" spans="1:3">
      <c r="A1308" s="3" t="str" cm="1">
        <f t="array" ref="A1308">IFERROR(INDEX(_xlfn._xlws.FILTER(Sheet1!$A$2:$A$1001,TRIM(Sheet1!$A$2:$A$1001)&lt;&gt;""),INT((ROW(A1307)-1)/7)+1),"")</f>
        <v/>
      </c>
      <c r="B1308" s="3" t="str" cm="1">
        <f t="array" ref="B1308">IF(A1308="","",IF(AND(MOD(ROW(A1307)-1,7)+1=5,ISNUMBER(SEARCH("(3)",A1308)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1307)-1,7)+1)))</f>
        <v/>
      </c>
      <c r="C1308" s="3" t="str" cm="1">
        <f t="array" ref="C1308">IF(A1308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1307)-1,7)+1))</f>
        <v/>
      </c>
    </row>
    <row r="1309" spans="1:3">
      <c r="A1309" s="3" t="str" cm="1">
        <f t="array" ref="A1309">IFERROR(INDEX(_xlfn._xlws.FILTER(Sheet1!$A$2:$A$1001,TRIM(Sheet1!$A$2:$A$1001)&lt;&gt;""),INT((ROW(A1308)-1)/7)+1),"")</f>
        <v/>
      </c>
      <c r="B1309" s="3" t="str" cm="1">
        <f t="array" ref="B1309">IF(A1309="","",IF(AND(MOD(ROW(A1308)-1,7)+1=5,ISNUMBER(SEARCH("(3)",A1309)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1308)-1,7)+1)))</f>
        <v/>
      </c>
      <c r="C1309" s="3" t="str" cm="1">
        <f t="array" ref="C1309">IF(A1309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1308)-1,7)+1))</f>
        <v/>
      </c>
    </row>
    <row r="1310" spans="1:3">
      <c r="A1310" s="3" t="str" cm="1">
        <f t="array" ref="A1310">IFERROR(INDEX(_xlfn._xlws.FILTER(Sheet1!$A$2:$A$1001,TRIM(Sheet1!$A$2:$A$1001)&lt;&gt;""),INT((ROW(A1309)-1)/7)+1),"")</f>
        <v/>
      </c>
      <c r="B1310" s="3" t="str" cm="1">
        <f t="array" ref="B1310">IF(A1310="","",IF(AND(MOD(ROW(A1309)-1,7)+1=5,ISNUMBER(SEARCH("(3)",A1310)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1309)-1,7)+1)))</f>
        <v/>
      </c>
      <c r="C1310" s="3" t="str" cm="1">
        <f t="array" ref="C1310">IF(A1310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1309)-1,7)+1))</f>
        <v/>
      </c>
    </row>
    <row r="1311" spans="1:3">
      <c r="A1311" s="3" t="str" cm="1">
        <f t="array" ref="A1311">IFERROR(INDEX(_xlfn._xlws.FILTER(Sheet1!$A$2:$A$1001,TRIM(Sheet1!$A$2:$A$1001)&lt;&gt;""),INT((ROW(A1310)-1)/7)+1),"")</f>
        <v/>
      </c>
      <c r="B1311" s="3" t="str" cm="1">
        <f t="array" ref="B1311">IF(A1311="","",IF(AND(MOD(ROW(A1310)-1,7)+1=5,ISNUMBER(SEARCH("(3)",A1311)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1310)-1,7)+1)))</f>
        <v/>
      </c>
      <c r="C1311" s="3" t="str" cm="1">
        <f t="array" ref="C1311">IF(A1311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1310)-1,7)+1))</f>
        <v/>
      </c>
    </row>
    <row r="1312" spans="1:3">
      <c r="A1312" s="3" t="str" cm="1">
        <f t="array" ref="A1312">IFERROR(INDEX(_xlfn._xlws.FILTER(Sheet1!$A$2:$A$1001,TRIM(Sheet1!$A$2:$A$1001)&lt;&gt;""),INT((ROW(A1311)-1)/7)+1),"")</f>
        <v/>
      </c>
      <c r="B1312" s="3" t="str" cm="1">
        <f t="array" ref="B1312">IF(A1312="","",IF(AND(MOD(ROW(A1311)-1,7)+1=5,ISNUMBER(SEARCH("(3)",A1312)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1311)-1,7)+1)))</f>
        <v/>
      </c>
      <c r="C1312" s="3" t="str" cm="1">
        <f t="array" ref="C1312">IF(A1312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1311)-1,7)+1))</f>
        <v/>
      </c>
    </row>
    <row r="1313" spans="1:3">
      <c r="A1313" s="3" t="str" cm="1">
        <f t="array" ref="A1313">IFERROR(INDEX(_xlfn._xlws.FILTER(Sheet1!$A$2:$A$1001,TRIM(Sheet1!$A$2:$A$1001)&lt;&gt;""),INT((ROW(A1312)-1)/7)+1),"")</f>
        <v/>
      </c>
      <c r="B1313" s="3" t="str" cm="1">
        <f t="array" ref="B1313">IF(A1313="","",IF(AND(MOD(ROW(A1312)-1,7)+1=5,ISNUMBER(SEARCH("(3)",A1313)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1312)-1,7)+1)))</f>
        <v/>
      </c>
      <c r="C1313" s="3" t="str" cm="1">
        <f t="array" ref="C1313">IF(A1313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1312)-1,7)+1))</f>
        <v/>
      </c>
    </row>
    <row r="1314" spans="1:3">
      <c r="A1314" s="3" t="str" cm="1">
        <f t="array" ref="A1314">IFERROR(INDEX(_xlfn._xlws.FILTER(Sheet1!$A$2:$A$1001,TRIM(Sheet1!$A$2:$A$1001)&lt;&gt;""),INT((ROW(A1313)-1)/7)+1),"")</f>
        <v/>
      </c>
      <c r="B1314" s="3" t="str" cm="1">
        <f t="array" ref="B1314">IF(A1314="","",IF(AND(MOD(ROW(A1313)-1,7)+1=5,ISNUMBER(SEARCH("(3)",A1314)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1313)-1,7)+1)))</f>
        <v/>
      </c>
      <c r="C1314" s="3" t="str" cm="1">
        <f t="array" ref="C1314">IF(A1314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1313)-1,7)+1))</f>
        <v/>
      </c>
    </row>
    <row r="1315" spans="1:3">
      <c r="A1315" s="3" t="str" cm="1">
        <f t="array" ref="A1315">IFERROR(INDEX(_xlfn._xlws.FILTER(Sheet1!$A$2:$A$1001,TRIM(Sheet1!$A$2:$A$1001)&lt;&gt;""),INT((ROW(A1314)-1)/7)+1),"")</f>
        <v/>
      </c>
      <c r="B1315" s="3" t="str" cm="1">
        <f t="array" ref="B1315">IF(A1315="","",IF(AND(MOD(ROW(A1314)-1,7)+1=5,ISNUMBER(SEARCH("(3)",A1315)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1314)-1,7)+1)))</f>
        <v/>
      </c>
      <c r="C1315" s="3" t="str" cm="1">
        <f t="array" ref="C1315">IF(A1315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1314)-1,7)+1))</f>
        <v/>
      </c>
    </row>
    <row r="1316" spans="1:3">
      <c r="A1316" s="3" t="str" cm="1">
        <f t="array" ref="A1316">IFERROR(INDEX(_xlfn._xlws.FILTER(Sheet1!$A$2:$A$1001,TRIM(Sheet1!$A$2:$A$1001)&lt;&gt;""),INT((ROW(A1315)-1)/7)+1),"")</f>
        <v/>
      </c>
      <c r="B1316" s="3" t="str" cm="1">
        <f t="array" ref="B1316">IF(A1316="","",IF(AND(MOD(ROW(A1315)-1,7)+1=5,ISNUMBER(SEARCH("(3)",A1316)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1315)-1,7)+1)))</f>
        <v/>
      </c>
      <c r="C1316" s="3" t="str" cm="1">
        <f t="array" ref="C1316">IF(A1316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1315)-1,7)+1))</f>
        <v/>
      </c>
    </row>
    <row r="1317" spans="1:3">
      <c r="A1317" s="3" t="str" cm="1">
        <f t="array" ref="A1317">IFERROR(INDEX(_xlfn._xlws.FILTER(Sheet1!$A$2:$A$1001,TRIM(Sheet1!$A$2:$A$1001)&lt;&gt;""),INT((ROW(A1316)-1)/7)+1),"")</f>
        <v/>
      </c>
      <c r="B1317" s="3" t="str" cm="1">
        <f t="array" ref="B1317">IF(A1317="","",IF(AND(MOD(ROW(A1316)-1,7)+1=5,ISNUMBER(SEARCH("(3)",A1317)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1316)-1,7)+1)))</f>
        <v/>
      </c>
      <c r="C1317" s="3" t="str" cm="1">
        <f t="array" ref="C1317">IF(A1317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1316)-1,7)+1))</f>
        <v/>
      </c>
    </row>
    <row r="1318" spans="1:3">
      <c r="A1318" s="3" t="str" cm="1">
        <f t="array" ref="A1318">IFERROR(INDEX(_xlfn._xlws.FILTER(Sheet1!$A$2:$A$1001,TRIM(Sheet1!$A$2:$A$1001)&lt;&gt;""),INT((ROW(A1317)-1)/7)+1),"")</f>
        <v/>
      </c>
      <c r="B1318" s="3" t="str" cm="1">
        <f t="array" ref="B1318">IF(A1318="","",IF(AND(MOD(ROW(A1317)-1,7)+1=5,ISNUMBER(SEARCH("(3)",A1318)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1317)-1,7)+1)))</f>
        <v/>
      </c>
      <c r="C1318" s="3" t="str" cm="1">
        <f t="array" ref="C1318">IF(A1318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1317)-1,7)+1))</f>
        <v/>
      </c>
    </row>
    <row r="1319" spans="1:3">
      <c r="A1319" s="3" t="str" cm="1">
        <f t="array" ref="A1319">IFERROR(INDEX(_xlfn._xlws.FILTER(Sheet1!$A$2:$A$1001,TRIM(Sheet1!$A$2:$A$1001)&lt;&gt;""),INT((ROW(A1318)-1)/7)+1),"")</f>
        <v/>
      </c>
      <c r="B1319" s="3" t="str" cm="1">
        <f t="array" ref="B1319">IF(A1319="","",IF(AND(MOD(ROW(A1318)-1,7)+1=5,ISNUMBER(SEARCH("(3)",A1319)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1318)-1,7)+1)))</f>
        <v/>
      </c>
      <c r="C1319" s="3" t="str" cm="1">
        <f t="array" ref="C1319">IF(A1319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1318)-1,7)+1))</f>
        <v/>
      </c>
    </row>
    <row r="1320" spans="1:3">
      <c r="A1320" s="3" t="str" cm="1">
        <f t="array" ref="A1320">IFERROR(INDEX(_xlfn._xlws.FILTER(Sheet1!$A$2:$A$1001,TRIM(Sheet1!$A$2:$A$1001)&lt;&gt;""),INT((ROW(A1319)-1)/7)+1),"")</f>
        <v/>
      </c>
      <c r="B1320" s="3" t="str" cm="1">
        <f t="array" ref="B1320">IF(A1320="","",IF(AND(MOD(ROW(A1319)-1,7)+1=5,ISNUMBER(SEARCH("(3)",A1320)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1319)-1,7)+1)))</f>
        <v/>
      </c>
      <c r="C1320" s="3" t="str" cm="1">
        <f t="array" ref="C1320">IF(A1320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1319)-1,7)+1))</f>
        <v/>
      </c>
    </row>
    <row r="1321" spans="1:3">
      <c r="A1321" s="3" t="str" cm="1">
        <f t="array" ref="A1321">IFERROR(INDEX(_xlfn._xlws.FILTER(Sheet1!$A$2:$A$1001,TRIM(Sheet1!$A$2:$A$1001)&lt;&gt;""),INT((ROW(A1320)-1)/7)+1),"")</f>
        <v/>
      </c>
      <c r="B1321" s="3" t="str" cm="1">
        <f t="array" ref="B1321">IF(A1321="","",IF(AND(MOD(ROW(A1320)-1,7)+1=5,ISNUMBER(SEARCH("(3)",A1321)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1320)-1,7)+1)))</f>
        <v/>
      </c>
      <c r="C1321" s="3" t="str" cm="1">
        <f t="array" ref="C1321">IF(A1321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1320)-1,7)+1))</f>
        <v/>
      </c>
    </row>
    <row r="1322" spans="1:3">
      <c r="A1322" s="3" t="str" cm="1">
        <f t="array" ref="A1322">IFERROR(INDEX(_xlfn._xlws.FILTER(Sheet1!$A$2:$A$1001,TRIM(Sheet1!$A$2:$A$1001)&lt;&gt;""),INT((ROW(A1321)-1)/7)+1),"")</f>
        <v/>
      </c>
      <c r="B1322" s="3" t="str" cm="1">
        <f t="array" ref="B1322">IF(A1322="","",IF(AND(MOD(ROW(A1321)-1,7)+1=5,ISNUMBER(SEARCH("(3)",A1322)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1321)-1,7)+1)))</f>
        <v/>
      </c>
      <c r="C1322" s="3" t="str" cm="1">
        <f t="array" ref="C1322">IF(A1322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1321)-1,7)+1))</f>
        <v/>
      </c>
    </row>
    <row r="1323" spans="1:3">
      <c r="A1323" s="3" t="str" cm="1">
        <f t="array" ref="A1323">IFERROR(INDEX(_xlfn._xlws.FILTER(Sheet1!$A$2:$A$1001,TRIM(Sheet1!$A$2:$A$1001)&lt;&gt;""),INT((ROW(A1322)-1)/7)+1),"")</f>
        <v/>
      </c>
      <c r="B1323" s="3" t="str" cm="1">
        <f t="array" ref="B1323">IF(A1323="","",IF(AND(MOD(ROW(A1322)-1,7)+1=5,ISNUMBER(SEARCH("(3)",A1323)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1322)-1,7)+1)))</f>
        <v/>
      </c>
      <c r="C1323" s="3" t="str" cm="1">
        <f t="array" ref="C1323">IF(A1323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1322)-1,7)+1))</f>
        <v/>
      </c>
    </row>
    <row r="1324" spans="1:3">
      <c r="A1324" s="3" t="str" cm="1">
        <f t="array" ref="A1324">IFERROR(INDEX(_xlfn._xlws.FILTER(Sheet1!$A$2:$A$1001,TRIM(Sheet1!$A$2:$A$1001)&lt;&gt;""),INT((ROW(A1323)-1)/7)+1),"")</f>
        <v/>
      </c>
      <c r="B1324" s="3" t="str" cm="1">
        <f t="array" ref="B1324">IF(A1324="","",IF(AND(MOD(ROW(A1323)-1,7)+1=5,ISNUMBER(SEARCH("(3)",A1324)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1323)-1,7)+1)))</f>
        <v/>
      </c>
      <c r="C1324" s="3" t="str" cm="1">
        <f t="array" ref="C1324">IF(A1324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1323)-1,7)+1))</f>
        <v/>
      </c>
    </row>
    <row r="1325" spans="1:3">
      <c r="A1325" s="3" t="str" cm="1">
        <f t="array" ref="A1325">IFERROR(INDEX(_xlfn._xlws.FILTER(Sheet1!$A$2:$A$1001,TRIM(Sheet1!$A$2:$A$1001)&lt;&gt;""),INT((ROW(A1324)-1)/7)+1),"")</f>
        <v/>
      </c>
      <c r="B1325" s="3" t="str" cm="1">
        <f t="array" ref="B1325">IF(A1325="","",IF(AND(MOD(ROW(A1324)-1,7)+1=5,ISNUMBER(SEARCH("(3)",A1325)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1324)-1,7)+1)))</f>
        <v/>
      </c>
      <c r="C1325" s="3" t="str" cm="1">
        <f t="array" ref="C1325">IF(A1325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1324)-1,7)+1))</f>
        <v/>
      </c>
    </row>
    <row r="1326" spans="1:3">
      <c r="A1326" s="3" t="str" cm="1">
        <f t="array" ref="A1326">IFERROR(INDEX(_xlfn._xlws.FILTER(Sheet1!$A$2:$A$1001,TRIM(Sheet1!$A$2:$A$1001)&lt;&gt;""),INT((ROW(A1325)-1)/7)+1),"")</f>
        <v/>
      </c>
      <c r="B1326" s="3" t="str" cm="1">
        <f t="array" ref="B1326">IF(A1326="","",IF(AND(MOD(ROW(A1325)-1,7)+1=5,ISNUMBER(SEARCH("(3)",A1326)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1325)-1,7)+1)))</f>
        <v/>
      </c>
      <c r="C1326" s="3" t="str" cm="1">
        <f t="array" ref="C1326">IF(A1326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1325)-1,7)+1))</f>
        <v/>
      </c>
    </row>
    <row r="1327" spans="1:3">
      <c r="A1327" s="3" t="str" cm="1">
        <f t="array" ref="A1327">IFERROR(INDEX(_xlfn._xlws.FILTER(Sheet1!$A$2:$A$1001,TRIM(Sheet1!$A$2:$A$1001)&lt;&gt;""),INT((ROW(A1326)-1)/7)+1),"")</f>
        <v/>
      </c>
      <c r="B1327" s="3" t="str" cm="1">
        <f t="array" ref="B1327">IF(A1327="","",IF(AND(MOD(ROW(A1326)-1,7)+1=5,ISNUMBER(SEARCH("(3)",A1327)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1326)-1,7)+1)))</f>
        <v/>
      </c>
      <c r="C1327" s="3" t="str" cm="1">
        <f t="array" ref="C1327">IF(A1327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1326)-1,7)+1))</f>
        <v/>
      </c>
    </row>
    <row r="1328" spans="1:3">
      <c r="A1328" s="3" t="str" cm="1">
        <f t="array" ref="A1328">IFERROR(INDEX(_xlfn._xlws.FILTER(Sheet1!$A$2:$A$1001,TRIM(Sheet1!$A$2:$A$1001)&lt;&gt;""),INT((ROW(A1327)-1)/7)+1),"")</f>
        <v/>
      </c>
      <c r="B1328" s="3" t="str" cm="1">
        <f t="array" ref="B1328">IF(A1328="","",IF(AND(MOD(ROW(A1327)-1,7)+1=5,ISNUMBER(SEARCH("(3)",A1328)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1327)-1,7)+1)))</f>
        <v/>
      </c>
      <c r="C1328" s="3" t="str" cm="1">
        <f t="array" ref="C1328">IF(A1328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1327)-1,7)+1))</f>
        <v/>
      </c>
    </row>
    <row r="1329" spans="1:3">
      <c r="A1329" s="3" t="str" cm="1">
        <f t="array" ref="A1329">IFERROR(INDEX(_xlfn._xlws.FILTER(Sheet1!$A$2:$A$1001,TRIM(Sheet1!$A$2:$A$1001)&lt;&gt;""),INT((ROW(A1328)-1)/7)+1),"")</f>
        <v/>
      </c>
      <c r="B1329" s="3" t="str" cm="1">
        <f t="array" ref="B1329">IF(A1329="","",IF(AND(MOD(ROW(A1328)-1,7)+1=5,ISNUMBER(SEARCH("(3)",A1329)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1328)-1,7)+1)))</f>
        <v/>
      </c>
      <c r="C1329" s="3" t="str" cm="1">
        <f t="array" ref="C1329">IF(A1329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1328)-1,7)+1))</f>
        <v/>
      </c>
    </row>
    <row r="1330" spans="1:3">
      <c r="A1330" s="3" t="str" cm="1">
        <f t="array" ref="A1330">IFERROR(INDEX(_xlfn._xlws.FILTER(Sheet1!$A$2:$A$1001,TRIM(Sheet1!$A$2:$A$1001)&lt;&gt;""),INT((ROW(A1329)-1)/7)+1),"")</f>
        <v/>
      </c>
      <c r="B1330" s="3" t="str" cm="1">
        <f t="array" ref="B1330">IF(A1330="","",IF(AND(MOD(ROW(A1329)-1,7)+1=5,ISNUMBER(SEARCH("(3)",A1330)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1329)-1,7)+1)))</f>
        <v/>
      </c>
      <c r="C1330" s="3" t="str" cm="1">
        <f t="array" ref="C1330">IF(A1330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1329)-1,7)+1))</f>
        <v/>
      </c>
    </row>
    <row r="1331" spans="1:3">
      <c r="A1331" s="3" t="str" cm="1">
        <f t="array" ref="A1331">IFERROR(INDEX(_xlfn._xlws.FILTER(Sheet1!$A$2:$A$1001,TRIM(Sheet1!$A$2:$A$1001)&lt;&gt;""),INT((ROW(A1330)-1)/7)+1),"")</f>
        <v/>
      </c>
      <c r="B1331" s="3" t="str" cm="1">
        <f t="array" ref="B1331">IF(A1331="","",IF(AND(MOD(ROW(A1330)-1,7)+1=5,ISNUMBER(SEARCH("(3)",A1331)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1330)-1,7)+1)))</f>
        <v/>
      </c>
      <c r="C1331" s="3" t="str" cm="1">
        <f t="array" ref="C1331">IF(A1331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1330)-1,7)+1))</f>
        <v/>
      </c>
    </row>
    <row r="1332" spans="1:3">
      <c r="A1332" s="3" t="str" cm="1">
        <f t="array" ref="A1332">IFERROR(INDEX(_xlfn._xlws.FILTER(Sheet1!$A$2:$A$1001,TRIM(Sheet1!$A$2:$A$1001)&lt;&gt;""),INT((ROW(A1331)-1)/7)+1),"")</f>
        <v/>
      </c>
      <c r="B1332" s="3" t="str" cm="1">
        <f t="array" ref="B1332">IF(A1332="","",IF(AND(MOD(ROW(A1331)-1,7)+1=5,ISNUMBER(SEARCH("(3)",A1332)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1331)-1,7)+1)))</f>
        <v/>
      </c>
      <c r="C1332" s="3" t="str" cm="1">
        <f t="array" ref="C1332">IF(A1332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1331)-1,7)+1))</f>
        <v/>
      </c>
    </row>
    <row r="1333" spans="1:3">
      <c r="A1333" s="3" t="str" cm="1">
        <f t="array" ref="A1333">IFERROR(INDEX(_xlfn._xlws.FILTER(Sheet1!$A$2:$A$1001,TRIM(Sheet1!$A$2:$A$1001)&lt;&gt;""),INT((ROW(A1332)-1)/7)+1),"")</f>
        <v/>
      </c>
      <c r="B1333" s="3" t="str" cm="1">
        <f t="array" ref="B1333">IF(A1333="","",IF(AND(MOD(ROW(A1332)-1,7)+1=5,ISNUMBER(SEARCH("(3)",A1333)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1332)-1,7)+1)))</f>
        <v/>
      </c>
      <c r="C1333" s="3" t="str" cm="1">
        <f t="array" ref="C1333">IF(A1333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1332)-1,7)+1))</f>
        <v/>
      </c>
    </row>
    <row r="1334" spans="1:3">
      <c r="A1334" s="3" t="str" cm="1">
        <f t="array" ref="A1334">IFERROR(INDEX(_xlfn._xlws.FILTER(Sheet1!$A$2:$A$1001,TRIM(Sheet1!$A$2:$A$1001)&lt;&gt;""),INT((ROW(A1333)-1)/7)+1),"")</f>
        <v/>
      </c>
      <c r="B1334" s="3" t="str" cm="1">
        <f t="array" ref="B1334">IF(A1334="","",IF(AND(MOD(ROW(A1333)-1,7)+1=5,ISNUMBER(SEARCH("(3)",A1334)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1333)-1,7)+1)))</f>
        <v/>
      </c>
      <c r="C1334" s="3" t="str" cm="1">
        <f t="array" ref="C1334">IF(A1334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1333)-1,7)+1))</f>
        <v/>
      </c>
    </row>
    <row r="1335" spans="1:3">
      <c r="A1335" s="3" t="str" cm="1">
        <f t="array" ref="A1335">IFERROR(INDEX(_xlfn._xlws.FILTER(Sheet1!$A$2:$A$1001,TRIM(Sheet1!$A$2:$A$1001)&lt;&gt;""),INT((ROW(A1334)-1)/7)+1),"")</f>
        <v/>
      </c>
      <c r="B1335" s="3" t="str" cm="1">
        <f t="array" ref="B1335">IF(A1335="","",IF(AND(MOD(ROW(A1334)-1,7)+1=5,ISNUMBER(SEARCH("(3)",A1335)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1334)-1,7)+1)))</f>
        <v/>
      </c>
      <c r="C1335" s="3" t="str" cm="1">
        <f t="array" ref="C1335">IF(A1335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1334)-1,7)+1))</f>
        <v/>
      </c>
    </row>
    <row r="1336" spans="1:3">
      <c r="A1336" s="3" t="str" cm="1">
        <f t="array" ref="A1336">IFERROR(INDEX(_xlfn._xlws.FILTER(Sheet1!$A$2:$A$1001,TRIM(Sheet1!$A$2:$A$1001)&lt;&gt;""),INT((ROW(A1335)-1)/7)+1),"")</f>
        <v/>
      </c>
      <c r="B1336" s="3" t="str" cm="1">
        <f t="array" ref="B1336">IF(A1336="","",IF(AND(MOD(ROW(A1335)-1,7)+1=5,ISNUMBER(SEARCH("(3)",A1336)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1335)-1,7)+1)))</f>
        <v/>
      </c>
      <c r="C1336" s="3" t="str" cm="1">
        <f t="array" ref="C1336">IF(A1336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1335)-1,7)+1))</f>
        <v/>
      </c>
    </row>
    <row r="1337" spans="1:3">
      <c r="A1337" s="3" t="str" cm="1">
        <f t="array" ref="A1337">IFERROR(INDEX(_xlfn._xlws.FILTER(Sheet1!$A$2:$A$1001,TRIM(Sheet1!$A$2:$A$1001)&lt;&gt;""),INT((ROW(A1336)-1)/7)+1),"")</f>
        <v/>
      </c>
      <c r="B1337" s="3" t="str" cm="1">
        <f t="array" ref="B1337">IF(A1337="","",IF(AND(MOD(ROW(A1336)-1,7)+1=5,ISNUMBER(SEARCH("(3)",A1337)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1336)-1,7)+1)))</f>
        <v/>
      </c>
      <c r="C1337" s="3" t="str" cm="1">
        <f t="array" ref="C1337">IF(A1337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1336)-1,7)+1))</f>
        <v/>
      </c>
    </row>
    <row r="1338" spans="1:3">
      <c r="A1338" s="3" t="str" cm="1">
        <f t="array" ref="A1338">IFERROR(INDEX(_xlfn._xlws.FILTER(Sheet1!$A$2:$A$1001,TRIM(Sheet1!$A$2:$A$1001)&lt;&gt;""),INT((ROW(A1337)-1)/7)+1),"")</f>
        <v/>
      </c>
      <c r="B1338" s="3" t="str" cm="1">
        <f t="array" ref="B1338">IF(A1338="","",IF(AND(MOD(ROW(A1337)-1,7)+1=5,ISNUMBER(SEARCH("(3)",A1338)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1337)-1,7)+1)))</f>
        <v/>
      </c>
      <c r="C1338" s="3" t="str" cm="1">
        <f t="array" ref="C1338">IF(A1338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1337)-1,7)+1))</f>
        <v/>
      </c>
    </row>
    <row r="1339" spans="1:3">
      <c r="A1339" s="3" t="str" cm="1">
        <f t="array" ref="A1339">IFERROR(INDEX(_xlfn._xlws.FILTER(Sheet1!$A$2:$A$1001,TRIM(Sheet1!$A$2:$A$1001)&lt;&gt;""),INT((ROW(A1338)-1)/7)+1),"")</f>
        <v/>
      </c>
      <c r="B1339" s="3" t="str" cm="1">
        <f t="array" ref="B1339">IF(A1339="","",IF(AND(MOD(ROW(A1338)-1,7)+1=5,ISNUMBER(SEARCH("(3)",A1339)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1338)-1,7)+1)))</f>
        <v/>
      </c>
      <c r="C1339" s="3" t="str" cm="1">
        <f t="array" ref="C1339">IF(A1339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1338)-1,7)+1))</f>
        <v/>
      </c>
    </row>
    <row r="1340" spans="1:3">
      <c r="A1340" s="3" t="str" cm="1">
        <f t="array" ref="A1340">IFERROR(INDEX(_xlfn._xlws.FILTER(Sheet1!$A$2:$A$1001,TRIM(Sheet1!$A$2:$A$1001)&lt;&gt;""),INT((ROW(A1339)-1)/7)+1),"")</f>
        <v/>
      </c>
      <c r="B1340" s="3" t="str" cm="1">
        <f t="array" ref="B1340">IF(A1340="","",IF(AND(MOD(ROW(A1339)-1,7)+1=5,ISNUMBER(SEARCH("(3)",A1340)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1339)-1,7)+1)))</f>
        <v/>
      </c>
      <c r="C1340" s="3" t="str" cm="1">
        <f t="array" ref="C1340">IF(A1340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1339)-1,7)+1))</f>
        <v/>
      </c>
    </row>
    <row r="1341" spans="1:3">
      <c r="A1341" s="3" t="str" cm="1">
        <f t="array" ref="A1341">IFERROR(INDEX(_xlfn._xlws.FILTER(Sheet1!$A$2:$A$1001,TRIM(Sheet1!$A$2:$A$1001)&lt;&gt;""),INT((ROW(A1340)-1)/7)+1),"")</f>
        <v/>
      </c>
      <c r="B1341" s="3" t="str" cm="1">
        <f t="array" ref="B1341">IF(A1341="","",IF(AND(MOD(ROW(A1340)-1,7)+1=5,ISNUMBER(SEARCH("(3)",A1341)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1340)-1,7)+1)))</f>
        <v/>
      </c>
      <c r="C1341" s="3" t="str" cm="1">
        <f t="array" ref="C1341">IF(A1341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1340)-1,7)+1))</f>
        <v/>
      </c>
    </row>
    <row r="1342" spans="1:3">
      <c r="A1342" s="3" t="str" cm="1">
        <f t="array" ref="A1342">IFERROR(INDEX(_xlfn._xlws.FILTER(Sheet1!$A$2:$A$1001,TRIM(Sheet1!$A$2:$A$1001)&lt;&gt;""),INT((ROW(A1341)-1)/7)+1),"")</f>
        <v/>
      </c>
      <c r="B1342" s="3" t="str" cm="1">
        <f t="array" ref="B1342">IF(A1342="","",IF(AND(MOD(ROW(A1341)-1,7)+1=5,ISNUMBER(SEARCH("(3)",A1342)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1341)-1,7)+1)))</f>
        <v/>
      </c>
      <c r="C1342" s="3" t="str" cm="1">
        <f t="array" ref="C1342">IF(A1342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1341)-1,7)+1))</f>
        <v/>
      </c>
    </row>
    <row r="1343" spans="1:3">
      <c r="A1343" s="3" t="str" cm="1">
        <f t="array" ref="A1343">IFERROR(INDEX(_xlfn._xlws.FILTER(Sheet1!$A$2:$A$1001,TRIM(Sheet1!$A$2:$A$1001)&lt;&gt;""),INT((ROW(A1342)-1)/7)+1),"")</f>
        <v/>
      </c>
      <c r="B1343" s="3" t="str" cm="1">
        <f t="array" ref="B1343">IF(A1343="","",IF(AND(MOD(ROW(A1342)-1,7)+1=5,ISNUMBER(SEARCH("(3)",A1343)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1342)-1,7)+1)))</f>
        <v/>
      </c>
      <c r="C1343" s="3" t="str" cm="1">
        <f t="array" ref="C1343">IF(A1343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1342)-1,7)+1))</f>
        <v/>
      </c>
    </row>
    <row r="1344" spans="1:3">
      <c r="A1344" s="3" t="str" cm="1">
        <f t="array" ref="A1344">IFERROR(INDEX(_xlfn._xlws.FILTER(Sheet1!$A$2:$A$1001,TRIM(Sheet1!$A$2:$A$1001)&lt;&gt;""),INT((ROW(A1343)-1)/7)+1),"")</f>
        <v/>
      </c>
      <c r="B1344" s="3" t="str" cm="1">
        <f t="array" ref="B1344">IF(A1344="","",IF(AND(MOD(ROW(A1343)-1,7)+1=5,ISNUMBER(SEARCH("(3)",A1344)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1343)-1,7)+1)))</f>
        <v/>
      </c>
      <c r="C1344" s="3" t="str" cm="1">
        <f t="array" ref="C1344">IF(A1344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1343)-1,7)+1))</f>
        <v/>
      </c>
    </row>
    <row r="1345" spans="1:3">
      <c r="A1345" s="3" t="str" cm="1">
        <f t="array" ref="A1345">IFERROR(INDEX(_xlfn._xlws.FILTER(Sheet1!$A$2:$A$1001,TRIM(Sheet1!$A$2:$A$1001)&lt;&gt;""),INT((ROW(A1344)-1)/7)+1),"")</f>
        <v/>
      </c>
      <c r="B1345" s="3" t="str" cm="1">
        <f t="array" ref="B1345">IF(A1345="","",IF(AND(MOD(ROW(A1344)-1,7)+1=5,ISNUMBER(SEARCH("(3)",A1345)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1344)-1,7)+1)))</f>
        <v/>
      </c>
      <c r="C1345" s="3" t="str" cm="1">
        <f t="array" ref="C1345">IF(A1345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1344)-1,7)+1))</f>
        <v/>
      </c>
    </row>
    <row r="1346" spans="1:3">
      <c r="A1346" s="3" t="str" cm="1">
        <f t="array" ref="A1346">IFERROR(INDEX(_xlfn._xlws.FILTER(Sheet1!$A$2:$A$1001,TRIM(Sheet1!$A$2:$A$1001)&lt;&gt;""),INT((ROW(A1345)-1)/7)+1),"")</f>
        <v/>
      </c>
      <c r="B1346" s="3" t="str" cm="1">
        <f t="array" ref="B1346">IF(A1346="","",IF(AND(MOD(ROW(A1345)-1,7)+1=5,ISNUMBER(SEARCH("(3)",A1346)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1345)-1,7)+1)))</f>
        <v/>
      </c>
      <c r="C1346" s="3" t="str" cm="1">
        <f t="array" ref="C1346">IF(A1346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1345)-1,7)+1))</f>
        <v/>
      </c>
    </row>
    <row r="1347" spans="1:3">
      <c r="A1347" s="3" t="str" cm="1">
        <f t="array" ref="A1347">IFERROR(INDEX(_xlfn._xlws.FILTER(Sheet1!$A$2:$A$1001,TRIM(Sheet1!$A$2:$A$1001)&lt;&gt;""),INT((ROW(A1346)-1)/7)+1),"")</f>
        <v/>
      </c>
      <c r="B1347" s="3" t="str" cm="1">
        <f t="array" ref="B1347">IF(A1347="","",IF(AND(MOD(ROW(A1346)-1,7)+1=5,ISNUMBER(SEARCH("(3)",A1347)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1346)-1,7)+1)))</f>
        <v/>
      </c>
      <c r="C1347" s="3" t="str" cm="1">
        <f t="array" ref="C1347">IF(A1347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1346)-1,7)+1))</f>
        <v/>
      </c>
    </row>
    <row r="1348" spans="1:3">
      <c r="A1348" s="3" t="str" cm="1">
        <f t="array" ref="A1348">IFERROR(INDEX(_xlfn._xlws.FILTER(Sheet1!$A$2:$A$1001,TRIM(Sheet1!$A$2:$A$1001)&lt;&gt;""),INT((ROW(A1347)-1)/7)+1),"")</f>
        <v/>
      </c>
      <c r="B1348" s="3" t="str" cm="1">
        <f t="array" ref="B1348">IF(A1348="","",IF(AND(MOD(ROW(A1347)-1,7)+1=5,ISNUMBER(SEARCH("(3)",A1348)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1347)-1,7)+1)))</f>
        <v/>
      </c>
      <c r="C1348" s="3" t="str" cm="1">
        <f t="array" ref="C1348">IF(A1348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1347)-1,7)+1))</f>
        <v/>
      </c>
    </row>
    <row r="1349" spans="1:3">
      <c r="A1349" s="3" t="str" cm="1">
        <f t="array" ref="A1349">IFERROR(INDEX(_xlfn._xlws.FILTER(Sheet1!$A$2:$A$1001,TRIM(Sheet1!$A$2:$A$1001)&lt;&gt;""),INT((ROW(A1348)-1)/7)+1),"")</f>
        <v/>
      </c>
      <c r="B1349" s="3" t="str" cm="1">
        <f t="array" ref="B1349">IF(A1349="","",IF(AND(MOD(ROW(A1348)-1,7)+1=5,ISNUMBER(SEARCH("(3)",A1349)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1348)-1,7)+1)))</f>
        <v/>
      </c>
      <c r="C1349" s="3" t="str" cm="1">
        <f t="array" ref="C1349">IF(A1349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1348)-1,7)+1))</f>
        <v/>
      </c>
    </row>
    <row r="1350" spans="1:3">
      <c r="A1350" s="3" t="str" cm="1">
        <f t="array" ref="A1350">IFERROR(INDEX(_xlfn._xlws.FILTER(Sheet1!$A$2:$A$1001,TRIM(Sheet1!$A$2:$A$1001)&lt;&gt;""),INT((ROW(A1349)-1)/7)+1),"")</f>
        <v/>
      </c>
      <c r="B1350" s="3" t="str" cm="1">
        <f t="array" ref="B1350">IF(A1350="","",IF(AND(MOD(ROW(A1349)-1,7)+1=5,ISNUMBER(SEARCH("(3)",A1350)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1349)-1,7)+1)))</f>
        <v/>
      </c>
      <c r="C1350" s="3" t="str" cm="1">
        <f t="array" ref="C1350">IF(A1350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1349)-1,7)+1))</f>
        <v/>
      </c>
    </row>
    <row r="1351" spans="1:3">
      <c r="A1351" s="3" t="str" cm="1">
        <f t="array" ref="A1351">IFERROR(INDEX(_xlfn._xlws.FILTER(Sheet1!$A$2:$A$1001,TRIM(Sheet1!$A$2:$A$1001)&lt;&gt;""),INT((ROW(A1350)-1)/7)+1),"")</f>
        <v/>
      </c>
      <c r="B1351" s="3" t="str" cm="1">
        <f t="array" ref="B1351">IF(A1351="","",IF(AND(MOD(ROW(A1350)-1,7)+1=5,ISNUMBER(SEARCH("(3)",A1351)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1350)-1,7)+1)))</f>
        <v/>
      </c>
      <c r="C1351" s="3" t="str" cm="1">
        <f t="array" ref="C1351">IF(A1351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1350)-1,7)+1))</f>
        <v/>
      </c>
    </row>
    <row r="1352" spans="1:3">
      <c r="A1352" s="3" t="str" cm="1">
        <f t="array" ref="A1352">IFERROR(INDEX(_xlfn._xlws.FILTER(Sheet1!$A$2:$A$1001,TRIM(Sheet1!$A$2:$A$1001)&lt;&gt;""),INT((ROW(A1351)-1)/7)+1),"")</f>
        <v/>
      </c>
      <c r="B1352" s="3" t="str" cm="1">
        <f t="array" ref="B1352">IF(A1352="","",IF(AND(MOD(ROW(A1351)-1,7)+1=5,ISNUMBER(SEARCH("(3)",A1352)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1351)-1,7)+1)))</f>
        <v/>
      </c>
      <c r="C1352" s="3" t="str" cm="1">
        <f t="array" ref="C1352">IF(A1352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1351)-1,7)+1))</f>
        <v/>
      </c>
    </row>
    <row r="1353" spans="1:3">
      <c r="A1353" s="3" t="str" cm="1">
        <f t="array" ref="A1353">IFERROR(INDEX(_xlfn._xlws.FILTER(Sheet1!$A$2:$A$1001,TRIM(Sheet1!$A$2:$A$1001)&lt;&gt;""),INT((ROW(A1352)-1)/7)+1),"")</f>
        <v/>
      </c>
      <c r="B1353" s="3" t="str" cm="1">
        <f t="array" ref="B1353">IF(A1353="","",IF(AND(MOD(ROW(A1352)-1,7)+1=5,ISNUMBER(SEARCH("(3)",A1353)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1352)-1,7)+1)))</f>
        <v/>
      </c>
      <c r="C1353" s="3" t="str" cm="1">
        <f t="array" ref="C1353">IF(A1353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1352)-1,7)+1))</f>
        <v/>
      </c>
    </row>
    <row r="1354" spans="1:3">
      <c r="A1354" s="3" t="str" cm="1">
        <f t="array" ref="A1354">IFERROR(INDEX(_xlfn._xlws.FILTER(Sheet1!$A$2:$A$1001,TRIM(Sheet1!$A$2:$A$1001)&lt;&gt;""),INT((ROW(A1353)-1)/7)+1),"")</f>
        <v/>
      </c>
      <c r="B1354" s="3" t="str" cm="1">
        <f t="array" ref="B1354">IF(A1354="","",IF(AND(MOD(ROW(A1353)-1,7)+1=5,ISNUMBER(SEARCH("(3)",A1354)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1353)-1,7)+1)))</f>
        <v/>
      </c>
      <c r="C1354" s="3" t="str" cm="1">
        <f t="array" ref="C1354">IF(A1354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1353)-1,7)+1))</f>
        <v/>
      </c>
    </row>
    <row r="1355" spans="1:3">
      <c r="A1355" s="3" t="str" cm="1">
        <f t="array" ref="A1355">IFERROR(INDEX(_xlfn._xlws.FILTER(Sheet1!$A$2:$A$1001,TRIM(Sheet1!$A$2:$A$1001)&lt;&gt;""),INT((ROW(A1354)-1)/7)+1),"")</f>
        <v/>
      </c>
      <c r="B1355" s="3" t="str" cm="1">
        <f t="array" ref="B1355">IF(A1355="","",IF(AND(MOD(ROW(A1354)-1,7)+1=5,ISNUMBER(SEARCH("(3)",A1355)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1354)-1,7)+1)))</f>
        <v/>
      </c>
      <c r="C1355" s="3" t="str" cm="1">
        <f t="array" ref="C1355">IF(A1355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1354)-1,7)+1))</f>
        <v/>
      </c>
    </row>
    <row r="1356" spans="1:3">
      <c r="A1356" s="3" t="str" cm="1">
        <f t="array" ref="A1356">IFERROR(INDEX(_xlfn._xlws.FILTER(Sheet1!$A$2:$A$1001,TRIM(Sheet1!$A$2:$A$1001)&lt;&gt;""),INT((ROW(A1355)-1)/7)+1),"")</f>
        <v/>
      </c>
      <c r="B1356" s="3" t="str" cm="1">
        <f t="array" ref="B1356">IF(A1356="","",IF(AND(MOD(ROW(A1355)-1,7)+1=5,ISNUMBER(SEARCH("(3)",A1356)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1355)-1,7)+1)))</f>
        <v/>
      </c>
      <c r="C1356" s="3" t="str" cm="1">
        <f t="array" ref="C1356">IF(A1356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1355)-1,7)+1))</f>
        <v/>
      </c>
    </row>
    <row r="1357" spans="1:3">
      <c r="A1357" s="3" t="str" cm="1">
        <f t="array" ref="A1357">IFERROR(INDEX(_xlfn._xlws.FILTER(Sheet1!$A$2:$A$1001,TRIM(Sheet1!$A$2:$A$1001)&lt;&gt;""),INT((ROW(A1356)-1)/7)+1),"")</f>
        <v/>
      </c>
      <c r="B1357" s="3" t="str" cm="1">
        <f t="array" ref="B1357">IF(A1357="","",IF(AND(MOD(ROW(A1356)-1,7)+1=5,ISNUMBER(SEARCH("(3)",A1357)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1356)-1,7)+1)))</f>
        <v/>
      </c>
      <c r="C1357" s="3" t="str" cm="1">
        <f t="array" ref="C1357">IF(A1357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1356)-1,7)+1))</f>
        <v/>
      </c>
    </row>
    <row r="1358" spans="1:3">
      <c r="A1358" s="3" t="str" cm="1">
        <f t="array" ref="A1358">IFERROR(INDEX(_xlfn._xlws.FILTER(Sheet1!$A$2:$A$1001,TRIM(Sheet1!$A$2:$A$1001)&lt;&gt;""),INT((ROW(A1357)-1)/7)+1),"")</f>
        <v/>
      </c>
      <c r="B1358" s="3" t="str" cm="1">
        <f t="array" ref="B1358">IF(A1358="","",IF(AND(MOD(ROW(A1357)-1,7)+1=5,ISNUMBER(SEARCH("(3)",A1358)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1357)-1,7)+1)))</f>
        <v/>
      </c>
      <c r="C1358" s="3" t="str" cm="1">
        <f t="array" ref="C1358">IF(A1358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1357)-1,7)+1))</f>
        <v/>
      </c>
    </row>
    <row r="1359" spans="1:3">
      <c r="A1359" s="3" t="str" cm="1">
        <f t="array" ref="A1359">IFERROR(INDEX(_xlfn._xlws.FILTER(Sheet1!$A$2:$A$1001,TRIM(Sheet1!$A$2:$A$1001)&lt;&gt;""),INT((ROW(A1358)-1)/7)+1),"")</f>
        <v/>
      </c>
      <c r="B1359" s="3" t="str" cm="1">
        <f t="array" ref="B1359">IF(A1359="","",IF(AND(MOD(ROW(A1358)-1,7)+1=5,ISNUMBER(SEARCH("(3)",A1359)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1358)-1,7)+1)))</f>
        <v/>
      </c>
      <c r="C1359" s="3" t="str" cm="1">
        <f t="array" ref="C1359">IF(A1359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1358)-1,7)+1))</f>
        <v/>
      </c>
    </row>
    <row r="1360" spans="1:3">
      <c r="A1360" s="3" t="str" cm="1">
        <f t="array" ref="A1360">IFERROR(INDEX(_xlfn._xlws.FILTER(Sheet1!$A$2:$A$1001,TRIM(Sheet1!$A$2:$A$1001)&lt;&gt;""),INT((ROW(A1359)-1)/7)+1),"")</f>
        <v/>
      </c>
      <c r="B1360" s="3" t="str" cm="1">
        <f t="array" ref="B1360">IF(A1360="","",IF(AND(MOD(ROW(A1359)-1,7)+1=5,ISNUMBER(SEARCH("(3)",A1360)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1359)-1,7)+1)))</f>
        <v/>
      </c>
      <c r="C1360" s="3" t="str" cm="1">
        <f t="array" ref="C1360">IF(A1360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1359)-1,7)+1))</f>
        <v/>
      </c>
    </row>
    <row r="1361" spans="1:3">
      <c r="A1361" s="3" t="str" cm="1">
        <f t="array" ref="A1361">IFERROR(INDEX(_xlfn._xlws.FILTER(Sheet1!$A$2:$A$1001,TRIM(Sheet1!$A$2:$A$1001)&lt;&gt;""),INT((ROW(A1360)-1)/7)+1),"")</f>
        <v/>
      </c>
      <c r="B1361" s="3" t="str" cm="1">
        <f t="array" ref="B1361">IF(A1361="","",IF(AND(MOD(ROW(A1360)-1,7)+1=5,ISNUMBER(SEARCH("(3)",A1361)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1360)-1,7)+1)))</f>
        <v/>
      </c>
      <c r="C1361" s="3" t="str" cm="1">
        <f t="array" ref="C1361">IF(A1361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1360)-1,7)+1))</f>
        <v/>
      </c>
    </row>
    <row r="1362" spans="1:3">
      <c r="A1362" s="3" t="str" cm="1">
        <f t="array" ref="A1362">IFERROR(INDEX(_xlfn._xlws.FILTER(Sheet1!$A$2:$A$1001,TRIM(Sheet1!$A$2:$A$1001)&lt;&gt;""),INT((ROW(A1361)-1)/7)+1),"")</f>
        <v/>
      </c>
      <c r="B1362" s="3" t="str" cm="1">
        <f t="array" ref="B1362">IF(A1362="","",IF(AND(MOD(ROW(A1361)-1,7)+1=5,ISNUMBER(SEARCH("(3)",A1362)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1361)-1,7)+1)))</f>
        <v/>
      </c>
      <c r="C1362" s="3" t="str" cm="1">
        <f t="array" ref="C1362">IF(A1362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1361)-1,7)+1))</f>
        <v/>
      </c>
    </row>
    <row r="1363" spans="1:3">
      <c r="A1363" s="3" t="str" cm="1">
        <f t="array" ref="A1363">IFERROR(INDEX(_xlfn._xlws.FILTER(Sheet1!$A$2:$A$1001,TRIM(Sheet1!$A$2:$A$1001)&lt;&gt;""),INT((ROW(A1362)-1)/7)+1),"")</f>
        <v/>
      </c>
      <c r="B1363" s="3" t="str" cm="1">
        <f t="array" ref="B1363">IF(A1363="","",IF(AND(MOD(ROW(A1362)-1,7)+1=5,ISNUMBER(SEARCH("(3)",A1363)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1362)-1,7)+1)))</f>
        <v/>
      </c>
      <c r="C1363" s="3" t="str" cm="1">
        <f t="array" ref="C1363">IF(A1363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1362)-1,7)+1))</f>
        <v/>
      </c>
    </row>
    <row r="1364" spans="1:3">
      <c r="A1364" s="3" t="str" cm="1">
        <f t="array" ref="A1364">IFERROR(INDEX(_xlfn._xlws.FILTER(Sheet1!$A$2:$A$1001,TRIM(Sheet1!$A$2:$A$1001)&lt;&gt;""),INT((ROW(A1363)-1)/7)+1),"")</f>
        <v/>
      </c>
      <c r="B1364" s="3" t="str" cm="1">
        <f t="array" ref="B1364">IF(A1364="","",IF(AND(MOD(ROW(A1363)-1,7)+1=5,ISNUMBER(SEARCH("(3)",A1364)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1363)-1,7)+1)))</f>
        <v/>
      </c>
      <c r="C1364" s="3" t="str" cm="1">
        <f t="array" ref="C1364">IF(A1364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1363)-1,7)+1))</f>
        <v/>
      </c>
    </row>
    <row r="1365" spans="1:3">
      <c r="A1365" s="3" t="str" cm="1">
        <f t="array" ref="A1365">IFERROR(INDEX(_xlfn._xlws.FILTER(Sheet1!$A$2:$A$1001,TRIM(Sheet1!$A$2:$A$1001)&lt;&gt;""),INT((ROW(A1364)-1)/7)+1),"")</f>
        <v/>
      </c>
      <c r="B1365" s="3" t="str" cm="1">
        <f t="array" ref="B1365">IF(A1365="","",IF(AND(MOD(ROW(A1364)-1,7)+1=5,ISNUMBER(SEARCH("(3)",A1365)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1364)-1,7)+1)))</f>
        <v/>
      </c>
      <c r="C1365" s="3" t="str" cm="1">
        <f t="array" ref="C1365">IF(A1365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1364)-1,7)+1))</f>
        <v/>
      </c>
    </row>
    <row r="1366" spans="1:3">
      <c r="A1366" s="3" t="str" cm="1">
        <f t="array" ref="A1366">IFERROR(INDEX(_xlfn._xlws.FILTER(Sheet1!$A$2:$A$1001,TRIM(Sheet1!$A$2:$A$1001)&lt;&gt;""),INT((ROW(A1365)-1)/7)+1),"")</f>
        <v/>
      </c>
      <c r="B1366" s="3" t="str" cm="1">
        <f t="array" ref="B1366">IF(A1366="","",IF(AND(MOD(ROW(A1365)-1,7)+1=5,ISNUMBER(SEARCH("(3)",A1366)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1365)-1,7)+1)))</f>
        <v/>
      </c>
      <c r="C1366" s="3" t="str" cm="1">
        <f t="array" ref="C1366">IF(A1366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1365)-1,7)+1))</f>
        <v/>
      </c>
    </row>
    <row r="1367" spans="1:3">
      <c r="A1367" s="3" t="str" cm="1">
        <f t="array" ref="A1367">IFERROR(INDEX(_xlfn._xlws.FILTER(Sheet1!$A$2:$A$1001,TRIM(Sheet1!$A$2:$A$1001)&lt;&gt;""),INT((ROW(A1366)-1)/7)+1),"")</f>
        <v/>
      </c>
      <c r="B1367" s="3" t="str" cm="1">
        <f t="array" ref="B1367">IF(A1367="","",IF(AND(MOD(ROW(A1366)-1,7)+1=5,ISNUMBER(SEARCH("(3)",A1367)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1366)-1,7)+1)))</f>
        <v/>
      </c>
      <c r="C1367" s="3" t="str" cm="1">
        <f t="array" ref="C1367">IF(A1367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1366)-1,7)+1))</f>
        <v/>
      </c>
    </row>
    <row r="1368" spans="1:3">
      <c r="A1368" s="3" t="str" cm="1">
        <f t="array" ref="A1368">IFERROR(INDEX(_xlfn._xlws.FILTER(Sheet1!$A$2:$A$1001,TRIM(Sheet1!$A$2:$A$1001)&lt;&gt;""),INT((ROW(A1367)-1)/7)+1),"")</f>
        <v/>
      </c>
      <c r="B1368" s="3" t="str" cm="1">
        <f t="array" ref="B1368">IF(A1368="","",IF(AND(MOD(ROW(A1367)-1,7)+1=5,ISNUMBER(SEARCH("(3)",A1368)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1367)-1,7)+1)))</f>
        <v/>
      </c>
      <c r="C1368" s="3" t="str" cm="1">
        <f t="array" ref="C1368">IF(A1368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1367)-1,7)+1))</f>
        <v/>
      </c>
    </row>
    <row r="1369" spans="1:3">
      <c r="A1369" s="3" t="str" cm="1">
        <f t="array" ref="A1369">IFERROR(INDEX(_xlfn._xlws.FILTER(Sheet1!$A$2:$A$1001,TRIM(Sheet1!$A$2:$A$1001)&lt;&gt;""),INT((ROW(A1368)-1)/7)+1),"")</f>
        <v/>
      </c>
      <c r="B1369" s="3" t="str" cm="1">
        <f t="array" ref="B1369">IF(A1369="","",IF(AND(MOD(ROW(A1368)-1,7)+1=5,ISNUMBER(SEARCH("(3)",A1369)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1368)-1,7)+1)))</f>
        <v/>
      </c>
      <c r="C1369" s="3" t="str" cm="1">
        <f t="array" ref="C1369">IF(A1369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1368)-1,7)+1))</f>
        <v/>
      </c>
    </row>
    <row r="1370" spans="1:3">
      <c r="A1370" s="3" t="str" cm="1">
        <f t="array" ref="A1370">IFERROR(INDEX(_xlfn._xlws.FILTER(Sheet1!$A$2:$A$1001,TRIM(Sheet1!$A$2:$A$1001)&lt;&gt;""),INT((ROW(A1369)-1)/7)+1),"")</f>
        <v/>
      </c>
      <c r="B1370" s="3" t="str" cm="1">
        <f t="array" ref="B1370">IF(A1370="","",IF(AND(MOD(ROW(A1369)-1,7)+1=5,ISNUMBER(SEARCH("(3)",A1370)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1369)-1,7)+1)))</f>
        <v/>
      </c>
      <c r="C1370" s="3" t="str" cm="1">
        <f t="array" ref="C1370">IF(A1370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1369)-1,7)+1))</f>
        <v/>
      </c>
    </row>
    <row r="1371" spans="1:3">
      <c r="A1371" s="3" t="str" cm="1">
        <f t="array" ref="A1371">IFERROR(INDEX(_xlfn._xlws.FILTER(Sheet1!$A$2:$A$1001,TRIM(Sheet1!$A$2:$A$1001)&lt;&gt;""),INT((ROW(A1370)-1)/7)+1),"")</f>
        <v/>
      </c>
      <c r="B1371" s="3" t="str" cm="1">
        <f t="array" ref="B1371">IF(A1371="","",IF(AND(MOD(ROW(A1370)-1,7)+1=5,ISNUMBER(SEARCH("(3)",A1371)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1370)-1,7)+1)))</f>
        <v/>
      </c>
      <c r="C1371" s="3" t="str" cm="1">
        <f t="array" ref="C1371">IF(A1371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1370)-1,7)+1))</f>
        <v/>
      </c>
    </row>
    <row r="1372" spans="1:3">
      <c r="A1372" s="3" t="str" cm="1">
        <f t="array" ref="A1372">IFERROR(INDEX(_xlfn._xlws.FILTER(Sheet1!$A$2:$A$1001,TRIM(Sheet1!$A$2:$A$1001)&lt;&gt;""),INT((ROW(A1371)-1)/7)+1),"")</f>
        <v/>
      </c>
      <c r="B1372" s="3" t="str" cm="1">
        <f t="array" ref="B1372">IF(A1372="","",IF(AND(MOD(ROW(A1371)-1,7)+1=5,ISNUMBER(SEARCH("(3)",A1372)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1371)-1,7)+1)))</f>
        <v/>
      </c>
      <c r="C1372" s="3" t="str" cm="1">
        <f t="array" ref="C1372">IF(A1372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1371)-1,7)+1))</f>
        <v/>
      </c>
    </row>
    <row r="1373" spans="1:3">
      <c r="A1373" s="3" t="str" cm="1">
        <f t="array" ref="A1373">IFERROR(INDEX(_xlfn._xlws.FILTER(Sheet1!$A$2:$A$1001,TRIM(Sheet1!$A$2:$A$1001)&lt;&gt;""),INT((ROW(A1372)-1)/7)+1),"")</f>
        <v/>
      </c>
      <c r="B1373" s="3" t="str" cm="1">
        <f t="array" ref="B1373">IF(A1373="","",IF(AND(MOD(ROW(A1372)-1,7)+1=5,ISNUMBER(SEARCH("(3)",A1373)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1372)-1,7)+1)))</f>
        <v/>
      </c>
      <c r="C1373" s="3" t="str" cm="1">
        <f t="array" ref="C1373">IF(A1373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1372)-1,7)+1))</f>
        <v/>
      </c>
    </row>
    <row r="1374" spans="1:3">
      <c r="A1374" s="3" t="str" cm="1">
        <f t="array" ref="A1374">IFERROR(INDEX(_xlfn._xlws.FILTER(Sheet1!$A$2:$A$1001,TRIM(Sheet1!$A$2:$A$1001)&lt;&gt;""),INT((ROW(A1373)-1)/7)+1),"")</f>
        <v/>
      </c>
      <c r="B1374" s="3" t="str" cm="1">
        <f t="array" ref="B1374">IF(A1374="","",IF(AND(MOD(ROW(A1373)-1,7)+1=5,ISNUMBER(SEARCH("(3)",A1374)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1373)-1,7)+1)))</f>
        <v/>
      </c>
      <c r="C1374" s="3" t="str" cm="1">
        <f t="array" ref="C1374">IF(A1374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1373)-1,7)+1))</f>
        <v/>
      </c>
    </row>
    <row r="1375" spans="1:3">
      <c r="A1375" s="3" t="str" cm="1">
        <f t="array" ref="A1375">IFERROR(INDEX(_xlfn._xlws.FILTER(Sheet1!$A$2:$A$1001,TRIM(Sheet1!$A$2:$A$1001)&lt;&gt;""),INT((ROW(A1374)-1)/7)+1),"")</f>
        <v/>
      </c>
      <c r="B1375" s="3" t="str" cm="1">
        <f t="array" ref="B1375">IF(A1375="","",IF(AND(MOD(ROW(A1374)-1,7)+1=5,ISNUMBER(SEARCH("(3)",A1375)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1374)-1,7)+1)))</f>
        <v/>
      </c>
      <c r="C1375" s="3" t="str" cm="1">
        <f t="array" ref="C1375">IF(A1375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1374)-1,7)+1))</f>
        <v/>
      </c>
    </row>
    <row r="1376" spans="1:3">
      <c r="A1376" s="3" t="str" cm="1">
        <f t="array" ref="A1376">IFERROR(INDEX(_xlfn._xlws.FILTER(Sheet1!$A$2:$A$1001,TRIM(Sheet1!$A$2:$A$1001)&lt;&gt;""),INT((ROW(A1375)-1)/7)+1),"")</f>
        <v/>
      </c>
      <c r="B1376" s="3" t="str" cm="1">
        <f t="array" ref="B1376">IF(A1376="","",IF(AND(MOD(ROW(A1375)-1,7)+1=5,ISNUMBER(SEARCH("(3)",A1376)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1375)-1,7)+1)))</f>
        <v/>
      </c>
      <c r="C1376" s="3" t="str" cm="1">
        <f t="array" ref="C1376">IF(A1376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1375)-1,7)+1))</f>
        <v/>
      </c>
    </row>
    <row r="1377" spans="1:3">
      <c r="A1377" s="3" t="str" cm="1">
        <f t="array" ref="A1377">IFERROR(INDEX(_xlfn._xlws.FILTER(Sheet1!$A$2:$A$1001,TRIM(Sheet1!$A$2:$A$1001)&lt;&gt;""),INT((ROW(A1376)-1)/7)+1),"")</f>
        <v/>
      </c>
      <c r="B1377" s="3" t="str" cm="1">
        <f t="array" ref="B1377">IF(A1377="","",IF(AND(MOD(ROW(A1376)-1,7)+1=5,ISNUMBER(SEARCH("(3)",A1377)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1376)-1,7)+1)))</f>
        <v/>
      </c>
      <c r="C1377" s="3" t="str" cm="1">
        <f t="array" ref="C1377">IF(A1377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1376)-1,7)+1))</f>
        <v/>
      </c>
    </row>
    <row r="1378" spans="1:3">
      <c r="A1378" s="3" t="str" cm="1">
        <f t="array" ref="A1378">IFERROR(INDEX(_xlfn._xlws.FILTER(Sheet1!$A$2:$A$1001,TRIM(Sheet1!$A$2:$A$1001)&lt;&gt;""),INT((ROW(A1377)-1)/7)+1),"")</f>
        <v/>
      </c>
      <c r="B1378" s="3" t="str" cm="1">
        <f t="array" ref="B1378">IF(A1378="","",IF(AND(MOD(ROW(A1377)-1,7)+1=5,ISNUMBER(SEARCH("(3)",A1378)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1377)-1,7)+1)))</f>
        <v/>
      </c>
      <c r="C1378" s="3" t="str" cm="1">
        <f t="array" ref="C1378">IF(A1378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1377)-1,7)+1))</f>
        <v/>
      </c>
    </row>
    <row r="1379" spans="1:3">
      <c r="A1379" s="3" t="str" cm="1">
        <f t="array" ref="A1379">IFERROR(INDEX(_xlfn._xlws.FILTER(Sheet1!$A$2:$A$1001,TRIM(Sheet1!$A$2:$A$1001)&lt;&gt;""),INT((ROW(A1378)-1)/7)+1),"")</f>
        <v/>
      </c>
      <c r="B1379" s="3" t="str" cm="1">
        <f t="array" ref="B1379">IF(A1379="","",IF(AND(MOD(ROW(A1378)-1,7)+1=5,ISNUMBER(SEARCH("(3)",A1379)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1378)-1,7)+1)))</f>
        <v/>
      </c>
      <c r="C1379" s="3" t="str" cm="1">
        <f t="array" ref="C1379">IF(A1379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1378)-1,7)+1))</f>
        <v/>
      </c>
    </row>
    <row r="1380" spans="1:3">
      <c r="A1380" s="3" t="str" cm="1">
        <f t="array" ref="A1380">IFERROR(INDEX(_xlfn._xlws.FILTER(Sheet1!$A$2:$A$1001,TRIM(Sheet1!$A$2:$A$1001)&lt;&gt;""),INT((ROW(A1379)-1)/7)+1),"")</f>
        <v/>
      </c>
      <c r="B1380" s="3" t="str" cm="1">
        <f t="array" ref="B1380">IF(A1380="","",IF(AND(MOD(ROW(A1379)-1,7)+1=5,ISNUMBER(SEARCH("(3)",A1380)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1379)-1,7)+1)))</f>
        <v/>
      </c>
      <c r="C1380" s="3" t="str" cm="1">
        <f t="array" ref="C1380">IF(A1380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1379)-1,7)+1))</f>
        <v/>
      </c>
    </row>
    <row r="1381" spans="1:3">
      <c r="A1381" s="3" t="str" cm="1">
        <f t="array" ref="A1381">IFERROR(INDEX(_xlfn._xlws.FILTER(Sheet1!$A$2:$A$1001,TRIM(Sheet1!$A$2:$A$1001)&lt;&gt;""),INT((ROW(A1380)-1)/7)+1),"")</f>
        <v/>
      </c>
      <c r="B1381" s="3" t="str" cm="1">
        <f t="array" ref="B1381">IF(A1381="","",IF(AND(MOD(ROW(A1380)-1,7)+1=5,ISNUMBER(SEARCH("(3)",A1381)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1380)-1,7)+1)))</f>
        <v/>
      </c>
      <c r="C1381" s="3" t="str" cm="1">
        <f t="array" ref="C1381">IF(A1381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1380)-1,7)+1))</f>
        <v/>
      </c>
    </row>
    <row r="1382" spans="1:3">
      <c r="A1382" s="3" t="str" cm="1">
        <f t="array" ref="A1382">IFERROR(INDEX(_xlfn._xlws.FILTER(Sheet1!$A$2:$A$1001,TRIM(Sheet1!$A$2:$A$1001)&lt;&gt;""),INT((ROW(A1381)-1)/7)+1),"")</f>
        <v/>
      </c>
      <c r="B1382" s="3" t="str" cm="1">
        <f t="array" ref="B1382">IF(A1382="","",IF(AND(MOD(ROW(A1381)-1,7)+1=5,ISNUMBER(SEARCH("(3)",A1382)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1381)-1,7)+1)))</f>
        <v/>
      </c>
      <c r="C1382" s="3" t="str" cm="1">
        <f t="array" ref="C1382">IF(A1382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1381)-1,7)+1))</f>
        <v/>
      </c>
    </row>
    <row r="1383" spans="1:3">
      <c r="A1383" s="3" t="str" cm="1">
        <f t="array" ref="A1383">IFERROR(INDEX(_xlfn._xlws.FILTER(Sheet1!$A$2:$A$1001,TRIM(Sheet1!$A$2:$A$1001)&lt;&gt;""),INT((ROW(A1382)-1)/7)+1),"")</f>
        <v/>
      </c>
      <c r="B1383" s="3" t="str" cm="1">
        <f t="array" ref="B1383">IF(A1383="","",IF(AND(MOD(ROW(A1382)-1,7)+1=5,ISNUMBER(SEARCH("(3)",A1383)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1382)-1,7)+1)))</f>
        <v/>
      </c>
      <c r="C1383" s="3" t="str" cm="1">
        <f t="array" ref="C1383">IF(A1383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1382)-1,7)+1))</f>
        <v/>
      </c>
    </row>
    <row r="1384" spans="1:3">
      <c r="A1384" s="3" t="str" cm="1">
        <f t="array" ref="A1384">IFERROR(INDEX(_xlfn._xlws.FILTER(Sheet1!$A$2:$A$1001,TRIM(Sheet1!$A$2:$A$1001)&lt;&gt;""),INT((ROW(A1383)-1)/7)+1),"")</f>
        <v/>
      </c>
      <c r="B1384" s="3" t="str" cm="1">
        <f t="array" ref="B1384">IF(A1384="","",IF(AND(MOD(ROW(A1383)-1,7)+1=5,ISNUMBER(SEARCH("(3)",A1384)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1383)-1,7)+1)))</f>
        <v/>
      </c>
      <c r="C1384" s="3" t="str" cm="1">
        <f t="array" ref="C1384">IF(A1384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1383)-1,7)+1))</f>
        <v/>
      </c>
    </row>
    <row r="1385" spans="1:3">
      <c r="A1385" s="3" t="str" cm="1">
        <f t="array" ref="A1385">IFERROR(INDEX(_xlfn._xlws.FILTER(Sheet1!$A$2:$A$1001,TRIM(Sheet1!$A$2:$A$1001)&lt;&gt;""),INT((ROW(A1384)-1)/7)+1),"")</f>
        <v/>
      </c>
      <c r="B1385" s="3" t="str" cm="1">
        <f t="array" ref="B1385">IF(A1385="","",IF(AND(MOD(ROW(A1384)-1,7)+1=5,ISNUMBER(SEARCH("(3)",A1385)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1384)-1,7)+1)))</f>
        <v/>
      </c>
      <c r="C1385" s="3" t="str" cm="1">
        <f t="array" ref="C1385">IF(A1385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1384)-1,7)+1))</f>
        <v/>
      </c>
    </row>
    <row r="1386" spans="1:3">
      <c r="A1386" s="3" t="str" cm="1">
        <f t="array" ref="A1386">IFERROR(INDEX(_xlfn._xlws.FILTER(Sheet1!$A$2:$A$1001,TRIM(Sheet1!$A$2:$A$1001)&lt;&gt;""),INT((ROW(A1385)-1)/7)+1),"")</f>
        <v/>
      </c>
      <c r="B1386" s="3" t="str" cm="1">
        <f t="array" ref="B1386">IF(A1386="","",IF(AND(MOD(ROW(A1385)-1,7)+1=5,ISNUMBER(SEARCH("(3)",A1386)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1385)-1,7)+1)))</f>
        <v/>
      </c>
      <c r="C1386" s="3" t="str" cm="1">
        <f t="array" ref="C1386">IF(A1386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1385)-1,7)+1))</f>
        <v/>
      </c>
    </row>
    <row r="1387" spans="1:3">
      <c r="A1387" s="3" t="str" cm="1">
        <f t="array" ref="A1387">IFERROR(INDEX(_xlfn._xlws.FILTER(Sheet1!$A$2:$A$1001,TRIM(Sheet1!$A$2:$A$1001)&lt;&gt;""),INT((ROW(A1386)-1)/7)+1),"")</f>
        <v/>
      </c>
      <c r="B1387" s="3" t="str" cm="1">
        <f t="array" ref="B1387">IF(A1387="","",IF(AND(MOD(ROW(A1386)-1,7)+1=5,ISNUMBER(SEARCH("(3)",A1387)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1386)-1,7)+1)))</f>
        <v/>
      </c>
      <c r="C1387" s="3" t="str" cm="1">
        <f t="array" ref="C1387">IF(A1387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1386)-1,7)+1))</f>
        <v/>
      </c>
    </row>
    <row r="1388" spans="1:3">
      <c r="A1388" s="3" t="str" cm="1">
        <f t="array" ref="A1388">IFERROR(INDEX(_xlfn._xlws.FILTER(Sheet1!$A$2:$A$1001,TRIM(Sheet1!$A$2:$A$1001)&lt;&gt;""),INT((ROW(A1387)-1)/7)+1),"")</f>
        <v/>
      </c>
      <c r="B1388" s="3" t="str" cm="1">
        <f t="array" ref="B1388">IF(A1388="","",IF(AND(MOD(ROW(A1387)-1,7)+1=5,ISNUMBER(SEARCH("(3)",A1388)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1387)-1,7)+1)))</f>
        <v/>
      </c>
      <c r="C1388" s="3" t="str" cm="1">
        <f t="array" ref="C1388">IF(A1388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1387)-1,7)+1))</f>
        <v/>
      </c>
    </row>
    <row r="1389" spans="1:3">
      <c r="A1389" s="3" t="str" cm="1">
        <f t="array" ref="A1389">IFERROR(INDEX(_xlfn._xlws.FILTER(Sheet1!$A$2:$A$1001,TRIM(Sheet1!$A$2:$A$1001)&lt;&gt;""),INT((ROW(A1388)-1)/7)+1),"")</f>
        <v/>
      </c>
      <c r="B1389" s="3" t="str" cm="1">
        <f t="array" ref="B1389">IF(A1389="","",IF(AND(MOD(ROW(A1388)-1,7)+1=5,ISNUMBER(SEARCH("(3)",A1389)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1388)-1,7)+1)))</f>
        <v/>
      </c>
      <c r="C1389" s="3" t="str" cm="1">
        <f t="array" ref="C1389">IF(A1389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1388)-1,7)+1))</f>
        <v/>
      </c>
    </row>
    <row r="1390" spans="1:3">
      <c r="A1390" s="3" t="str" cm="1">
        <f t="array" ref="A1390">IFERROR(INDEX(_xlfn._xlws.FILTER(Sheet1!$A$2:$A$1001,TRIM(Sheet1!$A$2:$A$1001)&lt;&gt;""),INT((ROW(A1389)-1)/7)+1),"")</f>
        <v/>
      </c>
      <c r="B1390" s="3" t="str" cm="1">
        <f t="array" ref="B1390">IF(A1390="","",IF(AND(MOD(ROW(A1389)-1,7)+1=5,ISNUMBER(SEARCH("(3)",A1390)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1389)-1,7)+1)))</f>
        <v/>
      </c>
      <c r="C1390" s="3" t="str" cm="1">
        <f t="array" ref="C1390">IF(A1390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1389)-1,7)+1))</f>
        <v/>
      </c>
    </row>
    <row r="1391" spans="1:3">
      <c r="A1391" s="3" t="str" cm="1">
        <f t="array" ref="A1391">IFERROR(INDEX(_xlfn._xlws.FILTER(Sheet1!$A$2:$A$1001,TRIM(Sheet1!$A$2:$A$1001)&lt;&gt;""),INT((ROW(A1390)-1)/7)+1),"")</f>
        <v/>
      </c>
      <c r="B1391" s="3" t="str" cm="1">
        <f t="array" ref="B1391">IF(A1391="","",IF(AND(MOD(ROW(A1390)-1,7)+1=5,ISNUMBER(SEARCH("(3)",A1391)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1390)-1,7)+1)))</f>
        <v/>
      </c>
      <c r="C1391" s="3" t="str" cm="1">
        <f t="array" ref="C1391">IF(A1391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1390)-1,7)+1))</f>
        <v/>
      </c>
    </row>
    <row r="1392" spans="1:3">
      <c r="A1392" s="3" t="str" cm="1">
        <f t="array" ref="A1392">IFERROR(INDEX(_xlfn._xlws.FILTER(Sheet1!$A$2:$A$1001,TRIM(Sheet1!$A$2:$A$1001)&lt;&gt;""),INT((ROW(A1391)-1)/7)+1),"")</f>
        <v/>
      </c>
      <c r="B1392" s="3" t="str" cm="1">
        <f t="array" ref="B1392">IF(A1392="","",IF(AND(MOD(ROW(A1391)-1,7)+1=5,ISNUMBER(SEARCH("(3)",A1392)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1391)-1,7)+1)))</f>
        <v/>
      </c>
      <c r="C1392" s="3" t="str" cm="1">
        <f t="array" ref="C1392">IF(A1392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1391)-1,7)+1))</f>
        <v/>
      </c>
    </row>
    <row r="1393" spans="1:3">
      <c r="A1393" s="3" t="str" cm="1">
        <f t="array" ref="A1393">IFERROR(INDEX(_xlfn._xlws.FILTER(Sheet1!$A$2:$A$1001,TRIM(Sheet1!$A$2:$A$1001)&lt;&gt;""),INT((ROW(A1392)-1)/7)+1),"")</f>
        <v/>
      </c>
      <c r="B1393" s="3" t="str" cm="1">
        <f t="array" ref="B1393">IF(A1393="","",IF(AND(MOD(ROW(A1392)-1,7)+1=5,ISNUMBER(SEARCH("(3)",A1393)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1392)-1,7)+1)))</f>
        <v/>
      </c>
      <c r="C1393" s="3" t="str" cm="1">
        <f t="array" ref="C1393">IF(A1393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1392)-1,7)+1))</f>
        <v/>
      </c>
    </row>
    <row r="1394" spans="1:3">
      <c r="A1394" s="3" t="str" cm="1">
        <f t="array" ref="A1394">IFERROR(INDEX(_xlfn._xlws.FILTER(Sheet1!$A$2:$A$1001,TRIM(Sheet1!$A$2:$A$1001)&lt;&gt;""),INT((ROW(A1393)-1)/7)+1),"")</f>
        <v/>
      </c>
      <c r="B1394" s="3" t="str" cm="1">
        <f t="array" ref="B1394">IF(A1394="","",IF(AND(MOD(ROW(A1393)-1,7)+1=5,ISNUMBER(SEARCH("(3)",A1394)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1393)-1,7)+1)))</f>
        <v/>
      </c>
      <c r="C1394" s="3" t="str" cm="1">
        <f t="array" ref="C1394">IF(A1394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1393)-1,7)+1))</f>
        <v/>
      </c>
    </row>
    <row r="1395" spans="1:3">
      <c r="A1395" s="3" t="str" cm="1">
        <f t="array" ref="A1395">IFERROR(INDEX(_xlfn._xlws.FILTER(Sheet1!$A$2:$A$1001,TRIM(Sheet1!$A$2:$A$1001)&lt;&gt;""),INT((ROW(A1394)-1)/7)+1),"")</f>
        <v/>
      </c>
      <c r="B1395" s="3" t="str" cm="1">
        <f t="array" ref="B1395">IF(A1395="","",IF(AND(MOD(ROW(A1394)-1,7)+1=5,ISNUMBER(SEARCH("(3)",A1395)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1394)-1,7)+1)))</f>
        <v/>
      </c>
      <c r="C1395" s="3" t="str" cm="1">
        <f t="array" ref="C1395">IF(A1395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1394)-1,7)+1))</f>
        <v/>
      </c>
    </row>
    <row r="1396" spans="1:3">
      <c r="A1396" s="3" t="str" cm="1">
        <f t="array" ref="A1396">IFERROR(INDEX(_xlfn._xlws.FILTER(Sheet1!$A$2:$A$1001,TRIM(Sheet1!$A$2:$A$1001)&lt;&gt;""),INT((ROW(A1395)-1)/7)+1),"")</f>
        <v/>
      </c>
      <c r="B1396" s="3" t="str" cm="1">
        <f t="array" ref="B1396">IF(A1396="","",IF(AND(MOD(ROW(A1395)-1,7)+1=5,ISNUMBER(SEARCH("(3)",A1396)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1395)-1,7)+1)))</f>
        <v/>
      </c>
      <c r="C1396" s="3" t="str" cm="1">
        <f t="array" ref="C1396">IF(A1396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1395)-1,7)+1))</f>
        <v/>
      </c>
    </row>
    <row r="1397" spans="1:3">
      <c r="A1397" s="3" t="str" cm="1">
        <f t="array" ref="A1397">IFERROR(INDEX(_xlfn._xlws.FILTER(Sheet1!$A$2:$A$1001,TRIM(Sheet1!$A$2:$A$1001)&lt;&gt;""),INT((ROW(A1396)-1)/7)+1),"")</f>
        <v/>
      </c>
      <c r="B1397" s="3" t="str" cm="1">
        <f t="array" ref="B1397">IF(A1397="","",IF(AND(MOD(ROW(A1396)-1,7)+1=5,ISNUMBER(SEARCH("(3)",A1397)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1396)-1,7)+1)))</f>
        <v/>
      </c>
      <c r="C1397" s="3" t="str" cm="1">
        <f t="array" ref="C1397">IF(A1397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1396)-1,7)+1))</f>
        <v/>
      </c>
    </row>
    <row r="1398" spans="1:3">
      <c r="A1398" s="3" t="str" cm="1">
        <f t="array" ref="A1398">IFERROR(INDEX(_xlfn._xlws.FILTER(Sheet1!$A$2:$A$1001,TRIM(Sheet1!$A$2:$A$1001)&lt;&gt;""),INT((ROW(A1397)-1)/7)+1),"")</f>
        <v/>
      </c>
      <c r="B1398" s="3" t="str" cm="1">
        <f t="array" ref="B1398">IF(A1398="","",IF(AND(MOD(ROW(A1397)-1,7)+1=5,ISNUMBER(SEARCH("(3)",A1398)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1397)-1,7)+1)))</f>
        <v/>
      </c>
      <c r="C1398" s="3" t="str" cm="1">
        <f t="array" ref="C1398">IF(A1398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1397)-1,7)+1))</f>
        <v/>
      </c>
    </row>
    <row r="1399" spans="1:3">
      <c r="A1399" s="3" t="str" cm="1">
        <f t="array" ref="A1399">IFERROR(INDEX(_xlfn._xlws.FILTER(Sheet1!$A$2:$A$1001,TRIM(Sheet1!$A$2:$A$1001)&lt;&gt;""),INT((ROW(A1398)-1)/7)+1),"")</f>
        <v/>
      </c>
      <c r="B1399" s="3" t="str" cm="1">
        <f t="array" ref="B1399">IF(A1399="","",IF(AND(MOD(ROW(A1398)-1,7)+1=5,ISNUMBER(SEARCH("(3)",A1399)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1398)-1,7)+1)))</f>
        <v/>
      </c>
      <c r="C1399" s="3" t="str" cm="1">
        <f t="array" ref="C1399">IF(A1399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1398)-1,7)+1))</f>
        <v/>
      </c>
    </row>
    <row r="1400" spans="1:3">
      <c r="A1400" s="3" t="str" cm="1">
        <f t="array" ref="A1400">IFERROR(INDEX(_xlfn._xlws.FILTER(Sheet1!$A$2:$A$1001,TRIM(Sheet1!$A$2:$A$1001)&lt;&gt;""),INT((ROW(A1399)-1)/7)+1),"")</f>
        <v/>
      </c>
      <c r="B1400" s="3" t="str" cm="1">
        <f t="array" ref="B1400">IF(A1400="","",IF(AND(MOD(ROW(A1399)-1,7)+1=5,ISNUMBER(SEARCH("(3)",A1400)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1399)-1,7)+1)))</f>
        <v/>
      </c>
      <c r="C1400" s="3" t="str" cm="1">
        <f t="array" ref="C1400">IF(A1400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1399)-1,7)+1))</f>
        <v/>
      </c>
    </row>
    <row r="1401" spans="1:3">
      <c r="A1401" s="3" t="str" cm="1">
        <f t="array" ref="A1401">IFERROR(INDEX(_xlfn._xlws.FILTER(Sheet1!$A$2:$A$1001,TRIM(Sheet1!$A$2:$A$1001)&lt;&gt;""),INT((ROW(A1400)-1)/7)+1),"")</f>
        <v/>
      </c>
      <c r="B1401" s="3" t="str" cm="1">
        <f t="array" ref="B1401">IF(A1401="","",IF(AND(MOD(ROW(A1400)-1,7)+1=5,ISNUMBER(SEARCH("(3)",A1401)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1400)-1,7)+1)))</f>
        <v/>
      </c>
      <c r="C1401" s="3" t="str" cm="1">
        <f t="array" ref="C1401">IF(A1401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1400)-1,7)+1))</f>
        <v/>
      </c>
    </row>
    <row r="1402" spans="1:3">
      <c r="A1402" s="3" t="str" cm="1">
        <f t="array" ref="A1402">IFERROR(INDEX(_xlfn._xlws.FILTER(Sheet1!$A$2:$A$1001,TRIM(Sheet1!$A$2:$A$1001)&lt;&gt;""),INT((ROW(A1401)-1)/7)+1),"")</f>
        <v/>
      </c>
      <c r="B1402" s="3" t="str" cm="1">
        <f t="array" ref="B1402">IF(A1402="","",IF(AND(MOD(ROW(A1401)-1,7)+1=5,ISNUMBER(SEARCH("(3)",A1402)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1401)-1,7)+1)))</f>
        <v/>
      </c>
      <c r="C1402" s="3" t="str" cm="1">
        <f t="array" ref="C1402">IF(A1402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1401)-1,7)+1))</f>
        <v/>
      </c>
    </row>
    <row r="1403" spans="1:3">
      <c r="A1403" s="3" t="str" cm="1">
        <f t="array" ref="A1403">IFERROR(INDEX(_xlfn._xlws.FILTER(Sheet1!$A$2:$A$1001,TRIM(Sheet1!$A$2:$A$1001)&lt;&gt;""),INT((ROW(A1402)-1)/7)+1),"")</f>
        <v/>
      </c>
      <c r="B1403" s="3" t="str" cm="1">
        <f t="array" ref="B1403">IF(A1403="","",IF(AND(MOD(ROW(A1402)-1,7)+1=5,ISNUMBER(SEARCH("(3)",A1403)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1402)-1,7)+1)))</f>
        <v/>
      </c>
      <c r="C1403" s="3" t="str" cm="1">
        <f t="array" ref="C1403">IF(A1403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1402)-1,7)+1))</f>
        <v/>
      </c>
    </row>
    <row r="1404" spans="1:3">
      <c r="A1404" s="3" t="str" cm="1">
        <f t="array" ref="A1404">IFERROR(INDEX(_xlfn._xlws.FILTER(Sheet1!$A$2:$A$1001,TRIM(Sheet1!$A$2:$A$1001)&lt;&gt;""),INT((ROW(A1403)-1)/7)+1),"")</f>
        <v/>
      </c>
      <c r="B1404" s="3" t="str" cm="1">
        <f t="array" ref="B1404">IF(A1404="","",IF(AND(MOD(ROW(A1403)-1,7)+1=5,ISNUMBER(SEARCH("(3)",A1404)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1403)-1,7)+1)))</f>
        <v/>
      </c>
      <c r="C1404" s="3" t="str" cm="1">
        <f t="array" ref="C1404">IF(A1404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1403)-1,7)+1))</f>
        <v/>
      </c>
    </row>
    <row r="1405" spans="1:3">
      <c r="A1405" s="3" t="str" cm="1">
        <f t="array" ref="A1405">IFERROR(INDEX(_xlfn._xlws.FILTER(Sheet1!$A$2:$A$1001,TRIM(Sheet1!$A$2:$A$1001)&lt;&gt;""),INT((ROW(A1404)-1)/7)+1),"")</f>
        <v/>
      </c>
      <c r="B1405" s="3" t="str" cm="1">
        <f t="array" ref="B1405">IF(A1405="","",IF(AND(MOD(ROW(A1404)-1,7)+1=5,ISNUMBER(SEARCH("(3)",A1405)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1404)-1,7)+1)))</f>
        <v/>
      </c>
      <c r="C1405" s="3" t="str" cm="1">
        <f t="array" ref="C1405">IF(A1405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1404)-1,7)+1))</f>
        <v/>
      </c>
    </row>
    <row r="1406" spans="1:3">
      <c r="A1406" s="3" t="str" cm="1">
        <f t="array" ref="A1406">IFERROR(INDEX(_xlfn._xlws.FILTER(Sheet1!$A$2:$A$1001,TRIM(Sheet1!$A$2:$A$1001)&lt;&gt;""),INT((ROW(A1405)-1)/7)+1),"")</f>
        <v/>
      </c>
      <c r="B1406" s="3" t="str" cm="1">
        <f t="array" ref="B1406">IF(A1406="","",IF(AND(MOD(ROW(A1405)-1,7)+1=5,ISNUMBER(SEARCH("(3)",A1406)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1405)-1,7)+1)))</f>
        <v/>
      </c>
      <c r="C1406" s="3" t="str" cm="1">
        <f t="array" ref="C1406">IF(A1406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1405)-1,7)+1))</f>
        <v/>
      </c>
    </row>
    <row r="1407" spans="1:3">
      <c r="A1407" s="3" t="str" cm="1">
        <f t="array" ref="A1407">IFERROR(INDEX(_xlfn._xlws.FILTER(Sheet1!$A$2:$A$1001,TRIM(Sheet1!$A$2:$A$1001)&lt;&gt;""),INT((ROW(A1406)-1)/7)+1),"")</f>
        <v/>
      </c>
      <c r="B1407" s="3" t="str" cm="1">
        <f t="array" ref="B1407">IF(A1407="","",IF(AND(MOD(ROW(A1406)-1,7)+1=5,ISNUMBER(SEARCH("(3)",A1407)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1406)-1,7)+1)))</f>
        <v/>
      </c>
      <c r="C1407" s="3" t="str" cm="1">
        <f t="array" ref="C1407">IF(A1407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1406)-1,7)+1))</f>
        <v/>
      </c>
    </row>
    <row r="1408" spans="1:3">
      <c r="A1408" s="3" t="str" cm="1">
        <f t="array" ref="A1408">IFERROR(INDEX(_xlfn._xlws.FILTER(Sheet1!$A$2:$A$1001,TRIM(Sheet1!$A$2:$A$1001)&lt;&gt;""),INT((ROW(A1407)-1)/7)+1),"")</f>
        <v/>
      </c>
      <c r="B1408" s="3" t="str" cm="1">
        <f t="array" ref="B1408">IF(A1408="","",IF(AND(MOD(ROW(A1407)-1,7)+1=5,ISNUMBER(SEARCH("(3)",A1408)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1407)-1,7)+1)))</f>
        <v/>
      </c>
      <c r="C1408" s="3" t="str" cm="1">
        <f t="array" ref="C1408">IF(A1408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1407)-1,7)+1))</f>
        <v/>
      </c>
    </row>
    <row r="1409" spans="1:3">
      <c r="A1409" s="3" t="str" cm="1">
        <f t="array" ref="A1409">IFERROR(INDEX(_xlfn._xlws.FILTER(Sheet1!$A$2:$A$1001,TRIM(Sheet1!$A$2:$A$1001)&lt;&gt;""),INT((ROW(A1408)-1)/7)+1),"")</f>
        <v/>
      </c>
      <c r="B1409" s="3" t="str" cm="1">
        <f t="array" ref="B1409">IF(A1409="","",IF(AND(MOD(ROW(A1408)-1,7)+1=5,ISNUMBER(SEARCH("(3)",A1409)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1408)-1,7)+1)))</f>
        <v/>
      </c>
      <c r="C1409" s="3" t="str" cm="1">
        <f t="array" ref="C1409">IF(A1409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1408)-1,7)+1))</f>
        <v/>
      </c>
    </row>
    <row r="1410" spans="1:3">
      <c r="A1410" s="3" t="str" cm="1">
        <f t="array" ref="A1410">IFERROR(INDEX(_xlfn._xlws.FILTER(Sheet1!$A$2:$A$1001,TRIM(Sheet1!$A$2:$A$1001)&lt;&gt;""),INT((ROW(A1409)-1)/7)+1),"")</f>
        <v/>
      </c>
      <c r="B1410" s="3" t="str" cm="1">
        <f t="array" ref="B1410">IF(A1410="","",IF(AND(MOD(ROW(A1409)-1,7)+1=5,ISNUMBER(SEARCH("(3)",A1410)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1409)-1,7)+1)))</f>
        <v/>
      </c>
      <c r="C1410" s="3" t="str" cm="1">
        <f t="array" ref="C1410">IF(A1410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1409)-1,7)+1))</f>
        <v/>
      </c>
    </row>
    <row r="1411" spans="1:3">
      <c r="A1411" s="3" t="str" cm="1">
        <f t="array" ref="A1411">IFERROR(INDEX(_xlfn._xlws.FILTER(Sheet1!$A$2:$A$1001,TRIM(Sheet1!$A$2:$A$1001)&lt;&gt;""),INT((ROW(A1410)-1)/7)+1),"")</f>
        <v/>
      </c>
      <c r="B1411" s="3" t="str" cm="1">
        <f t="array" ref="B1411">IF(A1411="","",IF(AND(MOD(ROW(A1410)-1,7)+1=5,ISNUMBER(SEARCH("(3)",A1411)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1410)-1,7)+1)))</f>
        <v/>
      </c>
      <c r="C1411" s="3" t="str" cm="1">
        <f t="array" ref="C1411">IF(A1411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1410)-1,7)+1))</f>
        <v/>
      </c>
    </row>
    <row r="1412" spans="1:3">
      <c r="A1412" s="3" t="str" cm="1">
        <f t="array" ref="A1412">IFERROR(INDEX(_xlfn._xlws.FILTER(Sheet1!$A$2:$A$1001,TRIM(Sheet1!$A$2:$A$1001)&lt;&gt;""),INT((ROW(A1411)-1)/7)+1),"")</f>
        <v/>
      </c>
      <c r="B1412" s="3" t="str" cm="1">
        <f t="array" ref="B1412">IF(A1412="","",IF(AND(MOD(ROW(A1411)-1,7)+1=5,ISNUMBER(SEARCH("(3)",A1412)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1411)-1,7)+1)))</f>
        <v/>
      </c>
      <c r="C1412" s="3" t="str" cm="1">
        <f t="array" ref="C1412">IF(A1412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1411)-1,7)+1))</f>
        <v/>
      </c>
    </row>
    <row r="1413" spans="1:3">
      <c r="A1413" s="3" t="str" cm="1">
        <f t="array" ref="A1413">IFERROR(INDEX(_xlfn._xlws.FILTER(Sheet1!$A$2:$A$1001,TRIM(Sheet1!$A$2:$A$1001)&lt;&gt;""),INT((ROW(A1412)-1)/7)+1),"")</f>
        <v/>
      </c>
      <c r="B1413" s="3" t="str" cm="1">
        <f t="array" ref="B1413">IF(A1413="","",IF(AND(MOD(ROW(A1412)-1,7)+1=5,ISNUMBER(SEARCH("(3)",A1413)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1412)-1,7)+1)))</f>
        <v/>
      </c>
      <c r="C1413" s="3" t="str" cm="1">
        <f t="array" ref="C1413">IF(A1413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1412)-1,7)+1))</f>
        <v/>
      </c>
    </row>
    <row r="1414" spans="1:3">
      <c r="A1414" s="3" t="str" cm="1">
        <f t="array" ref="A1414">IFERROR(INDEX(_xlfn._xlws.FILTER(Sheet1!$A$2:$A$1001,TRIM(Sheet1!$A$2:$A$1001)&lt;&gt;""),INT((ROW(A1413)-1)/7)+1),"")</f>
        <v/>
      </c>
      <c r="B1414" s="3" t="str" cm="1">
        <f t="array" ref="B1414">IF(A1414="","",IF(AND(MOD(ROW(A1413)-1,7)+1=5,ISNUMBER(SEARCH("(3)",A1414)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1413)-1,7)+1)))</f>
        <v/>
      </c>
      <c r="C1414" s="3" t="str" cm="1">
        <f t="array" ref="C1414">IF(A1414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1413)-1,7)+1))</f>
        <v/>
      </c>
    </row>
    <row r="1415" spans="1:3">
      <c r="A1415" s="3" t="str" cm="1">
        <f t="array" ref="A1415">IFERROR(INDEX(_xlfn._xlws.FILTER(Sheet1!$A$2:$A$1001,TRIM(Sheet1!$A$2:$A$1001)&lt;&gt;""),INT((ROW(A1414)-1)/7)+1),"")</f>
        <v/>
      </c>
      <c r="B1415" s="3" t="str" cm="1">
        <f t="array" ref="B1415">IF(A1415="","",IF(AND(MOD(ROW(A1414)-1,7)+1=5,ISNUMBER(SEARCH("(3)",A1415)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1414)-1,7)+1)))</f>
        <v/>
      </c>
      <c r="C1415" s="3" t="str" cm="1">
        <f t="array" ref="C1415">IF(A1415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1414)-1,7)+1))</f>
        <v/>
      </c>
    </row>
    <row r="1416" spans="1:3">
      <c r="A1416" s="3" t="str" cm="1">
        <f t="array" ref="A1416">IFERROR(INDEX(_xlfn._xlws.FILTER(Sheet1!$A$2:$A$1001,TRIM(Sheet1!$A$2:$A$1001)&lt;&gt;""),INT((ROW(A1415)-1)/7)+1),"")</f>
        <v/>
      </c>
      <c r="B1416" s="3" t="str" cm="1">
        <f t="array" ref="B1416">IF(A1416="","",IF(AND(MOD(ROW(A1415)-1,7)+1=5,ISNUMBER(SEARCH("(3)",A1416)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1415)-1,7)+1)))</f>
        <v/>
      </c>
      <c r="C1416" s="3" t="str" cm="1">
        <f t="array" ref="C1416">IF(A1416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1415)-1,7)+1))</f>
        <v/>
      </c>
    </row>
    <row r="1417" spans="1:3">
      <c r="A1417" s="3" t="str" cm="1">
        <f t="array" ref="A1417">IFERROR(INDEX(_xlfn._xlws.FILTER(Sheet1!$A$2:$A$1001,TRIM(Sheet1!$A$2:$A$1001)&lt;&gt;""),INT((ROW(A1416)-1)/7)+1),"")</f>
        <v/>
      </c>
      <c r="B1417" s="3" t="str" cm="1">
        <f t="array" ref="B1417">IF(A1417="","",IF(AND(MOD(ROW(A1416)-1,7)+1=5,ISNUMBER(SEARCH("(3)",A1417)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1416)-1,7)+1)))</f>
        <v/>
      </c>
      <c r="C1417" s="3" t="str" cm="1">
        <f t="array" ref="C1417">IF(A1417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1416)-1,7)+1))</f>
        <v/>
      </c>
    </row>
    <row r="1418" spans="1:3">
      <c r="A1418" s="3" t="str" cm="1">
        <f t="array" ref="A1418">IFERROR(INDEX(_xlfn._xlws.FILTER(Sheet1!$A$2:$A$1001,TRIM(Sheet1!$A$2:$A$1001)&lt;&gt;""),INT((ROW(A1417)-1)/7)+1),"")</f>
        <v/>
      </c>
      <c r="B1418" s="3" t="str" cm="1">
        <f t="array" ref="B1418">IF(A1418="","",IF(AND(MOD(ROW(A1417)-1,7)+1=5,ISNUMBER(SEARCH("(3)",A1418)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1417)-1,7)+1)))</f>
        <v/>
      </c>
      <c r="C1418" s="3" t="str" cm="1">
        <f t="array" ref="C1418">IF(A1418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1417)-1,7)+1))</f>
        <v/>
      </c>
    </row>
    <row r="1419" spans="1:3">
      <c r="A1419" s="3" t="str" cm="1">
        <f t="array" ref="A1419">IFERROR(INDEX(_xlfn._xlws.FILTER(Sheet1!$A$2:$A$1001,TRIM(Sheet1!$A$2:$A$1001)&lt;&gt;""),INT((ROW(A1418)-1)/7)+1),"")</f>
        <v/>
      </c>
      <c r="B1419" s="3" t="str" cm="1">
        <f t="array" ref="B1419">IF(A1419="","",IF(AND(MOD(ROW(A1418)-1,7)+1=5,ISNUMBER(SEARCH("(3)",A1419)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1418)-1,7)+1)))</f>
        <v/>
      </c>
      <c r="C1419" s="3" t="str" cm="1">
        <f t="array" ref="C1419">IF(A1419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1418)-1,7)+1))</f>
        <v/>
      </c>
    </row>
    <row r="1420" spans="1:3">
      <c r="A1420" s="3" t="str" cm="1">
        <f t="array" ref="A1420">IFERROR(INDEX(_xlfn._xlws.FILTER(Sheet1!$A$2:$A$1001,TRIM(Sheet1!$A$2:$A$1001)&lt;&gt;""),INT((ROW(A1419)-1)/7)+1),"")</f>
        <v/>
      </c>
      <c r="B1420" s="3" t="str" cm="1">
        <f t="array" ref="B1420">IF(A1420="","",IF(AND(MOD(ROW(A1419)-1,7)+1=5,ISNUMBER(SEARCH("(3)",A1420)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1419)-1,7)+1)))</f>
        <v/>
      </c>
      <c r="C1420" s="3" t="str" cm="1">
        <f t="array" ref="C1420">IF(A1420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1419)-1,7)+1))</f>
        <v/>
      </c>
    </row>
    <row r="1421" spans="1:3">
      <c r="A1421" s="3" t="str" cm="1">
        <f t="array" ref="A1421">IFERROR(INDEX(_xlfn._xlws.FILTER(Sheet1!$A$2:$A$1001,TRIM(Sheet1!$A$2:$A$1001)&lt;&gt;""),INT((ROW(A1420)-1)/7)+1),"")</f>
        <v/>
      </c>
      <c r="B1421" s="3" t="str" cm="1">
        <f t="array" ref="B1421">IF(A1421="","",IF(AND(MOD(ROW(A1420)-1,7)+1=5,ISNUMBER(SEARCH("(3)",A1421)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1420)-1,7)+1)))</f>
        <v/>
      </c>
      <c r="C1421" s="3" t="str" cm="1">
        <f t="array" ref="C1421">IF(A1421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1420)-1,7)+1))</f>
        <v/>
      </c>
    </row>
    <row r="1422" spans="1:3">
      <c r="A1422" s="3" t="str" cm="1">
        <f t="array" ref="A1422">IFERROR(INDEX(_xlfn._xlws.FILTER(Sheet1!$A$2:$A$1001,TRIM(Sheet1!$A$2:$A$1001)&lt;&gt;""),INT((ROW(A1421)-1)/7)+1),"")</f>
        <v/>
      </c>
      <c r="B1422" s="3" t="str" cm="1">
        <f t="array" ref="B1422">IF(A1422="","",IF(AND(MOD(ROW(A1421)-1,7)+1=5,ISNUMBER(SEARCH("(3)",A1422)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1421)-1,7)+1)))</f>
        <v/>
      </c>
      <c r="C1422" s="3" t="str" cm="1">
        <f t="array" ref="C1422">IF(A1422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1421)-1,7)+1))</f>
        <v/>
      </c>
    </row>
    <row r="1423" spans="1:3">
      <c r="A1423" s="3" t="str" cm="1">
        <f t="array" ref="A1423">IFERROR(INDEX(_xlfn._xlws.FILTER(Sheet1!$A$2:$A$1001,TRIM(Sheet1!$A$2:$A$1001)&lt;&gt;""),INT((ROW(A1422)-1)/7)+1),"")</f>
        <v/>
      </c>
      <c r="B1423" s="3" t="str" cm="1">
        <f t="array" ref="B1423">IF(A1423="","",IF(AND(MOD(ROW(A1422)-1,7)+1=5,ISNUMBER(SEARCH("(3)",A1423)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1422)-1,7)+1)))</f>
        <v/>
      </c>
      <c r="C1423" s="3" t="str" cm="1">
        <f t="array" ref="C1423">IF(A1423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1422)-1,7)+1))</f>
        <v/>
      </c>
    </row>
    <row r="1424" spans="1:3">
      <c r="A1424" s="3" t="str" cm="1">
        <f t="array" ref="A1424">IFERROR(INDEX(_xlfn._xlws.FILTER(Sheet1!$A$2:$A$1001,TRIM(Sheet1!$A$2:$A$1001)&lt;&gt;""),INT((ROW(A1423)-1)/7)+1),"")</f>
        <v/>
      </c>
      <c r="B1424" s="3" t="str" cm="1">
        <f t="array" ref="B1424">IF(A1424="","",IF(AND(MOD(ROW(A1423)-1,7)+1=5,ISNUMBER(SEARCH("(3)",A1424)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1423)-1,7)+1)))</f>
        <v/>
      </c>
      <c r="C1424" s="3" t="str" cm="1">
        <f t="array" ref="C1424">IF(A1424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1423)-1,7)+1))</f>
        <v/>
      </c>
    </row>
    <row r="1425" spans="1:3">
      <c r="A1425" s="3" t="str" cm="1">
        <f t="array" ref="A1425">IFERROR(INDEX(_xlfn._xlws.FILTER(Sheet1!$A$2:$A$1001,TRIM(Sheet1!$A$2:$A$1001)&lt;&gt;""),INT((ROW(A1424)-1)/7)+1),"")</f>
        <v/>
      </c>
      <c r="B1425" s="3" t="str" cm="1">
        <f t="array" ref="B1425">IF(A1425="","",IF(AND(MOD(ROW(A1424)-1,7)+1=5,ISNUMBER(SEARCH("(3)",A1425)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1424)-1,7)+1)))</f>
        <v/>
      </c>
      <c r="C1425" s="3" t="str" cm="1">
        <f t="array" ref="C1425">IF(A1425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1424)-1,7)+1))</f>
        <v/>
      </c>
    </row>
    <row r="1426" spans="1:3">
      <c r="A1426" s="3" t="str" cm="1">
        <f t="array" ref="A1426">IFERROR(INDEX(_xlfn._xlws.FILTER(Sheet1!$A$2:$A$1001,TRIM(Sheet1!$A$2:$A$1001)&lt;&gt;""),INT((ROW(A1425)-1)/7)+1),"")</f>
        <v/>
      </c>
      <c r="B1426" s="3" t="str" cm="1">
        <f t="array" ref="B1426">IF(A1426="","",IF(AND(MOD(ROW(A1425)-1,7)+1=5,ISNUMBER(SEARCH("(3)",A1426)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1425)-1,7)+1)))</f>
        <v/>
      </c>
      <c r="C1426" s="3" t="str" cm="1">
        <f t="array" ref="C1426">IF(A1426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1425)-1,7)+1))</f>
        <v/>
      </c>
    </row>
    <row r="1427" spans="1:3">
      <c r="A1427" s="3" t="str" cm="1">
        <f t="array" ref="A1427">IFERROR(INDEX(_xlfn._xlws.FILTER(Sheet1!$A$2:$A$1001,TRIM(Sheet1!$A$2:$A$1001)&lt;&gt;""),INT((ROW(A1426)-1)/7)+1),"")</f>
        <v/>
      </c>
      <c r="B1427" s="3" t="str" cm="1">
        <f t="array" ref="B1427">IF(A1427="","",IF(AND(MOD(ROW(A1426)-1,7)+1=5,ISNUMBER(SEARCH("(3)",A1427)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1426)-1,7)+1)))</f>
        <v/>
      </c>
      <c r="C1427" s="3" t="str" cm="1">
        <f t="array" ref="C1427">IF(A1427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1426)-1,7)+1))</f>
        <v/>
      </c>
    </row>
    <row r="1428" spans="1:3">
      <c r="A1428" s="3" t="str" cm="1">
        <f t="array" ref="A1428">IFERROR(INDEX(_xlfn._xlws.FILTER(Sheet1!$A$2:$A$1001,TRIM(Sheet1!$A$2:$A$1001)&lt;&gt;""),INT((ROW(A1427)-1)/7)+1),"")</f>
        <v/>
      </c>
      <c r="B1428" s="3" t="str" cm="1">
        <f t="array" ref="B1428">IF(A1428="","",IF(AND(MOD(ROW(A1427)-1,7)+1=5,ISNUMBER(SEARCH("(3)",A1428)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1427)-1,7)+1)))</f>
        <v/>
      </c>
      <c r="C1428" s="3" t="str" cm="1">
        <f t="array" ref="C1428">IF(A1428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1427)-1,7)+1))</f>
        <v/>
      </c>
    </row>
    <row r="1429" spans="1:3">
      <c r="A1429" s="3" t="str" cm="1">
        <f t="array" ref="A1429">IFERROR(INDEX(_xlfn._xlws.FILTER(Sheet1!$A$2:$A$1001,TRIM(Sheet1!$A$2:$A$1001)&lt;&gt;""),INT((ROW(A1428)-1)/7)+1),"")</f>
        <v/>
      </c>
      <c r="B1429" s="3" t="str" cm="1">
        <f t="array" ref="B1429">IF(A1429="","",IF(AND(MOD(ROW(A1428)-1,7)+1=5,ISNUMBER(SEARCH("(3)",A1429)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1428)-1,7)+1)))</f>
        <v/>
      </c>
      <c r="C1429" s="3" t="str" cm="1">
        <f t="array" ref="C1429">IF(A1429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1428)-1,7)+1))</f>
        <v/>
      </c>
    </row>
    <row r="1430" spans="1:3">
      <c r="A1430" s="3" t="str" cm="1">
        <f t="array" ref="A1430">IFERROR(INDEX(_xlfn._xlws.FILTER(Sheet1!$A$2:$A$1001,TRIM(Sheet1!$A$2:$A$1001)&lt;&gt;""),INT((ROW(A1429)-1)/7)+1),"")</f>
        <v/>
      </c>
      <c r="B1430" s="3" t="str" cm="1">
        <f t="array" ref="B1430">IF(A1430="","",IF(AND(MOD(ROW(A1429)-1,7)+1=5,ISNUMBER(SEARCH("(3)",A1430)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1429)-1,7)+1)))</f>
        <v/>
      </c>
      <c r="C1430" s="3" t="str" cm="1">
        <f t="array" ref="C1430">IF(A1430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1429)-1,7)+1))</f>
        <v/>
      </c>
    </row>
    <row r="1431" spans="1:3">
      <c r="A1431" s="3" t="str" cm="1">
        <f t="array" ref="A1431">IFERROR(INDEX(_xlfn._xlws.FILTER(Sheet1!$A$2:$A$1001,TRIM(Sheet1!$A$2:$A$1001)&lt;&gt;""),INT((ROW(A1430)-1)/7)+1),"")</f>
        <v/>
      </c>
      <c r="B1431" s="3" t="str" cm="1">
        <f t="array" ref="B1431">IF(A1431="","",IF(AND(MOD(ROW(A1430)-1,7)+1=5,ISNUMBER(SEARCH("(3)",A1431)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1430)-1,7)+1)))</f>
        <v/>
      </c>
      <c r="C1431" s="3" t="str" cm="1">
        <f t="array" ref="C1431">IF(A1431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1430)-1,7)+1))</f>
        <v/>
      </c>
    </row>
    <row r="1432" spans="1:3">
      <c r="A1432" s="3" t="str" cm="1">
        <f t="array" ref="A1432">IFERROR(INDEX(_xlfn._xlws.FILTER(Sheet1!$A$2:$A$1001,TRIM(Sheet1!$A$2:$A$1001)&lt;&gt;""),INT((ROW(A1431)-1)/7)+1),"")</f>
        <v/>
      </c>
      <c r="B1432" s="3" t="str" cm="1">
        <f t="array" ref="B1432">IF(A1432="","",IF(AND(MOD(ROW(A1431)-1,7)+1=5,ISNUMBER(SEARCH("(3)",A1432)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1431)-1,7)+1)))</f>
        <v/>
      </c>
      <c r="C1432" s="3" t="str" cm="1">
        <f t="array" ref="C1432">IF(A1432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1431)-1,7)+1))</f>
        <v/>
      </c>
    </row>
    <row r="1433" spans="1:3">
      <c r="A1433" s="3" t="str" cm="1">
        <f t="array" ref="A1433">IFERROR(INDEX(_xlfn._xlws.FILTER(Sheet1!$A$2:$A$1001,TRIM(Sheet1!$A$2:$A$1001)&lt;&gt;""),INT((ROW(A1432)-1)/7)+1),"")</f>
        <v/>
      </c>
      <c r="B1433" s="3" t="str" cm="1">
        <f t="array" ref="B1433">IF(A1433="","",IF(AND(MOD(ROW(A1432)-1,7)+1=5,ISNUMBER(SEARCH("(3)",A1433)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1432)-1,7)+1)))</f>
        <v/>
      </c>
      <c r="C1433" s="3" t="str" cm="1">
        <f t="array" ref="C1433">IF(A1433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1432)-1,7)+1))</f>
        <v/>
      </c>
    </row>
    <row r="1434" spans="1:3">
      <c r="A1434" s="3" t="str" cm="1">
        <f t="array" ref="A1434">IFERROR(INDEX(_xlfn._xlws.FILTER(Sheet1!$A$2:$A$1001,TRIM(Sheet1!$A$2:$A$1001)&lt;&gt;""),INT((ROW(A1433)-1)/7)+1),"")</f>
        <v/>
      </c>
      <c r="B1434" s="3" t="str" cm="1">
        <f t="array" ref="B1434">IF(A1434="","",IF(AND(MOD(ROW(A1433)-1,7)+1=5,ISNUMBER(SEARCH("(3)",A1434)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1433)-1,7)+1)))</f>
        <v/>
      </c>
      <c r="C1434" s="3" t="str" cm="1">
        <f t="array" ref="C1434">IF(A1434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1433)-1,7)+1))</f>
        <v/>
      </c>
    </row>
    <row r="1435" spans="1:3">
      <c r="A1435" s="3" t="str" cm="1">
        <f t="array" ref="A1435">IFERROR(INDEX(_xlfn._xlws.FILTER(Sheet1!$A$2:$A$1001,TRIM(Sheet1!$A$2:$A$1001)&lt;&gt;""),INT((ROW(A1434)-1)/7)+1),"")</f>
        <v/>
      </c>
      <c r="B1435" s="3" t="str" cm="1">
        <f t="array" ref="B1435">IF(A1435="","",IF(AND(MOD(ROW(A1434)-1,7)+1=5,ISNUMBER(SEARCH("(3)",A1435)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1434)-1,7)+1)))</f>
        <v/>
      </c>
      <c r="C1435" s="3" t="str" cm="1">
        <f t="array" ref="C1435">IF(A1435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1434)-1,7)+1))</f>
        <v/>
      </c>
    </row>
    <row r="1436" spans="1:3">
      <c r="A1436" s="3" t="str" cm="1">
        <f t="array" ref="A1436">IFERROR(INDEX(_xlfn._xlws.FILTER(Sheet1!$A$2:$A$1001,TRIM(Sheet1!$A$2:$A$1001)&lt;&gt;""),INT((ROW(A1435)-1)/7)+1),"")</f>
        <v/>
      </c>
      <c r="B1436" s="3" t="str" cm="1">
        <f t="array" ref="B1436">IF(A1436="","",IF(AND(MOD(ROW(A1435)-1,7)+1=5,ISNUMBER(SEARCH("(3)",A1436)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1435)-1,7)+1)))</f>
        <v/>
      </c>
      <c r="C1436" s="3" t="str" cm="1">
        <f t="array" ref="C1436">IF(A1436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1435)-1,7)+1))</f>
        <v/>
      </c>
    </row>
    <row r="1437" spans="1:3">
      <c r="A1437" s="3" t="str" cm="1">
        <f t="array" ref="A1437">IFERROR(INDEX(_xlfn._xlws.FILTER(Sheet1!$A$2:$A$1001,TRIM(Sheet1!$A$2:$A$1001)&lt;&gt;""),INT((ROW(A1436)-1)/7)+1),"")</f>
        <v/>
      </c>
      <c r="B1437" s="3" t="str" cm="1">
        <f t="array" ref="B1437">IF(A1437="","",IF(AND(MOD(ROW(A1436)-1,7)+1=5,ISNUMBER(SEARCH("(3)",A1437)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1436)-1,7)+1)))</f>
        <v/>
      </c>
      <c r="C1437" s="3" t="str" cm="1">
        <f t="array" ref="C1437">IF(A1437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1436)-1,7)+1))</f>
        <v/>
      </c>
    </row>
    <row r="1438" spans="1:3">
      <c r="A1438" s="3" t="str" cm="1">
        <f t="array" ref="A1438">IFERROR(INDEX(_xlfn._xlws.FILTER(Sheet1!$A$2:$A$1001,TRIM(Sheet1!$A$2:$A$1001)&lt;&gt;""),INT((ROW(A1437)-1)/7)+1),"")</f>
        <v/>
      </c>
      <c r="B1438" s="3" t="str" cm="1">
        <f t="array" ref="B1438">IF(A1438="","",IF(AND(MOD(ROW(A1437)-1,7)+1=5,ISNUMBER(SEARCH("(3)",A1438)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1437)-1,7)+1)))</f>
        <v/>
      </c>
      <c r="C1438" s="3" t="str" cm="1">
        <f t="array" ref="C1438">IF(A1438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1437)-1,7)+1))</f>
        <v/>
      </c>
    </row>
    <row r="1439" spans="1:3">
      <c r="A1439" s="3" t="str" cm="1">
        <f t="array" ref="A1439">IFERROR(INDEX(_xlfn._xlws.FILTER(Sheet1!$A$2:$A$1001,TRIM(Sheet1!$A$2:$A$1001)&lt;&gt;""),INT((ROW(A1438)-1)/7)+1),"")</f>
        <v/>
      </c>
      <c r="B1439" s="3" t="str" cm="1">
        <f t="array" ref="B1439">IF(A1439="","",IF(AND(MOD(ROW(A1438)-1,7)+1=5,ISNUMBER(SEARCH("(3)",A1439)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1438)-1,7)+1)))</f>
        <v/>
      </c>
      <c r="C1439" s="3" t="str" cm="1">
        <f t="array" ref="C1439">IF(A1439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1438)-1,7)+1))</f>
        <v/>
      </c>
    </row>
    <row r="1440" spans="1:3">
      <c r="A1440" s="3" t="str" cm="1">
        <f t="array" ref="A1440">IFERROR(INDEX(_xlfn._xlws.FILTER(Sheet1!$A$2:$A$1001,TRIM(Sheet1!$A$2:$A$1001)&lt;&gt;""),INT((ROW(A1439)-1)/7)+1),"")</f>
        <v/>
      </c>
      <c r="B1440" s="3" t="str" cm="1">
        <f t="array" ref="B1440">IF(A1440="","",IF(AND(MOD(ROW(A1439)-1,7)+1=5,ISNUMBER(SEARCH("(3)",A1440)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1439)-1,7)+1)))</f>
        <v/>
      </c>
      <c r="C1440" s="3" t="str" cm="1">
        <f t="array" ref="C1440">IF(A1440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1439)-1,7)+1))</f>
        <v/>
      </c>
    </row>
    <row r="1441" spans="1:3">
      <c r="A1441" s="3" t="str" cm="1">
        <f t="array" ref="A1441">IFERROR(INDEX(_xlfn._xlws.FILTER(Sheet1!$A$2:$A$1001,TRIM(Sheet1!$A$2:$A$1001)&lt;&gt;""),INT((ROW(A1440)-1)/7)+1),"")</f>
        <v/>
      </c>
      <c r="B1441" s="3" t="str" cm="1">
        <f t="array" ref="B1441">IF(A1441="","",IF(AND(MOD(ROW(A1440)-1,7)+1=5,ISNUMBER(SEARCH("(3)",A1441)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1440)-1,7)+1)))</f>
        <v/>
      </c>
      <c r="C1441" s="3" t="str" cm="1">
        <f t="array" ref="C1441">IF(A1441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1440)-1,7)+1))</f>
        <v/>
      </c>
    </row>
    <row r="1442" spans="1:3">
      <c r="A1442" s="3" t="str" cm="1">
        <f t="array" ref="A1442">IFERROR(INDEX(_xlfn._xlws.FILTER(Sheet1!$A$2:$A$1001,TRIM(Sheet1!$A$2:$A$1001)&lt;&gt;""),INT((ROW(A1441)-1)/7)+1),"")</f>
        <v/>
      </c>
      <c r="B1442" s="3" t="str" cm="1">
        <f t="array" ref="B1442">IF(A1442="","",IF(AND(MOD(ROW(A1441)-1,7)+1=5,ISNUMBER(SEARCH("(3)",A1442)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1441)-1,7)+1)))</f>
        <v/>
      </c>
      <c r="C1442" s="3" t="str" cm="1">
        <f t="array" ref="C1442">IF(A1442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1441)-1,7)+1))</f>
        <v/>
      </c>
    </row>
    <row r="1443" spans="1:3">
      <c r="A1443" s="3" t="str" cm="1">
        <f t="array" ref="A1443">IFERROR(INDEX(_xlfn._xlws.FILTER(Sheet1!$A$2:$A$1001,TRIM(Sheet1!$A$2:$A$1001)&lt;&gt;""),INT((ROW(A1442)-1)/7)+1),"")</f>
        <v/>
      </c>
      <c r="B1443" s="3" t="str" cm="1">
        <f t="array" ref="B1443">IF(A1443="","",IF(AND(MOD(ROW(A1442)-1,7)+1=5,ISNUMBER(SEARCH("(3)",A1443)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1442)-1,7)+1)))</f>
        <v/>
      </c>
      <c r="C1443" s="3" t="str" cm="1">
        <f t="array" ref="C1443">IF(A1443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1442)-1,7)+1))</f>
        <v/>
      </c>
    </row>
    <row r="1444" spans="1:3">
      <c r="A1444" s="3" t="str" cm="1">
        <f t="array" ref="A1444">IFERROR(INDEX(_xlfn._xlws.FILTER(Sheet1!$A$2:$A$1001,TRIM(Sheet1!$A$2:$A$1001)&lt;&gt;""),INT((ROW(A1443)-1)/7)+1),"")</f>
        <v/>
      </c>
      <c r="B1444" s="3" t="str" cm="1">
        <f t="array" ref="B1444">IF(A1444="","",IF(AND(MOD(ROW(A1443)-1,7)+1=5,ISNUMBER(SEARCH("(3)",A1444)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1443)-1,7)+1)))</f>
        <v/>
      </c>
      <c r="C1444" s="3" t="str" cm="1">
        <f t="array" ref="C1444">IF(A1444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1443)-1,7)+1))</f>
        <v/>
      </c>
    </row>
    <row r="1445" spans="1:3">
      <c r="A1445" s="3" t="str" cm="1">
        <f t="array" ref="A1445">IFERROR(INDEX(_xlfn._xlws.FILTER(Sheet1!$A$2:$A$1001,TRIM(Sheet1!$A$2:$A$1001)&lt;&gt;""),INT((ROW(A1444)-1)/7)+1),"")</f>
        <v/>
      </c>
      <c r="B1445" s="3" t="str" cm="1">
        <f t="array" ref="B1445">IF(A1445="","",IF(AND(MOD(ROW(A1444)-1,7)+1=5,ISNUMBER(SEARCH("(3)",A1445)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1444)-1,7)+1)))</f>
        <v/>
      </c>
      <c r="C1445" s="3" t="str" cm="1">
        <f t="array" ref="C1445">IF(A1445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1444)-1,7)+1))</f>
        <v/>
      </c>
    </row>
    <row r="1446" spans="1:3">
      <c r="A1446" s="3" t="str" cm="1">
        <f t="array" ref="A1446">IFERROR(INDEX(_xlfn._xlws.FILTER(Sheet1!$A$2:$A$1001,TRIM(Sheet1!$A$2:$A$1001)&lt;&gt;""),INT((ROW(A1445)-1)/7)+1),"")</f>
        <v/>
      </c>
      <c r="B1446" s="3" t="str" cm="1">
        <f t="array" ref="B1446">IF(A1446="","",IF(AND(MOD(ROW(A1445)-1,7)+1=5,ISNUMBER(SEARCH("(3)",A1446)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1445)-1,7)+1)))</f>
        <v/>
      </c>
      <c r="C1446" s="3" t="str" cm="1">
        <f t="array" ref="C1446">IF(A1446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1445)-1,7)+1))</f>
        <v/>
      </c>
    </row>
    <row r="1447" spans="1:3">
      <c r="A1447" s="3" t="str" cm="1">
        <f t="array" ref="A1447">IFERROR(INDEX(_xlfn._xlws.FILTER(Sheet1!$A$2:$A$1001,TRIM(Sheet1!$A$2:$A$1001)&lt;&gt;""),INT((ROW(A1446)-1)/7)+1),"")</f>
        <v/>
      </c>
      <c r="B1447" s="3" t="str" cm="1">
        <f t="array" ref="B1447">IF(A1447="","",IF(AND(MOD(ROW(A1446)-1,7)+1=5,ISNUMBER(SEARCH("(3)",A1447)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1446)-1,7)+1)))</f>
        <v/>
      </c>
      <c r="C1447" s="3" t="str" cm="1">
        <f t="array" ref="C1447">IF(A1447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1446)-1,7)+1))</f>
        <v/>
      </c>
    </row>
    <row r="1448" spans="1:3">
      <c r="A1448" s="3" t="str" cm="1">
        <f t="array" ref="A1448">IFERROR(INDEX(_xlfn._xlws.FILTER(Sheet1!$A$2:$A$1001,TRIM(Sheet1!$A$2:$A$1001)&lt;&gt;""),INT((ROW(A1447)-1)/7)+1),"")</f>
        <v/>
      </c>
      <c r="B1448" s="3" t="str" cm="1">
        <f t="array" ref="B1448">IF(A1448="","",IF(AND(MOD(ROW(A1447)-1,7)+1=5,ISNUMBER(SEARCH("(3)",A1448)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1447)-1,7)+1)))</f>
        <v/>
      </c>
      <c r="C1448" s="3" t="str" cm="1">
        <f t="array" ref="C1448">IF(A1448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1447)-1,7)+1))</f>
        <v/>
      </c>
    </row>
    <row r="1449" spans="1:3">
      <c r="A1449" s="3" t="str" cm="1">
        <f t="array" ref="A1449">IFERROR(INDEX(_xlfn._xlws.FILTER(Sheet1!$A$2:$A$1001,TRIM(Sheet1!$A$2:$A$1001)&lt;&gt;""),INT((ROW(A1448)-1)/7)+1),"")</f>
        <v/>
      </c>
      <c r="B1449" s="3" t="str" cm="1">
        <f t="array" ref="B1449">IF(A1449="","",IF(AND(MOD(ROW(A1448)-1,7)+1=5,ISNUMBER(SEARCH("(3)",A1449)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1448)-1,7)+1)))</f>
        <v/>
      </c>
      <c r="C1449" s="3" t="str" cm="1">
        <f t="array" ref="C1449">IF(A1449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1448)-1,7)+1))</f>
        <v/>
      </c>
    </row>
    <row r="1450" spans="1:3">
      <c r="A1450" s="3" t="str" cm="1">
        <f t="array" ref="A1450">IFERROR(INDEX(_xlfn._xlws.FILTER(Sheet1!$A$2:$A$1001,TRIM(Sheet1!$A$2:$A$1001)&lt;&gt;""),INT((ROW(A1449)-1)/7)+1),"")</f>
        <v/>
      </c>
      <c r="B1450" s="3" t="str" cm="1">
        <f t="array" ref="B1450">IF(A1450="","",IF(AND(MOD(ROW(A1449)-1,7)+1=5,ISNUMBER(SEARCH("(3)",A1450)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1449)-1,7)+1)))</f>
        <v/>
      </c>
      <c r="C1450" s="3" t="str" cm="1">
        <f t="array" ref="C1450">IF(A1450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1449)-1,7)+1))</f>
        <v/>
      </c>
    </row>
    <row r="1451" spans="1:3">
      <c r="A1451" s="3" t="str" cm="1">
        <f t="array" ref="A1451">IFERROR(INDEX(_xlfn._xlws.FILTER(Sheet1!$A$2:$A$1001,TRIM(Sheet1!$A$2:$A$1001)&lt;&gt;""),INT((ROW(A1450)-1)/7)+1),"")</f>
        <v/>
      </c>
      <c r="B1451" s="3" t="str" cm="1">
        <f t="array" ref="B1451">IF(A1451="","",IF(AND(MOD(ROW(A1450)-1,7)+1=5,ISNUMBER(SEARCH("(3)",A1451)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1450)-1,7)+1)))</f>
        <v/>
      </c>
      <c r="C1451" s="3" t="str" cm="1">
        <f t="array" ref="C1451">IF(A1451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1450)-1,7)+1))</f>
        <v/>
      </c>
    </row>
    <row r="1452" spans="1:3">
      <c r="A1452" s="3" t="str" cm="1">
        <f t="array" ref="A1452">IFERROR(INDEX(_xlfn._xlws.FILTER(Sheet1!$A$2:$A$1001,TRIM(Sheet1!$A$2:$A$1001)&lt;&gt;""),INT((ROW(A1451)-1)/7)+1),"")</f>
        <v/>
      </c>
      <c r="B1452" s="3" t="str" cm="1">
        <f t="array" ref="B1452">IF(A1452="","",IF(AND(MOD(ROW(A1451)-1,7)+1=5,ISNUMBER(SEARCH("(3)",A1452)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1451)-1,7)+1)))</f>
        <v/>
      </c>
      <c r="C1452" s="3" t="str" cm="1">
        <f t="array" ref="C1452">IF(A1452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1451)-1,7)+1))</f>
        <v/>
      </c>
    </row>
    <row r="1453" spans="1:3">
      <c r="A1453" s="3" t="str" cm="1">
        <f t="array" ref="A1453">IFERROR(INDEX(_xlfn._xlws.FILTER(Sheet1!$A$2:$A$1001,TRIM(Sheet1!$A$2:$A$1001)&lt;&gt;""),INT((ROW(A1452)-1)/7)+1),"")</f>
        <v/>
      </c>
      <c r="B1453" s="3" t="str" cm="1">
        <f t="array" ref="B1453">IF(A1453="","",IF(AND(MOD(ROW(A1452)-1,7)+1=5,ISNUMBER(SEARCH("(3)",A1453)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1452)-1,7)+1)))</f>
        <v/>
      </c>
      <c r="C1453" s="3" t="str" cm="1">
        <f t="array" ref="C1453">IF(A1453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1452)-1,7)+1))</f>
        <v/>
      </c>
    </row>
    <row r="1454" spans="1:3">
      <c r="A1454" s="3" t="str" cm="1">
        <f t="array" ref="A1454">IFERROR(INDEX(_xlfn._xlws.FILTER(Sheet1!$A$2:$A$1001,TRIM(Sheet1!$A$2:$A$1001)&lt;&gt;""),INT((ROW(A1453)-1)/7)+1),"")</f>
        <v/>
      </c>
      <c r="B1454" s="3" t="str" cm="1">
        <f t="array" ref="B1454">IF(A1454="","",IF(AND(MOD(ROW(A1453)-1,7)+1=5,ISNUMBER(SEARCH("(3)",A1454)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1453)-1,7)+1)))</f>
        <v/>
      </c>
      <c r="C1454" s="3" t="str" cm="1">
        <f t="array" ref="C1454">IF(A1454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1453)-1,7)+1))</f>
        <v/>
      </c>
    </row>
    <row r="1455" spans="1:3">
      <c r="A1455" s="3" t="str" cm="1">
        <f t="array" ref="A1455">IFERROR(INDEX(_xlfn._xlws.FILTER(Sheet1!$A$2:$A$1001,TRIM(Sheet1!$A$2:$A$1001)&lt;&gt;""),INT((ROW(A1454)-1)/7)+1),"")</f>
        <v/>
      </c>
      <c r="B1455" s="3" t="str" cm="1">
        <f t="array" ref="B1455">IF(A1455="","",IF(AND(MOD(ROW(A1454)-1,7)+1=5,ISNUMBER(SEARCH("(3)",A1455)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1454)-1,7)+1)))</f>
        <v/>
      </c>
      <c r="C1455" s="3" t="str" cm="1">
        <f t="array" ref="C1455">IF(A1455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1454)-1,7)+1))</f>
        <v/>
      </c>
    </row>
    <row r="1456" spans="1:3">
      <c r="A1456" s="3" t="str" cm="1">
        <f t="array" ref="A1456">IFERROR(INDEX(_xlfn._xlws.FILTER(Sheet1!$A$2:$A$1001,TRIM(Sheet1!$A$2:$A$1001)&lt;&gt;""),INT((ROW(A1455)-1)/7)+1),"")</f>
        <v/>
      </c>
      <c r="B1456" s="3" t="str" cm="1">
        <f t="array" ref="B1456">IF(A1456="","",IF(AND(MOD(ROW(A1455)-1,7)+1=5,ISNUMBER(SEARCH("(3)",A1456)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1455)-1,7)+1)))</f>
        <v/>
      </c>
      <c r="C1456" s="3" t="str" cm="1">
        <f t="array" ref="C1456">IF(A1456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1455)-1,7)+1))</f>
        <v/>
      </c>
    </row>
    <row r="1457" spans="1:3">
      <c r="A1457" s="3" t="str" cm="1">
        <f t="array" ref="A1457">IFERROR(INDEX(_xlfn._xlws.FILTER(Sheet1!$A$2:$A$1001,TRIM(Sheet1!$A$2:$A$1001)&lt;&gt;""),INT((ROW(A1456)-1)/7)+1),"")</f>
        <v/>
      </c>
      <c r="B1457" s="3" t="str" cm="1">
        <f t="array" ref="B1457">IF(A1457="","",IF(AND(MOD(ROW(A1456)-1,7)+1=5,ISNUMBER(SEARCH("(3)",A1457)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1456)-1,7)+1)))</f>
        <v/>
      </c>
      <c r="C1457" s="3" t="str" cm="1">
        <f t="array" ref="C1457">IF(A1457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1456)-1,7)+1))</f>
        <v/>
      </c>
    </row>
    <row r="1458" spans="1:3">
      <c r="A1458" s="3" t="str" cm="1">
        <f t="array" ref="A1458">IFERROR(INDEX(_xlfn._xlws.FILTER(Sheet1!$A$2:$A$1001,TRIM(Sheet1!$A$2:$A$1001)&lt;&gt;""),INT((ROW(A1457)-1)/7)+1),"")</f>
        <v/>
      </c>
      <c r="B1458" s="3" t="str" cm="1">
        <f t="array" ref="B1458">IF(A1458="","",IF(AND(MOD(ROW(A1457)-1,7)+1=5,ISNUMBER(SEARCH("(3)",A1458)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1457)-1,7)+1)))</f>
        <v/>
      </c>
      <c r="C1458" s="3" t="str" cm="1">
        <f t="array" ref="C1458">IF(A1458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1457)-1,7)+1))</f>
        <v/>
      </c>
    </row>
    <row r="1459" spans="1:3">
      <c r="A1459" s="3" t="str" cm="1">
        <f t="array" ref="A1459">IFERROR(INDEX(_xlfn._xlws.FILTER(Sheet1!$A$2:$A$1001,TRIM(Sheet1!$A$2:$A$1001)&lt;&gt;""),INT((ROW(A1458)-1)/7)+1),"")</f>
        <v/>
      </c>
      <c r="B1459" s="3" t="str" cm="1">
        <f t="array" ref="B1459">IF(A1459="","",IF(AND(MOD(ROW(A1458)-1,7)+1=5,ISNUMBER(SEARCH("(3)",A1459)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1458)-1,7)+1)))</f>
        <v/>
      </c>
      <c r="C1459" s="3" t="str" cm="1">
        <f t="array" ref="C1459">IF(A1459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1458)-1,7)+1))</f>
        <v/>
      </c>
    </row>
    <row r="1460" spans="1:3">
      <c r="A1460" s="3" t="str" cm="1">
        <f t="array" ref="A1460">IFERROR(INDEX(_xlfn._xlws.FILTER(Sheet1!$A$2:$A$1001,TRIM(Sheet1!$A$2:$A$1001)&lt;&gt;""),INT((ROW(A1459)-1)/7)+1),"")</f>
        <v/>
      </c>
      <c r="B1460" s="3" t="str" cm="1">
        <f t="array" ref="B1460">IF(A1460="","",IF(AND(MOD(ROW(A1459)-1,7)+1=5,ISNUMBER(SEARCH("(3)",A1460)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1459)-1,7)+1)))</f>
        <v/>
      </c>
      <c r="C1460" s="3" t="str" cm="1">
        <f t="array" ref="C1460">IF(A1460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1459)-1,7)+1))</f>
        <v/>
      </c>
    </row>
    <row r="1461" spans="1:3">
      <c r="A1461" s="3" t="str" cm="1">
        <f t="array" ref="A1461">IFERROR(INDEX(_xlfn._xlws.FILTER(Sheet1!$A$2:$A$1001,TRIM(Sheet1!$A$2:$A$1001)&lt;&gt;""),INT((ROW(A1460)-1)/7)+1),"")</f>
        <v/>
      </c>
      <c r="B1461" s="3" t="str" cm="1">
        <f t="array" ref="B1461">IF(A1461="","",IF(AND(MOD(ROW(A1460)-1,7)+1=5,ISNUMBER(SEARCH("(3)",A1461)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1460)-1,7)+1)))</f>
        <v/>
      </c>
      <c r="C1461" s="3" t="str" cm="1">
        <f t="array" ref="C1461">IF(A1461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1460)-1,7)+1))</f>
        <v/>
      </c>
    </row>
    <row r="1462" spans="1:3">
      <c r="A1462" s="3" t="str" cm="1">
        <f t="array" ref="A1462">IFERROR(INDEX(_xlfn._xlws.FILTER(Sheet1!$A$2:$A$1001,TRIM(Sheet1!$A$2:$A$1001)&lt;&gt;""),INT((ROW(A1461)-1)/7)+1),"")</f>
        <v/>
      </c>
      <c r="B1462" s="3" t="str" cm="1">
        <f t="array" ref="B1462">IF(A1462="","",IF(AND(MOD(ROW(A1461)-1,7)+1=5,ISNUMBER(SEARCH("(3)",A1462)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1461)-1,7)+1)))</f>
        <v/>
      </c>
      <c r="C1462" s="3" t="str" cm="1">
        <f t="array" ref="C1462">IF(A1462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1461)-1,7)+1))</f>
        <v/>
      </c>
    </row>
    <row r="1463" spans="1:3">
      <c r="A1463" s="3" t="str" cm="1">
        <f t="array" ref="A1463">IFERROR(INDEX(_xlfn._xlws.FILTER(Sheet1!$A$2:$A$1001,TRIM(Sheet1!$A$2:$A$1001)&lt;&gt;""),INT((ROW(A1462)-1)/7)+1),"")</f>
        <v/>
      </c>
      <c r="B1463" s="3" t="str" cm="1">
        <f t="array" ref="B1463">IF(A1463="","",IF(AND(MOD(ROW(A1462)-1,7)+1=5,ISNUMBER(SEARCH("(3)",A1463)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1462)-1,7)+1)))</f>
        <v/>
      </c>
      <c r="C1463" s="3" t="str" cm="1">
        <f t="array" ref="C1463">IF(A1463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1462)-1,7)+1))</f>
        <v/>
      </c>
    </row>
    <row r="1464" spans="1:3">
      <c r="A1464" s="3" t="str" cm="1">
        <f t="array" ref="A1464">IFERROR(INDEX(_xlfn._xlws.FILTER(Sheet1!$A$2:$A$1001,TRIM(Sheet1!$A$2:$A$1001)&lt;&gt;""),INT((ROW(A1463)-1)/7)+1),"")</f>
        <v/>
      </c>
      <c r="B1464" s="3" t="str" cm="1">
        <f t="array" ref="B1464">IF(A1464="","",IF(AND(MOD(ROW(A1463)-1,7)+1=5,ISNUMBER(SEARCH("(3)",A1464)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1463)-1,7)+1)))</f>
        <v/>
      </c>
      <c r="C1464" s="3" t="str" cm="1">
        <f t="array" ref="C1464">IF(A1464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1463)-1,7)+1))</f>
        <v/>
      </c>
    </row>
    <row r="1465" spans="1:3">
      <c r="A1465" s="3" t="str" cm="1">
        <f t="array" ref="A1465">IFERROR(INDEX(_xlfn._xlws.FILTER(Sheet1!$A$2:$A$1001,TRIM(Sheet1!$A$2:$A$1001)&lt;&gt;""),INT((ROW(A1464)-1)/7)+1),"")</f>
        <v/>
      </c>
      <c r="B1465" s="3" t="str" cm="1">
        <f t="array" ref="B1465">IF(A1465="","",IF(AND(MOD(ROW(A1464)-1,7)+1=5,ISNUMBER(SEARCH("(3)",A1465)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1464)-1,7)+1)))</f>
        <v/>
      </c>
      <c r="C1465" s="3" t="str" cm="1">
        <f t="array" ref="C1465">IF(A1465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1464)-1,7)+1))</f>
        <v/>
      </c>
    </row>
    <row r="1466" spans="1:3">
      <c r="A1466" s="3" t="str" cm="1">
        <f t="array" ref="A1466">IFERROR(INDEX(_xlfn._xlws.FILTER(Sheet1!$A$2:$A$1001,TRIM(Sheet1!$A$2:$A$1001)&lt;&gt;""),INT((ROW(A1465)-1)/7)+1),"")</f>
        <v/>
      </c>
      <c r="B1466" s="3" t="str" cm="1">
        <f t="array" ref="B1466">IF(A1466="","",IF(AND(MOD(ROW(A1465)-1,7)+1=5,ISNUMBER(SEARCH("(3)",A1466)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1465)-1,7)+1)))</f>
        <v/>
      </c>
      <c r="C1466" s="3" t="str" cm="1">
        <f t="array" ref="C1466">IF(A1466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1465)-1,7)+1))</f>
        <v/>
      </c>
    </row>
    <row r="1467" spans="1:3">
      <c r="A1467" s="3" t="str" cm="1">
        <f t="array" ref="A1467">IFERROR(INDEX(_xlfn._xlws.FILTER(Sheet1!$A$2:$A$1001,TRIM(Sheet1!$A$2:$A$1001)&lt;&gt;""),INT((ROW(A1466)-1)/7)+1),"")</f>
        <v/>
      </c>
      <c r="B1467" s="3" t="str" cm="1">
        <f t="array" ref="B1467">IF(A1467="","",IF(AND(MOD(ROW(A1466)-1,7)+1=5,ISNUMBER(SEARCH("(3)",A1467)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1466)-1,7)+1)))</f>
        <v/>
      </c>
      <c r="C1467" s="3" t="str" cm="1">
        <f t="array" ref="C1467">IF(A1467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1466)-1,7)+1))</f>
        <v/>
      </c>
    </row>
    <row r="1468" spans="1:3">
      <c r="A1468" s="3" t="str" cm="1">
        <f t="array" ref="A1468">IFERROR(INDEX(_xlfn._xlws.FILTER(Sheet1!$A$2:$A$1001,TRIM(Sheet1!$A$2:$A$1001)&lt;&gt;""),INT((ROW(A1467)-1)/7)+1),"")</f>
        <v/>
      </c>
      <c r="B1468" s="3" t="str" cm="1">
        <f t="array" ref="B1468">IF(A1468="","",IF(AND(MOD(ROW(A1467)-1,7)+1=5,ISNUMBER(SEARCH("(3)",A1468)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1467)-1,7)+1)))</f>
        <v/>
      </c>
      <c r="C1468" s="3" t="str" cm="1">
        <f t="array" ref="C1468">IF(A1468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1467)-1,7)+1))</f>
        <v/>
      </c>
    </row>
    <row r="1469" spans="1:3">
      <c r="A1469" s="3" t="str" cm="1">
        <f t="array" ref="A1469">IFERROR(INDEX(_xlfn._xlws.FILTER(Sheet1!$A$2:$A$1001,TRIM(Sheet1!$A$2:$A$1001)&lt;&gt;""),INT((ROW(A1468)-1)/7)+1),"")</f>
        <v/>
      </c>
      <c r="B1469" s="3" t="str" cm="1">
        <f t="array" ref="B1469">IF(A1469="","",IF(AND(MOD(ROW(A1468)-1,7)+1=5,ISNUMBER(SEARCH("(3)",A1469)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1468)-1,7)+1)))</f>
        <v/>
      </c>
      <c r="C1469" s="3" t="str" cm="1">
        <f t="array" ref="C1469">IF(A1469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1468)-1,7)+1))</f>
        <v/>
      </c>
    </row>
    <row r="1470" spans="1:3">
      <c r="A1470" s="3" t="str" cm="1">
        <f t="array" ref="A1470">IFERROR(INDEX(_xlfn._xlws.FILTER(Sheet1!$A$2:$A$1001,TRIM(Sheet1!$A$2:$A$1001)&lt;&gt;""),INT((ROW(A1469)-1)/7)+1),"")</f>
        <v/>
      </c>
      <c r="B1470" s="3" t="str" cm="1">
        <f t="array" ref="B1470">IF(A1470="","",IF(AND(MOD(ROW(A1469)-1,7)+1=5,ISNUMBER(SEARCH("(3)",A1470)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1469)-1,7)+1)))</f>
        <v/>
      </c>
      <c r="C1470" s="3" t="str" cm="1">
        <f t="array" ref="C1470">IF(A1470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1469)-1,7)+1))</f>
        <v/>
      </c>
    </row>
    <row r="1471" spans="1:3">
      <c r="A1471" s="3" t="str" cm="1">
        <f t="array" ref="A1471">IFERROR(INDEX(_xlfn._xlws.FILTER(Sheet1!$A$2:$A$1001,TRIM(Sheet1!$A$2:$A$1001)&lt;&gt;""),INT((ROW(A1470)-1)/7)+1),"")</f>
        <v/>
      </c>
      <c r="B1471" s="3" t="str" cm="1">
        <f t="array" ref="B1471">IF(A1471="","",IF(AND(MOD(ROW(A1470)-1,7)+1=5,ISNUMBER(SEARCH("(3)",A1471)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1470)-1,7)+1)))</f>
        <v/>
      </c>
      <c r="C1471" s="3" t="str" cm="1">
        <f t="array" ref="C1471">IF(A1471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1470)-1,7)+1))</f>
        <v/>
      </c>
    </row>
    <row r="1472" spans="1:3">
      <c r="A1472" s="3" t="str" cm="1">
        <f t="array" ref="A1472">IFERROR(INDEX(_xlfn._xlws.FILTER(Sheet1!$A$2:$A$1001,TRIM(Sheet1!$A$2:$A$1001)&lt;&gt;""),INT((ROW(A1471)-1)/7)+1),"")</f>
        <v/>
      </c>
      <c r="B1472" s="3" t="str" cm="1">
        <f t="array" ref="B1472">IF(A1472="","",IF(AND(MOD(ROW(A1471)-1,7)+1=5,ISNUMBER(SEARCH("(3)",A1472)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1471)-1,7)+1)))</f>
        <v/>
      </c>
      <c r="C1472" s="3" t="str" cm="1">
        <f t="array" ref="C1472">IF(A1472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1471)-1,7)+1))</f>
        <v/>
      </c>
    </row>
    <row r="1473" spans="1:3">
      <c r="A1473" s="3" t="str" cm="1">
        <f t="array" ref="A1473">IFERROR(INDEX(_xlfn._xlws.FILTER(Sheet1!$A$2:$A$1001,TRIM(Sheet1!$A$2:$A$1001)&lt;&gt;""),INT((ROW(A1472)-1)/7)+1),"")</f>
        <v/>
      </c>
      <c r="B1473" s="3" t="str" cm="1">
        <f t="array" ref="B1473">IF(A1473="","",IF(AND(MOD(ROW(A1472)-1,7)+1=5,ISNUMBER(SEARCH("(3)",A1473)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1472)-1,7)+1)))</f>
        <v/>
      </c>
      <c r="C1473" s="3" t="str" cm="1">
        <f t="array" ref="C1473">IF(A1473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1472)-1,7)+1))</f>
        <v/>
      </c>
    </row>
    <row r="1474" spans="1:3">
      <c r="A1474" s="3" t="str" cm="1">
        <f t="array" ref="A1474">IFERROR(INDEX(_xlfn._xlws.FILTER(Sheet1!$A$2:$A$1001,TRIM(Sheet1!$A$2:$A$1001)&lt;&gt;""),INT((ROW(A1473)-1)/7)+1),"")</f>
        <v/>
      </c>
      <c r="B1474" s="3" t="str" cm="1">
        <f t="array" ref="B1474">IF(A1474="","",IF(AND(MOD(ROW(A1473)-1,7)+1=5,ISNUMBER(SEARCH("(3)",A1474)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1473)-1,7)+1)))</f>
        <v/>
      </c>
      <c r="C1474" s="3" t="str" cm="1">
        <f t="array" ref="C1474">IF(A1474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1473)-1,7)+1))</f>
        <v/>
      </c>
    </row>
    <row r="1475" spans="1:3">
      <c r="A1475" s="3" t="str" cm="1">
        <f t="array" ref="A1475">IFERROR(INDEX(_xlfn._xlws.FILTER(Sheet1!$A$2:$A$1001,TRIM(Sheet1!$A$2:$A$1001)&lt;&gt;""),INT((ROW(A1474)-1)/7)+1),"")</f>
        <v/>
      </c>
      <c r="B1475" s="3" t="str" cm="1">
        <f t="array" ref="B1475">IF(A1475="","",IF(AND(MOD(ROW(A1474)-1,7)+1=5,ISNUMBER(SEARCH("(3)",A1475)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1474)-1,7)+1)))</f>
        <v/>
      </c>
      <c r="C1475" s="3" t="str" cm="1">
        <f t="array" ref="C1475">IF(A1475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1474)-1,7)+1))</f>
        <v/>
      </c>
    </row>
    <row r="1476" spans="1:3">
      <c r="A1476" s="3" t="str" cm="1">
        <f t="array" ref="A1476">IFERROR(INDEX(_xlfn._xlws.FILTER(Sheet1!$A$2:$A$1001,TRIM(Sheet1!$A$2:$A$1001)&lt;&gt;""),INT((ROW(A1475)-1)/7)+1),"")</f>
        <v/>
      </c>
      <c r="B1476" s="3" t="str" cm="1">
        <f t="array" ref="B1476">IF(A1476="","",IF(AND(MOD(ROW(A1475)-1,7)+1=5,ISNUMBER(SEARCH("(3)",A1476)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1475)-1,7)+1)))</f>
        <v/>
      </c>
      <c r="C1476" s="3" t="str" cm="1">
        <f t="array" ref="C1476">IF(A1476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1475)-1,7)+1))</f>
        <v/>
      </c>
    </row>
    <row r="1477" spans="1:3">
      <c r="A1477" s="3" t="str" cm="1">
        <f t="array" ref="A1477">IFERROR(INDEX(_xlfn._xlws.FILTER(Sheet1!$A$2:$A$1001,TRIM(Sheet1!$A$2:$A$1001)&lt;&gt;""),INT((ROW(A1476)-1)/7)+1),"")</f>
        <v/>
      </c>
      <c r="B1477" s="3" t="str" cm="1">
        <f t="array" ref="B1477">IF(A1477="","",IF(AND(MOD(ROW(A1476)-1,7)+1=5,ISNUMBER(SEARCH("(3)",A1477)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1476)-1,7)+1)))</f>
        <v/>
      </c>
      <c r="C1477" s="3" t="str" cm="1">
        <f t="array" ref="C1477">IF(A1477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1476)-1,7)+1))</f>
        <v/>
      </c>
    </row>
    <row r="1478" spans="1:3">
      <c r="A1478" s="3" t="str" cm="1">
        <f t="array" ref="A1478">IFERROR(INDEX(_xlfn._xlws.FILTER(Sheet1!$A$2:$A$1001,TRIM(Sheet1!$A$2:$A$1001)&lt;&gt;""),INT((ROW(A1477)-1)/7)+1),"")</f>
        <v/>
      </c>
      <c r="B1478" s="3" t="str" cm="1">
        <f t="array" ref="B1478">IF(A1478="","",IF(AND(MOD(ROW(A1477)-1,7)+1=5,ISNUMBER(SEARCH("(3)",A1478)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1477)-1,7)+1)))</f>
        <v/>
      </c>
      <c r="C1478" s="3" t="str" cm="1">
        <f t="array" ref="C1478">IF(A1478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1477)-1,7)+1))</f>
        <v/>
      </c>
    </row>
    <row r="1479" spans="1:3">
      <c r="A1479" s="3" t="str" cm="1">
        <f t="array" ref="A1479">IFERROR(INDEX(_xlfn._xlws.FILTER(Sheet1!$A$2:$A$1001,TRIM(Sheet1!$A$2:$A$1001)&lt;&gt;""),INT((ROW(A1478)-1)/7)+1),"")</f>
        <v/>
      </c>
      <c r="B1479" s="3" t="str" cm="1">
        <f t="array" ref="B1479">IF(A1479="","",IF(AND(MOD(ROW(A1478)-1,7)+1=5,ISNUMBER(SEARCH("(3)",A1479)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1478)-1,7)+1)))</f>
        <v/>
      </c>
      <c r="C1479" s="3" t="str" cm="1">
        <f t="array" ref="C1479">IF(A1479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1478)-1,7)+1))</f>
        <v/>
      </c>
    </row>
    <row r="1480" spans="1:3">
      <c r="A1480" s="3" t="str" cm="1">
        <f t="array" ref="A1480">IFERROR(INDEX(_xlfn._xlws.FILTER(Sheet1!$A$2:$A$1001,TRIM(Sheet1!$A$2:$A$1001)&lt;&gt;""),INT((ROW(A1479)-1)/7)+1),"")</f>
        <v/>
      </c>
      <c r="B1480" s="3" t="str" cm="1">
        <f t="array" ref="B1480">IF(A1480="","",IF(AND(MOD(ROW(A1479)-1,7)+1=5,ISNUMBER(SEARCH("(3)",A1480)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1479)-1,7)+1)))</f>
        <v/>
      </c>
      <c r="C1480" s="3" t="str" cm="1">
        <f t="array" ref="C1480">IF(A1480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1479)-1,7)+1))</f>
        <v/>
      </c>
    </row>
    <row r="1481" spans="1:3">
      <c r="A1481" s="3" t="str" cm="1">
        <f t="array" ref="A1481">IFERROR(INDEX(_xlfn._xlws.FILTER(Sheet1!$A$2:$A$1001,TRIM(Sheet1!$A$2:$A$1001)&lt;&gt;""),INT((ROW(A1480)-1)/7)+1),"")</f>
        <v/>
      </c>
      <c r="B1481" s="3" t="str" cm="1">
        <f t="array" ref="B1481">IF(A1481="","",IF(AND(MOD(ROW(A1480)-1,7)+1=5,ISNUMBER(SEARCH("(3)",A1481)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1480)-1,7)+1)))</f>
        <v/>
      </c>
      <c r="C1481" s="3" t="str" cm="1">
        <f t="array" ref="C1481">IF(A1481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1480)-1,7)+1))</f>
        <v/>
      </c>
    </row>
    <row r="1482" spans="1:3">
      <c r="A1482" s="3" t="str" cm="1">
        <f t="array" ref="A1482">IFERROR(INDEX(_xlfn._xlws.FILTER(Sheet1!$A$2:$A$1001,TRIM(Sheet1!$A$2:$A$1001)&lt;&gt;""),INT((ROW(A1481)-1)/7)+1),"")</f>
        <v/>
      </c>
      <c r="B1482" s="3" t="str" cm="1">
        <f t="array" ref="B1482">IF(A1482="","",IF(AND(MOD(ROW(A1481)-1,7)+1=5,ISNUMBER(SEARCH("(3)",A1482)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1481)-1,7)+1)))</f>
        <v/>
      </c>
      <c r="C1482" s="3" t="str" cm="1">
        <f t="array" ref="C1482">IF(A1482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1481)-1,7)+1))</f>
        <v/>
      </c>
    </row>
    <row r="1483" spans="1:3">
      <c r="A1483" s="3" t="str" cm="1">
        <f t="array" ref="A1483">IFERROR(INDEX(_xlfn._xlws.FILTER(Sheet1!$A$2:$A$1001,TRIM(Sheet1!$A$2:$A$1001)&lt;&gt;""),INT((ROW(A1482)-1)/7)+1),"")</f>
        <v/>
      </c>
      <c r="B1483" s="3" t="str" cm="1">
        <f t="array" ref="B1483">IF(A1483="","",IF(AND(MOD(ROW(A1482)-1,7)+1=5,ISNUMBER(SEARCH("(3)",A1483)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1482)-1,7)+1)))</f>
        <v/>
      </c>
      <c r="C1483" s="3" t="str" cm="1">
        <f t="array" ref="C1483">IF(A1483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1482)-1,7)+1))</f>
        <v/>
      </c>
    </row>
    <row r="1484" spans="1:3">
      <c r="A1484" s="3" t="str" cm="1">
        <f t="array" ref="A1484">IFERROR(INDEX(_xlfn._xlws.FILTER(Sheet1!$A$2:$A$1001,TRIM(Sheet1!$A$2:$A$1001)&lt;&gt;""),INT((ROW(A1483)-1)/7)+1),"")</f>
        <v/>
      </c>
      <c r="B1484" s="3" t="str" cm="1">
        <f t="array" ref="B1484">IF(A1484="","",IF(AND(MOD(ROW(A1483)-1,7)+1=5,ISNUMBER(SEARCH("(3)",A1484)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1483)-1,7)+1)))</f>
        <v/>
      </c>
      <c r="C1484" s="3" t="str" cm="1">
        <f t="array" ref="C1484">IF(A1484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1483)-1,7)+1))</f>
        <v/>
      </c>
    </row>
    <row r="1485" spans="1:3">
      <c r="A1485" s="3" t="str" cm="1">
        <f t="array" ref="A1485">IFERROR(INDEX(_xlfn._xlws.FILTER(Sheet1!$A$2:$A$1001,TRIM(Sheet1!$A$2:$A$1001)&lt;&gt;""),INT((ROW(A1484)-1)/7)+1),"")</f>
        <v/>
      </c>
      <c r="B1485" s="3" t="str" cm="1">
        <f t="array" ref="B1485">IF(A1485="","",IF(AND(MOD(ROW(A1484)-1,7)+1=5,ISNUMBER(SEARCH("(3)",A1485)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1484)-1,7)+1)))</f>
        <v/>
      </c>
      <c r="C1485" s="3" t="str" cm="1">
        <f t="array" ref="C1485">IF(A1485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1484)-1,7)+1))</f>
        <v/>
      </c>
    </row>
    <row r="1486" spans="1:3">
      <c r="A1486" s="3" t="str" cm="1">
        <f t="array" ref="A1486">IFERROR(INDEX(_xlfn._xlws.FILTER(Sheet1!$A$2:$A$1001,TRIM(Sheet1!$A$2:$A$1001)&lt;&gt;""),INT((ROW(A1485)-1)/7)+1),"")</f>
        <v/>
      </c>
      <c r="B1486" s="3" t="str" cm="1">
        <f t="array" ref="B1486">IF(A1486="","",IF(AND(MOD(ROW(A1485)-1,7)+1=5,ISNUMBER(SEARCH("(3)",A1486)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1485)-1,7)+1)))</f>
        <v/>
      </c>
      <c r="C1486" s="3" t="str" cm="1">
        <f t="array" ref="C1486">IF(A1486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1485)-1,7)+1))</f>
        <v/>
      </c>
    </row>
    <row r="1487" spans="1:3">
      <c r="A1487" s="3" t="str" cm="1">
        <f t="array" ref="A1487">IFERROR(INDEX(_xlfn._xlws.FILTER(Sheet1!$A$2:$A$1001,TRIM(Sheet1!$A$2:$A$1001)&lt;&gt;""),INT((ROW(A1486)-1)/7)+1),"")</f>
        <v/>
      </c>
      <c r="B1487" s="3" t="str" cm="1">
        <f t="array" ref="B1487">IF(A1487="","",IF(AND(MOD(ROW(A1486)-1,7)+1=5,ISNUMBER(SEARCH("(3)",A1487)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1486)-1,7)+1)))</f>
        <v/>
      </c>
      <c r="C1487" s="3" t="str" cm="1">
        <f t="array" ref="C1487">IF(A1487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1486)-1,7)+1))</f>
        <v/>
      </c>
    </row>
    <row r="1488" spans="1:3">
      <c r="A1488" s="3" t="str" cm="1">
        <f t="array" ref="A1488">IFERROR(INDEX(_xlfn._xlws.FILTER(Sheet1!$A$2:$A$1001,TRIM(Sheet1!$A$2:$A$1001)&lt;&gt;""),INT((ROW(A1487)-1)/7)+1),"")</f>
        <v/>
      </c>
      <c r="B1488" s="3" t="str" cm="1">
        <f t="array" ref="B1488">IF(A1488="","",IF(AND(MOD(ROW(A1487)-1,7)+1=5,ISNUMBER(SEARCH("(3)",A1488)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1487)-1,7)+1)))</f>
        <v/>
      </c>
      <c r="C1488" s="3" t="str" cm="1">
        <f t="array" ref="C1488">IF(A1488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1487)-1,7)+1))</f>
        <v/>
      </c>
    </row>
    <row r="1489" spans="1:3">
      <c r="A1489" s="3" t="str" cm="1">
        <f t="array" ref="A1489">IFERROR(INDEX(_xlfn._xlws.FILTER(Sheet1!$A$2:$A$1001,TRIM(Sheet1!$A$2:$A$1001)&lt;&gt;""),INT((ROW(A1488)-1)/7)+1),"")</f>
        <v/>
      </c>
      <c r="B1489" s="3" t="str" cm="1">
        <f t="array" ref="B1489">IF(A1489="","",IF(AND(MOD(ROW(A1488)-1,7)+1=5,ISNUMBER(SEARCH("(3)",A1489)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1488)-1,7)+1)))</f>
        <v/>
      </c>
      <c r="C1489" s="3" t="str" cm="1">
        <f t="array" ref="C1489">IF(A1489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1488)-1,7)+1))</f>
        <v/>
      </c>
    </row>
    <row r="1490" spans="1:3">
      <c r="A1490" s="3" t="str" cm="1">
        <f t="array" ref="A1490">IFERROR(INDEX(_xlfn._xlws.FILTER(Sheet1!$A$2:$A$1001,TRIM(Sheet1!$A$2:$A$1001)&lt;&gt;""),INT((ROW(A1489)-1)/7)+1),"")</f>
        <v/>
      </c>
      <c r="B1490" s="3" t="str" cm="1">
        <f t="array" ref="B1490">IF(A1490="","",IF(AND(MOD(ROW(A1489)-1,7)+1=5,ISNUMBER(SEARCH("(3)",A1490)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1489)-1,7)+1)))</f>
        <v/>
      </c>
      <c r="C1490" s="3" t="str" cm="1">
        <f t="array" ref="C1490">IF(A1490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1489)-1,7)+1))</f>
        <v/>
      </c>
    </row>
    <row r="1491" spans="1:3">
      <c r="A1491" s="3" t="str" cm="1">
        <f t="array" ref="A1491">IFERROR(INDEX(_xlfn._xlws.FILTER(Sheet1!$A$2:$A$1001,TRIM(Sheet1!$A$2:$A$1001)&lt;&gt;""),INT((ROW(A1490)-1)/7)+1),"")</f>
        <v/>
      </c>
      <c r="B1491" s="3" t="str" cm="1">
        <f t="array" ref="B1491">IF(A1491="","",IF(AND(MOD(ROW(A1490)-1,7)+1=5,ISNUMBER(SEARCH("(3)",A1491)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1490)-1,7)+1)))</f>
        <v/>
      </c>
      <c r="C1491" s="3" t="str" cm="1">
        <f t="array" ref="C1491">IF(A1491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1490)-1,7)+1))</f>
        <v/>
      </c>
    </row>
    <row r="1492" spans="1:3">
      <c r="A1492" s="3" t="str" cm="1">
        <f t="array" ref="A1492">IFERROR(INDEX(_xlfn._xlws.FILTER(Sheet1!$A$2:$A$1001,TRIM(Sheet1!$A$2:$A$1001)&lt;&gt;""),INT((ROW(A1491)-1)/7)+1),"")</f>
        <v/>
      </c>
      <c r="B1492" s="3" t="str" cm="1">
        <f t="array" ref="B1492">IF(A1492="","",IF(AND(MOD(ROW(A1491)-1,7)+1=5,ISNUMBER(SEARCH("(3)",A1492)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1491)-1,7)+1)))</f>
        <v/>
      </c>
      <c r="C1492" s="3" t="str" cm="1">
        <f t="array" ref="C1492">IF(A1492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1491)-1,7)+1))</f>
        <v/>
      </c>
    </row>
    <row r="1493" spans="1:3">
      <c r="A1493" s="3" t="str" cm="1">
        <f t="array" ref="A1493">IFERROR(INDEX(_xlfn._xlws.FILTER(Sheet1!$A$2:$A$1001,TRIM(Sheet1!$A$2:$A$1001)&lt;&gt;""),INT((ROW(A1492)-1)/7)+1),"")</f>
        <v/>
      </c>
      <c r="B1493" s="3" t="str" cm="1">
        <f t="array" ref="B1493">IF(A1493="","",IF(AND(MOD(ROW(A1492)-1,7)+1=5,ISNUMBER(SEARCH("(3)",A1493)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1492)-1,7)+1)))</f>
        <v/>
      </c>
      <c r="C1493" s="3" t="str" cm="1">
        <f t="array" ref="C1493">IF(A1493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1492)-1,7)+1))</f>
        <v/>
      </c>
    </row>
    <row r="1494" spans="1:3">
      <c r="A1494" s="3" t="str" cm="1">
        <f t="array" ref="A1494">IFERROR(INDEX(_xlfn._xlws.FILTER(Sheet1!$A$2:$A$1001,TRIM(Sheet1!$A$2:$A$1001)&lt;&gt;""),INT((ROW(A1493)-1)/7)+1),"")</f>
        <v/>
      </c>
      <c r="B1494" s="3" t="str" cm="1">
        <f t="array" ref="B1494">IF(A1494="","",IF(AND(MOD(ROW(A1493)-1,7)+1=5,ISNUMBER(SEARCH("(3)",A1494)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1493)-1,7)+1)))</f>
        <v/>
      </c>
      <c r="C1494" s="3" t="str" cm="1">
        <f t="array" ref="C1494">IF(A1494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1493)-1,7)+1))</f>
        <v/>
      </c>
    </row>
    <row r="1495" spans="1:3">
      <c r="A1495" s="3" t="str" cm="1">
        <f t="array" ref="A1495">IFERROR(INDEX(_xlfn._xlws.FILTER(Sheet1!$A$2:$A$1001,TRIM(Sheet1!$A$2:$A$1001)&lt;&gt;""),INT((ROW(A1494)-1)/7)+1),"")</f>
        <v/>
      </c>
      <c r="B1495" s="3" t="str" cm="1">
        <f t="array" ref="B1495">IF(A1495="","",IF(AND(MOD(ROW(A1494)-1,7)+1=5,ISNUMBER(SEARCH("(3)",A1495)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1494)-1,7)+1)))</f>
        <v/>
      </c>
      <c r="C1495" s="3" t="str" cm="1">
        <f t="array" ref="C1495">IF(A1495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1494)-1,7)+1))</f>
        <v/>
      </c>
    </row>
    <row r="1496" spans="1:3">
      <c r="A1496" s="3" t="str" cm="1">
        <f t="array" ref="A1496">IFERROR(INDEX(_xlfn._xlws.FILTER(Sheet1!$A$2:$A$1001,TRIM(Sheet1!$A$2:$A$1001)&lt;&gt;""),INT((ROW(A1495)-1)/7)+1),"")</f>
        <v/>
      </c>
      <c r="B1496" s="3" t="str" cm="1">
        <f t="array" ref="B1496">IF(A1496="","",IF(AND(MOD(ROW(A1495)-1,7)+1=5,ISNUMBER(SEARCH("(3)",A1496)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1495)-1,7)+1)))</f>
        <v/>
      </c>
      <c r="C1496" s="3" t="str" cm="1">
        <f t="array" ref="C1496">IF(A1496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1495)-1,7)+1))</f>
        <v/>
      </c>
    </row>
    <row r="1497" spans="1:3">
      <c r="A1497" s="3" t="str" cm="1">
        <f t="array" ref="A1497">IFERROR(INDEX(_xlfn._xlws.FILTER(Sheet1!$A$2:$A$1001,TRIM(Sheet1!$A$2:$A$1001)&lt;&gt;""),INT((ROW(A1496)-1)/7)+1),"")</f>
        <v/>
      </c>
      <c r="B1497" s="3" t="str" cm="1">
        <f t="array" ref="B1497">IF(A1497="","",IF(AND(MOD(ROW(A1496)-1,7)+1=5,ISNUMBER(SEARCH("(3)",A1497)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1496)-1,7)+1)))</f>
        <v/>
      </c>
      <c r="C1497" s="3" t="str" cm="1">
        <f t="array" ref="C1497">IF(A1497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1496)-1,7)+1))</f>
        <v/>
      </c>
    </row>
    <row r="1498" spans="1:3">
      <c r="A1498" s="3" t="str" cm="1">
        <f t="array" ref="A1498">IFERROR(INDEX(_xlfn._xlws.FILTER(Sheet1!$A$2:$A$1001,TRIM(Sheet1!$A$2:$A$1001)&lt;&gt;""),INT((ROW(A1497)-1)/7)+1),"")</f>
        <v/>
      </c>
      <c r="B1498" s="3" t="str" cm="1">
        <f t="array" ref="B1498">IF(A1498="","",IF(AND(MOD(ROW(A1497)-1,7)+1=5,ISNUMBER(SEARCH("(3)",A1498)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1497)-1,7)+1)))</f>
        <v/>
      </c>
      <c r="C1498" s="3" t="str" cm="1">
        <f t="array" ref="C1498">IF(A1498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1497)-1,7)+1))</f>
        <v/>
      </c>
    </row>
    <row r="1499" spans="1:3">
      <c r="A1499" s="3" t="str" cm="1">
        <f t="array" ref="A1499">IFERROR(INDEX(_xlfn._xlws.FILTER(Sheet1!$A$2:$A$1001,TRIM(Sheet1!$A$2:$A$1001)&lt;&gt;""),INT((ROW(A1498)-1)/7)+1),"")</f>
        <v/>
      </c>
      <c r="B1499" s="3" t="str" cm="1">
        <f t="array" ref="B1499">IF(A1499="","",IF(AND(MOD(ROW(A1498)-1,7)+1=5,ISNUMBER(SEARCH("(3)",A1499)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1498)-1,7)+1)))</f>
        <v/>
      </c>
      <c r="C1499" s="3" t="str" cm="1">
        <f t="array" ref="C1499">IF(A1499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1498)-1,7)+1))</f>
        <v/>
      </c>
    </row>
    <row r="1500" spans="1:3">
      <c r="A1500" s="3" t="str" cm="1">
        <f t="array" ref="A1500">IFERROR(INDEX(_xlfn._xlws.FILTER(Sheet1!$A$2:$A$1001,TRIM(Sheet1!$A$2:$A$1001)&lt;&gt;""),INT((ROW(A1499)-1)/7)+1),"")</f>
        <v/>
      </c>
      <c r="B1500" s="3" t="str" cm="1">
        <f t="array" ref="B1500">IF(A1500="","",IF(AND(MOD(ROW(A1499)-1,7)+1=5,ISNUMBER(SEARCH("(3)",A1500)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1499)-1,7)+1)))</f>
        <v/>
      </c>
      <c r="C1500" s="3" t="str" cm="1">
        <f t="array" ref="C1500">IF(A1500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1499)-1,7)+1))</f>
        <v/>
      </c>
    </row>
    <row r="1501" spans="1:3">
      <c r="A1501" s="3" t="str" cm="1">
        <f t="array" ref="A1501">IFERROR(INDEX(_xlfn._xlws.FILTER(Sheet1!$A$2:$A$1001,TRIM(Sheet1!$A$2:$A$1001)&lt;&gt;""),INT((ROW(A1500)-1)/7)+1),"")</f>
        <v/>
      </c>
      <c r="B1501" s="3" t="str" cm="1">
        <f t="array" ref="B1501">IF(A1501="","",IF(AND(MOD(ROW(A1500)-1,7)+1=5,ISNUMBER(SEARCH("(3)",A1501)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1500)-1,7)+1)))</f>
        <v/>
      </c>
      <c r="C1501" s="3" t="str" cm="1">
        <f t="array" ref="C1501">IF(A1501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1500)-1,7)+1))</f>
        <v/>
      </c>
    </row>
    <row r="1502" spans="1:3">
      <c r="A1502" s="3" t="str" cm="1">
        <f t="array" ref="A1502">IFERROR(INDEX(_xlfn._xlws.FILTER(Sheet1!$A$2:$A$1001,TRIM(Sheet1!$A$2:$A$1001)&lt;&gt;""),INT((ROW(A1501)-1)/7)+1),"")</f>
        <v/>
      </c>
      <c r="B1502" s="3" t="str" cm="1">
        <f t="array" ref="B1502">IF(A1502="","",IF(AND(MOD(ROW(A1501)-1,7)+1=5,ISNUMBER(SEARCH("(3)",A1502)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1501)-1,7)+1)))</f>
        <v/>
      </c>
      <c r="C1502" s="3" t="str" cm="1">
        <f t="array" ref="C1502">IF(A1502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1501)-1,7)+1))</f>
        <v/>
      </c>
    </row>
    <row r="1503" spans="1:3">
      <c r="A1503" s="3" t="str" cm="1">
        <f t="array" ref="A1503">IFERROR(INDEX(_xlfn._xlws.FILTER(Sheet1!$A$2:$A$1001,TRIM(Sheet1!$A$2:$A$1001)&lt;&gt;""),INT((ROW(A1502)-1)/7)+1),"")</f>
        <v/>
      </c>
      <c r="B1503" s="3" t="str" cm="1">
        <f t="array" ref="B1503">IF(A1503="","",IF(AND(MOD(ROW(A1502)-1,7)+1=5,ISNUMBER(SEARCH("(3)",A1503)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1502)-1,7)+1)))</f>
        <v/>
      </c>
      <c r="C1503" s="3" t="str" cm="1">
        <f t="array" ref="C1503">IF(A1503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1502)-1,7)+1))</f>
        <v/>
      </c>
    </row>
    <row r="1504" spans="1:3">
      <c r="A1504" s="3" t="str" cm="1">
        <f t="array" ref="A1504">IFERROR(INDEX(_xlfn._xlws.FILTER(Sheet1!$A$2:$A$1001,TRIM(Sheet1!$A$2:$A$1001)&lt;&gt;""),INT((ROW(A1503)-1)/7)+1),"")</f>
        <v/>
      </c>
      <c r="B1504" s="3" t="str" cm="1">
        <f t="array" ref="B1504">IF(A1504="","",IF(AND(MOD(ROW(A1503)-1,7)+1=5,ISNUMBER(SEARCH("(3)",A1504)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1503)-1,7)+1)))</f>
        <v/>
      </c>
      <c r="C1504" s="3" t="str" cm="1">
        <f t="array" ref="C1504">IF(A1504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1503)-1,7)+1))</f>
        <v/>
      </c>
    </row>
    <row r="1505" spans="1:3">
      <c r="A1505" s="3" t="str" cm="1">
        <f t="array" ref="A1505">IFERROR(INDEX(_xlfn._xlws.FILTER(Sheet1!$A$2:$A$1001,TRIM(Sheet1!$A$2:$A$1001)&lt;&gt;""),INT((ROW(A1504)-1)/7)+1),"")</f>
        <v/>
      </c>
      <c r="B1505" s="3" t="str" cm="1">
        <f t="array" ref="B1505">IF(A1505="","",IF(AND(MOD(ROW(A1504)-1,7)+1=5,ISNUMBER(SEARCH("(3)",A1505)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1504)-1,7)+1)))</f>
        <v/>
      </c>
      <c r="C1505" s="3" t="str" cm="1">
        <f t="array" ref="C1505">IF(A1505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1504)-1,7)+1))</f>
        <v/>
      </c>
    </row>
    <row r="1506" spans="1:3">
      <c r="A1506" s="3" t="str" cm="1">
        <f t="array" ref="A1506">IFERROR(INDEX(_xlfn._xlws.FILTER(Sheet1!$A$2:$A$1001,TRIM(Sheet1!$A$2:$A$1001)&lt;&gt;""),INT((ROW(A1505)-1)/7)+1),"")</f>
        <v/>
      </c>
      <c r="B1506" s="3" t="str" cm="1">
        <f t="array" ref="B1506">IF(A1506="","",IF(AND(MOD(ROW(A1505)-1,7)+1=5,ISNUMBER(SEARCH("(3)",A1506)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1505)-1,7)+1)))</f>
        <v/>
      </c>
      <c r="C1506" s="3" t="str" cm="1">
        <f t="array" ref="C1506">IF(A1506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1505)-1,7)+1))</f>
        <v/>
      </c>
    </row>
    <row r="1507" spans="1:3">
      <c r="A1507" s="3" t="str" cm="1">
        <f t="array" ref="A1507">IFERROR(INDEX(_xlfn._xlws.FILTER(Sheet1!$A$2:$A$1001,TRIM(Sheet1!$A$2:$A$1001)&lt;&gt;""),INT((ROW(A1506)-1)/7)+1),"")</f>
        <v/>
      </c>
      <c r="B1507" s="3" t="str" cm="1">
        <f t="array" ref="B1507">IF(A1507="","",IF(AND(MOD(ROW(A1506)-1,7)+1=5,ISNUMBER(SEARCH("(3)",A1507)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1506)-1,7)+1)))</f>
        <v/>
      </c>
      <c r="C1507" s="3" t="str" cm="1">
        <f t="array" ref="C1507">IF(A1507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1506)-1,7)+1))</f>
        <v/>
      </c>
    </row>
    <row r="1508" spans="1:3">
      <c r="A1508" s="3" t="str" cm="1">
        <f t="array" ref="A1508">IFERROR(INDEX(_xlfn._xlws.FILTER(Sheet1!$A$2:$A$1001,TRIM(Sheet1!$A$2:$A$1001)&lt;&gt;""),INT((ROW(A1507)-1)/7)+1),"")</f>
        <v/>
      </c>
      <c r="B1508" s="3" t="str" cm="1">
        <f t="array" ref="B1508">IF(A1508="","",IF(AND(MOD(ROW(A1507)-1,7)+1=5,ISNUMBER(SEARCH("(3)",A1508)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1507)-1,7)+1)))</f>
        <v/>
      </c>
      <c r="C1508" s="3" t="str" cm="1">
        <f t="array" ref="C1508">IF(A1508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1507)-1,7)+1))</f>
        <v/>
      </c>
    </row>
    <row r="1509" spans="1:3">
      <c r="A1509" s="3" t="str" cm="1">
        <f t="array" ref="A1509">IFERROR(INDEX(_xlfn._xlws.FILTER(Sheet1!$A$2:$A$1001,TRIM(Sheet1!$A$2:$A$1001)&lt;&gt;""),INT((ROW(A1508)-1)/7)+1),"")</f>
        <v/>
      </c>
      <c r="B1509" s="3" t="str" cm="1">
        <f t="array" ref="B1509">IF(A1509="","",IF(AND(MOD(ROW(A1508)-1,7)+1=5,ISNUMBER(SEARCH("(3)",A1509)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1508)-1,7)+1)))</f>
        <v/>
      </c>
      <c r="C1509" s="3" t="str" cm="1">
        <f t="array" ref="C1509">IF(A1509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1508)-1,7)+1))</f>
        <v/>
      </c>
    </row>
    <row r="1510" spans="1:3">
      <c r="A1510" s="3" t="str" cm="1">
        <f t="array" ref="A1510">IFERROR(INDEX(_xlfn._xlws.FILTER(Sheet1!$A$2:$A$1001,TRIM(Sheet1!$A$2:$A$1001)&lt;&gt;""),INT((ROW(A1509)-1)/7)+1),"")</f>
        <v/>
      </c>
      <c r="B1510" s="3" t="str" cm="1">
        <f t="array" ref="B1510">IF(A1510="","",IF(AND(MOD(ROW(A1509)-1,7)+1=5,ISNUMBER(SEARCH("(3)",A1510)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1509)-1,7)+1)))</f>
        <v/>
      </c>
      <c r="C1510" s="3" t="str" cm="1">
        <f t="array" ref="C1510">IF(A1510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1509)-1,7)+1))</f>
        <v/>
      </c>
    </row>
    <row r="1511" spans="1:3">
      <c r="A1511" s="3" t="str" cm="1">
        <f t="array" ref="A1511">IFERROR(INDEX(_xlfn._xlws.FILTER(Sheet1!$A$2:$A$1001,TRIM(Sheet1!$A$2:$A$1001)&lt;&gt;""),INT((ROW(A1510)-1)/7)+1),"")</f>
        <v/>
      </c>
      <c r="B1511" s="3" t="str" cm="1">
        <f t="array" ref="B1511">IF(A1511="","",IF(AND(MOD(ROW(A1510)-1,7)+1=5,ISNUMBER(SEARCH("(3)",A1511)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1510)-1,7)+1)))</f>
        <v/>
      </c>
      <c r="C1511" s="3" t="str" cm="1">
        <f t="array" ref="C1511">IF(A1511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1510)-1,7)+1))</f>
        <v/>
      </c>
    </row>
    <row r="1512" spans="1:3">
      <c r="A1512" s="3" t="str" cm="1">
        <f t="array" ref="A1512">IFERROR(INDEX(_xlfn._xlws.FILTER(Sheet1!$A$2:$A$1001,TRIM(Sheet1!$A$2:$A$1001)&lt;&gt;""),INT((ROW(A1511)-1)/7)+1),"")</f>
        <v/>
      </c>
      <c r="B1512" s="3" t="str" cm="1">
        <f t="array" ref="B1512">IF(A1512="","",IF(AND(MOD(ROW(A1511)-1,7)+1=5,ISNUMBER(SEARCH("(3)",A1512)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1511)-1,7)+1)))</f>
        <v/>
      </c>
      <c r="C1512" s="3" t="str" cm="1">
        <f t="array" ref="C1512">IF(A1512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1511)-1,7)+1))</f>
        <v/>
      </c>
    </row>
    <row r="1513" spans="1:3">
      <c r="A1513" s="3" t="str" cm="1">
        <f t="array" ref="A1513">IFERROR(INDEX(_xlfn._xlws.FILTER(Sheet1!$A$2:$A$1001,TRIM(Sheet1!$A$2:$A$1001)&lt;&gt;""),INT((ROW(A1512)-1)/7)+1),"")</f>
        <v/>
      </c>
      <c r="B1513" s="3" t="str" cm="1">
        <f t="array" ref="B1513">IF(A1513="","",IF(AND(MOD(ROW(A1512)-1,7)+1=5,ISNUMBER(SEARCH("(3)",A1513)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1512)-1,7)+1)))</f>
        <v/>
      </c>
      <c r="C1513" s="3" t="str" cm="1">
        <f t="array" ref="C1513">IF(A1513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1512)-1,7)+1))</f>
        <v/>
      </c>
    </row>
    <row r="1514" spans="1:3">
      <c r="A1514" s="3" t="str" cm="1">
        <f t="array" ref="A1514">IFERROR(INDEX(_xlfn._xlws.FILTER(Sheet1!$A$2:$A$1001,TRIM(Sheet1!$A$2:$A$1001)&lt;&gt;""),INT((ROW(A1513)-1)/7)+1),"")</f>
        <v/>
      </c>
      <c r="B1514" s="3" t="str" cm="1">
        <f t="array" ref="B1514">IF(A1514="","",IF(AND(MOD(ROW(A1513)-1,7)+1=5,ISNUMBER(SEARCH("(3)",A1514)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1513)-1,7)+1)))</f>
        <v/>
      </c>
      <c r="C1514" s="3" t="str" cm="1">
        <f t="array" ref="C1514">IF(A1514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1513)-1,7)+1))</f>
        <v/>
      </c>
    </row>
    <row r="1515" spans="1:3">
      <c r="A1515" s="3" t="str" cm="1">
        <f t="array" ref="A1515">IFERROR(INDEX(_xlfn._xlws.FILTER(Sheet1!$A$2:$A$1001,TRIM(Sheet1!$A$2:$A$1001)&lt;&gt;""),INT((ROW(A1514)-1)/7)+1),"")</f>
        <v/>
      </c>
      <c r="B1515" s="3" t="str" cm="1">
        <f t="array" ref="B1515">IF(A1515="","",IF(AND(MOD(ROW(A1514)-1,7)+1=5,ISNUMBER(SEARCH("(3)",A1515)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1514)-1,7)+1)))</f>
        <v/>
      </c>
      <c r="C1515" s="3" t="str" cm="1">
        <f t="array" ref="C1515">IF(A1515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1514)-1,7)+1))</f>
        <v/>
      </c>
    </row>
    <row r="1516" spans="1:3">
      <c r="A1516" s="3" t="str" cm="1">
        <f t="array" ref="A1516">IFERROR(INDEX(_xlfn._xlws.FILTER(Sheet1!$A$2:$A$1001,TRIM(Sheet1!$A$2:$A$1001)&lt;&gt;""),INT((ROW(A1515)-1)/7)+1),"")</f>
        <v/>
      </c>
      <c r="B1516" s="3" t="str" cm="1">
        <f t="array" ref="B1516">IF(A1516="","",IF(AND(MOD(ROW(A1515)-1,7)+1=5,ISNUMBER(SEARCH("(3)",A1516)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1515)-1,7)+1)))</f>
        <v/>
      </c>
      <c r="C1516" s="3" t="str" cm="1">
        <f t="array" ref="C1516">IF(A1516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1515)-1,7)+1))</f>
        <v/>
      </c>
    </row>
    <row r="1517" spans="1:3">
      <c r="A1517" s="3" t="str" cm="1">
        <f t="array" ref="A1517">IFERROR(INDEX(_xlfn._xlws.FILTER(Sheet1!$A$2:$A$1001,TRIM(Sheet1!$A$2:$A$1001)&lt;&gt;""),INT((ROW(A1516)-1)/7)+1),"")</f>
        <v/>
      </c>
      <c r="B1517" s="3" t="str" cm="1">
        <f t="array" ref="B1517">IF(A1517="","",IF(AND(MOD(ROW(A1516)-1,7)+1=5,ISNUMBER(SEARCH("(3)",A1517)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1516)-1,7)+1)))</f>
        <v/>
      </c>
      <c r="C1517" s="3" t="str" cm="1">
        <f t="array" ref="C1517">IF(A1517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1516)-1,7)+1))</f>
        <v/>
      </c>
    </row>
    <row r="1518" spans="1:3">
      <c r="A1518" s="3" t="str" cm="1">
        <f t="array" ref="A1518">IFERROR(INDEX(_xlfn._xlws.FILTER(Sheet1!$A$2:$A$1001,TRIM(Sheet1!$A$2:$A$1001)&lt;&gt;""),INT((ROW(A1517)-1)/7)+1),"")</f>
        <v/>
      </c>
      <c r="B1518" s="3" t="str" cm="1">
        <f t="array" ref="B1518">IF(A1518="","",IF(AND(MOD(ROW(A1517)-1,7)+1=5,ISNUMBER(SEARCH("(3)",A1518)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1517)-1,7)+1)))</f>
        <v/>
      </c>
      <c r="C1518" s="3" t="str" cm="1">
        <f t="array" ref="C1518">IF(A1518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1517)-1,7)+1))</f>
        <v/>
      </c>
    </row>
    <row r="1519" spans="1:3">
      <c r="A1519" s="3" t="str" cm="1">
        <f t="array" ref="A1519">IFERROR(INDEX(_xlfn._xlws.FILTER(Sheet1!$A$2:$A$1001,TRIM(Sheet1!$A$2:$A$1001)&lt;&gt;""),INT((ROW(A1518)-1)/7)+1),"")</f>
        <v/>
      </c>
      <c r="B1519" s="3" t="str" cm="1">
        <f t="array" ref="B1519">IF(A1519="","",IF(AND(MOD(ROW(A1518)-1,7)+1=5,ISNUMBER(SEARCH("(3)",A1519)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1518)-1,7)+1)))</f>
        <v/>
      </c>
      <c r="C1519" s="3" t="str" cm="1">
        <f t="array" ref="C1519">IF(A1519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1518)-1,7)+1))</f>
        <v/>
      </c>
    </row>
    <row r="1520" spans="1:3">
      <c r="A1520" s="3" t="str" cm="1">
        <f t="array" ref="A1520">IFERROR(INDEX(_xlfn._xlws.FILTER(Sheet1!$A$2:$A$1001,TRIM(Sheet1!$A$2:$A$1001)&lt;&gt;""),INT((ROW(A1519)-1)/7)+1),"")</f>
        <v/>
      </c>
      <c r="B1520" s="3" t="str" cm="1">
        <f t="array" ref="B1520">IF(A1520="","",IF(AND(MOD(ROW(A1519)-1,7)+1=5,ISNUMBER(SEARCH("(3)",A1520)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1519)-1,7)+1)))</f>
        <v/>
      </c>
      <c r="C1520" s="3" t="str" cm="1">
        <f t="array" ref="C1520">IF(A1520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1519)-1,7)+1))</f>
        <v/>
      </c>
    </row>
    <row r="1521" spans="1:3">
      <c r="A1521" s="3" t="str" cm="1">
        <f t="array" ref="A1521">IFERROR(INDEX(_xlfn._xlws.FILTER(Sheet1!$A$2:$A$1001,TRIM(Sheet1!$A$2:$A$1001)&lt;&gt;""),INT((ROW(A1520)-1)/7)+1),"")</f>
        <v/>
      </c>
      <c r="B1521" s="3" t="str" cm="1">
        <f t="array" ref="B1521">IF(A1521="","",IF(AND(MOD(ROW(A1520)-1,7)+1=5,ISNUMBER(SEARCH("(3)",A1521)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1520)-1,7)+1)))</f>
        <v/>
      </c>
      <c r="C1521" s="3" t="str" cm="1">
        <f t="array" ref="C1521">IF(A1521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1520)-1,7)+1))</f>
        <v/>
      </c>
    </row>
    <row r="1522" spans="1:3">
      <c r="A1522" s="3" t="str" cm="1">
        <f t="array" ref="A1522">IFERROR(INDEX(_xlfn._xlws.FILTER(Sheet1!$A$2:$A$1001,TRIM(Sheet1!$A$2:$A$1001)&lt;&gt;""),INT((ROW(A1521)-1)/7)+1),"")</f>
        <v/>
      </c>
      <c r="B1522" s="3" t="str" cm="1">
        <f t="array" ref="B1522">IF(A1522="","",IF(AND(MOD(ROW(A1521)-1,7)+1=5,ISNUMBER(SEARCH("(3)",A1522)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1521)-1,7)+1)))</f>
        <v/>
      </c>
      <c r="C1522" s="3" t="str" cm="1">
        <f t="array" ref="C1522">IF(A1522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1521)-1,7)+1))</f>
        <v/>
      </c>
    </row>
    <row r="1523" spans="1:3">
      <c r="A1523" s="3" t="str" cm="1">
        <f t="array" ref="A1523">IFERROR(INDEX(_xlfn._xlws.FILTER(Sheet1!$A$2:$A$1001,TRIM(Sheet1!$A$2:$A$1001)&lt;&gt;""),INT((ROW(A1522)-1)/7)+1),"")</f>
        <v/>
      </c>
      <c r="B1523" s="3" t="str" cm="1">
        <f t="array" ref="B1523">IF(A1523="","",IF(AND(MOD(ROW(A1522)-1,7)+1=5,ISNUMBER(SEARCH("(3)",A1523)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1522)-1,7)+1)))</f>
        <v/>
      </c>
      <c r="C1523" s="3" t="str" cm="1">
        <f t="array" ref="C1523">IF(A1523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1522)-1,7)+1))</f>
        <v/>
      </c>
    </row>
    <row r="1524" spans="1:3">
      <c r="A1524" s="3" t="str" cm="1">
        <f t="array" ref="A1524">IFERROR(INDEX(_xlfn._xlws.FILTER(Sheet1!$A$2:$A$1001,TRIM(Sheet1!$A$2:$A$1001)&lt;&gt;""),INT((ROW(A1523)-1)/7)+1),"")</f>
        <v/>
      </c>
      <c r="B1524" s="3" t="str" cm="1">
        <f t="array" ref="B1524">IF(A1524="","",IF(AND(MOD(ROW(A1523)-1,7)+1=5,ISNUMBER(SEARCH("(3)",A1524)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1523)-1,7)+1)))</f>
        <v/>
      </c>
      <c r="C1524" s="3" t="str" cm="1">
        <f t="array" ref="C1524">IF(A1524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1523)-1,7)+1))</f>
        <v/>
      </c>
    </row>
    <row r="1525" spans="1:3">
      <c r="A1525" s="3" t="str" cm="1">
        <f t="array" ref="A1525">IFERROR(INDEX(_xlfn._xlws.FILTER(Sheet1!$A$2:$A$1001,TRIM(Sheet1!$A$2:$A$1001)&lt;&gt;""),INT((ROW(A1524)-1)/7)+1),"")</f>
        <v/>
      </c>
      <c r="B1525" s="3" t="str" cm="1">
        <f t="array" ref="B1525">IF(A1525="","",IF(AND(MOD(ROW(A1524)-1,7)+1=5,ISNUMBER(SEARCH("(3)",A1525)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1524)-1,7)+1)))</f>
        <v/>
      </c>
      <c r="C1525" s="3" t="str" cm="1">
        <f t="array" ref="C1525">IF(A1525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1524)-1,7)+1))</f>
        <v/>
      </c>
    </row>
    <row r="1526" spans="1:3">
      <c r="A1526" s="3" t="str" cm="1">
        <f t="array" ref="A1526">IFERROR(INDEX(_xlfn._xlws.FILTER(Sheet1!$A$2:$A$1001,TRIM(Sheet1!$A$2:$A$1001)&lt;&gt;""),INT((ROW(A1525)-1)/7)+1),"")</f>
        <v/>
      </c>
      <c r="B1526" s="3" t="str" cm="1">
        <f t="array" ref="B1526">IF(A1526="","",IF(AND(MOD(ROW(A1525)-1,7)+1=5,ISNUMBER(SEARCH("(3)",A1526)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1525)-1,7)+1)))</f>
        <v/>
      </c>
      <c r="C1526" s="3" t="str" cm="1">
        <f t="array" ref="C1526">IF(A1526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1525)-1,7)+1))</f>
        <v/>
      </c>
    </row>
    <row r="1527" spans="1:3">
      <c r="A1527" s="3" t="str" cm="1">
        <f t="array" ref="A1527">IFERROR(INDEX(_xlfn._xlws.FILTER(Sheet1!$A$2:$A$1001,TRIM(Sheet1!$A$2:$A$1001)&lt;&gt;""),INT((ROW(A1526)-1)/7)+1),"")</f>
        <v/>
      </c>
      <c r="B1527" s="3" t="str" cm="1">
        <f t="array" ref="B1527">IF(A1527="","",IF(AND(MOD(ROW(A1526)-1,7)+1=5,ISNUMBER(SEARCH("(3)",A1527)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1526)-1,7)+1)))</f>
        <v/>
      </c>
      <c r="C1527" s="3" t="str" cm="1">
        <f t="array" ref="C1527">IF(A1527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1526)-1,7)+1))</f>
        <v/>
      </c>
    </row>
    <row r="1528" spans="1:3">
      <c r="A1528" s="3" t="str" cm="1">
        <f t="array" ref="A1528">IFERROR(INDEX(_xlfn._xlws.FILTER(Sheet1!$A$2:$A$1001,TRIM(Sheet1!$A$2:$A$1001)&lt;&gt;""),INT((ROW(A1527)-1)/7)+1),"")</f>
        <v/>
      </c>
      <c r="B1528" s="3" t="str" cm="1">
        <f t="array" ref="B1528">IF(A1528="","",IF(AND(MOD(ROW(A1527)-1,7)+1=5,ISNUMBER(SEARCH("(3)",A1528)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1527)-1,7)+1)))</f>
        <v/>
      </c>
      <c r="C1528" s="3" t="str" cm="1">
        <f t="array" ref="C1528">IF(A1528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1527)-1,7)+1))</f>
        <v/>
      </c>
    </row>
    <row r="1529" spans="1:3">
      <c r="A1529" s="3" t="str" cm="1">
        <f t="array" ref="A1529">IFERROR(INDEX(_xlfn._xlws.FILTER(Sheet1!$A$2:$A$1001,TRIM(Sheet1!$A$2:$A$1001)&lt;&gt;""),INT((ROW(A1528)-1)/7)+1),"")</f>
        <v/>
      </c>
      <c r="B1529" s="3" t="str" cm="1">
        <f t="array" ref="B1529">IF(A1529="","",IF(AND(MOD(ROW(A1528)-1,7)+1=5,ISNUMBER(SEARCH("(3)",A1529)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1528)-1,7)+1)))</f>
        <v/>
      </c>
      <c r="C1529" s="3" t="str" cm="1">
        <f t="array" ref="C1529">IF(A1529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1528)-1,7)+1))</f>
        <v/>
      </c>
    </row>
    <row r="1530" spans="1:3">
      <c r="A1530" s="3" t="str" cm="1">
        <f t="array" ref="A1530">IFERROR(INDEX(_xlfn._xlws.FILTER(Sheet1!$A$2:$A$1001,TRIM(Sheet1!$A$2:$A$1001)&lt;&gt;""),INT((ROW(A1529)-1)/7)+1),"")</f>
        <v/>
      </c>
      <c r="B1530" s="3" t="str" cm="1">
        <f t="array" ref="B1530">IF(A1530="","",IF(AND(MOD(ROW(A1529)-1,7)+1=5,ISNUMBER(SEARCH("(3)",A1530)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1529)-1,7)+1)))</f>
        <v/>
      </c>
      <c r="C1530" s="3" t="str" cm="1">
        <f t="array" ref="C1530">IF(A1530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1529)-1,7)+1))</f>
        <v/>
      </c>
    </row>
    <row r="1531" spans="1:3">
      <c r="A1531" s="3" t="str" cm="1">
        <f t="array" ref="A1531">IFERROR(INDEX(_xlfn._xlws.FILTER(Sheet1!$A$2:$A$1001,TRIM(Sheet1!$A$2:$A$1001)&lt;&gt;""),INT((ROW(A1530)-1)/7)+1),"")</f>
        <v/>
      </c>
      <c r="B1531" s="3" t="str" cm="1">
        <f t="array" ref="B1531">IF(A1531="","",IF(AND(MOD(ROW(A1530)-1,7)+1=5,ISNUMBER(SEARCH("(3)",A1531)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1530)-1,7)+1)))</f>
        <v/>
      </c>
      <c r="C1531" s="3" t="str" cm="1">
        <f t="array" ref="C1531">IF(A1531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1530)-1,7)+1))</f>
        <v/>
      </c>
    </row>
    <row r="1532" spans="1:3">
      <c r="A1532" s="3" t="str" cm="1">
        <f t="array" ref="A1532">IFERROR(INDEX(_xlfn._xlws.FILTER(Sheet1!$A$2:$A$1001,TRIM(Sheet1!$A$2:$A$1001)&lt;&gt;""),INT((ROW(A1531)-1)/7)+1),"")</f>
        <v/>
      </c>
      <c r="B1532" s="3" t="str" cm="1">
        <f t="array" ref="B1532">IF(A1532="","",IF(AND(MOD(ROW(A1531)-1,7)+1=5,ISNUMBER(SEARCH("(3)",A1532)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1531)-1,7)+1)))</f>
        <v/>
      </c>
      <c r="C1532" s="3" t="str" cm="1">
        <f t="array" ref="C1532">IF(A1532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1531)-1,7)+1))</f>
        <v/>
      </c>
    </row>
    <row r="1533" spans="1:3">
      <c r="A1533" s="3" t="str" cm="1">
        <f t="array" ref="A1533">IFERROR(INDEX(_xlfn._xlws.FILTER(Sheet1!$A$2:$A$1001,TRIM(Sheet1!$A$2:$A$1001)&lt;&gt;""),INT((ROW(A1532)-1)/7)+1),"")</f>
        <v/>
      </c>
      <c r="B1533" s="3" t="str" cm="1">
        <f t="array" ref="B1533">IF(A1533="","",IF(AND(MOD(ROW(A1532)-1,7)+1=5,ISNUMBER(SEARCH("(3)",A1533)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1532)-1,7)+1)))</f>
        <v/>
      </c>
      <c r="C1533" s="3" t="str" cm="1">
        <f t="array" ref="C1533">IF(A1533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1532)-1,7)+1))</f>
        <v/>
      </c>
    </row>
    <row r="1534" spans="1:3">
      <c r="A1534" s="3" t="str" cm="1">
        <f t="array" ref="A1534">IFERROR(INDEX(_xlfn._xlws.FILTER(Sheet1!$A$2:$A$1001,TRIM(Sheet1!$A$2:$A$1001)&lt;&gt;""),INT((ROW(A1533)-1)/7)+1),"")</f>
        <v/>
      </c>
      <c r="B1534" s="3" t="str" cm="1">
        <f t="array" ref="B1534">IF(A1534="","",IF(AND(MOD(ROW(A1533)-1,7)+1=5,ISNUMBER(SEARCH("(3)",A1534)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1533)-1,7)+1)))</f>
        <v/>
      </c>
      <c r="C1534" s="3" t="str" cm="1">
        <f t="array" ref="C1534">IF(A1534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1533)-1,7)+1))</f>
        <v/>
      </c>
    </row>
    <row r="1535" spans="1:3">
      <c r="A1535" s="3" t="str" cm="1">
        <f t="array" ref="A1535">IFERROR(INDEX(_xlfn._xlws.FILTER(Sheet1!$A$2:$A$1001,TRIM(Sheet1!$A$2:$A$1001)&lt;&gt;""),INT((ROW(A1534)-1)/7)+1),"")</f>
        <v/>
      </c>
      <c r="B1535" s="3" t="str" cm="1">
        <f t="array" ref="B1535">IF(A1535="","",IF(AND(MOD(ROW(A1534)-1,7)+1=5,ISNUMBER(SEARCH("(3)",A1535)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1534)-1,7)+1)))</f>
        <v/>
      </c>
      <c r="C1535" s="3" t="str" cm="1">
        <f t="array" ref="C1535">IF(A1535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1534)-1,7)+1))</f>
        <v/>
      </c>
    </row>
    <row r="1536" spans="1:3">
      <c r="A1536" s="3" t="str" cm="1">
        <f t="array" ref="A1536">IFERROR(INDEX(_xlfn._xlws.FILTER(Sheet1!$A$2:$A$1001,TRIM(Sheet1!$A$2:$A$1001)&lt;&gt;""),INT((ROW(A1535)-1)/7)+1),"")</f>
        <v/>
      </c>
      <c r="B1536" s="3" t="str" cm="1">
        <f t="array" ref="B1536">IF(A1536="","",IF(AND(MOD(ROW(A1535)-1,7)+1=5,ISNUMBER(SEARCH("(3)",A1536)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1535)-1,7)+1)))</f>
        <v/>
      </c>
      <c r="C1536" s="3" t="str" cm="1">
        <f t="array" ref="C1536">IF(A1536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1535)-1,7)+1))</f>
        <v/>
      </c>
    </row>
    <row r="1537" spans="1:3">
      <c r="A1537" s="3" t="str" cm="1">
        <f t="array" ref="A1537">IFERROR(INDEX(_xlfn._xlws.FILTER(Sheet1!$A$2:$A$1001,TRIM(Sheet1!$A$2:$A$1001)&lt;&gt;""),INT((ROW(A1536)-1)/7)+1),"")</f>
        <v/>
      </c>
      <c r="B1537" s="3" t="str" cm="1">
        <f t="array" ref="B1537">IF(A1537="","",IF(AND(MOD(ROW(A1536)-1,7)+1=5,ISNUMBER(SEARCH("(3)",A1537)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1536)-1,7)+1)))</f>
        <v/>
      </c>
      <c r="C1537" s="3" t="str" cm="1">
        <f t="array" ref="C1537">IF(A1537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1536)-1,7)+1))</f>
        <v/>
      </c>
    </row>
    <row r="1538" spans="1:3">
      <c r="A1538" s="3" t="str" cm="1">
        <f t="array" ref="A1538">IFERROR(INDEX(_xlfn._xlws.FILTER(Sheet1!$A$2:$A$1001,TRIM(Sheet1!$A$2:$A$1001)&lt;&gt;""),INT((ROW(A1537)-1)/7)+1),"")</f>
        <v/>
      </c>
      <c r="B1538" s="3" t="str" cm="1">
        <f t="array" ref="B1538">IF(A1538="","",IF(AND(MOD(ROW(A1537)-1,7)+1=5,ISNUMBER(SEARCH("(3)",A1538)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1537)-1,7)+1)))</f>
        <v/>
      </c>
      <c r="C1538" s="3" t="str" cm="1">
        <f t="array" ref="C1538">IF(A1538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1537)-1,7)+1))</f>
        <v/>
      </c>
    </row>
    <row r="1539" spans="1:3">
      <c r="A1539" s="3" t="str" cm="1">
        <f t="array" ref="A1539">IFERROR(INDEX(_xlfn._xlws.FILTER(Sheet1!$A$2:$A$1001,TRIM(Sheet1!$A$2:$A$1001)&lt;&gt;""),INT((ROW(A1538)-1)/7)+1),"")</f>
        <v/>
      </c>
      <c r="B1539" s="3" t="str" cm="1">
        <f t="array" ref="B1539">IF(A1539="","",IF(AND(MOD(ROW(A1538)-1,7)+1=5,ISNUMBER(SEARCH("(3)",A1539)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1538)-1,7)+1)))</f>
        <v/>
      </c>
      <c r="C1539" s="3" t="str" cm="1">
        <f t="array" ref="C1539">IF(A1539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1538)-1,7)+1))</f>
        <v/>
      </c>
    </row>
    <row r="1540" spans="1:3">
      <c r="A1540" s="3" t="str" cm="1">
        <f t="array" ref="A1540">IFERROR(INDEX(_xlfn._xlws.FILTER(Sheet1!$A$2:$A$1001,TRIM(Sheet1!$A$2:$A$1001)&lt;&gt;""),INT((ROW(A1539)-1)/7)+1),"")</f>
        <v/>
      </c>
      <c r="B1540" s="3" t="str" cm="1">
        <f t="array" ref="B1540">IF(A1540="","",IF(AND(MOD(ROW(A1539)-1,7)+1=5,ISNUMBER(SEARCH("(3)",A1540)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1539)-1,7)+1)))</f>
        <v/>
      </c>
      <c r="C1540" s="3" t="str" cm="1">
        <f t="array" ref="C1540">IF(A1540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1539)-1,7)+1))</f>
        <v/>
      </c>
    </row>
    <row r="1541" spans="1:3">
      <c r="A1541" s="3" t="str" cm="1">
        <f t="array" ref="A1541">IFERROR(INDEX(_xlfn._xlws.FILTER(Sheet1!$A$2:$A$1001,TRIM(Sheet1!$A$2:$A$1001)&lt;&gt;""),INT((ROW(A1540)-1)/7)+1),"")</f>
        <v/>
      </c>
      <c r="B1541" s="3" t="str" cm="1">
        <f t="array" ref="B1541">IF(A1541="","",IF(AND(MOD(ROW(A1540)-1,7)+1=5,ISNUMBER(SEARCH("(3)",A1541)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1540)-1,7)+1)))</f>
        <v/>
      </c>
      <c r="C1541" s="3" t="str" cm="1">
        <f t="array" ref="C1541">IF(A1541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1540)-1,7)+1))</f>
        <v/>
      </c>
    </row>
    <row r="1542" spans="1:3">
      <c r="A1542" s="3" t="str" cm="1">
        <f t="array" ref="A1542">IFERROR(INDEX(_xlfn._xlws.FILTER(Sheet1!$A$2:$A$1001,TRIM(Sheet1!$A$2:$A$1001)&lt;&gt;""),INT((ROW(A1541)-1)/7)+1),"")</f>
        <v/>
      </c>
      <c r="B1542" s="3" t="str" cm="1">
        <f t="array" ref="B1542">IF(A1542="","",IF(AND(MOD(ROW(A1541)-1,7)+1=5,ISNUMBER(SEARCH("(3)",A1542)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1541)-1,7)+1)))</f>
        <v/>
      </c>
      <c r="C1542" s="3" t="str" cm="1">
        <f t="array" ref="C1542">IF(A1542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1541)-1,7)+1))</f>
        <v/>
      </c>
    </row>
    <row r="1543" spans="1:3">
      <c r="A1543" s="3" t="str" cm="1">
        <f t="array" ref="A1543">IFERROR(INDEX(_xlfn._xlws.FILTER(Sheet1!$A$2:$A$1001,TRIM(Sheet1!$A$2:$A$1001)&lt;&gt;""),INT((ROW(A1542)-1)/7)+1),"")</f>
        <v/>
      </c>
      <c r="B1543" s="3" t="str" cm="1">
        <f t="array" ref="B1543">IF(A1543="","",IF(AND(MOD(ROW(A1542)-1,7)+1=5,ISNUMBER(SEARCH("(3)",A1543)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1542)-1,7)+1)))</f>
        <v/>
      </c>
      <c r="C1543" s="3" t="str" cm="1">
        <f t="array" ref="C1543">IF(A1543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1542)-1,7)+1))</f>
        <v/>
      </c>
    </row>
    <row r="1544" spans="1:3">
      <c r="A1544" s="3" t="str" cm="1">
        <f t="array" ref="A1544">IFERROR(INDEX(_xlfn._xlws.FILTER(Sheet1!$A$2:$A$1001,TRIM(Sheet1!$A$2:$A$1001)&lt;&gt;""),INT((ROW(A1543)-1)/7)+1),"")</f>
        <v/>
      </c>
      <c r="B1544" s="3" t="str" cm="1">
        <f t="array" ref="B1544">IF(A1544="","",IF(AND(MOD(ROW(A1543)-1,7)+1=5,ISNUMBER(SEARCH("(3)",A1544)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1543)-1,7)+1)))</f>
        <v/>
      </c>
      <c r="C1544" s="3" t="str" cm="1">
        <f t="array" ref="C1544">IF(A1544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1543)-1,7)+1))</f>
        <v/>
      </c>
    </row>
    <row r="1545" spans="1:3">
      <c r="A1545" s="3" t="str" cm="1">
        <f t="array" ref="A1545">IFERROR(INDEX(_xlfn._xlws.FILTER(Sheet1!$A$2:$A$1001,TRIM(Sheet1!$A$2:$A$1001)&lt;&gt;""),INT((ROW(A1544)-1)/7)+1),"")</f>
        <v/>
      </c>
      <c r="B1545" s="3" t="str" cm="1">
        <f t="array" ref="B1545">IF(A1545="","",IF(AND(MOD(ROW(A1544)-1,7)+1=5,ISNUMBER(SEARCH("(3)",A1545)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1544)-1,7)+1)))</f>
        <v/>
      </c>
      <c r="C1545" s="3" t="str" cm="1">
        <f t="array" ref="C1545">IF(A1545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1544)-1,7)+1))</f>
        <v/>
      </c>
    </row>
    <row r="1546" spans="1:3">
      <c r="A1546" s="3" t="str" cm="1">
        <f t="array" ref="A1546">IFERROR(INDEX(_xlfn._xlws.FILTER(Sheet1!$A$2:$A$1001,TRIM(Sheet1!$A$2:$A$1001)&lt;&gt;""),INT((ROW(A1545)-1)/7)+1),"")</f>
        <v/>
      </c>
      <c r="B1546" s="3" t="str" cm="1">
        <f t="array" ref="B1546">IF(A1546="","",IF(AND(MOD(ROW(A1545)-1,7)+1=5,ISNUMBER(SEARCH("(3)",A1546)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1545)-1,7)+1)))</f>
        <v/>
      </c>
      <c r="C1546" s="3" t="str" cm="1">
        <f t="array" ref="C1546">IF(A1546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1545)-1,7)+1))</f>
        <v/>
      </c>
    </row>
    <row r="1547" spans="1:3">
      <c r="A1547" s="3" t="str" cm="1">
        <f t="array" ref="A1547">IFERROR(INDEX(_xlfn._xlws.FILTER(Sheet1!$A$2:$A$1001,TRIM(Sheet1!$A$2:$A$1001)&lt;&gt;""),INT((ROW(A1546)-1)/7)+1),"")</f>
        <v/>
      </c>
      <c r="B1547" s="3" t="str" cm="1">
        <f t="array" ref="B1547">IF(A1547="","",IF(AND(MOD(ROW(A1546)-1,7)+1=5,ISNUMBER(SEARCH("(3)",A1547)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1546)-1,7)+1)))</f>
        <v/>
      </c>
      <c r="C1547" s="3" t="str" cm="1">
        <f t="array" ref="C1547">IF(A1547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1546)-1,7)+1))</f>
        <v/>
      </c>
    </row>
    <row r="1548" spans="1:3">
      <c r="A1548" s="3" t="str" cm="1">
        <f t="array" ref="A1548">IFERROR(INDEX(_xlfn._xlws.FILTER(Sheet1!$A$2:$A$1001,TRIM(Sheet1!$A$2:$A$1001)&lt;&gt;""),INT((ROW(A1547)-1)/7)+1),"")</f>
        <v/>
      </c>
      <c r="B1548" s="3" t="str" cm="1">
        <f t="array" ref="B1548">IF(A1548="","",IF(AND(MOD(ROW(A1547)-1,7)+1=5,ISNUMBER(SEARCH("(3)",A1548)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1547)-1,7)+1)))</f>
        <v/>
      </c>
      <c r="C1548" s="3" t="str" cm="1">
        <f t="array" ref="C1548">IF(A1548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1547)-1,7)+1))</f>
        <v/>
      </c>
    </row>
    <row r="1549" spans="1:3">
      <c r="A1549" s="3" t="str" cm="1">
        <f t="array" ref="A1549">IFERROR(INDEX(_xlfn._xlws.FILTER(Sheet1!$A$2:$A$1001,TRIM(Sheet1!$A$2:$A$1001)&lt;&gt;""),INT((ROW(A1548)-1)/7)+1),"")</f>
        <v/>
      </c>
      <c r="B1549" s="3" t="str" cm="1">
        <f t="array" ref="B1549">IF(A1549="","",IF(AND(MOD(ROW(A1548)-1,7)+1=5,ISNUMBER(SEARCH("(3)",A1549)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1548)-1,7)+1)))</f>
        <v/>
      </c>
      <c r="C1549" s="3" t="str" cm="1">
        <f t="array" ref="C1549">IF(A1549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1548)-1,7)+1))</f>
        <v/>
      </c>
    </row>
    <row r="1550" spans="1:3">
      <c r="A1550" s="3" t="str" cm="1">
        <f t="array" ref="A1550">IFERROR(INDEX(_xlfn._xlws.FILTER(Sheet1!$A$2:$A$1001,TRIM(Sheet1!$A$2:$A$1001)&lt;&gt;""),INT((ROW(A1549)-1)/7)+1),"")</f>
        <v/>
      </c>
      <c r="B1550" s="3" t="str" cm="1">
        <f t="array" ref="B1550">IF(A1550="","",IF(AND(MOD(ROW(A1549)-1,7)+1=5,ISNUMBER(SEARCH("(3)",A1550)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1549)-1,7)+1)))</f>
        <v/>
      </c>
      <c r="C1550" s="3" t="str" cm="1">
        <f t="array" ref="C1550">IF(A1550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1549)-1,7)+1))</f>
        <v/>
      </c>
    </row>
    <row r="1551" spans="1:3">
      <c r="A1551" s="3" t="str" cm="1">
        <f t="array" ref="A1551">IFERROR(INDEX(_xlfn._xlws.FILTER(Sheet1!$A$2:$A$1001,TRIM(Sheet1!$A$2:$A$1001)&lt;&gt;""),INT((ROW(A1550)-1)/7)+1),"")</f>
        <v/>
      </c>
      <c r="B1551" s="3" t="str" cm="1">
        <f t="array" ref="B1551">IF(A1551="","",IF(AND(MOD(ROW(A1550)-1,7)+1=5,ISNUMBER(SEARCH("(3)",A1551)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1550)-1,7)+1)))</f>
        <v/>
      </c>
      <c r="C1551" s="3" t="str" cm="1">
        <f t="array" ref="C1551">IF(A1551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1550)-1,7)+1))</f>
        <v/>
      </c>
    </row>
    <row r="1552" spans="1:3">
      <c r="A1552" s="3" t="str" cm="1">
        <f t="array" ref="A1552">IFERROR(INDEX(_xlfn._xlws.FILTER(Sheet1!$A$2:$A$1001,TRIM(Sheet1!$A$2:$A$1001)&lt;&gt;""),INT((ROW(A1551)-1)/7)+1),"")</f>
        <v/>
      </c>
      <c r="B1552" s="3" t="str" cm="1">
        <f t="array" ref="B1552">IF(A1552="","",IF(AND(MOD(ROW(A1551)-1,7)+1=5,ISNUMBER(SEARCH("(3)",A1552)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1551)-1,7)+1)))</f>
        <v/>
      </c>
      <c r="C1552" s="3" t="str" cm="1">
        <f t="array" ref="C1552">IF(A1552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1551)-1,7)+1))</f>
        <v/>
      </c>
    </row>
    <row r="1553" spans="1:3">
      <c r="A1553" s="3" t="str" cm="1">
        <f t="array" ref="A1553">IFERROR(INDEX(_xlfn._xlws.FILTER(Sheet1!$A$2:$A$1001,TRIM(Sheet1!$A$2:$A$1001)&lt;&gt;""),INT((ROW(A1552)-1)/7)+1),"")</f>
        <v/>
      </c>
      <c r="B1553" s="3" t="str" cm="1">
        <f t="array" ref="B1553">IF(A1553="","",IF(AND(MOD(ROW(A1552)-1,7)+1=5,ISNUMBER(SEARCH("(3)",A1553)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1552)-1,7)+1)))</f>
        <v/>
      </c>
      <c r="C1553" s="3" t="str" cm="1">
        <f t="array" ref="C1553">IF(A1553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1552)-1,7)+1))</f>
        <v/>
      </c>
    </row>
    <row r="1554" spans="1:3">
      <c r="A1554" s="3" t="str" cm="1">
        <f t="array" ref="A1554">IFERROR(INDEX(_xlfn._xlws.FILTER(Sheet1!$A$2:$A$1001,TRIM(Sheet1!$A$2:$A$1001)&lt;&gt;""),INT((ROW(A1553)-1)/7)+1),"")</f>
        <v/>
      </c>
      <c r="B1554" s="3" t="str" cm="1">
        <f t="array" ref="B1554">IF(A1554="","",IF(AND(MOD(ROW(A1553)-1,7)+1=5,ISNUMBER(SEARCH("(3)",A1554)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1553)-1,7)+1)))</f>
        <v/>
      </c>
      <c r="C1554" s="3" t="str" cm="1">
        <f t="array" ref="C1554">IF(A1554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1553)-1,7)+1))</f>
        <v/>
      </c>
    </row>
    <row r="1555" spans="1:3">
      <c r="A1555" s="3" t="str" cm="1">
        <f t="array" ref="A1555">IFERROR(INDEX(_xlfn._xlws.FILTER(Sheet1!$A$2:$A$1001,TRIM(Sheet1!$A$2:$A$1001)&lt;&gt;""),INT((ROW(A1554)-1)/7)+1),"")</f>
        <v/>
      </c>
      <c r="B1555" s="3" t="str" cm="1">
        <f t="array" ref="B1555">IF(A1555="","",IF(AND(MOD(ROW(A1554)-1,7)+1=5,ISNUMBER(SEARCH("(3)",A1555)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1554)-1,7)+1)))</f>
        <v/>
      </c>
      <c r="C1555" s="3" t="str" cm="1">
        <f t="array" ref="C1555">IF(A1555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1554)-1,7)+1))</f>
        <v/>
      </c>
    </row>
    <row r="1556" spans="1:3">
      <c r="A1556" s="3" t="str" cm="1">
        <f t="array" ref="A1556">IFERROR(INDEX(_xlfn._xlws.FILTER(Sheet1!$A$2:$A$1001,TRIM(Sheet1!$A$2:$A$1001)&lt;&gt;""),INT((ROW(A1555)-1)/7)+1),"")</f>
        <v/>
      </c>
      <c r="B1556" s="3" t="str" cm="1">
        <f t="array" ref="B1556">IF(A1556="","",IF(AND(MOD(ROW(A1555)-1,7)+1=5,ISNUMBER(SEARCH("(3)",A1556)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1555)-1,7)+1)))</f>
        <v/>
      </c>
      <c r="C1556" s="3" t="str" cm="1">
        <f t="array" ref="C1556">IF(A1556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1555)-1,7)+1))</f>
        <v/>
      </c>
    </row>
    <row r="1557" spans="1:3">
      <c r="A1557" s="3" t="str" cm="1">
        <f t="array" ref="A1557">IFERROR(INDEX(_xlfn._xlws.FILTER(Sheet1!$A$2:$A$1001,TRIM(Sheet1!$A$2:$A$1001)&lt;&gt;""),INT((ROW(A1556)-1)/7)+1),"")</f>
        <v/>
      </c>
      <c r="B1557" s="3" t="str" cm="1">
        <f t="array" ref="B1557">IF(A1557="","",IF(AND(MOD(ROW(A1556)-1,7)+1=5,ISNUMBER(SEARCH("(3)",A1557)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1556)-1,7)+1)))</f>
        <v/>
      </c>
      <c r="C1557" s="3" t="str" cm="1">
        <f t="array" ref="C1557">IF(A1557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1556)-1,7)+1))</f>
        <v/>
      </c>
    </row>
    <row r="1558" spans="1:3">
      <c r="A1558" s="3" t="str" cm="1">
        <f t="array" ref="A1558">IFERROR(INDEX(_xlfn._xlws.FILTER(Sheet1!$A$2:$A$1001,TRIM(Sheet1!$A$2:$A$1001)&lt;&gt;""),INT((ROW(A1557)-1)/7)+1),"")</f>
        <v/>
      </c>
      <c r="B1558" s="3" t="str" cm="1">
        <f t="array" ref="B1558">IF(A1558="","",IF(AND(MOD(ROW(A1557)-1,7)+1=5,ISNUMBER(SEARCH("(3)",A1558)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1557)-1,7)+1)))</f>
        <v/>
      </c>
      <c r="C1558" s="3" t="str" cm="1">
        <f t="array" ref="C1558">IF(A1558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1557)-1,7)+1))</f>
        <v/>
      </c>
    </row>
    <row r="1559" spans="1:3">
      <c r="A1559" s="3" t="str" cm="1">
        <f t="array" ref="A1559">IFERROR(INDEX(_xlfn._xlws.FILTER(Sheet1!$A$2:$A$1001,TRIM(Sheet1!$A$2:$A$1001)&lt;&gt;""),INT((ROW(A1558)-1)/7)+1),"")</f>
        <v/>
      </c>
      <c r="B1559" s="3" t="str" cm="1">
        <f t="array" ref="B1559">IF(A1559="","",IF(AND(MOD(ROW(A1558)-1,7)+1=5,ISNUMBER(SEARCH("(3)",A1559)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1558)-1,7)+1)))</f>
        <v/>
      </c>
      <c r="C1559" s="3" t="str" cm="1">
        <f t="array" ref="C1559">IF(A1559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1558)-1,7)+1))</f>
        <v/>
      </c>
    </row>
    <row r="1560" spans="1:3">
      <c r="A1560" s="3" t="str" cm="1">
        <f t="array" ref="A1560">IFERROR(INDEX(_xlfn._xlws.FILTER(Sheet1!$A$2:$A$1001,TRIM(Sheet1!$A$2:$A$1001)&lt;&gt;""),INT((ROW(A1559)-1)/7)+1),"")</f>
        <v/>
      </c>
      <c r="B1560" s="3" t="str" cm="1">
        <f t="array" ref="B1560">IF(A1560="","",IF(AND(MOD(ROW(A1559)-1,7)+1=5,ISNUMBER(SEARCH("(3)",A1560)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1559)-1,7)+1)))</f>
        <v/>
      </c>
      <c r="C1560" s="3" t="str" cm="1">
        <f t="array" ref="C1560">IF(A1560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1559)-1,7)+1))</f>
        <v/>
      </c>
    </row>
    <row r="1561" spans="1:3">
      <c r="A1561" s="3" t="str" cm="1">
        <f t="array" ref="A1561">IFERROR(INDEX(_xlfn._xlws.FILTER(Sheet1!$A$2:$A$1001,TRIM(Sheet1!$A$2:$A$1001)&lt;&gt;""),INT((ROW(A1560)-1)/7)+1),"")</f>
        <v/>
      </c>
      <c r="B1561" s="3" t="str" cm="1">
        <f t="array" ref="B1561">IF(A1561="","",IF(AND(MOD(ROW(A1560)-1,7)+1=5,ISNUMBER(SEARCH("(3)",A1561)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1560)-1,7)+1)))</f>
        <v/>
      </c>
      <c r="C1561" s="3" t="str" cm="1">
        <f t="array" ref="C1561">IF(A1561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1560)-1,7)+1))</f>
        <v/>
      </c>
    </row>
    <row r="1562" spans="1:3">
      <c r="A1562" s="3" t="str" cm="1">
        <f t="array" ref="A1562">IFERROR(INDEX(_xlfn._xlws.FILTER(Sheet1!$A$2:$A$1001,TRIM(Sheet1!$A$2:$A$1001)&lt;&gt;""),INT((ROW(A1561)-1)/7)+1),"")</f>
        <v/>
      </c>
      <c r="B1562" s="3" t="str" cm="1">
        <f t="array" ref="B1562">IF(A1562="","",IF(AND(MOD(ROW(A1561)-1,7)+1=5,ISNUMBER(SEARCH("(3)",A1562)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1561)-1,7)+1)))</f>
        <v/>
      </c>
      <c r="C1562" s="3" t="str" cm="1">
        <f t="array" ref="C1562">IF(A1562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1561)-1,7)+1))</f>
        <v/>
      </c>
    </row>
    <row r="1563" spans="1:3">
      <c r="A1563" s="3" t="str" cm="1">
        <f t="array" ref="A1563">IFERROR(INDEX(_xlfn._xlws.FILTER(Sheet1!$A$2:$A$1001,TRIM(Sheet1!$A$2:$A$1001)&lt;&gt;""),INT((ROW(A1562)-1)/7)+1),"")</f>
        <v/>
      </c>
      <c r="B1563" s="3" t="str" cm="1">
        <f t="array" ref="B1563">IF(A1563="","",IF(AND(MOD(ROW(A1562)-1,7)+1=5,ISNUMBER(SEARCH("(3)",A1563)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1562)-1,7)+1)))</f>
        <v/>
      </c>
      <c r="C1563" s="3" t="str" cm="1">
        <f t="array" ref="C1563">IF(A1563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1562)-1,7)+1))</f>
        <v/>
      </c>
    </row>
    <row r="1564" spans="1:3">
      <c r="A1564" s="3" t="str" cm="1">
        <f t="array" ref="A1564">IFERROR(INDEX(_xlfn._xlws.FILTER(Sheet1!$A$2:$A$1001,TRIM(Sheet1!$A$2:$A$1001)&lt;&gt;""),INT((ROW(A1563)-1)/7)+1),"")</f>
        <v/>
      </c>
      <c r="B1564" s="3" t="str" cm="1">
        <f t="array" ref="B1564">IF(A1564="","",IF(AND(MOD(ROW(A1563)-1,7)+1=5,ISNUMBER(SEARCH("(3)",A1564)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1563)-1,7)+1)))</f>
        <v/>
      </c>
      <c r="C1564" s="3" t="str" cm="1">
        <f t="array" ref="C1564">IF(A1564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1563)-1,7)+1))</f>
        <v/>
      </c>
    </row>
    <row r="1565" spans="1:3">
      <c r="A1565" s="3" t="str" cm="1">
        <f t="array" ref="A1565">IFERROR(INDEX(_xlfn._xlws.FILTER(Sheet1!$A$2:$A$1001,TRIM(Sheet1!$A$2:$A$1001)&lt;&gt;""),INT((ROW(A1564)-1)/7)+1),"")</f>
        <v/>
      </c>
      <c r="B1565" s="3" t="str" cm="1">
        <f t="array" ref="B1565">IF(A1565="","",IF(AND(MOD(ROW(A1564)-1,7)+1=5,ISNUMBER(SEARCH("(3)",A1565)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1564)-1,7)+1)))</f>
        <v/>
      </c>
      <c r="C1565" s="3" t="str" cm="1">
        <f t="array" ref="C1565">IF(A1565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1564)-1,7)+1))</f>
        <v/>
      </c>
    </row>
    <row r="1566" spans="1:3">
      <c r="A1566" s="3" t="str" cm="1">
        <f t="array" ref="A1566">IFERROR(INDEX(_xlfn._xlws.FILTER(Sheet1!$A$2:$A$1001,TRIM(Sheet1!$A$2:$A$1001)&lt;&gt;""),INT((ROW(A1565)-1)/7)+1),"")</f>
        <v/>
      </c>
      <c r="B1566" s="3" t="str" cm="1">
        <f t="array" ref="B1566">IF(A1566="","",IF(AND(MOD(ROW(A1565)-1,7)+1=5,ISNUMBER(SEARCH("(3)",A1566)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1565)-1,7)+1)))</f>
        <v/>
      </c>
      <c r="C1566" s="3" t="str" cm="1">
        <f t="array" ref="C1566">IF(A1566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1565)-1,7)+1))</f>
        <v/>
      </c>
    </row>
    <row r="1567" spans="1:3">
      <c r="A1567" s="3" t="str" cm="1">
        <f t="array" ref="A1567">IFERROR(INDEX(_xlfn._xlws.FILTER(Sheet1!$A$2:$A$1001,TRIM(Sheet1!$A$2:$A$1001)&lt;&gt;""),INT((ROW(A1566)-1)/7)+1),"")</f>
        <v/>
      </c>
      <c r="B1567" s="3" t="str" cm="1">
        <f t="array" ref="B1567">IF(A1567="","",IF(AND(MOD(ROW(A1566)-1,7)+1=5,ISNUMBER(SEARCH("(3)",A1567)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1566)-1,7)+1)))</f>
        <v/>
      </c>
      <c r="C1567" s="3" t="str" cm="1">
        <f t="array" ref="C1567">IF(A1567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1566)-1,7)+1))</f>
        <v/>
      </c>
    </row>
    <row r="1568" spans="1:3">
      <c r="A1568" s="3" t="str" cm="1">
        <f t="array" ref="A1568">IFERROR(INDEX(_xlfn._xlws.FILTER(Sheet1!$A$2:$A$1001,TRIM(Sheet1!$A$2:$A$1001)&lt;&gt;""),INT((ROW(A1567)-1)/7)+1),"")</f>
        <v/>
      </c>
      <c r="B1568" s="3" t="str" cm="1">
        <f t="array" ref="B1568">IF(A1568="","",IF(AND(MOD(ROW(A1567)-1,7)+1=5,ISNUMBER(SEARCH("(3)",A1568)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1567)-1,7)+1)))</f>
        <v/>
      </c>
      <c r="C1568" s="3" t="str" cm="1">
        <f t="array" ref="C1568">IF(A1568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1567)-1,7)+1))</f>
        <v/>
      </c>
    </row>
    <row r="1569" spans="1:3">
      <c r="A1569" s="3" t="str" cm="1">
        <f t="array" ref="A1569">IFERROR(INDEX(_xlfn._xlws.FILTER(Sheet1!$A$2:$A$1001,TRIM(Sheet1!$A$2:$A$1001)&lt;&gt;""),INT((ROW(A1568)-1)/7)+1),"")</f>
        <v/>
      </c>
      <c r="B1569" s="3" t="str" cm="1">
        <f t="array" ref="B1569">IF(A1569="","",IF(AND(MOD(ROW(A1568)-1,7)+1=5,ISNUMBER(SEARCH("(3)",A1569)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1568)-1,7)+1)))</f>
        <v/>
      </c>
      <c r="C1569" s="3" t="str" cm="1">
        <f t="array" ref="C1569">IF(A1569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1568)-1,7)+1))</f>
        <v/>
      </c>
    </row>
    <row r="1570" spans="1:3">
      <c r="A1570" s="3" t="str" cm="1">
        <f t="array" ref="A1570">IFERROR(INDEX(_xlfn._xlws.FILTER(Sheet1!$A$2:$A$1001,TRIM(Sheet1!$A$2:$A$1001)&lt;&gt;""),INT((ROW(A1569)-1)/7)+1),"")</f>
        <v/>
      </c>
      <c r="B1570" s="3" t="str" cm="1">
        <f t="array" ref="B1570">IF(A1570="","",IF(AND(MOD(ROW(A1569)-1,7)+1=5,ISNUMBER(SEARCH("(3)",A1570)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1569)-1,7)+1)))</f>
        <v/>
      </c>
      <c r="C1570" s="3" t="str" cm="1">
        <f t="array" ref="C1570">IF(A1570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1569)-1,7)+1))</f>
        <v/>
      </c>
    </row>
    <row r="1571" spans="1:3">
      <c r="A1571" s="3" t="str" cm="1">
        <f t="array" ref="A1571">IFERROR(INDEX(_xlfn._xlws.FILTER(Sheet1!$A$2:$A$1001,TRIM(Sheet1!$A$2:$A$1001)&lt;&gt;""),INT((ROW(A1570)-1)/7)+1),"")</f>
        <v/>
      </c>
      <c r="B1571" s="3" t="str" cm="1">
        <f t="array" ref="B1571">IF(A1571="","",IF(AND(MOD(ROW(A1570)-1,7)+1=5,ISNUMBER(SEARCH("(3)",A1571)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1570)-1,7)+1)))</f>
        <v/>
      </c>
      <c r="C1571" s="3" t="str" cm="1">
        <f t="array" ref="C1571">IF(A1571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1570)-1,7)+1))</f>
        <v/>
      </c>
    </row>
    <row r="1572" spans="1:3">
      <c r="A1572" s="3" t="str" cm="1">
        <f t="array" ref="A1572">IFERROR(INDEX(_xlfn._xlws.FILTER(Sheet1!$A$2:$A$1001,TRIM(Sheet1!$A$2:$A$1001)&lt;&gt;""),INT((ROW(A1571)-1)/7)+1),"")</f>
        <v/>
      </c>
      <c r="B1572" s="3" t="str" cm="1">
        <f t="array" ref="B1572">IF(A1572="","",IF(AND(MOD(ROW(A1571)-1,7)+1=5,ISNUMBER(SEARCH("(3)",A1572)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1571)-1,7)+1)))</f>
        <v/>
      </c>
      <c r="C1572" s="3" t="str" cm="1">
        <f t="array" ref="C1572">IF(A1572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1571)-1,7)+1))</f>
        <v/>
      </c>
    </row>
    <row r="1573" spans="1:3">
      <c r="A1573" s="3" t="str" cm="1">
        <f t="array" ref="A1573">IFERROR(INDEX(_xlfn._xlws.FILTER(Sheet1!$A$2:$A$1001,TRIM(Sheet1!$A$2:$A$1001)&lt;&gt;""),INT((ROW(A1572)-1)/7)+1),"")</f>
        <v/>
      </c>
      <c r="B1573" s="3" t="str" cm="1">
        <f t="array" ref="B1573">IF(A1573="","",IF(AND(MOD(ROW(A1572)-1,7)+1=5,ISNUMBER(SEARCH("(3)",A1573)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1572)-1,7)+1)))</f>
        <v/>
      </c>
      <c r="C1573" s="3" t="str" cm="1">
        <f t="array" ref="C1573">IF(A1573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1572)-1,7)+1))</f>
        <v/>
      </c>
    </row>
    <row r="1574" spans="1:3">
      <c r="A1574" s="3" t="str" cm="1">
        <f t="array" ref="A1574">IFERROR(INDEX(_xlfn._xlws.FILTER(Sheet1!$A$2:$A$1001,TRIM(Sheet1!$A$2:$A$1001)&lt;&gt;""),INT((ROW(A1573)-1)/7)+1),"")</f>
        <v/>
      </c>
      <c r="B1574" s="3" t="str" cm="1">
        <f t="array" ref="B1574">IF(A1574="","",IF(AND(MOD(ROW(A1573)-1,7)+1=5,ISNUMBER(SEARCH("(3)",A1574)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1573)-1,7)+1)))</f>
        <v/>
      </c>
      <c r="C1574" s="3" t="str" cm="1">
        <f t="array" ref="C1574">IF(A1574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1573)-1,7)+1))</f>
        <v/>
      </c>
    </row>
    <row r="1575" spans="1:3">
      <c r="A1575" s="3" t="str" cm="1">
        <f t="array" ref="A1575">IFERROR(INDEX(_xlfn._xlws.FILTER(Sheet1!$A$2:$A$1001,TRIM(Sheet1!$A$2:$A$1001)&lt;&gt;""),INT((ROW(A1574)-1)/7)+1),"")</f>
        <v/>
      </c>
      <c r="B1575" s="3" t="str" cm="1">
        <f t="array" ref="B1575">IF(A1575="","",IF(AND(MOD(ROW(A1574)-1,7)+1=5,ISNUMBER(SEARCH("(3)",A1575)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1574)-1,7)+1)))</f>
        <v/>
      </c>
      <c r="C1575" s="3" t="str" cm="1">
        <f t="array" ref="C1575">IF(A1575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1574)-1,7)+1))</f>
        <v/>
      </c>
    </row>
    <row r="1576" spans="1:3">
      <c r="A1576" s="3" t="str" cm="1">
        <f t="array" ref="A1576">IFERROR(INDEX(_xlfn._xlws.FILTER(Sheet1!$A$2:$A$1001,TRIM(Sheet1!$A$2:$A$1001)&lt;&gt;""),INT((ROW(A1575)-1)/7)+1),"")</f>
        <v/>
      </c>
      <c r="B1576" s="3" t="str" cm="1">
        <f t="array" ref="B1576">IF(A1576="","",IF(AND(MOD(ROW(A1575)-1,7)+1=5,ISNUMBER(SEARCH("(3)",A1576)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1575)-1,7)+1)))</f>
        <v/>
      </c>
      <c r="C1576" s="3" t="str" cm="1">
        <f t="array" ref="C1576">IF(A1576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1575)-1,7)+1))</f>
        <v/>
      </c>
    </row>
    <row r="1577" spans="1:3">
      <c r="A1577" s="3" t="str" cm="1">
        <f t="array" ref="A1577">IFERROR(INDEX(_xlfn._xlws.FILTER(Sheet1!$A$2:$A$1001,TRIM(Sheet1!$A$2:$A$1001)&lt;&gt;""),INT((ROW(A1576)-1)/7)+1),"")</f>
        <v/>
      </c>
      <c r="B1577" s="3" t="str" cm="1">
        <f t="array" ref="B1577">IF(A1577="","",IF(AND(MOD(ROW(A1576)-1,7)+1=5,ISNUMBER(SEARCH("(3)",A1577)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1576)-1,7)+1)))</f>
        <v/>
      </c>
      <c r="C1577" s="3" t="str" cm="1">
        <f t="array" ref="C1577">IF(A1577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1576)-1,7)+1))</f>
        <v/>
      </c>
    </row>
    <row r="1578" spans="1:3">
      <c r="A1578" s="3" t="str" cm="1">
        <f t="array" ref="A1578">IFERROR(INDEX(_xlfn._xlws.FILTER(Sheet1!$A$2:$A$1001,TRIM(Sheet1!$A$2:$A$1001)&lt;&gt;""),INT((ROW(A1577)-1)/7)+1),"")</f>
        <v/>
      </c>
      <c r="B1578" s="3" t="str" cm="1">
        <f t="array" ref="B1578">IF(A1578="","",IF(AND(MOD(ROW(A1577)-1,7)+1=5,ISNUMBER(SEARCH("(3)",A1578)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1577)-1,7)+1)))</f>
        <v/>
      </c>
      <c r="C1578" s="3" t="str" cm="1">
        <f t="array" ref="C1578">IF(A1578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1577)-1,7)+1))</f>
        <v/>
      </c>
    </row>
    <row r="1579" spans="1:3">
      <c r="A1579" s="3" t="str" cm="1">
        <f t="array" ref="A1579">IFERROR(INDEX(_xlfn._xlws.FILTER(Sheet1!$A$2:$A$1001,TRIM(Sheet1!$A$2:$A$1001)&lt;&gt;""),INT((ROW(A1578)-1)/7)+1),"")</f>
        <v/>
      </c>
      <c r="B1579" s="3" t="str" cm="1">
        <f t="array" ref="B1579">IF(A1579="","",IF(AND(MOD(ROW(A1578)-1,7)+1=5,ISNUMBER(SEARCH("(3)",A1579)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1578)-1,7)+1)))</f>
        <v/>
      </c>
      <c r="C1579" s="3" t="str" cm="1">
        <f t="array" ref="C1579">IF(A1579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1578)-1,7)+1))</f>
        <v/>
      </c>
    </row>
    <row r="1580" spans="1:3">
      <c r="A1580" s="3" t="str" cm="1">
        <f t="array" ref="A1580">IFERROR(INDEX(_xlfn._xlws.FILTER(Sheet1!$A$2:$A$1001,TRIM(Sheet1!$A$2:$A$1001)&lt;&gt;""),INT((ROW(A1579)-1)/7)+1),"")</f>
        <v/>
      </c>
      <c r="B1580" s="3" t="str" cm="1">
        <f t="array" ref="B1580">IF(A1580="","",IF(AND(MOD(ROW(A1579)-1,7)+1=5,ISNUMBER(SEARCH("(3)",A1580)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1579)-1,7)+1)))</f>
        <v/>
      </c>
      <c r="C1580" s="3" t="str" cm="1">
        <f t="array" ref="C1580">IF(A1580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1579)-1,7)+1))</f>
        <v/>
      </c>
    </row>
    <row r="1581" spans="1:3">
      <c r="A1581" s="3" t="str" cm="1">
        <f t="array" ref="A1581">IFERROR(INDEX(_xlfn._xlws.FILTER(Sheet1!$A$2:$A$1001,TRIM(Sheet1!$A$2:$A$1001)&lt;&gt;""),INT((ROW(A1580)-1)/7)+1),"")</f>
        <v/>
      </c>
      <c r="B1581" s="3" t="str" cm="1">
        <f t="array" ref="B1581">IF(A1581="","",IF(AND(MOD(ROW(A1580)-1,7)+1=5,ISNUMBER(SEARCH("(3)",A1581)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1580)-1,7)+1)))</f>
        <v/>
      </c>
      <c r="C1581" s="3" t="str" cm="1">
        <f t="array" ref="C1581">IF(A1581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1580)-1,7)+1))</f>
        <v/>
      </c>
    </row>
    <row r="1582" spans="1:3">
      <c r="A1582" s="3" t="str" cm="1">
        <f t="array" ref="A1582">IFERROR(INDEX(_xlfn._xlws.FILTER(Sheet1!$A$2:$A$1001,TRIM(Sheet1!$A$2:$A$1001)&lt;&gt;""),INT((ROW(A1581)-1)/7)+1),"")</f>
        <v/>
      </c>
      <c r="B1582" s="3" t="str" cm="1">
        <f t="array" ref="B1582">IF(A1582="","",IF(AND(MOD(ROW(A1581)-1,7)+1=5,ISNUMBER(SEARCH("(3)",A1582)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1581)-1,7)+1)))</f>
        <v/>
      </c>
      <c r="C1582" s="3" t="str" cm="1">
        <f t="array" ref="C1582">IF(A1582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1581)-1,7)+1))</f>
        <v/>
      </c>
    </row>
    <row r="1583" spans="1:3">
      <c r="A1583" s="3" t="str" cm="1">
        <f t="array" ref="A1583">IFERROR(INDEX(_xlfn._xlws.FILTER(Sheet1!$A$2:$A$1001,TRIM(Sheet1!$A$2:$A$1001)&lt;&gt;""),INT((ROW(A1582)-1)/7)+1),"")</f>
        <v/>
      </c>
      <c r="B1583" s="3" t="str" cm="1">
        <f t="array" ref="B1583">IF(A1583="","",IF(AND(MOD(ROW(A1582)-1,7)+1=5,ISNUMBER(SEARCH("(3)",A1583)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1582)-1,7)+1)))</f>
        <v/>
      </c>
      <c r="C1583" s="3" t="str" cm="1">
        <f t="array" ref="C1583">IF(A1583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1582)-1,7)+1))</f>
        <v/>
      </c>
    </row>
    <row r="1584" spans="1:3">
      <c r="A1584" s="3" t="str" cm="1">
        <f t="array" ref="A1584">IFERROR(INDEX(_xlfn._xlws.FILTER(Sheet1!$A$2:$A$1001,TRIM(Sheet1!$A$2:$A$1001)&lt;&gt;""),INT((ROW(A1583)-1)/7)+1),"")</f>
        <v/>
      </c>
      <c r="B1584" s="3" t="str" cm="1">
        <f t="array" ref="B1584">IF(A1584="","",IF(AND(MOD(ROW(A1583)-1,7)+1=5,ISNUMBER(SEARCH("(3)",A1584)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1583)-1,7)+1)))</f>
        <v/>
      </c>
      <c r="C1584" s="3" t="str" cm="1">
        <f t="array" ref="C1584">IF(A1584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1583)-1,7)+1))</f>
        <v/>
      </c>
    </row>
    <row r="1585" spans="1:3">
      <c r="A1585" s="3" t="str" cm="1">
        <f t="array" ref="A1585">IFERROR(INDEX(_xlfn._xlws.FILTER(Sheet1!$A$2:$A$1001,TRIM(Sheet1!$A$2:$A$1001)&lt;&gt;""),INT((ROW(A1584)-1)/7)+1),"")</f>
        <v/>
      </c>
      <c r="B1585" s="3" t="str" cm="1">
        <f t="array" ref="B1585">IF(A1585="","",IF(AND(MOD(ROW(A1584)-1,7)+1=5,ISNUMBER(SEARCH("(3)",A1585)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1584)-1,7)+1)))</f>
        <v/>
      </c>
      <c r="C1585" s="3" t="str" cm="1">
        <f t="array" ref="C1585">IF(A1585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1584)-1,7)+1))</f>
        <v/>
      </c>
    </row>
    <row r="1586" spans="1:3">
      <c r="A1586" s="3" t="str" cm="1">
        <f t="array" ref="A1586">IFERROR(INDEX(_xlfn._xlws.FILTER(Sheet1!$A$2:$A$1001,TRIM(Sheet1!$A$2:$A$1001)&lt;&gt;""),INT((ROW(A1585)-1)/7)+1),"")</f>
        <v/>
      </c>
      <c r="B1586" s="3" t="str" cm="1">
        <f t="array" ref="B1586">IF(A1586="","",IF(AND(MOD(ROW(A1585)-1,7)+1=5,ISNUMBER(SEARCH("(3)",A1586)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1585)-1,7)+1)))</f>
        <v/>
      </c>
      <c r="C1586" s="3" t="str" cm="1">
        <f t="array" ref="C1586">IF(A1586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1585)-1,7)+1))</f>
        <v/>
      </c>
    </row>
    <row r="1587" spans="1:3">
      <c r="A1587" s="3" t="str" cm="1">
        <f t="array" ref="A1587">IFERROR(INDEX(_xlfn._xlws.FILTER(Sheet1!$A$2:$A$1001,TRIM(Sheet1!$A$2:$A$1001)&lt;&gt;""),INT((ROW(A1586)-1)/7)+1),"")</f>
        <v/>
      </c>
      <c r="B1587" s="3" t="str" cm="1">
        <f t="array" ref="B1587">IF(A1587="","",IF(AND(MOD(ROW(A1586)-1,7)+1=5,ISNUMBER(SEARCH("(3)",A1587)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1586)-1,7)+1)))</f>
        <v/>
      </c>
      <c r="C1587" s="3" t="str" cm="1">
        <f t="array" ref="C1587">IF(A1587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1586)-1,7)+1))</f>
        <v/>
      </c>
    </row>
    <row r="1588" spans="1:3">
      <c r="A1588" s="3" t="str" cm="1">
        <f t="array" ref="A1588">IFERROR(INDEX(_xlfn._xlws.FILTER(Sheet1!$A$2:$A$1001,TRIM(Sheet1!$A$2:$A$1001)&lt;&gt;""),INT((ROW(A1587)-1)/7)+1),"")</f>
        <v/>
      </c>
      <c r="B1588" s="3" t="str" cm="1">
        <f t="array" ref="B1588">IF(A1588="","",IF(AND(MOD(ROW(A1587)-1,7)+1=5,ISNUMBER(SEARCH("(3)",A1588)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1587)-1,7)+1)))</f>
        <v/>
      </c>
      <c r="C1588" s="3" t="str" cm="1">
        <f t="array" ref="C1588">IF(A1588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1587)-1,7)+1))</f>
        <v/>
      </c>
    </row>
    <row r="1589" spans="1:3">
      <c r="A1589" s="3" t="str" cm="1">
        <f t="array" ref="A1589">IFERROR(INDEX(_xlfn._xlws.FILTER(Sheet1!$A$2:$A$1001,TRIM(Sheet1!$A$2:$A$1001)&lt;&gt;""),INT((ROW(A1588)-1)/7)+1),"")</f>
        <v/>
      </c>
      <c r="B1589" s="3" t="str" cm="1">
        <f t="array" ref="B1589">IF(A1589="","",IF(AND(MOD(ROW(A1588)-1,7)+1=5,ISNUMBER(SEARCH("(3)",A1589)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1588)-1,7)+1)))</f>
        <v/>
      </c>
      <c r="C1589" s="3" t="str" cm="1">
        <f t="array" ref="C1589">IF(A1589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1588)-1,7)+1))</f>
        <v/>
      </c>
    </row>
    <row r="1590" spans="1:3">
      <c r="A1590" s="3" t="str" cm="1">
        <f t="array" ref="A1590">IFERROR(INDEX(_xlfn._xlws.FILTER(Sheet1!$A$2:$A$1001,TRIM(Sheet1!$A$2:$A$1001)&lt;&gt;""),INT((ROW(A1589)-1)/7)+1),"")</f>
        <v/>
      </c>
      <c r="B1590" s="3" t="str" cm="1">
        <f t="array" ref="B1590">IF(A1590="","",IF(AND(MOD(ROW(A1589)-1,7)+1=5,ISNUMBER(SEARCH("(3)",A1590)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1589)-1,7)+1)))</f>
        <v/>
      </c>
      <c r="C1590" s="3" t="str" cm="1">
        <f t="array" ref="C1590">IF(A1590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1589)-1,7)+1))</f>
        <v/>
      </c>
    </row>
    <row r="1591" spans="1:3">
      <c r="A1591" s="3" t="str" cm="1">
        <f t="array" ref="A1591">IFERROR(INDEX(_xlfn._xlws.FILTER(Sheet1!$A$2:$A$1001,TRIM(Sheet1!$A$2:$A$1001)&lt;&gt;""),INT((ROW(A1590)-1)/7)+1),"")</f>
        <v/>
      </c>
      <c r="B1591" s="3" t="str" cm="1">
        <f t="array" ref="B1591">IF(A1591="","",IF(AND(MOD(ROW(A1590)-1,7)+1=5,ISNUMBER(SEARCH("(3)",A1591)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1590)-1,7)+1)))</f>
        <v/>
      </c>
      <c r="C1591" s="3" t="str" cm="1">
        <f t="array" ref="C1591">IF(A1591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1590)-1,7)+1))</f>
        <v/>
      </c>
    </row>
    <row r="1592" spans="1:3">
      <c r="A1592" s="3" t="str" cm="1">
        <f t="array" ref="A1592">IFERROR(INDEX(_xlfn._xlws.FILTER(Sheet1!$A$2:$A$1001,TRIM(Sheet1!$A$2:$A$1001)&lt;&gt;""),INT((ROW(A1591)-1)/7)+1),"")</f>
        <v/>
      </c>
      <c r="B1592" s="3" t="str" cm="1">
        <f t="array" ref="B1592">IF(A1592="","",IF(AND(MOD(ROW(A1591)-1,7)+1=5,ISNUMBER(SEARCH("(3)",A1592)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1591)-1,7)+1)))</f>
        <v/>
      </c>
      <c r="C1592" s="3" t="str" cm="1">
        <f t="array" ref="C1592">IF(A1592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1591)-1,7)+1))</f>
        <v/>
      </c>
    </row>
    <row r="1593" spans="1:3">
      <c r="A1593" s="3" t="str" cm="1">
        <f t="array" ref="A1593">IFERROR(INDEX(_xlfn._xlws.FILTER(Sheet1!$A$2:$A$1001,TRIM(Sheet1!$A$2:$A$1001)&lt;&gt;""),INT((ROW(A1592)-1)/7)+1),"")</f>
        <v/>
      </c>
      <c r="B1593" s="3" t="str" cm="1">
        <f t="array" ref="B1593">IF(A1593="","",IF(AND(MOD(ROW(A1592)-1,7)+1=5,ISNUMBER(SEARCH("(3)",A1593)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1592)-1,7)+1)))</f>
        <v/>
      </c>
      <c r="C1593" s="3" t="str" cm="1">
        <f t="array" ref="C1593">IF(A1593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1592)-1,7)+1))</f>
        <v/>
      </c>
    </row>
    <row r="1594" spans="1:3">
      <c r="A1594" s="3" t="str" cm="1">
        <f t="array" ref="A1594">IFERROR(INDEX(_xlfn._xlws.FILTER(Sheet1!$A$2:$A$1001,TRIM(Sheet1!$A$2:$A$1001)&lt;&gt;""),INT((ROW(A1593)-1)/7)+1),"")</f>
        <v/>
      </c>
      <c r="B1594" s="3" t="str" cm="1">
        <f t="array" ref="B1594">IF(A1594="","",IF(AND(MOD(ROW(A1593)-1,7)+1=5,ISNUMBER(SEARCH("(3)",A1594)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1593)-1,7)+1)))</f>
        <v/>
      </c>
      <c r="C1594" s="3" t="str" cm="1">
        <f t="array" ref="C1594">IF(A1594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1593)-1,7)+1))</f>
        <v/>
      </c>
    </row>
    <row r="1595" spans="1:3">
      <c r="A1595" s="3" t="str" cm="1">
        <f t="array" ref="A1595">IFERROR(INDEX(_xlfn._xlws.FILTER(Sheet1!$A$2:$A$1001,TRIM(Sheet1!$A$2:$A$1001)&lt;&gt;""),INT((ROW(A1594)-1)/7)+1),"")</f>
        <v/>
      </c>
      <c r="B1595" s="3" t="str" cm="1">
        <f t="array" ref="B1595">IF(A1595="","",IF(AND(MOD(ROW(A1594)-1,7)+1=5,ISNUMBER(SEARCH("(3)",A1595)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1594)-1,7)+1)))</f>
        <v/>
      </c>
      <c r="C1595" s="3" t="str" cm="1">
        <f t="array" ref="C1595">IF(A1595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1594)-1,7)+1))</f>
        <v/>
      </c>
    </row>
    <row r="1596" spans="1:3">
      <c r="A1596" s="3" t="str" cm="1">
        <f t="array" ref="A1596">IFERROR(INDEX(_xlfn._xlws.FILTER(Sheet1!$A$2:$A$1001,TRIM(Sheet1!$A$2:$A$1001)&lt;&gt;""),INT((ROW(A1595)-1)/7)+1),"")</f>
        <v/>
      </c>
      <c r="B1596" s="3" t="str" cm="1">
        <f t="array" ref="B1596">IF(A1596="","",IF(AND(MOD(ROW(A1595)-1,7)+1=5,ISNUMBER(SEARCH("(3)",A1596)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1595)-1,7)+1)))</f>
        <v/>
      </c>
      <c r="C1596" s="3" t="str" cm="1">
        <f t="array" ref="C1596">IF(A1596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1595)-1,7)+1))</f>
        <v/>
      </c>
    </row>
    <row r="1597" spans="1:3">
      <c r="A1597" s="3" t="str" cm="1">
        <f t="array" ref="A1597">IFERROR(INDEX(_xlfn._xlws.FILTER(Sheet1!$A$2:$A$1001,TRIM(Sheet1!$A$2:$A$1001)&lt;&gt;""),INT((ROW(A1596)-1)/7)+1),"")</f>
        <v/>
      </c>
      <c r="B1597" s="3" t="str" cm="1">
        <f t="array" ref="B1597">IF(A1597="","",IF(AND(MOD(ROW(A1596)-1,7)+1=5,ISNUMBER(SEARCH("(3)",A1597)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1596)-1,7)+1)))</f>
        <v/>
      </c>
      <c r="C1597" s="3" t="str" cm="1">
        <f t="array" ref="C1597">IF(A1597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1596)-1,7)+1))</f>
        <v/>
      </c>
    </row>
    <row r="1598" spans="1:3">
      <c r="A1598" s="3" t="str" cm="1">
        <f t="array" ref="A1598">IFERROR(INDEX(_xlfn._xlws.FILTER(Sheet1!$A$2:$A$1001,TRIM(Sheet1!$A$2:$A$1001)&lt;&gt;""),INT((ROW(A1597)-1)/7)+1),"")</f>
        <v/>
      </c>
      <c r="B1598" s="3" t="str" cm="1">
        <f t="array" ref="B1598">IF(A1598="","",IF(AND(MOD(ROW(A1597)-1,7)+1=5,ISNUMBER(SEARCH("(3)",A1598)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1597)-1,7)+1)))</f>
        <v/>
      </c>
      <c r="C1598" s="3" t="str" cm="1">
        <f t="array" ref="C1598">IF(A1598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1597)-1,7)+1))</f>
        <v/>
      </c>
    </row>
    <row r="1599" spans="1:3">
      <c r="A1599" s="3" t="str" cm="1">
        <f t="array" ref="A1599">IFERROR(INDEX(_xlfn._xlws.FILTER(Sheet1!$A$2:$A$1001,TRIM(Sheet1!$A$2:$A$1001)&lt;&gt;""),INT((ROW(A1598)-1)/7)+1),"")</f>
        <v/>
      </c>
      <c r="B1599" s="3" t="str" cm="1">
        <f t="array" ref="B1599">IF(A1599="","",IF(AND(MOD(ROW(A1598)-1,7)+1=5,ISNUMBER(SEARCH("(3)",A1599)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1598)-1,7)+1)))</f>
        <v/>
      </c>
      <c r="C1599" s="3" t="str" cm="1">
        <f t="array" ref="C1599">IF(A1599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1598)-1,7)+1))</f>
        <v/>
      </c>
    </row>
    <row r="1600" spans="1:3">
      <c r="A1600" s="3" t="str" cm="1">
        <f t="array" ref="A1600">IFERROR(INDEX(_xlfn._xlws.FILTER(Sheet1!$A$2:$A$1001,TRIM(Sheet1!$A$2:$A$1001)&lt;&gt;""),INT((ROW(A1599)-1)/7)+1),"")</f>
        <v/>
      </c>
      <c r="B1600" s="3" t="str" cm="1">
        <f t="array" ref="B1600">IF(A1600="","",IF(AND(MOD(ROW(A1599)-1,7)+1=5,ISNUMBER(SEARCH("(3)",A1600)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1599)-1,7)+1)))</f>
        <v/>
      </c>
      <c r="C1600" s="3" t="str" cm="1">
        <f t="array" ref="C1600">IF(A1600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1599)-1,7)+1))</f>
        <v/>
      </c>
    </row>
    <row r="1601" spans="1:3">
      <c r="A1601" s="3" t="str" cm="1">
        <f t="array" ref="A1601">IFERROR(INDEX(_xlfn._xlws.FILTER(Sheet1!$A$2:$A$1001,TRIM(Sheet1!$A$2:$A$1001)&lt;&gt;""),INT((ROW(A1600)-1)/7)+1),"")</f>
        <v/>
      </c>
      <c r="B1601" s="3" t="str" cm="1">
        <f t="array" ref="B1601">IF(A1601="","",IF(AND(MOD(ROW(A1600)-1,7)+1=5,ISNUMBER(SEARCH("(3)",A1601)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1600)-1,7)+1)))</f>
        <v/>
      </c>
      <c r="C1601" s="3" t="str" cm="1">
        <f t="array" ref="C1601">IF(A1601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1600)-1,7)+1))</f>
        <v/>
      </c>
    </row>
    <row r="1602" spans="1:3">
      <c r="A1602" s="3" t="str" cm="1">
        <f t="array" ref="A1602">IFERROR(INDEX(_xlfn._xlws.FILTER(Sheet1!$A$2:$A$1001,TRIM(Sheet1!$A$2:$A$1001)&lt;&gt;""),INT((ROW(A1601)-1)/7)+1),"")</f>
        <v/>
      </c>
      <c r="B1602" s="3" t="str" cm="1">
        <f t="array" ref="B1602">IF(A1602="","",IF(AND(MOD(ROW(A1601)-1,7)+1=5,ISNUMBER(SEARCH("(3)",A1602)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1601)-1,7)+1)))</f>
        <v/>
      </c>
      <c r="C1602" s="3" t="str" cm="1">
        <f t="array" ref="C1602">IF(A1602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1601)-1,7)+1))</f>
        <v/>
      </c>
    </row>
    <row r="1603" spans="1:3">
      <c r="A1603" s="3" t="str" cm="1">
        <f t="array" ref="A1603">IFERROR(INDEX(_xlfn._xlws.FILTER(Sheet1!$A$2:$A$1001,TRIM(Sheet1!$A$2:$A$1001)&lt;&gt;""),INT((ROW(A1602)-1)/7)+1),"")</f>
        <v/>
      </c>
      <c r="B1603" s="3" t="str" cm="1">
        <f t="array" ref="B1603">IF(A1603="","",IF(AND(MOD(ROW(A1602)-1,7)+1=5,ISNUMBER(SEARCH("(3)",A1603)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1602)-1,7)+1)))</f>
        <v/>
      </c>
      <c r="C1603" s="3" t="str" cm="1">
        <f t="array" ref="C1603">IF(A1603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1602)-1,7)+1))</f>
        <v/>
      </c>
    </row>
    <row r="1604" spans="1:3">
      <c r="A1604" s="3" t="str" cm="1">
        <f t="array" ref="A1604">IFERROR(INDEX(_xlfn._xlws.FILTER(Sheet1!$A$2:$A$1001,TRIM(Sheet1!$A$2:$A$1001)&lt;&gt;""),INT((ROW(A1603)-1)/7)+1),"")</f>
        <v/>
      </c>
      <c r="B1604" s="3" t="str" cm="1">
        <f t="array" ref="B1604">IF(A1604="","",IF(AND(MOD(ROW(A1603)-1,7)+1=5,ISNUMBER(SEARCH("(3)",A1604)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1603)-1,7)+1)))</f>
        <v/>
      </c>
      <c r="C1604" s="3" t="str" cm="1">
        <f t="array" ref="C1604">IF(A1604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1603)-1,7)+1))</f>
        <v/>
      </c>
    </row>
    <row r="1605" spans="1:3">
      <c r="A1605" s="3" t="str" cm="1">
        <f t="array" ref="A1605">IFERROR(INDEX(_xlfn._xlws.FILTER(Sheet1!$A$2:$A$1001,TRIM(Sheet1!$A$2:$A$1001)&lt;&gt;""),INT((ROW(A1604)-1)/7)+1),"")</f>
        <v/>
      </c>
      <c r="B1605" s="3" t="str" cm="1">
        <f t="array" ref="B1605">IF(A1605="","",IF(AND(MOD(ROW(A1604)-1,7)+1=5,ISNUMBER(SEARCH("(3)",A1605)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1604)-1,7)+1)))</f>
        <v/>
      </c>
      <c r="C1605" s="3" t="str" cm="1">
        <f t="array" ref="C1605">IF(A1605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1604)-1,7)+1))</f>
        <v/>
      </c>
    </row>
    <row r="1606" spans="1:3">
      <c r="A1606" s="3" t="str" cm="1">
        <f t="array" ref="A1606">IFERROR(INDEX(_xlfn._xlws.FILTER(Sheet1!$A$2:$A$1001,TRIM(Sheet1!$A$2:$A$1001)&lt;&gt;""),INT((ROW(A1605)-1)/7)+1),"")</f>
        <v/>
      </c>
      <c r="B1606" s="3" t="str" cm="1">
        <f t="array" ref="B1606">IF(A1606="","",IF(AND(MOD(ROW(A1605)-1,7)+1=5,ISNUMBER(SEARCH("(3)",A1606)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1605)-1,7)+1)))</f>
        <v/>
      </c>
      <c r="C1606" s="3" t="str" cm="1">
        <f t="array" ref="C1606">IF(A1606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1605)-1,7)+1))</f>
        <v/>
      </c>
    </row>
    <row r="1607" spans="1:3">
      <c r="A1607" s="3" t="str" cm="1">
        <f t="array" ref="A1607">IFERROR(INDEX(_xlfn._xlws.FILTER(Sheet1!$A$2:$A$1001,TRIM(Sheet1!$A$2:$A$1001)&lt;&gt;""),INT((ROW(A1606)-1)/7)+1),"")</f>
        <v/>
      </c>
      <c r="B1607" s="3" t="str" cm="1">
        <f t="array" ref="B1607">IF(A1607="","",IF(AND(MOD(ROW(A1606)-1,7)+1=5,ISNUMBER(SEARCH("(3)",A1607)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1606)-1,7)+1)))</f>
        <v/>
      </c>
      <c r="C1607" s="3" t="str" cm="1">
        <f t="array" ref="C1607">IF(A1607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1606)-1,7)+1))</f>
        <v/>
      </c>
    </row>
    <row r="1608" spans="1:3">
      <c r="A1608" s="3" t="str" cm="1">
        <f t="array" ref="A1608">IFERROR(INDEX(_xlfn._xlws.FILTER(Sheet1!$A$2:$A$1001,TRIM(Sheet1!$A$2:$A$1001)&lt;&gt;""),INT((ROW(A1607)-1)/7)+1),"")</f>
        <v/>
      </c>
      <c r="B1608" s="3" t="str" cm="1">
        <f t="array" ref="B1608">IF(A1608="","",IF(AND(MOD(ROW(A1607)-1,7)+1=5,ISNUMBER(SEARCH("(3)",A1608)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1607)-1,7)+1)))</f>
        <v/>
      </c>
      <c r="C1608" s="3" t="str" cm="1">
        <f t="array" ref="C1608">IF(A1608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1607)-1,7)+1))</f>
        <v/>
      </c>
    </row>
    <row r="1609" spans="1:3">
      <c r="A1609" s="3" t="str" cm="1">
        <f t="array" ref="A1609">IFERROR(INDEX(_xlfn._xlws.FILTER(Sheet1!$A$2:$A$1001,TRIM(Sheet1!$A$2:$A$1001)&lt;&gt;""),INT((ROW(A1608)-1)/7)+1),"")</f>
        <v/>
      </c>
      <c r="B1609" s="3" t="str" cm="1">
        <f t="array" ref="B1609">IF(A1609="","",IF(AND(MOD(ROW(A1608)-1,7)+1=5,ISNUMBER(SEARCH("(3)",A1609)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1608)-1,7)+1)))</f>
        <v/>
      </c>
      <c r="C1609" s="3" t="str" cm="1">
        <f t="array" ref="C1609">IF(A1609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1608)-1,7)+1))</f>
        <v/>
      </c>
    </row>
    <row r="1610" spans="1:3">
      <c r="A1610" s="3" t="str" cm="1">
        <f t="array" ref="A1610">IFERROR(INDEX(_xlfn._xlws.FILTER(Sheet1!$A$2:$A$1001,TRIM(Sheet1!$A$2:$A$1001)&lt;&gt;""),INT((ROW(A1609)-1)/7)+1),"")</f>
        <v/>
      </c>
      <c r="B1610" s="3" t="str" cm="1">
        <f t="array" ref="B1610">IF(A1610="","",IF(AND(MOD(ROW(A1609)-1,7)+1=5,ISNUMBER(SEARCH("(3)",A1610)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1609)-1,7)+1)))</f>
        <v/>
      </c>
      <c r="C1610" s="3" t="str" cm="1">
        <f t="array" ref="C1610">IF(A1610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1609)-1,7)+1))</f>
        <v/>
      </c>
    </row>
    <row r="1611" spans="1:3">
      <c r="A1611" s="3" t="str" cm="1">
        <f t="array" ref="A1611">IFERROR(INDEX(_xlfn._xlws.FILTER(Sheet1!$A$2:$A$1001,TRIM(Sheet1!$A$2:$A$1001)&lt;&gt;""),INT((ROW(A1610)-1)/7)+1),"")</f>
        <v/>
      </c>
      <c r="B1611" s="3" t="str" cm="1">
        <f t="array" ref="B1611">IF(A1611="","",IF(AND(MOD(ROW(A1610)-1,7)+1=5,ISNUMBER(SEARCH("(3)",A1611)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1610)-1,7)+1)))</f>
        <v/>
      </c>
      <c r="C1611" s="3" t="str" cm="1">
        <f t="array" ref="C1611">IF(A1611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1610)-1,7)+1))</f>
        <v/>
      </c>
    </row>
    <row r="1612" spans="1:3">
      <c r="A1612" s="3" t="str" cm="1">
        <f t="array" ref="A1612">IFERROR(INDEX(_xlfn._xlws.FILTER(Sheet1!$A$2:$A$1001,TRIM(Sheet1!$A$2:$A$1001)&lt;&gt;""),INT((ROW(A1611)-1)/7)+1),"")</f>
        <v/>
      </c>
      <c r="B1612" s="3" t="str" cm="1">
        <f t="array" ref="B1612">IF(A1612="","",IF(AND(MOD(ROW(A1611)-1,7)+1=5,ISNUMBER(SEARCH("(3)",A1612)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1611)-1,7)+1)))</f>
        <v/>
      </c>
      <c r="C1612" s="3" t="str" cm="1">
        <f t="array" ref="C1612">IF(A1612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1611)-1,7)+1))</f>
        <v/>
      </c>
    </row>
    <row r="1613" spans="1:3">
      <c r="A1613" s="3" t="str" cm="1">
        <f t="array" ref="A1613">IFERROR(INDEX(_xlfn._xlws.FILTER(Sheet1!$A$2:$A$1001,TRIM(Sheet1!$A$2:$A$1001)&lt;&gt;""),INT((ROW(A1612)-1)/7)+1),"")</f>
        <v/>
      </c>
      <c r="B1613" s="3" t="str" cm="1">
        <f t="array" ref="B1613">IF(A1613="","",IF(AND(MOD(ROW(A1612)-1,7)+1=5,ISNUMBER(SEARCH("(3)",A1613)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1612)-1,7)+1)))</f>
        <v/>
      </c>
      <c r="C1613" s="3" t="str" cm="1">
        <f t="array" ref="C1613">IF(A1613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1612)-1,7)+1))</f>
        <v/>
      </c>
    </row>
    <row r="1614" spans="1:3">
      <c r="A1614" s="3" t="str" cm="1">
        <f t="array" ref="A1614">IFERROR(INDEX(_xlfn._xlws.FILTER(Sheet1!$A$2:$A$1001,TRIM(Sheet1!$A$2:$A$1001)&lt;&gt;""),INT((ROW(A1613)-1)/7)+1),"")</f>
        <v/>
      </c>
      <c r="B1614" s="3" t="str" cm="1">
        <f t="array" ref="B1614">IF(A1614="","",IF(AND(MOD(ROW(A1613)-1,7)+1=5,ISNUMBER(SEARCH("(3)",A1614)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1613)-1,7)+1)))</f>
        <v/>
      </c>
      <c r="C1614" s="3" t="str" cm="1">
        <f t="array" ref="C1614">IF(A1614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1613)-1,7)+1))</f>
        <v/>
      </c>
    </row>
    <row r="1615" spans="1:3">
      <c r="A1615" s="3" t="str" cm="1">
        <f t="array" ref="A1615">IFERROR(INDEX(_xlfn._xlws.FILTER(Sheet1!$A$2:$A$1001,TRIM(Sheet1!$A$2:$A$1001)&lt;&gt;""),INT((ROW(A1614)-1)/7)+1),"")</f>
        <v/>
      </c>
      <c r="B1615" s="3" t="str" cm="1">
        <f t="array" ref="B1615">IF(A1615="","",IF(AND(MOD(ROW(A1614)-1,7)+1=5,ISNUMBER(SEARCH("(3)",A1615)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1614)-1,7)+1)))</f>
        <v/>
      </c>
      <c r="C1615" s="3" t="str" cm="1">
        <f t="array" ref="C1615">IF(A1615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1614)-1,7)+1))</f>
        <v/>
      </c>
    </row>
    <row r="1616" spans="1:3">
      <c r="A1616" s="3" t="str" cm="1">
        <f t="array" ref="A1616">IFERROR(INDEX(_xlfn._xlws.FILTER(Sheet1!$A$2:$A$1001,TRIM(Sheet1!$A$2:$A$1001)&lt;&gt;""),INT((ROW(A1615)-1)/7)+1),"")</f>
        <v/>
      </c>
      <c r="B1616" s="3" t="str" cm="1">
        <f t="array" ref="B1616">IF(A1616="","",IF(AND(MOD(ROW(A1615)-1,7)+1=5,ISNUMBER(SEARCH("(3)",A1616)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1615)-1,7)+1)))</f>
        <v/>
      </c>
      <c r="C1616" s="3" t="str" cm="1">
        <f t="array" ref="C1616">IF(A1616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1615)-1,7)+1))</f>
        <v/>
      </c>
    </row>
    <row r="1617" spans="1:3">
      <c r="A1617" s="3" t="str" cm="1">
        <f t="array" ref="A1617">IFERROR(INDEX(_xlfn._xlws.FILTER(Sheet1!$A$2:$A$1001,TRIM(Sheet1!$A$2:$A$1001)&lt;&gt;""),INT((ROW(A1616)-1)/7)+1),"")</f>
        <v/>
      </c>
      <c r="B1617" s="3" t="str" cm="1">
        <f t="array" ref="B1617">IF(A1617="","",IF(AND(MOD(ROW(A1616)-1,7)+1=5,ISNUMBER(SEARCH("(3)",A1617)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1616)-1,7)+1)))</f>
        <v/>
      </c>
      <c r="C1617" s="3" t="str" cm="1">
        <f t="array" ref="C1617">IF(A1617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1616)-1,7)+1))</f>
        <v/>
      </c>
    </row>
    <row r="1618" spans="1:3">
      <c r="A1618" s="3" t="str" cm="1">
        <f t="array" ref="A1618">IFERROR(INDEX(_xlfn._xlws.FILTER(Sheet1!$A$2:$A$1001,TRIM(Sheet1!$A$2:$A$1001)&lt;&gt;""),INT((ROW(A1617)-1)/7)+1),"")</f>
        <v/>
      </c>
      <c r="B1618" s="3" t="str" cm="1">
        <f t="array" ref="B1618">IF(A1618="","",IF(AND(MOD(ROW(A1617)-1,7)+1=5,ISNUMBER(SEARCH("(3)",A1618)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1617)-1,7)+1)))</f>
        <v/>
      </c>
      <c r="C1618" s="3" t="str" cm="1">
        <f t="array" ref="C1618">IF(A1618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1617)-1,7)+1))</f>
        <v/>
      </c>
    </row>
    <row r="1619" spans="1:3">
      <c r="A1619" s="3" t="str" cm="1">
        <f t="array" ref="A1619">IFERROR(INDEX(_xlfn._xlws.FILTER(Sheet1!$A$2:$A$1001,TRIM(Sheet1!$A$2:$A$1001)&lt;&gt;""),INT((ROW(A1618)-1)/7)+1),"")</f>
        <v/>
      </c>
      <c r="B1619" s="3" t="str" cm="1">
        <f t="array" ref="B1619">IF(A1619="","",IF(AND(MOD(ROW(A1618)-1,7)+1=5,ISNUMBER(SEARCH("(3)",A1619)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1618)-1,7)+1)))</f>
        <v/>
      </c>
      <c r="C1619" s="3" t="str" cm="1">
        <f t="array" ref="C1619">IF(A1619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1618)-1,7)+1))</f>
        <v/>
      </c>
    </row>
    <row r="1620" spans="1:3">
      <c r="A1620" s="3" t="str" cm="1">
        <f t="array" ref="A1620">IFERROR(INDEX(_xlfn._xlws.FILTER(Sheet1!$A$2:$A$1001,TRIM(Sheet1!$A$2:$A$1001)&lt;&gt;""),INT((ROW(A1619)-1)/7)+1),"")</f>
        <v/>
      </c>
      <c r="B1620" s="3" t="str" cm="1">
        <f t="array" ref="B1620">IF(A1620="","",IF(AND(MOD(ROW(A1619)-1,7)+1=5,ISNUMBER(SEARCH("(3)",A1620)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1619)-1,7)+1)))</f>
        <v/>
      </c>
      <c r="C1620" s="3" t="str" cm="1">
        <f t="array" ref="C1620">IF(A1620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1619)-1,7)+1))</f>
        <v/>
      </c>
    </row>
    <row r="1621" spans="1:3">
      <c r="A1621" s="3" t="str" cm="1">
        <f t="array" ref="A1621">IFERROR(INDEX(_xlfn._xlws.FILTER(Sheet1!$A$2:$A$1001,TRIM(Sheet1!$A$2:$A$1001)&lt;&gt;""),INT((ROW(A1620)-1)/7)+1),"")</f>
        <v/>
      </c>
      <c r="B1621" s="3" t="str" cm="1">
        <f t="array" ref="B1621">IF(A1621="","",IF(AND(MOD(ROW(A1620)-1,7)+1=5,ISNUMBER(SEARCH("(3)",A1621)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1620)-1,7)+1)))</f>
        <v/>
      </c>
      <c r="C1621" s="3" t="str" cm="1">
        <f t="array" ref="C1621">IF(A1621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1620)-1,7)+1))</f>
        <v/>
      </c>
    </row>
    <row r="1622" spans="1:3">
      <c r="A1622" s="3" t="str" cm="1">
        <f t="array" ref="A1622">IFERROR(INDEX(_xlfn._xlws.FILTER(Sheet1!$A$2:$A$1001,TRIM(Sheet1!$A$2:$A$1001)&lt;&gt;""),INT((ROW(A1621)-1)/7)+1),"")</f>
        <v/>
      </c>
      <c r="B1622" s="3" t="str" cm="1">
        <f t="array" ref="B1622">IF(A1622="","",IF(AND(MOD(ROW(A1621)-1,7)+1=5,ISNUMBER(SEARCH("(3)",A1622)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1621)-1,7)+1)))</f>
        <v/>
      </c>
      <c r="C1622" s="3" t="str" cm="1">
        <f t="array" ref="C1622">IF(A1622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1621)-1,7)+1))</f>
        <v/>
      </c>
    </row>
    <row r="1623" spans="1:3">
      <c r="A1623" s="3" t="str" cm="1">
        <f t="array" ref="A1623">IFERROR(INDEX(_xlfn._xlws.FILTER(Sheet1!$A$2:$A$1001,TRIM(Sheet1!$A$2:$A$1001)&lt;&gt;""),INT((ROW(A1622)-1)/7)+1),"")</f>
        <v/>
      </c>
      <c r="B1623" s="3" t="str" cm="1">
        <f t="array" ref="B1623">IF(A1623="","",IF(AND(MOD(ROW(A1622)-1,7)+1=5,ISNUMBER(SEARCH("(3)",A1623)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1622)-1,7)+1)))</f>
        <v/>
      </c>
      <c r="C1623" s="3" t="str" cm="1">
        <f t="array" ref="C1623">IF(A1623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1622)-1,7)+1))</f>
        <v/>
      </c>
    </row>
    <row r="1624" spans="1:3">
      <c r="A1624" s="3" t="str" cm="1">
        <f t="array" ref="A1624">IFERROR(INDEX(_xlfn._xlws.FILTER(Sheet1!$A$2:$A$1001,TRIM(Sheet1!$A$2:$A$1001)&lt;&gt;""),INT((ROW(A1623)-1)/7)+1),"")</f>
        <v/>
      </c>
      <c r="B1624" s="3" t="str" cm="1">
        <f t="array" ref="B1624">IF(A1624="","",IF(AND(MOD(ROW(A1623)-1,7)+1=5,ISNUMBER(SEARCH("(3)",A1624)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1623)-1,7)+1)))</f>
        <v/>
      </c>
      <c r="C1624" s="3" t="str" cm="1">
        <f t="array" ref="C1624">IF(A1624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1623)-1,7)+1))</f>
        <v/>
      </c>
    </row>
    <row r="1625" spans="1:3">
      <c r="A1625" s="3" t="str" cm="1">
        <f t="array" ref="A1625">IFERROR(INDEX(_xlfn._xlws.FILTER(Sheet1!$A$2:$A$1001,TRIM(Sheet1!$A$2:$A$1001)&lt;&gt;""),INT((ROW(A1624)-1)/7)+1),"")</f>
        <v/>
      </c>
      <c r="B1625" s="3" t="str" cm="1">
        <f t="array" ref="B1625">IF(A1625="","",IF(AND(MOD(ROW(A1624)-1,7)+1=5,ISNUMBER(SEARCH("(3)",A1625)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1624)-1,7)+1)))</f>
        <v/>
      </c>
      <c r="C1625" s="3" t="str" cm="1">
        <f t="array" ref="C1625">IF(A1625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1624)-1,7)+1))</f>
        <v/>
      </c>
    </row>
    <row r="1626" spans="1:3">
      <c r="A1626" s="3" t="str" cm="1">
        <f t="array" ref="A1626">IFERROR(INDEX(_xlfn._xlws.FILTER(Sheet1!$A$2:$A$1001,TRIM(Sheet1!$A$2:$A$1001)&lt;&gt;""),INT((ROW(A1625)-1)/7)+1),"")</f>
        <v/>
      </c>
      <c r="B1626" s="3" t="str" cm="1">
        <f t="array" ref="B1626">IF(A1626="","",IF(AND(MOD(ROW(A1625)-1,7)+1=5,ISNUMBER(SEARCH("(3)",A1626)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1625)-1,7)+1)))</f>
        <v/>
      </c>
      <c r="C1626" s="3" t="str" cm="1">
        <f t="array" ref="C1626">IF(A1626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1625)-1,7)+1))</f>
        <v/>
      </c>
    </row>
    <row r="1627" spans="1:3">
      <c r="A1627" s="3" t="str" cm="1">
        <f t="array" ref="A1627">IFERROR(INDEX(_xlfn._xlws.FILTER(Sheet1!$A$2:$A$1001,TRIM(Sheet1!$A$2:$A$1001)&lt;&gt;""),INT((ROW(A1626)-1)/7)+1),"")</f>
        <v/>
      </c>
      <c r="B1627" s="3" t="str" cm="1">
        <f t="array" ref="B1627">IF(A1627="","",IF(AND(MOD(ROW(A1626)-1,7)+1=5,ISNUMBER(SEARCH("(3)",A1627)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1626)-1,7)+1)))</f>
        <v/>
      </c>
      <c r="C1627" s="3" t="str" cm="1">
        <f t="array" ref="C1627">IF(A1627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1626)-1,7)+1))</f>
        <v/>
      </c>
    </row>
    <row r="1628" spans="1:3">
      <c r="A1628" s="3" t="str" cm="1">
        <f t="array" ref="A1628">IFERROR(INDEX(_xlfn._xlws.FILTER(Sheet1!$A$2:$A$1001,TRIM(Sheet1!$A$2:$A$1001)&lt;&gt;""),INT((ROW(A1627)-1)/7)+1),"")</f>
        <v/>
      </c>
      <c r="B1628" s="3" t="str" cm="1">
        <f t="array" ref="B1628">IF(A1628="","",IF(AND(MOD(ROW(A1627)-1,7)+1=5,ISNUMBER(SEARCH("(3)",A1628)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1627)-1,7)+1)))</f>
        <v/>
      </c>
      <c r="C1628" s="3" t="str" cm="1">
        <f t="array" ref="C1628">IF(A1628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1627)-1,7)+1))</f>
        <v/>
      </c>
    </row>
    <row r="1629" spans="1:3">
      <c r="A1629" s="3" t="str" cm="1">
        <f t="array" ref="A1629">IFERROR(INDEX(_xlfn._xlws.FILTER(Sheet1!$A$2:$A$1001,TRIM(Sheet1!$A$2:$A$1001)&lt;&gt;""),INT((ROW(A1628)-1)/7)+1),"")</f>
        <v/>
      </c>
      <c r="B1629" s="3" t="str" cm="1">
        <f t="array" ref="B1629">IF(A1629="","",IF(AND(MOD(ROW(A1628)-1,7)+1=5,ISNUMBER(SEARCH("(3)",A1629)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1628)-1,7)+1)))</f>
        <v/>
      </c>
      <c r="C1629" s="3" t="str" cm="1">
        <f t="array" ref="C1629">IF(A1629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1628)-1,7)+1))</f>
        <v/>
      </c>
    </row>
    <row r="1630" spans="1:3">
      <c r="A1630" s="3" t="str" cm="1">
        <f t="array" ref="A1630">IFERROR(INDEX(_xlfn._xlws.FILTER(Sheet1!$A$2:$A$1001,TRIM(Sheet1!$A$2:$A$1001)&lt;&gt;""),INT((ROW(A1629)-1)/7)+1),"")</f>
        <v/>
      </c>
      <c r="B1630" s="3" t="str" cm="1">
        <f t="array" ref="B1630">IF(A1630="","",IF(AND(MOD(ROW(A1629)-1,7)+1=5,ISNUMBER(SEARCH("(3)",A1630)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1629)-1,7)+1)))</f>
        <v/>
      </c>
      <c r="C1630" s="3" t="str" cm="1">
        <f t="array" ref="C1630">IF(A1630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1629)-1,7)+1))</f>
        <v/>
      </c>
    </row>
    <row r="1631" spans="1:3">
      <c r="A1631" s="3" t="str" cm="1">
        <f t="array" ref="A1631">IFERROR(INDEX(_xlfn._xlws.FILTER(Sheet1!$A$2:$A$1001,TRIM(Sheet1!$A$2:$A$1001)&lt;&gt;""),INT((ROW(A1630)-1)/7)+1),"")</f>
        <v/>
      </c>
      <c r="B1631" s="3" t="str" cm="1">
        <f t="array" ref="B1631">IF(A1631="","",IF(AND(MOD(ROW(A1630)-1,7)+1=5,ISNUMBER(SEARCH("(3)",A1631)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1630)-1,7)+1)))</f>
        <v/>
      </c>
      <c r="C1631" s="3" t="str" cm="1">
        <f t="array" ref="C1631">IF(A1631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1630)-1,7)+1))</f>
        <v/>
      </c>
    </row>
    <row r="1632" spans="1:3">
      <c r="A1632" s="3" t="str" cm="1">
        <f t="array" ref="A1632">IFERROR(INDEX(_xlfn._xlws.FILTER(Sheet1!$A$2:$A$1001,TRIM(Sheet1!$A$2:$A$1001)&lt;&gt;""),INT((ROW(A1631)-1)/7)+1),"")</f>
        <v/>
      </c>
      <c r="B1632" s="3" t="str" cm="1">
        <f t="array" ref="B1632">IF(A1632="","",IF(AND(MOD(ROW(A1631)-1,7)+1=5,ISNUMBER(SEARCH("(3)",A1632)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1631)-1,7)+1)))</f>
        <v/>
      </c>
      <c r="C1632" s="3" t="str" cm="1">
        <f t="array" ref="C1632">IF(A1632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1631)-1,7)+1))</f>
        <v/>
      </c>
    </row>
    <row r="1633" spans="1:3">
      <c r="A1633" s="3" t="str" cm="1">
        <f t="array" ref="A1633">IFERROR(INDEX(_xlfn._xlws.FILTER(Sheet1!$A$2:$A$1001,TRIM(Sheet1!$A$2:$A$1001)&lt;&gt;""),INT((ROW(A1632)-1)/7)+1),"")</f>
        <v/>
      </c>
      <c r="B1633" s="3" t="str" cm="1">
        <f t="array" ref="B1633">IF(A1633="","",IF(AND(MOD(ROW(A1632)-1,7)+1=5,ISNUMBER(SEARCH("(3)",A1633)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1632)-1,7)+1)))</f>
        <v/>
      </c>
      <c r="C1633" s="3" t="str" cm="1">
        <f t="array" ref="C1633">IF(A1633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1632)-1,7)+1))</f>
        <v/>
      </c>
    </row>
    <row r="1634" spans="1:3">
      <c r="A1634" s="3" t="str" cm="1">
        <f t="array" ref="A1634">IFERROR(INDEX(_xlfn._xlws.FILTER(Sheet1!$A$2:$A$1001,TRIM(Sheet1!$A$2:$A$1001)&lt;&gt;""),INT((ROW(A1633)-1)/7)+1),"")</f>
        <v/>
      </c>
      <c r="B1634" s="3" t="str" cm="1">
        <f t="array" ref="B1634">IF(A1634="","",IF(AND(MOD(ROW(A1633)-1,7)+1=5,ISNUMBER(SEARCH("(3)",A1634)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1633)-1,7)+1)))</f>
        <v/>
      </c>
      <c r="C1634" s="3" t="str" cm="1">
        <f t="array" ref="C1634">IF(A1634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1633)-1,7)+1))</f>
        <v/>
      </c>
    </row>
    <row r="1635" spans="1:3">
      <c r="A1635" s="3" t="str" cm="1">
        <f t="array" ref="A1635">IFERROR(INDEX(_xlfn._xlws.FILTER(Sheet1!$A$2:$A$1001,TRIM(Sheet1!$A$2:$A$1001)&lt;&gt;""),INT((ROW(A1634)-1)/7)+1),"")</f>
        <v/>
      </c>
      <c r="B1635" s="3" t="str" cm="1">
        <f t="array" ref="B1635">IF(A1635="","",IF(AND(MOD(ROW(A1634)-1,7)+1=5,ISNUMBER(SEARCH("(3)",A1635)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1634)-1,7)+1)))</f>
        <v/>
      </c>
      <c r="C1635" s="3" t="str" cm="1">
        <f t="array" ref="C1635">IF(A1635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1634)-1,7)+1))</f>
        <v/>
      </c>
    </row>
    <row r="1636" spans="1:3">
      <c r="A1636" s="3" t="str" cm="1">
        <f t="array" ref="A1636">IFERROR(INDEX(_xlfn._xlws.FILTER(Sheet1!$A$2:$A$1001,TRIM(Sheet1!$A$2:$A$1001)&lt;&gt;""),INT((ROW(A1635)-1)/7)+1),"")</f>
        <v/>
      </c>
      <c r="B1636" s="3" t="str" cm="1">
        <f t="array" ref="B1636">IF(A1636="","",IF(AND(MOD(ROW(A1635)-1,7)+1=5,ISNUMBER(SEARCH("(3)",A1636)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1635)-1,7)+1)))</f>
        <v/>
      </c>
      <c r="C1636" s="3" t="str" cm="1">
        <f t="array" ref="C1636">IF(A1636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1635)-1,7)+1))</f>
        <v/>
      </c>
    </row>
    <row r="1637" spans="1:3">
      <c r="A1637" s="3" t="str" cm="1">
        <f t="array" ref="A1637">IFERROR(INDEX(_xlfn._xlws.FILTER(Sheet1!$A$2:$A$1001,TRIM(Sheet1!$A$2:$A$1001)&lt;&gt;""),INT((ROW(A1636)-1)/7)+1),"")</f>
        <v/>
      </c>
      <c r="B1637" s="3" t="str" cm="1">
        <f t="array" ref="B1637">IF(A1637="","",IF(AND(MOD(ROW(A1636)-1,7)+1=5,ISNUMBER(SEARCH("(3)",A1637)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1636)-1,7)+1)))</f>
        <v/>
      </c>
      <c r="C1637" s="3" t="str" cm="1">
        <f t="array" ref="C1637">IF(A1637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1636)-1,7)+1))</f>
        <v/>
      </c>
    </row>
    <row r="1638" spans="1:3">
      <c r="A1638" s="3" t="str" cm="1">
        <f t="array" ref="A1638">IFERROR(INDEX(_xlfn._xlws.FILTER(Sheet1!$A$2:$A$1001,TRIM(Sheet1!$A$2:$A$1001)&lt;&gt;""),INT((ROW(A1637)-1)/7)+1),"")</f>
        <v/>
      </c>
      <c r="B1638" s="3" t="str" cm="1">
        <f t="array" ref="B1638">IF(A1638="","",IF(AND(MOD(ROW(A1637)-1,7)+1=5,ISNUMBER(SEARCH("(3)",A1638)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1637)-1,7)+1)))</f>
        <v/>
      </c>
      <c r="C1638" s="3" t="str" cm="1">
        <f t="array" ref="C1638">IF(A1638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1637)-1,7)+1))</f>
        <v/>
      </c>
    </row>
    <row r="1639" spans="1:3">
      <c r="A1639" s="3" t="str" cm="1">
        <f t="array" ref="A1639">IFERROR(INDEX(_xlfn._xlws.FILTER(Sheet1!$A$2:$A$1001,TRIM(Sheet1!$A$2:$A$1001)&lt;&gt;""),INT((ROW(A1638)-1)/7)+1),"")</f>
        <v/>
      </c>
      <c r="B1639" s="3" t="str" cm="1">
        <f t="array" ref="B1639">IF(A1639="","",IF(AND(MOD(ROW(A1638)-1,7)+1=5,ISNUMBER(SEARCH("(3)",A1639)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1638)-1,7)+1)))</f>
        <v/>
      </c>
      <c r="C1639" s="3" t="str" cm="1">
        <f t="array" ref="C1639">IF(A1639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1638)-1,7)+1))</f>
        <v/>
      </c>
    </row>
    <row r="1640" spans="1:3">
      <c r="A1640" s="3" t="str" cm="1">
        <f t="array" ref="A1640">IFERROR(INDEX(_xlfn._xlws.FILTER(Sheet1!$A$2:$A$1001,TRIM(Sheet1!$A$2:$A$1001)&lt;&gt;""),INT((ROW(A1639)-1)/7)+1),"")</f>
        <v/>
      </c>
      <c r="B1640" s="3" t="str" cm="1">
        <f t="array" ref="B1640">IF(A1640="","",IF(AND(MOD(ROW(A1639)-1,7)+1=5,ISNUMBER(SEARCH("(3)",A1640)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1639)-1,7)+1)))</f>
        <v/>
      </c>
      <c r="C1640" s="3" t="str" cm="1">
        <f t="array" ref="C1640">IF(A1640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1639)-1,7)+1))</f>
        <v/>
      </c>
    </row>
    <row r="1641" spans="1:3">
      <c r="A1641" s="3" t="str" cm="1">
        <f t="array" ref="A1641">IFERROR(INDEX(_xlfn._xlws.FILTER(Sheet1!$A$2:$A$1001,TRIM(Sheet1!$A$2:$A$1001)&lt;&gt;""),INT((ROW(A1640)-1)/7)+1),"")</f>
        <v/>
      </c>
      <c r="B1641" s="3" t="str" cm="1">
        <f t="array" ref="B1641">IF(A1641="","",IF(AND(MOD(ROW(A1640)-1,7)+1=5,ISNUMBER(SEARCH("(3)",A1641)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1640)-1,7)+1)))</f>
        <v/>
      </c>
      <c r="C1641" s="3" t="str" cm="1">
        <f t="array" ref="C1641">IF(A1641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1640)-1,7)+1))</f>
        <v/>
      </c>
    </row>
    <row r="1642" spans="1:3">
      <c r="A1642" s="3" t="str" cm="1">
        <f t="array" ref="A1642">IFERROR(INDEX(_xlfn._xlws.FILTER(Sheet1!$A$2:$A$1001,TRIM(Sheet1!$A$2:$A$1001)&lt;&gt;""),INT((ROW(A1641)-1)/7)+1),"")</f>
        <v/>
      </c>
      <c r="B1642" s="3" t="str" cm="1">
        <f t="array" ref="B1642">IF(A1642="","",IF(AND(MOD(ROW(A1641)-1,7)+1=5,ISNUMBER(SEARCH("(3)",A1642)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1641)-1,7)+1)))</f>
        <v/>
      </c>
      <c r="C1642" s="3" t="str" cm="1">
        <f t="array" ref="C1642">IF(A1642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1641)-1,7)+1))</f>
        <v/>
      </c>
    </row>
    <row r="1643" spans="1:3">
      <c r="A1643" s="3" t="str" cm="1">
        <f t="array" ref="A1643">IFERROR(INDEX(_xlfn._xlws.FILTER(Sheet1!$A$2:$A$1001,TRIM(Sheet1!$A$2:$A$1001)&lt;&gt;""),INT((ROW(A1642)-1)/7)+1),"")</f>
        <v/>
      </c>
      <c r="B1643" s="3" t="str" cm="1">
        <f t="array" ref="B1643">IF(A1643="","",IF(AND(MOD(ROW(A1642)-1,7)+1=5,ISNUMBER(SEARCH("(3)",A1643)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1642)-1,7)+1)))</f>
        <v/>
      </c>
      <c r="C1643" s="3" t="str" cm="1">
        <f t="array" ref="C1643">IF(A1643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1642)-1,7)+1))</f>
        <v/>
      </c>
    </row>
    <row r="1644" spans="1:3">
      <c r="A1644" s="3" t="str" cm="1">
        <f t="array" ref="A1644">IFERROR(INDEX(_xlfn._xlws.FILTER(Sheet1!$A$2:$A$1001,TRIM(Sheet1!$A$2:$A$1001)&lt;&gt;""),INT((ROW(A1643)-1)/7)+1),"")</f>
        <v/>
      </c>
      <c r="B1644" s="3" t="str" cm="1">
        <f t="array" ref="B1644">IF(A1644="","",IF(AND(MOD(ROW(A1643)-1,7)+1=5,ISNUMBER(SEARCH("(3)",A1644)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1643)-1,7)+1)))</f>
        <v/>
      </c>
      <c r="C1644" s="3" t="str" cm="1">
        <f t="array" ref="C1644">IF(A1644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1643)-1,7)+1))</f>
        <v/>
      </c>
    </row>
    <row r="1645" spans="1:3">
      <c r="A1645" s="3" t="str" cm="1">
        <f t="array" ref="A1645">IFERROR(INDEX(_xlfn._xlws.FILTER(Sheet1!$A$2:$A$1001,TRIM(Sheet1!$A$2:$A$1001)&lt;&gt;""),INT((ROW(A1644)-1)/7)+1),"")</f>
        <v/>
      </c>
      <c r="B1645" s="3" t="str" cm="1">
        <f t="array" ref="B1645">IF(A1645="","",IF(AND(MOD(ROW(A1644)-1,7)+1=5,ISNUMBER(SEARCH("(3)",A1645)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1644)-1,7)+1)))</f>
        <v/>
      </c>
      <c r="C1645" s="3" t="str" cm="1">
        <f t="array" ref="C1645">IF(A1645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1644)-1,7)+1))</f>
        <v/>
      </c>
    </row>
    <row r="1646" spans="1:3">
      <c r="A1646" s="3" t="str" cm="1">
        <f t="array" ref="A1646">IFERROR(INDEX(_xlfn._xlws.FILTER(Sheet1!$A$2:$A$1001,TRIM(Sheet1!$A$2:$A$1001)&lt;&gt;""),INT((ROW(A1645)-1)/7)+1),"")</f>
        <v/>
      </c>
      <c r="B1646" s="3" t="str" cm="1">
        <f t="array" ref="B1646">IF(A1646="","",IF(AND(MOD(ROW(A1645)-1,7)+1=5,ISNUMBER(SEARCH("(3)",A1646)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1645)-1,7)+1)))</f>
        <v/>
      </c>
      <c r="C1646" s="3" t="str" cm="1">
        <f t="array" ref="C1646">IF(A1646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1645)-1,7)+1))</f>
        <v/>
      </c>
    </row>
    <row r="1647" spans="1:3">
      <c r="A1647" s="3" t="str" cm="1">
        <f t="array" ref="A1647">IFERROR(INDEX(_xlfn._xlws.FILTER(Sheet1!$A$2:$A$1001,TRIM(Sheet1!$A$2:$A$1001)&lt;&gt;""),INT((ROW(A1646)-1)/7)+1),"")</f>
        <v/>
      </c>
      <c r="B1647" s="3" t="str" cm="1">
        <f t="array" ref="B1647">IF(A1647="","",IF(AND(MOD(ROW(A1646)-1,7)+1=5,ISNUMBER(SEARCH("(3)",A1647)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1646)-1,7)+1)))</f>
        <v/>
      </c>
      <c r="C1647" s="3" t="str" cm="1">
        <f t="array" ref="C1647">IF(A1647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1646)-1,7)+1))</f>
        <v/>
      </c>
    </row>
    <row r="1648" spans="1:3">
      <c r="A1648" s="3" t="str" cm="1">
        <f t="array" ref="A1648">IFERROR(INDEX(_xlfn._xlws.FILTER(Sheet1!$A$2:$A$1001,TRIM(Sheet1!$A$2:$A$1001)&lt;&gt;""),INT((ROW(A1647)-1)/7)+1),"")</f>
        <v/>
      </c>
      <c r="B1648" s="3" t="str" cm="1">
        <f t="array" ref="B1648">IF(A1648="","",IF(AND(MOD(ROW(A1647)-1,7)+1=5,ISNUMBER(SEARCH("(3)",A1648)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1647)-1,7)+1)))</f>
        <v/>
      </c>
      <c r="C1648" s="3" t="str" cm="1">
        <f t="array" ref="C1648">IF(A1648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1647)-1,7)+1))</f>
        <v/>
      </c>
    </row>
    <row r="1649" spans="1:3">
      <c r="A1649" s="3" t="str" cm="1">
        <f t="array" ref="A1649">IFERROR(INDEX(_xlfn._xlws.FILTER(Sheet1!$A$2:$A$1001,TRIM(Sheet1!$A$2:$A$1001)&lt;&gt;""),INT((ROW(A1648)-1)/7)+1),"")</f>
        <v/>
      </c>
      <c r="B1649" s="3" t="str" cm="1">
        <f t="array" ref="B1649">IF(A1649="","",IF(AND(MOD(ROW(A1648)-1,7)+1=5,ISNUMBER(SEARCH("(3)",A1649)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1648)-1,7)+1)))</f>
        <v/>
      </c>
      <c r="C1649" s="3" t="str" cm="1">
        <f t="array" ref="C1649">IF(A1649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1648)-1,7)+1))</f>
        <v/>
      </c>
    </row>
    <row r="1650" spans="1:3">
      <c r="A1650" s="3" t="str" cm="1">
        <f t="array" ref="A1650">IFERROR(INDEX(_xlfn._xlws.FILTER(Sheet1!$A$2:$A$1001,TRIM(Sheet1!$A$2:$A$1001)&lt;&gt;""),INT((ROW(A1649)-1)/7)+1),"")</f>
        <v/>
      </c>
      <c r="B1650" s="3" t="str" cm="1">
        <f t="array" ref="B1650">IF(A1650="","",IF(AND(MOD(ROW(A1649)-1,7)+1=5,ISNUMBER(SEARCH("(3)",A1650)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1649)-1,7)+1)))</f>
        <v/>
      </c>
      <c r="C1650" s="3" t="str" cm="1">
        <f t="array" ref="C1650">IF(A1650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1649)-1,7)+1))</f>
        <v/>
      </c>
    </row>
    <row r="1651" spans="1:3">
      <c r="A1651" s="3" t="str" cm="1">
        <f t="array" ref="A1651">IFERROR(INDEX(_xlfn._xlws.FILTER(Sheet1!$A$2:$A$1001,TRIM(Sheet1!$A$2:$A$1001)&lt;&gt;""),INT((ROW(A1650)-1)/7)+1),"")</f>
        <v/>
      </c>
      <c r="B1651" s="3" t="str" cm="1">
        <f t="array" ref="B1651">IF(A1651="","",IF(AND(MOD(ROW(A1650)-1,7)+1=5,ISNUMBER(SEARCH("(3)",A1651)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1650)-1,7)+1)))</f>
        <v/>
      </c>
      <c r="C1651" s="3" t="str" cm="1">
        <f t="array" ref="C1651">IF(A1651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1650)-1,7)+1))</f>
        <v/>
      </c>
    </row>
    <row r="1652" spans="1:3">
      <c r="A1652" s="3" t="str" cm="1">
        <f t="array" ref="A1652">IFERROR(INDEX(_xlfn._xlws.FILTER(Sheet1!$A$2:$A$1001,TRIM(Sheet1!$A$2:$A$1001)&lt;&gt;""),INT((ROW(A1651)-1)/7)+1),"")</f>
        <v/>
      </c>
      <c r="B1652" s="3" t="str" cm="1">
        <f t="array" ref="B1652">IF(A1652="","",IF(AND(MOD(ROW(A1651)-1,7)+1=5,ISNUMBER(SEARCH("(3)",A1652)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1651)-1,7)+1)))</f>
        <v/>
      </c>
      <c r="C1652" s="3" t="str" cm="1">
        <f t="array" ref="C1652">IF(A1652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1651)-1,7)+1))</f>
        <v/>
      </c>
    </row>
    <row r="1653" spans="1:3">
      <c r="A1653" s="3" t="str" cm="1">
        <f t="array" ref="A1653">IFERROR(INDEX(_xlfn._xlws.FILTER(Sheet1!$A$2:$A$1001,TRIM(Sheet1!$A$2:$A$1001)&lt;&gt;""),INT((ROW(A1652)-1)/7)+1),"")</f>
        <v/>
      </c>
      <c r="B1653" s="3" t="str" cm="1">
        <f t="array" ref="B1653">IF(A1653="","",IF(AND(MOD(ROW(A1652)-1,7)+1=5,ISNUMBER(SEARCH("(3)",A1653)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1652)-1,7)+1)))</f>
        <v/>
      </c>
      <c r="C1653" s="3" t="str" cm="1">
        <f t="array" ref="C1653">IF(A1653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1652)-1,7)+1))</f>
        <v/>
      </c>
    </row>
    <row r="1654" spans="1:3">
      <c r="A1654" s="3" t="str" cm="1">
        <f t="array" ref="A1654">IFERROR(INDEX(_xlfn._xlws.FILTER(Sheet1!$A$2:$A$1001,TRIM(Sheet1!$A$2:$A$1001)&lt;&gt;""),INT((ROW(A1653)-1)/7)+1),"")</f>
        <v/>
      </c>
      <c r="B1654" s="3" t="str" cm="1">
        <f t="array" ref="B1654">IF(A1654="","",IF(AND(MOD(ROW(A1653)-1,7)+1=5,ISNUMBER(SEARCH("(3)",A1654)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1653)-1,7)+1)))</f>
        <v/>
      </c>
      <c r="C1654" s="3" t="str" cm="1">
        <f t="array" ref="C1654">IF(A1654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1653)-1,7)+1))</f>
        <v/>
      </c>
    </row>
    <row r="1655" spans="1:3">
      <c r="A1655" s="3" t="str" cm="1">
        <f t="array" ref="A1655">IFERROR(INDEX(_xlfn._xlws.FILTER(Sheet1!$A$2:$A$1001,TRIM(Sheet1!$A$2:$A$1001)&lt;&gt;""),INT((ROW(A1654)-1)/7)+1),"")</f>
        <v/>
      </c>
      <c r="B1655" s="3" t="str" cm="1">
        <f t="array" ref="B1655">IF(A1655="","",IF(AND(MOD(ROW(A1654)-1,7)+1=5,ISNUMBER(SEARCH("(3)",A1655)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1654)-1,7)+1)))</f>
        <v/>
      </c>
      <c r="C1655" s="3" t="str" cm="1">
        <f t="array" ref="C1655">IF(A1655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1654)-1,7)+1))</f>
        <v/>
      </c>
    </row>
    <row r="1656" spans="1:3">
      <c r="A1656" s="3" t="str" cm="1">
        <f t="array" ref="A1656">IFERROR(INDEX(_xlfn._xlws.FILTER(Sheet1!$A$2:$A$1001,TRIM(Sheet1!$A$2:$A$1001)&lt;&gt;""),INT((ROW(A1655)-1)/7)+1),"")</f>
        <v/>
      </c>
      <c r="B1656" s="3" t="str" cm="1">
        <f t="array" ref="B1656">IF(A1656="","",IF(AND(MOD(ROW(A1655)-1,7)+1=5,ISNUMBER(SEARCH("(3)",A1656)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1655)-1,7)+1)))</f>
        <v/>
      </c>
      <c r="C1656" s="3" t="str" cm="1">
        <f t="array" ref="C1656">IF(A1656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1655)-1,7)+1))</f>
        <v/>
      </c>
    </row>
    <row r="1657" spans="1:3">
      <c r="A1657" s="3" t="str" cm="1">
        <f t="array" ref="A1657">IFERROR(INDEX(_xlfn._xlws.FILTER(Sheet1!$A$2:$A$1001,TRIM(Sheet1!$A$2:$A$1001)&lt;&gt;""),INT((ROW(A1656)-1)/7)+1),"")</f>
        <v/>
      </c>
      <c r="B1657" s="3" t="str" cm="1">
        <f t="array" ref="B1657">IF(A1657="","",IF(AND(MOD(ROW(A1656)-1,7)+1=5,ISNUMBER(SEARCH("(3)",A1657)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1656)-1,7)+1)))</f>
        <v/>
      </c>
      <c r="C1657" s="3" t="str" cm="1">
        <f t="array" ref="C1657">IF(A1657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1656)-1,7)+1))</f>
        <v/>
      </c>
    </row>
    <row r="1658" spans="1:3">
      <c r="A1658" s="3" t="str" cm="1">
        <f t="array" ref="A1658">IFERROR(INDEX(_xlfn._xlws.FILTER(Sheet1!$A$2:$A$1001,TRIM(Sheet1!$A$2:$A$1001)&lt;&gt;""),INT((ROW(A1657)-1)/7)+1),"")</f>
        <v/>
      </c>
      <c r="B1658" s="3" t="str" cm="1">
        <f t="array" ref="B1658">IF(A1658="","",IF(AND(MOD(ROW(A1657)-1,7)+1=5,ISNUMBER(SEARCH("(3)",A1658)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1657)-1,7)+1)))</f>
        <v/>
      </c>
      <c r="C1658" s="3" t="str" cm="1">
        <f t="array" ref="C1658">IF(A1658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1657)-1,7)+1))</f>
        <v/>
      </c>
    </row>
    <row r="1659" spans="1:3">
      <c r="A1659" s="3" t="str" cm="1">
        <f t="array" ref="A1659">IFERROR(INDEX(_xlfn._xlws.FILTER(Sheet1!$A$2:$A$1001,TRIM(Sheet1!$A$2:$A$1001)&lt;&gt;""),INT((ROW(A1658)-1)/7)+1),"")</f>
        <v/>
      </c>
      <c r="B1659" s="3" t="str" cm="1">
        <f t="array" ref="B1659">IF(A1659="","",IF(AND(MOD(ROW(A1658)-1,7)+1=5,ISNUMBER(SEARCH("(3)",A1659)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1658)-1,7)+1)))</f>
        <v/>
      </c>
      <c r="C1659" s="3" t="str" cm="1">
        <f t="array" ref="C1659">IF(A1659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1658)-1,7)+1))</f>
        <v/>
      </c>
    </row>
    <row r="1660" spans="1:3">
      <c r="A1660" s="3" t="str" cm="1">
        <f t="array" ref="A1660">IFERROR(INDEX(_xlfn._xlws.FILTER(Sheet1!$A$2:$A$1001,TRIM(Sheet1!$A$2:$A$1001)&lt;&gt;""),INT((ROW(A1659)-1)/7)+1),"")</f>
        <v/>
      </c>
      <c r="B1660" s="3" t="str" cm="1">
        <f t="array" ref="B1660">IF(A1660="","",IF(AND(MOD(ROW(A1659)-1,7)+1=5,ISNUMBER(SEARCH("(3)",A1660)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1659)-1,7)+1)))</f>
        <v/>
      </c>
      <c r="C1660" s="3" t="str" cm="1">
        <f t="array" ref="C1660">IF(A1660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1659)-1,7)+1))</f>
        <v/>
      </c>
    </row>
    <row r="1661" spans="1:3">
      <c r="A1661" s="3" t="str" cm="1">
        <f t="array" ref="A1661">IFERROR(INDEX(_xlfn._xlws.FILTER(Sheet1!$A$2:$A$1001,TRIM(Sheet1!$A$2:$A$1001)&lt;&gt;""),INT((ROW(A1660)-1)/7)+1),"")</f>
        <v/>
      </c>
      <c r="B1661" s="3" t="str" cm="1">
        <f t="array" ref="B1661">IF(A1661="","",IF(AND(MOD(ROW(A1660)-1,7)+1=5,ISNUMBER(SEARCH("(3)",A1661)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1660)-1,7)+1)))</f>
        <v/>
      </c>
      <c r="C1661" s="3" t="str" cm="1">
        <f t="array" ref="C1661">IF(A1661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1660)-1,7)+1))</f>
        <v/>
      </c>
    </row>
    <row r="1662" spans="1:3">
      <c r="A1662" s="3" t="str" cm="1">
        <f t="array" ref="A1662">IFERROR(INDEX(_xlfn._xlws.FILTER(Sheet1!$A$2:$A$1001,TRIM(Sheet1!$A$2:$A$1001)&lt;&gt;""),INT((ROW(A1661)-1)/7)+1),"")</f>
        <v/>
      </c>
      <c r="B1662" s="3" t="str" cm="1">
        <f t="array" ref="B1662">IF(A1662="","",IF(AND(MOD(ROW(A1661)-1,7)+1=5,ISNUMBER(SEARCH("(3)",A1662)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1661)-1,7)+1)))</f>
        <v/>
      </c>
      <c r="C1662" s="3" t="str" cm="1">
        <f t="array" ref="C1662">IF(A1662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1661)-1,7)+1))</f>
        <v/>
      </c>
    </row>
    <row r="1663" spans="1:3">
      <c r="A1663" s="3" t="str" cm="1">
        <f t="array" ref="A1663">IFERROR(INDEX(_xlfn._xlws.FILTER(Sheet1!$A$2:$A$1001,TRIM(Sheet1!$A$2:$A$1001)&lt;&gt;""),INT((ROW(A1662)-1)/7)+1),"")</f>
        <v/>
      </c>
      <c r="B1663" s="3" t="str" cm="1">
        <f t="array" ref="B1663">IF(A1663="","",IF(AND(MOD(ROW(A1662)-1,7)+1=5,ISNUMBER(SEARCH("(3)",A1663)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1662)-1,7)+1)))</f>
        <v/>
      </c>
      <c r="C1663" s="3" t="str" cm="1">
        <f t="array" ref="C1663">IF(A1663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1662)-1,7)+1))</f>
        <v/>
      </c>
    </row>
    <row r="1664" spans="1:3">
      <c r="A1664" s="3" t="str" cm="1">
        <f t="array" ref="A1664">IFERROR(INDEX(_xlfn._xlws.FILTER(Sheet1!$A$2:$A$1001,TRIM(Sheet1!$A$2:$A$1001)&lt;&gt;""),INT((ROW(A1663)-1)/7)+1),"")</f>
        <v/>
      </c>
      <c r="B1664" s="3" t="str" cm="1">
        <f t="array" ref="B1664">IF(A1664="","",IF(AND(MOD(ROW(A1663)-1,7)+1=5,ISNUMBER(SEARCH("(3)",A1664)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1663)-1,7)+1)))</f>
        <v/>
      </c>
      <c r="C1664" s="3" t="str" cm="1">
        <f t="array" ref="C1664">IF(A1664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1663)-1,7)+1))</f>
        <v/>
      </c>
    </row>
    <row r="1665" spans="1:3">
      <c r="A1665" s="3" t="str" cm="1">
        <f t="array" ref="A1665">IFERROR(INDEX(_xlfn._xlws.FILTER(Sheet1!$A$2:$A$1001,TRIM(Sheet1!$A$2:$A$1001)&lt;&gt;""),INT((ROW(A1664)-1)/7)+1),"")</f>
        <v/>
      </c>
      <c r="B1665" s="3" t="str" cm="1">
        <f t="array" ref="B1665">IF(A1665="","",IF(AND(MOD(ROW(A1664)-1,7)+1=5,ISNUMBER(SEARCH("(3)",A1665)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1664)-1,7)+1)))</f>
        <v/>
      </c>
      <c r="C1665" s="3" t="str" cm="1">
        <f t="array" ref="C1665">IF(A1665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1664)-1,7)+1))</f>
        <v/>
      </c>
    </row>
    <row r="1666" spans="1:3">
      <c r="A1666" s="3" t="str" cm="1">
        <f t="array" ref="A1666">IFERROR(INDEX(_xlfn._xlws.FILTER(Sheet1!$A$2:$A$1001,TRIM(Sheet1!$A$2:$A$1001)&lt;&gt;""),INT((ROW(A1665)-1)/7)+1),"")</f>
        <v/>
      </c>
      <c r="B1666" s="3" t="str" cm="1">
        <f t="array" ref="B1666">IF(A1666="","",IF(AND(MOD(ROW(A1665)-1,7)+1=5,ISNUMBER(SEARCH("(3)",A1666)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1665)-1,7)+1)))</f>
        <v/>
      </c>
      <c r="C1666" s="3" t="str" cm="1">
        <f t="array" ref="C1666">IF(A1666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1665)-1,7)+1))</f>
        <v/>
      </c>
    </row>
    <row r="1667" spans="1:3">
      <c r="A1667" s="3" t="str" cm="1">
        <f t="array" ref="A1667">IFERROR(INDEX(_xlfn._xlws.FILTER(Sheet1!$A$2:$A$1001,TRIM(Sheet1!$A$2:$A$1001)&lt;&gt;""),INT((ROW(A1666)-1)/7)+1),"")</f>
        <v/>
      </c>
      <c r="B1667" s="3" t="str" cm="1">
        <f t="array" ref="B1667">IF(A1667="","",IF(AND(MOD(ROW(A1666)-1,7)+1=5,ISNUMBER(SEARCH("(3)",A1667)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1666)-1,7)+1)))</f>
        <v/>
      </c>
      <c r="C1667" s="3" t="str" cm="1">
        <f t="array" ref="C1667">IF(A1667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1666)-1,7)+1))</f>
        <v/>
      </c>
    </row>
    <row r="1668" spans="1:3">
      <c r="A1668" s="3" t="str" cm="1">
        <f t="array" ref="A1668">IFERROR(INDEX(_xlfn._xlws.FILTER(Sheet1!$A$2:$A$1001,TRIM(Sheet1!$A$2:$A$1001)&lt;&gt;""),INT((ROW(A1667)-1)/7)+1),"")</f>
        <v/>
      </c>
      <c r="B1668" s="3" t="str" cm="1">
        <f t="array" ref="B1668">IF(A1668="","",IF(AND(MOD(ROW(A1667)-1,7)+1=5,ISNUMBER(SEARCH("(3)",A1668)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1667)-1,7)+1)))</f>
        <v/>
      </c>
      <c r="C1668" s="3" t="str" cm="1">
        <f t="array" ref="C1668">IF(A1668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1667)-1,7)+1))</f>
        <v/>
      </c>
    </row>
    <row r="1669" spans="1:3">
      <c r="A1669" s="3" t="str" cm="1">
        <f t="array" ref="A1669">IFERROR(INDEX(_xlfn._xlws.FILTER(Sheet1!$A$2:$A$1001,TRIM(Sheet1!$A$2:$A$1001)&lt;&gt;""),INT((ROW(A1668)-1)/7)+1),"")</f>
        <v/>
      </c>
      <c r="B1669" s="3" t="str" cm="1">
        <f t="array" ref="B1669">IF(A1669="","",IF(AND(MOD(ROW(A1668)-1,7)+1=5,ISNUMBER(SEARCH("(3)",A1669)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1668)-1,7)+1)))</f>
        <v/>
      </c>
      <c r="C1669" s="3" t="str" cm="1">
        <f t="array" ref="C1669">IF(A1669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1668)-1,7)+1))</f>
        <v/>
      </c>
    </row>
    <row r="1670" spans="1:3">
      <c r="A1670" s="3" t="str" cm="1">
        <f t="array" ref="A1670">IFERROR(INDEX(_xlfn._xlws.FILTER(Sheet1!$A$2:$A$1001,TRIM(Sheet1!$A$2:$A$1001)&lt;&gt;""),INT((ROW(A1669)-1)/7)+1),"")</f>
        <v/>
      </c>
      <c r="B1670" s="3" t="str" cm="1">
        <f t="array" ref="B1670">IF(A1670="","",IF(AND(MOD(ROW(A1669)-1,7)+1=5,ISNUMBER(SEARCH("(3)",A1670)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1669)-1,7)+1)))</f>
        <v/>
      </c>
      <c r="C1670" s="3" t="str" cm="1">
        <f t="array" ref="C1670">IF(A1670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1669)-1,7)+1))</f>
        <v/>
      </c>
    </row>
    <row r="1671" spans="1:3">
      <c r="A1671" s="3" t="str" cm="1">
        <f t="array" ref="A1671">IFERROR(INDEX(_xlfn._xlws.FILTER(Sheet1!$A$2:$A$1001,TRIM(Sheet1!$A$2:$A$1001)&lt;&gt;""),INT((ROW(A1670)-1)/7)+1),"")</f>
        <v/>
      </c>
      <c r="B1671" s="3" t="str" cm="1">
        <f t="array" ref="B1671">IF(A1671="","",IF(AND(MOD(ROW(A1670)-1,7)+1=5,ISNUMBER(SEARCH("(3)",A1671)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1670)-1,7)+1)))</f>
        <v/>
      </c>
      <c r="C1671" s="3" t="str" cm="1">
        <f t="array" ref="C1671">IF(A1671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1670)-1,7)+1))</f>
        <v/>
      </c>
    </row>
    <row r="1672" spans="1:3">
      <c r="A1672" s="3" t="str" cm="1">
        <f t="array" ref="A1672">IFERROR(INDEX(_xlfn._xlws.FILTER(Sheet1!$A$2:$A$1001,TRIM(Sheet1!$A$2:$A$1001)&lt;&gt;""),INT((ROW(A1671)-1)/7)+1),"")</f>
        <v/>
      </c>
      <c r="B1672" s="3" t="str" cm="1">
        <f t="array" ref="B1672">IF(A1672="","",IF(AND(MOD(ROW(A1671)-1,7)+1=5,ISNUMBER(SEARCH("(3)",A1672)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1671)-1,7)+1)))</f>
        <v/>
      </c>
      <c r="C1672" s="3" t="str" cm="1">
        <f t="array" ref="C1672">IF(A1672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1671)-1,7)+1))</f>
        <v/>
      </c>
    </row>
    <row r="1673" spans="1:3">
      <c r="A1673" s="3" t="str" cm="1">
        <f t="array" ref="A1673">IFERROR(INDEX(_xlfn._xlws.FILTER(Sheet1!$A$2:$A$1001,TRIM(Sheet1!$A$2:$A$1001)&lt;&gt;""),INT((ROW(A1672)-1)/7)+1),"")</f>
        <v/>
      </c>
      <c r="B1673" s="3" t="str" cm="1">
        <f t="array" ref="B1673">IF(A1673="","",IF(AND(MOD(ROW(A1672)-1,7)+1=5,ISNUMBER(SEARCH("(3)",A1673)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1672)-1,7)+1)))</f>
        <v/>
      </c>
      <c r="C1673" s="3" t="str" cm="1">
        <f t="array" ref="C1673">IF(A1673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1672)-1,7)+1))</f>
        <v/>
      </c>
    </row>
    <row r="1674" spans="1:3">
      <c r="A1674" s="3" t="str" cm="1">
        <f t="array" ref="A1674">IFERROR(INDEX(_xlfn._xlws.FILTER(Sheet1!$A$2:$A$1001,TRIM(Sheet1!$A$2:$A$1001)&lt;&gt;""),INT((ROW(A1673)-1)/7)+1),"")</f>
        <v/>
      </c>
      <c r="B1674" s="3" t="str" cm="1">
        <f t="array" ref="B1674">IF(A1674="","",IF(AND(MOD(ROW(A1673)-1,7)+1=5,ISNUMBER(SEARCH("(3)",A1674)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1673)-1,7)+1)))</f>
        <v/>
      </c>
      <c r="C1674" s="3" t="str" cm="1">
        <f t="array" ref="C1674">IF(A1674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1673)-1,7)+1))</f>
        <v/>
      </c>
    </row>
    <row r="1675" spans="1:3">
      <c r="A1675" s="3" t="str" cm="1">
        <f t="array" ref="A1675">IFERROR(INDEX(_xlfn._xlws.FILTER(Sheet1!$A$2:$A$1001,TRIM(Sheet1!$A$2:$A$1001)&lt;&gt;""),INT((ROW(A1674)-1)/7)+1),"")</f>
        <v/>
      </c>
      <c r="B1675" s="3" t="str" cm="1">
        <f t="array" ref="B1675">IF(A1675="","",IF(AND(MOD(ROW(A1674)-1,7)+1=5,ISNUMBER(SEARCH("(3)",A1675)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1674)-1,7)+1)))</f>
        <v/>
      </c>
      <c r="C1675" s="3" t="str" cm="1">
        <f t="array" ref="C1675">IF(A1675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1674)-1,7)+1))</f>
        <v/>
      </c>
    </row>
    <row r="1676" spans="1:3">
      <c r="A1676" s="3" t="str" cm="1">
        <f t="array" ref="A1676">IFERROR(INDEX(_xlfn._xlws.FILTER(Sheet1!$A$2:$A$1001,TRIM(Sheet1!$A$2:$A$1001)&lt;&gt;""),INT((ROW(A1675)-1)/7)+1),"")</f>
        <v/>
      </c>
      <c r="B1676" s="3" t="str" cm="1">
        <f t="array" ref="B1676">IF(A1676="","",IF(AND(MOD(ROW(A1675)-1,7)+1=5,ISNUMBER(SEARCH("(3)",A1676)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1675)-1,7)+1)))</f>
        <v/>
      </c>
      <c r="C1676" s="3" t="str" cm="1">
        <f t="array" ref="C1676">IF(A1676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1675)-1,7)+1))</f>
        <v/>
      </c>
    </row>
    <row r="1677" spans="1:3">
      <c r="A1677" s="3" t="str" cm="1">
        <f t="array" ref="A1677">IFERROR(INDEX(_xlfn._xlws.FILTER(Sheet1!$A$2:$A$1001,TRIM(Sheet1!$A$2:$A$1001)&lt;&gt;""),INT((ROW(A1676)-1)/7)+1),"")</f>
        <v/>
      </c>
      <c r="B1677" s="3" t="str" cm="1">
        <f t="array" ref="B1677">IF(A1677="","",IF(AND(MOD(ROW(A1676)-1,7)+1=5,ISNUMBER(SEARCH("(3)",A1677)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1676)-1,7)+1)))</f>
        <v/>
      </c>
      <c r="C1677" s="3" t="str" cm="1">
        <f t="array" ref="C1677">IF(A1677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1676)-1,7)+1))</f>
        <v/>
      </c>
    </row>
    <row r="1678" spans="1:3">
      <c r="A1678" s="3" t="str" cm="1">
        <f t="array" ref="A1678">IFERROR(INDEX(_xlfn._xlws.FILTER(Sheet1!$A$2:$A$1001,TRIM(Sheet1!$A$2:$A$1001)&lt;&gt;""),INT((ROW(A1677)-1)/7)+1),"")</f>
        <v/>
      </c>
      <c r="B1678" s="3" t="str" cm="1">
        <f t="array" ref="B1678">IF(A1678="","",IF(AND(MOD(ROW(A1677)-1,7)+1=5,ISNUMBER(SEARCH("(3)",A1678)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1677)-1,7)+1)))</f>
        <v/>
      </c>
      <c r="C1678" s="3" t="str" cm="1">
        <f t="array" ref="C1678">IF(A1678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1677)-1,7)+1))</f>
        <v/>
      </c>
    </row>
    <row r="1679" spans="1:3">
      <c r="A1679" s="3" t="str" cm="1">
        <f t="array" ref="A1679">IFERROR(INDEX(_xlfn._xlws.FILTER(Sheet1!$A$2:$A$1001,TRIM(Sheet1!$A$2:$A$1001)&lt;&gt;""),INT((ROW(A1678)-1)/7)+1),"")</f>
        <v/>
      </c>
      <c r="B1679" s="3" t="str" cm="1">
        <f t="array" ref="B1679">IF(A1679="","",IF(AND(MOD(ROW(A1678)-1,7)+1=5,ISNUMBER(SEARCH("(3)",A1679)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1678)-1,7)+1)))</f>
        <v/>
      </c>
      <c r="C1679" s="3" t="str" cm="1">
        <f t="array" ref="C1679">IF(A1679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1678)-1,7)+1))</f>
        <v/>
      </c>
    </row>
    <row r="1680" spans="1:3">
      <c r="A1680" s="3" t="str" cm="1">
        <f t="array" ref="A1680">IFERROR(INDEX(_xlfn._xlws.FILTER(Sheet1!$A$2:$A$1001,TRIM(Sheet1!$A$2:$A$1001)&lt;&gt;""),INT((ROW(A1679)-1)/7)+1),"")</f>
        <v/>
      </c>
      <c r="B1680" s="3" t="str" cm="1">
        <f t="array" ref="B1680">IF(A1680="","",IF(AND(MOD(ROW(A1679)-1,7)+1=5,ISNUMBER(SEARCH("(3)",A1680)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1679)-1,7)+1)))</f>
        <v/>
      </c>
      <c r="C1680" s="3" t="str" cm="1">
        <f t="array" ref="C1680">IF(A1680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1679)-1,7)+1))</f>
        <v/>
      </c>
    </row>
    <row r="1681" spans="1:3">
      <c r="A1681" s="3" t="str" cm="1">
        <f t="array" ref="A1681">IFERROR(INDEX(_xlfn._xlws.FILTER(Sheet1!$A$2:$A$1001,TRIM(Sheet1!$A$2:$A$1001)&lt;&gt;""),INT((ROW(A1680)-1)/7)+1),"")</f>
        <v/>
      </c>
      <c r="B1681" s="3" t="str" cm="1">
        <f t="array" ref="B1681">IF(A1681="","",IF(AND(MOD(ROW(A1680)-1,7)+1=5,ISNUMBER(SEARCH("(3)",A1681)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1680)-1,7)+1)))</f>
        <v/>
      </c>
      <c r="C1681" s="3" t="str" cm="1">
        <f t="array" ref="C1681">IF(A1681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1680)-1,7)+1))</f>
        <v/>
      </c>
    </row>
    <row r="1682" spans="1:3">
      <c r="A1682" s="3" t="str" cm="1">
        <f t="array" ref="A1682">IFERROR(INDEX(_xlfn._xlws.FILTER(Sheet1!$A$2:$A$1001,TRIM(Sheet1!$A$2:$A$1001)&lt;&gt;""),INT((ROW(A1681)-1)/7)+1),"")</f>
        <v/>
      </c>
      <c r="B1682" s="3" t="str" cm="1">
        <f t="array" ref="B1682">IF(A1682="","",IF(AND(MOD(ROW(A1681)-1,7)+1=5,ISNUMBER(SEARCH("(3)",A1682)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1681)-1,7)+1)))</f>
        <v/>
      </c>
      <c r="C1682" s="3" t="str" cm="1">
        <f t="array" ref="C1682">IF(A1682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1681)-1,7)+1))</f>
        <v/>
      </c>
    </row>
    <row r="1683" spans="1:3">
      <c r="A1683" s="3" t="str" cm="1">
        <f t="array" ref="A1683">IFERROR(INDEX(_xlfn._xlws.FILTER(Sheet1!$A$2:$A$1001,TRIM(Sheet1!$A$2:$A$1001)&lt;&gt;""),INT((ROW(A1682)-1)/7)+1),"")</f>
        <v/>
      </c>
      <c r="B1683" s="3" t="str" cm="1">
        <f t="array" ref="B1683">IF(A1683="","",IF(AND(MOD(ROW(A1682)-1,7)+1=5,ISNUMBER(SEARCH("(3)",A1683)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1682)-1,7)+1)))</f>
        <v/>
      </c>
      <c r="C1683" s="3" t="str" cm="1">
        <f t="array" ref="C1683">IF(A1683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1682)-1,7)+1))</f>
        <v/>
      </c>
    </row>
    <row r="1684" spans="1:3">
      <c r="A1684" s="3" t="str" cm="1">
        <f t="array" ref="A1684">IFERROR(INDEX(_xlfn._xlws.FILTER(Sheet1!$A$2:$A$1001,TRIM(Sheet1!$A$2:$A$1001)&lt;&gt;""),INT((ROW(A1683)-1)/7)+1),"")</f>
        <v/>
      </c>
      <c r="B1684" s="3" t="str" cm="1">
        <f t="array" ref="B1684">IF(A1684="","",IF(AND(MOD(ROW(A1683)-1,7)+1=5,ISNUMBER(SEARCH("(3)",A1684)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1683)-1,7)+1)))</f>
        <v/>
      </c>
      <c r="C1684" s="3" t="str" cm="1">
        <f t="array" ref="C1684">IF(A1684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1683)-1,7)+1))</f>
        <v/>
      </c>
    </row>
    <row r="1685" spans="1:3">
      <c r="A1685" s="3" t="str" cm="1">
        <f t="array" ref="A1685">IFERROR(INDEX(_xlfn._xlws.FILTER(Sheet1!$A$2:$A$1001,TRIM(Sheet1!$A$2:$A$1001)&lt;&gt;""),INT((ROW(A1684)-1)/7)+1),"")</f>
        <v/>
      </c>
      <c r="B1685" s="3" t="str" cm="1">
        <f t="array" ref="B1685">IF(A1685="","",IF(AND(MOD(ROW(A1684)-1,7)+1=5,ISNUMBER(SEARCH("(3)",A1685)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1684)-1,7)+1)))</f>
        <v/>
      </c>
      <c r="C1685" s="3" t="str" cm="1">
        <f t="array" ref="C1685">IF(A1685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1684)-1,7)+1))</f>
        <v/>
      </c>
    </row>
    <row r="1686" spans="1:3">
      <c r="A1686" s="3" t="str" cm="1">
        <f t="array" ref="A1686">IFERROR(INDEX(_xlfn._xlws.FILTER(Sheet1!$A$2:$A$1001,TRIM(Sheet1!$A$2:$A$1001)&lt;&gt;""),INT((ROW(A1685)-1)/7)+1),"")</f>
        <v/>
      </c>
      <c r="B1686" s="3" t="str" cm="1">
        <f t="array" ref="B1686">IF(A1686="","",IF(AND(MOD(ROW(A1685)-1,7)+1=5,ISNUMBER(SEARCH("(3)",A1686)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1685)-1,7)+1)))</f>
        <v/>
      </c>
      <c r="C1686" s="3" t="str" cm="1">
        <f t="array" ref="C1686">IF(A1686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1685)-1,7)+1))</f>
        <v/>
      </c>
    </row>
    <row r="1687" spans="1:3">
      <c r="A1687" s="3" t="str" cm="1">
        <f t="array" ref="A1687">IFERROR(INDEX(_xlfn._xlws.FILTER(Sheet1!$A$2:$A$1001,TRIM(Sheet1!$A$2:$A$1001)&lt;&gt;""),INT((ROW(A1686)-1)/7)+1),"")</f>
        <v/>
      </c>
      <c r="B1687" s="3" t="str" cm="1">
        <f t="array" ref="B1687">IF(A1687="","",IF(AND(MOD(ROW(A1686)-1,7)+1=5,ISNUMBER(SEARCH("(3)",A1687)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1686)-1,7)+1)))</f>
        <v/>
      </c>
      <c r="C1687" s="3" t="str" cm="1">
        <f t="array" ref="C1687">IF(A1687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1686)-1,7)+1))</f>
        <v/>
      </c>
    </row>
    <row r="1688" spans="1:3">
      <c r="A1688" s="3" t="str" cm="1">
        <f t="array" ref="A1688">IFERROR(INDEX(_xlfn._xlws.FILTER(Sheet1!$A$2:$A$1001,TRIM(Sheet1!$A$2:$A$1001)&lt;&gt;""),INT((ROW(A1687)-1)/7)+1),"")</f>
        <v/>
      </c>
      <c r="B1688" s="3" t="str" cm="1">
        <f t="array" ref="B1688">IF(A1688="","",IF(AND(MOD(ROW(A1687)-1,7)+1=5,ISNUMBER(SEARCH("(3)",A1688)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1687)-1,7)+1)))</f>
        <v/>
      </c>
      <c r="C1688" s="3" t="str" cm="1">
        <f t="array" ref="C1688">IF(A1688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1687)-1,7)+1))</f>
        <v/>
      </c>
    </row>
    <row r="1689" spans="1:3">
      <c r="A1689" s="3" t="str" cm="1">
        <f t="array" ref="A1689">IFERROR(INDEX(_xlfn._xlws.FILTER(Sheet1!$A$2:$A$1001,TRIM(Sheet1!$A$2:$A$1001)&lt;&gt;""),INT((ROW(A1688)-1)/7)+1),"")</f>
        <v/>
      </c>
      <c r="B1689" s="3" t="str" cm="1">
        <f t="array" ref="B1689">IF(A1689="","",IF(AND(MOD(ROW(A1688)-1,7)+1=5,ISNUMBER(SEARCH("(3)",A1689)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1688)-1,7)+1)))</f>
        <v/>
      </c>
      <c r="C1689" s="3" t="str" cm="1">
        <f t="array" ref="C1689">IF(A1689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1688)-1,7)+1))</f>
        <v/>
      </c>
    </row>
    <row r="1690" spans="1:3">
      <c r="A1690" s="3" t="str" cm="1">
        <f t="array" ref="A1690">IFERROR(INDEX(_xlfn._xlws.FILTER(Sheet1!$A$2:$A$1001,TRIM(Sheet1!$A$2:$A$1001)&lt;&gt;""),INT((ROW(A1689)-1)/7)+1),"")</f>
        <v/>
      </c>
      <c r="B1690" s="3" t="str" cm="1">
        <f t="array" ref="B1690">IF(A1690="","",IF(AND(MOD(ROW(A1689)-1,7)+1=5,ISNUMBER(SEARCH("(3)",A1690)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1689)-1,7)+1)))</f>
        <v/>
      </c>
      <c r="C1690" s="3" t="str" cm="1">
        <f t="array" ref="C1690">IF(A1690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1689)-1,7)+1))</f>
        <v/>
      </c>
    </row>
    <row r="1691" spans="1:3">
      <c r="A1691" s="3" t="str" cm="1">
        <f t="array" ref="A1691">IFERROR(INDEX(_xlfn._xlws.FILTER(Sheet1!$A$2:$A$1001,TRIM(Sheet1!$A$2:$A$1001)&lt;&gt;""),INT((ROW(A1690)-1)/7)+1),"")</f>
        <v/>
      </c>
      <c r="B1691" s="3" t="str" cm="1">
        <f t="array" ref="B1691">IF(A1691="","",IF(AND(MOD(ROW(A1690)-1,7)+1=5,ISNUMBER(SEARCH("(3)",A1691)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1690)-1,7)+1)))</f>
        <v/>
      </c>
      <c r="C1691" s="3" t="str" cm="1">
        <f t="array" ref="C1691">IF(A1691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1690)-1,7)+1))</f>
        <v/>
      </c>
    </row>
    <row r="1692" spans="1:3">
      <c r="A1692" s="3" t="str" cm="1">
        <f t="array" ref="A1692">IFERROR(INDEX(_xlfn._xlws.FILTER(Sheet1!$A$2:$A$1001,TRIM(Sheet1!$A$2:$A$1001)&lt;&gt;""),INT((ROW(A1691)-1)/7)+1),"")</f>
        <v/>
      </c>
      <c r="B1692" s="3" t="str" cm="1">
        <f t="array" ref="B1692">IF(A1692="","",IF(AND(MOD(ROW(A1691)-1,7)+1=5,ISNUMBER(SEARCH("(3)",A1692)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1691)-1,7)+1)))</f>
        <v/>
      </c>
      <c r="C1692" s="3" t="str" cm="1">
        <f t="array" ref="C1692">IF(A1692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1691)-1,7)+1))</f>
        <v/>
      </c>
    </row>
    <row r="1693" spans="1:3">
      <c r="A1693" s="3" t="str" cm="1">
        <f t="array" ref="A1693">IFERROR(INDEX(_xlfn._xlws.FILTER(Sheet1!$A$2:$A$1001,TRIM(Sheet1!$A$2:$A$1001)&lt;&gt;""),INT((ROW(A1692)-1)/7)+1),"")</f>
        <v/>
      </c>
      <c r="B1693" s="3" t="str" cm="1">
        <f t="array" ref="B1693">IF(A1693="","",IF(AND(MOD(ROW(A1692)-1,7)+1=5,ISNUMBER(SEARCH("(3)",A1693)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1692)-1,7)+1)))</f>
        <v/>
      </c>
      <c r="C1693" s="3" t="str" cm="1">
        <f t="array" ref="C1693">IF(A1693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1692)-1,7)+1))</f>
        <v/>
      </c>
    </row>
    <row r="1694" spans="1:3">
      <c r="A1694" s="3" t="str" cm="1">
        <f t="array" ref="A1694">IFERROR(INDEX(_xlfn._xlws.FILTER(Sheet1!$A$2:$A$1001,TRIM(Sheet1!$A$2:$A$1001)&lt;&gt;""),INT((ROW(A1693)-1)/7)+1),"")</f>
        <v/>
      </c>
      <c r="B1694" s="3" t="str" cm="1">
        <f t="array" ref="B1694">IF(A1694="","",IF(AND(MOD(ROW(A1693)-1,7)+1=5,ISNUMBER(SEARCH("(3)",A1694)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1693)-1,7)+1)))</f>
        <v/>
      </c>
      <c r="C1694" s="3" t="str" cm="1">
        <f t="array" ref="C1694">IF(A1694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1693)-1,7)+1))</f>
        <v/>
      </c>
    </row>
    <row r="1695" spans="1:3">
      <c r="A1695" s="3" t="str" cm="1">
        <f t="array" ref="A1695">IFERROR(INDEX(_xlfn._xlws.FILTER(Sheet1!$A$2:$A$1001,TRIM(Sheet1!$A$2:$A$1001)&lt;&gt;""),INT((ROW(A1694)-1)/7)+1),"")</f>
        <v/>
      </c>
      <c r="B1695" s="3" t="str" cm="1">
        <f t="array" ref="B1695">IF(A1695="","",IF(AND(MOD(ROW(A1694)-1,7)+1=5,ISNUMBER(SEARCH("(3)",A1695)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1694)-1,7)+1)))</f>
        <v/>
      </c>
      <c r="C1695" s="3" t="str" cm="1">
        <f t="array" ref="C1695">IF(A1695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1694)-1,7)+1))</f>
        <v/>
      </c>
    </row>
    <row r="1696" spans="1:3">
      <c r="A1696" s="3" t="str" cm="1">
        <f t="array" ref="A1696">IFERROR(INDEX(_xlfn._xlws.FILTER(Sheet1!$A$2:$A$1001,TRIM(Sheet1!$A$2:$A$1001)&lt;&gt;""),INT((ROW(A1695)-1)/7)+1),"")</f>
        <v/>
      </c>
      <c r="B1696" s="3" t="str" cm="1">
        <f t="array" ref="B1696">IF(A1696="","",IF(AND(MOD(ROW(A1695)-1,7)+1=5,ISNUMBER(SEARCH("(3)",A1696)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1695)-1,7)+1)))</f>
        <v/>
      </c>
      <c r="C1696" s="3" t="str" cm="1">
        <f t="array" ref="C1696">IF(A1696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1695)-1,7)+1))</f>
        <v/>
      </c>
    </row>
    <row r="1697" spans="1:3">
      <c r="A1697" s="3" t="str" cm="1">
        <f t="array" ref="A1697">IFERROR(INDEX(_xlfn._xlws.FILTER(Sheet1!$A$2:$A$1001,TRIM(Sheet1!$A$2:$A$1001)&lt;&gt;""),INT((ROW(A1696)-1)/7)+1),"")</f>
        <v/>
      </c>
      <c r="B1697" s="3" t="str" cm="1">
        <f t="array" ref="B1697">IF(A1697="","",IF(AND(MOD(ROW(A1696)-1,7)+1=5,ISNUMBER(SEARCH("(3)",A1697)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1696)-1,7)+1)))</f>
        <v/>
      </c>
      <c r="C1697" s="3" t="str" cm="1">
        <f t="array" ref="C1697">IF(A1697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1696)-1,7)+1))</f>
        <v/>
      </c>
    </row>
    <row r="1698" spans="1:3">
      <c r="A1698" s="3" t="str" cm="1">
        <f t="array" ref="A1698">IFERROR(INDEX(_xlfn._xlws.FILTER(Sheet1!$A$2:$A$1001,TRIM(Sheet1!$A$2:$A$1001)&lt;&gt;""),INT((ROW(A1697)-1)/7)+1),"")</f>
        <v/>
      </c>
      <c r="B1698" s="3" t="str" cm="1">
        <f t="array" ref="B1698">IF(A1698="","",IF(AND(MOD(ROW(A1697)-1,7)+1=5,ISNUMBER(SEARCH("(3)",A1698)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1697)-1,7)+1)))</f>
        <v/>
      </c>
      <c r="C1698" s="3" t="str" cm="1">
        <f t="array" ref="C1698">IF(A1698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1697)-1,7)+1))</f>
        <v/>
      </c>
    </row>
    <row r="1699" spans="1:3">
      <c r="A1699" s="3" t="str" cm="1">
        <f t="array" ref="A1699">IFERROR(INDEX(_xlfn._xlws.FILTER(Sheet1!$A$2:$A$1001,TRIM(Sheet1!$A$2:$A$1001)&lt;&gt;""),INT((ROW(A1698)-1)/7)+1),"")</f>
        <v/>
      </c>
      <c r="B1699" s="3" t="str" cm="1">
        <f t="array" ref="B1699">IF(A1699="","",IF(AND(MOD(ROW(A1698)-1,7)+1=5,ISNUMBER(SEARCH("(3)",A1699)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1698)-1,7)+1)))</f>
        <v/>
      </c>
      <c r="C1699" s="3" t="str" cm="1">
        <f t="array" ref="C1699">IF(A1699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1698)-1,7)+1))</f>
        <v/>
      </c>
    </row>
    <row r="1700" spans="1:3">
      <c r="A1700" s="3" t="str" cm="1">
        <f t="array" ref="A1700">IFERROR(INDEX(_xlfn._xlws.FILTER(Sheet1!$A$2:$A$1001,TRIM(Sheet1!$A$2:$A$1001)&lt;&gt;""),INT((ROW(A1699)-1)/7)+1),"")</f>
        <v/>
      </c>
      <c r="B1700" s="3" t="str" cm="1">
        <f t="array" ref="B1700">IF(A1700="","",IF(AND(MOD(ROW(A1699)-1,7)+1=5,ISNUMBER(SEARCH("(3)",A1700)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1699)-1,7)+1)))</f>
        <v/>
      </c>
      <c r="C1700" s="3" t="str" cm="1">
        <f t="array" ref="C1700">IF(A1700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1699)-1,7)+1))</f>
        <v/>
      </c>
    </row>
    <row r="1701" spans="1:3">
      <c r="A1701" s="3" t="str" cm="1">
        <f t="array" ref="A1701">IFERROR(INDEX(_xlfn._xlws.FILTER(Sheet1!$A$2:$A$1001,TRIM(Sheet1!$A$2:$A$1001)&lt;&gt;""),INT((ROW(A1700)-1)/7)+1),"")</f>
        <v/>
      </c>
      <c r="B1701" s="3" t="str" cm="1">
        <f t="array" ref="B1701">IF(A1701="","",IF(AND(MOD(ROW(A1700)-1,7)+1=5,ISNUMBER(SEARCH("(3)",A1701)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1700)-1,7)+1)))</f>
        <v/>
      </c>
      <c r="C1701" s="3" t="str" cm="1">
        <f t="array" ref="C1701">IF(A1701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1700)-1,7)+1))</f>
        <v/>
      </c>
    </row>
    <row r="1702" spans="1:3">
      <c r="A1702" s="3" t="str" cm="1">
        <f t="array" ref="A1702">IFERROR(INDEX(_xlfn._xlws.FILTER(Sheet1!$A$2:$A$1001,TRIM(Sheet1!$A$2:$A$1001)&lt;&gt;""),INT((ROW(A1701)-1)/7)+1),"")</f>
        <v/>
      </c>
      <c r="B1702" s="3" t="str" cm="1">
        <f t="array" ref="B1702">IF(A1702="","",IF(AND(MOD(ROW(A1701)-1,7)+1=5,ISNUMBER(SEARCH("(3)",A1702)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1701)-1,7)+1)))</f>
        <v/>
      </c>
      <c r="C1702" s="3" t="str" cm="1">
        <f t="array" ref="C1702">IF(A1702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1701)-1,7)+1))</f>
        <v/>
      </c>
    </row>
    <row r="1703" spans="1:3">
      <c r="A1703" s="3" t="str" cm="1">
        <f t="array" ref="A1703">IFERROR(INDEX(_xlfn._xlws.FILTER(Sheet1!$A$2:$A$1001,TRIM(Sheet1!$A$2:$A$1001)&lt;&gt;""),INT((ROW(A1702)-1)/7)+1),"")</f>
        <v/>
      </c>
      <c r="B1703" s="3" t="str" cm="1">
        <f t="array" ref="B1703">IF(A1703="","",IF(AND(MOD(ROW(A1702)-1,7)+1=5,ISNUMBER(SEARCH("(3)",A1703)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1702)-1,7)+1)))</f>
        <v/>
      </c>
      <c r="C1703" s="3" t="str" cm="1">
        <f t="array" ref="C1703">IF(A1703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1702)-1,7)+1))</f>
        <v/>
      </c>
    </row>
    <row r="1704" spans="1:3">
      <c r="A1704" s="3" t="str" cm="1">
        <f t="array" ref="A1704">IFERROR(INDEX(_xlfn._xlws.FILTER(Sheet1!$A$2:$A$1001,TRIM(Sheet1!$A$2:$A$1001)&lt;&gt;""),INT((ROW(A1703)-1)/7)+1),"")</f>
        <v/>
      </c>
      <c r="B1704" s="3" t="str" cm="1">
        <f t="array" ref="B1704">IF(A1704="","",IF(AND(MOD(ROW(A1703)-1,7)+1=5,ISNUMBER(SEARCH("(3)",A1704)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1703)-1,7)+1)))</f>
        <v/>
      </c>
      <c r="C1704" s="3" t="str" cm="1">
        <f t="array" ref="C1704">IF(A1704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1703)-1,7)+1))</f>
        <v/>
      </c>
    </row>
    <row r="1705" spans="1:3">
      <c r="A1705" s="3" t="str" cm="1">
        <f t="array" ref="A1705">IFERROR(INDEX(_xlfn._xlws.FILTER(Sheet1!$A$2:$A$1001,TRIM(Sheet1!$A$2:$A$1001)&lt;&gt;""),INT((ROW(A1704)-1)/7)+1),"")</f>
        <v/>
      </c>
      <c r="B1705" s="3" t="str" cm="1">
        <f t="array" ref="B1705">IF(A1705="","",IF(AND(MOD(ROW(A1704)-1,7)+1=5,ISNUMBER(SEARCH("(3)",A1705)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1704)-1,7)+1)))</f>
        <v/>
      </c>
      <c r="C1705" s="3" t="str" cm="1">
        <f t="array" ref="C1705">IF(A1705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1704)-1,7)+1))</f>
        <v/>
      </c>
    </row>
    <row r="1706" spans="1:3">
      <c r="A1706" s="3" t="str" cm="1">
        <f t="array" ref="A1706">IFERROR(INDEX(_xlfn._xlws.FILTER(Sheet1!$A$2:$A$1001,TRIM(Sheet1!$A$2:$A$1001)&lt;&gt;""),INT((ROW(A1705)-1)/7)+1),"")</f>
        <v/>
      </c>
      <c r="B1706" s="3" t="str" cm="1">
        <f t="array" ref="B1706">IF(A1706="","",IF(AND(MOD(ROW(A1705)-1,7)+1=5,ISNUMBER(SEARCH("(3)",A1706)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1705)-1,7)+1)))</f>
        <v/>
      </c>
      <c r="C1706" s="3" t="str" cm="1">
        <f t="array" ref="C1706">IF(A1706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1705)-1,7)+1))</f>
        <v/>
      </c>
    </row>
    <row r="1707" spans="1:3">
      <c r="A1707" s="3" t="str" cm="1">
        <f t="array" ref="A1707">IFERROR(INDEX(_xlfn._xlws.FILTER(Sheet1!$A$2:$A$1001,TRIM(Sheet1!$A$2:$A$1001)&lt;&gt;""),INT((ROW(A1706)-1)/7)+1),"")</f>
        <v/>
      </c>
      <c r="B1707" s="3" t="str" cm="1">
        <f t="array" ref="B1707">IF(A1707="","",IF(AND(MOD(ROW(A1706)-1,7)+1=5,ISNUMBER(SEARCH("(3)",A1707)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1706)-1,7)+1)))</f>
        <v/>
      </c>
      <c r="C1707" s="3" t="str" cm="1">
        <f t="array" ref="C1707">IF(A1707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1706)-1,7)+1))</f>
        <v/>
      </c>
    </row>
    <row r="1708" spans="1:3">
      <c r="A1708" s="3" t="str" cm="1">
        <f t="array" ref="A1708">IFERROR(INDEX(_xlfn._xlws.FILTER(Sheet1!$A$2:$A$1001,TRIM(Sheet1!$A$2:$A$1001)&lt;&gt;""),INT((ROW(A1707)-1)/7)+1),"")</f>
        <v/>
      </c>
      <c r="B1708" s="3" t="str" cm="1">
        <f t="array" ref="B1708">IF(A1708="","",IF(AND(MOD(ROW(A1707)-1,7)+1=5,ISNUMBER(SEARCH("(3)",A1708)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1707)-1,7)+1)))</f>
        <v/>
      </c>
      <c r="C1708" s="3" t="str" cm="1">
        <f t="array" ref="C1708">IF(A1708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1707)-1,7)+1))</f>
        <v/>
      </c>
    </row>
    <row r="1709" spans="1:3">
      <c r="A1709" s="3" t="str" cm="1">
        <f t="array" ref="A1709">IFERROR(INDEX(_xlfn._xlws.FILTER(Sheet1!$A$2:$A$1001,TRIM(Sheet1!$A$2:$A$1001)&lt;&gt;""),INT((ROW(A1708)-1)/7)+1),"")</f>
        <v/>
      </c>
      <c r="B1709" s="3" t="str" cm="1">
        <f t="array" ref="B1709">IF(A1709="","",IF(AND(MOD(ROW(A1708)-1,7)+1=5,ISNUMBER(SEARCH("(3)",A1709)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1708)-1,7)+1)))</f>
        <v/>
      </c>
      <c r="C1709" s="3" t="str" cm="1">
        <f t="array" ref="C1709">IF(A1709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1708)-1,7)+1))</f>
        <v/>
      </c>
    </row>
    <row r="1710" spans="1:3">
      <c r="A1710" s="3" t="str" cm="1">
        <f t="array" ref="A1710">IFERROR(INDEX(_xlfn._xlws.FILTER(Sheet1!$A$2:$A$1001,TRIM(Sheet1!$A$2:$A$1001)&lt;&gt;""),INT((ROW(A1709)-1)/7)+1),"")</f>
        <v/>
      </c>
      <c r="B1710" s="3" t="str" cm="1">
        <f t="array" ref="B1710">IF(A1710="","",IF(AND(MOD(ROW(A1709)-1,7)+1=5,ISNUMBER(SEARCH("(3)",A1710)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1709)-1,7)+1)))</f>
        <v/>
      </c>
      <c r="C1710" s="3" t="str" cm="1">
        <f t="array" ref="C1710">IF(A1710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1709)-1,7)+1))</f>
        <v/>
      </c>
    </row>
    <row r="1711" spans="1:3">
      <c r="A1711" s="3" t="str" cm="1">
        <f t="array" ref="A1711">IFERROR(INDEX(_xlfn._xlws.FILTER(Sheet1!$A$2:$A$1001,TRIM(Sheet1!$A$2:$A$1001)&lt;&gt;""),INT((ROW(A1710)-1)/7)+1),"")</f>
        <v/>
      </c>
      <c r="B1711" s="3" t="str" cm="1">
        <f t="array" ref="B1711">IF(A1711="","",IF(AND(MOD(ROW(A1710)-1,7)+1=5,ISNUMBER(SEARCH("(3)",A1711)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1710)-1,7)+1)))</f>
        <v/>
      </c>
      <c r="C1711" s="3" t="str" cm="1">
        <f t="array" ref="C1711">IF(A1711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1710)-1,7)+1))</f>
        <v/>
      </c>
    </row>
    <row r="1712" spans="1:3">
      <c r="A1712" s="3" t="str" cm="1">
        <f t="array" ref="A1712">IFERROR(INDEX(_xlfn._xlws.FILTER(Sheet1!$A$2:$A$1001,TRIM(Sheet1!$A$2:$A$1001)&lt;&gt;""),INT((ROW(A1711)-1)/7)+1),"")</f>
        <v/>
      </c>
      <c r="B1712" s="3" t="str" cm="1">
        <f t="array" ref="B1712">IF(A1712="","",IF(AND(MOD(ROW(A1711)-1,7)+1=5,ISNUMBER(SEARCH("(3)",A1712)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1711)-1,7)+1)))</f>
        <v/>
      </c>
      <c r="C1712" s="3" t="str" cm="1">
        <f t="array" ref="C1712">IF(A1712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1711)-1,7)+1))</f>
        <v/>
      </c>
    </row>
    <row r="1713" spans="1:3">
      <c r="A1713" s="3" t="str" cm="1">
        <f t="array" ref="A1713">IFERROR(INDEX(_xlfn._xlws.FILTER(Sheet1!$A$2:$A$1001,TRIM(Sheet1!$A$2:$A$1001)&lt;&gt;""),INT((ROW(A1712)-1)/7)+1),"")</f>
        <v/>
      </c>
      <c r="B1713" s="3" t="str" cm="1">
        <f t="array" ref="B1713">IF(A1713="","",IF(AND(MOD(ROW(A1712)-1,7)+1=5,ISNUMBER(SEARCH("(3)",A1713)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1712)-1,7)+1)))</f>
        <v/>
      </c>
      <c r="C1713" s="3" t="str" cm="1">
        <f t="array" ref="C1713">IF(A1713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1712)-1,7)+1))</f>
        <v/>
      </c>
    </row>
    <row r="1714" spans="1:3">
      <c r="A1714" s="3" t="str" cm="1">
        <f t="array" ref="A1714">IFERROR(INDEX(_xlfn._xlws.FILTER(Sheet1!$A$2:$A$1001,TRIM(Sheet1!$A$2:$A$1001)&lt;&gt;""),INT((ROW(A1713)-1)/7)+1),"")</f>
        <v/>
      </c>
      <c r="B1714" s="3" t="str" cm="1">
        <f t="array" ref="B1714">IF(A1714="","",IF(AND(MOD(ROW(A1713)-1,7)+1=5,ISNUMBER(SEARCH("(3)",A1714)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1713)-1,7)+1)))</f>
        <v/>
      </c>
      <c r="C1714" s="3" t="str" cm="1">
        <f t="array" ref="C1714">IF(A1714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1713)-1,7)+1))</f>
        <v/>
      </c>
    </row>
    <row r="1715" spans="1:3">
      <c r="A1715" s="3" t="str" cm="1">
        <f t="array" ref="A1715">IFERROR(INDEX(_xlfn._xlws.FILTER(Sheet1!$A$2:$A$1001,TRIM(Sheet1!$A$2:$A$1001)&lt;&gt;""),INT((ROW(A1714)-1)/7)+1),"")</f>
        <v/>
      </c>
      <c r="B1715" s="3" t="str" cm="1">
        <f t="array" ref="B1715">IF(A1715="","",IF(AND(MOD(ROW(A1714)-1,7)+1=5,ISNUMBER(SEARCH("(3)",A1715)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1714)-1,7)+1)))</f>
        <v/>
      </c>
      <c r="C1715" s="3" t="str" cm="1">
        <f t="array" ref="C1715">IF(A1715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1714)-1,7)+1))</f>
        <v/>
      </c>
    </row>
    <row r="1716" spans="1:3">
      <c r="A1716" s="3" t="str" cm="1">
        <f t="array" ref="A1716">IFERROR(INDEX(_xlfn._xlws.FILTER(Sheet1!$A$2:$A$1001,TRIM(Sheet1!$A$2:$A$1001)&lt;&gt;""),INT((ROW(A1715)-1)/7)+1),"")</f>
        <v/>
      </c>
      <c r="B1716" s="3" t="str" cm="1">
        <f t="array" ref="B1716">IF(A1716="","",IF(AND(MOD(ROW(A1715)-1,7)+1=5,ISNUMBER(SEARCH("(3)",A1716)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1715)-1,7)+1)))</f>
        <v/>
      </c>
      <c r="C1716" s="3" t="str" cm="1">
        <f t="array" ref="C1716">IF(A1716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1715)-1,7)+1))</f>
        <v/>
      </c>
    </row>
    <row r="1717" spans="1:3">
      <c r="A1717" s="3" t="str" cm="1">
        <f t="array" ref="A1717">IFERROR(INDEX(_xlfn._xlws.FILTER(Sheet1!$A$2:$A$1001,TRIM(Sheet1!$A$2:$A$1001)&lt;&gt;""),INT((ROW(A1716)-1)/7)+1),"")</f>
        <v/>
      </c>
      <c r="B1717" s="3" t="str" cm="1">
        <f t="array" ref="B1717">IF(A1717="","",IF(AND(MOD(ROW(A1716)-1,7)+1=5,ISNUMBER(SEARCH("(3)",A1717)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1716)-1,7)+1)))</f>
        <v/>
      </c>
      <c r="C1717" s="3" t="str" cm="1">
        <f t="array" ref="C1717">IF(A1717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1716)-1,7)+1))</f>
        <v/>
      </c>
    </row>
    <row r="1718" spans="1:3">
      <c r="A1718" s="3" t="str" cm="1">
        <f t="array" ref="A1718">IFERROR(INDEX(_xlfn._xlws.FILTER(Sheet1!$A$2:$A$1001,TRIM(Sheet1!$A$2:$A$1001)&lt;&gt;""),INT((ROW(A1717)-1)/7)+1),"")</f>
        <v/>
      </c>
      <c r="B1718" s="3" t="str" cm="1">
        <f t="array" ref="B1718">IF(A1718="","",IF(AND(MOD(ROW(A1717)-1,7)+1=5,ISNUMBER(SEARCH("(3)",A1718)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1717)-1,7)+1)))</f>
        <v/>
      </c>
      <c r="C1718" s="3" t="str" cm="1">
        <f t="array" ref="C1718">IF(A1718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1717)-1,7)+1))</f>
        <v/>
      </c>
    </row>
    <row r="1719" spans="1:3">
      <c r="A1719" s="3" t="str" cm="1">
        <f t="array" ref="A1719">IFERROR(INDEX(_xlfn._xlws.FILTER(Sheet1!$A$2:$A$1001,TRIM(Sheet1!$A$2:$A$1001)&lt;&gt;""),INT((ROW(A1718)-1)/7)+1),"")</f>
        <v/>
      </c>
      <c r="B1719" s="3" t="str" cm="1">
        <f t="array" ref="B1719">IF(A1719="","",IF(AND(MOD(ROW(A1718)-1,7)+1=5,ISNUMBER(SEARCH("(3)",A1719)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1718)-1,7)+1)))</f>
        <v/>
      </c>
      <c r="C1719" s="3" t="str" cm="1">
        <f t="array" ref="C1719">IF(A1719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1718)-1,7)+1))</f>
        <v/>
      </c>
    </row>
    <row r="1720" spans="1:3">
      <c r="A1720" s="3" t="str" cm="1">
        <f t="array" ref="A1720">IFERROR(INDEX(_xlfn._xlws.FILTER(Sheet1!$A$2:$A$1001,TRIM(Sheet1!$A$2:$A$1001)&lt;&gt;""),INT((ROW(A1719)-1)/7)+1),"")</f>
        <v/>
      </c>
      <c r="B1720" s="3" t="str" cm="1">
        <f t="array" ref="B1720">IF(A1720="","",IF(AND(MOD(ROW(A1719)-1,7)+1=5,ISNUMBER(SEARCH("(3)",A1720)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1719)-1,7)+1)))</f>
        <v/>
      </c>
      <c r="C1720" s="3" t="str" cm="1">
        <f t="array" ref="C1720">IF(A1720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1719)-1,7)+1))</f>
        <v/>
      </c>
    </row>
    <row r="1721" spans="1:3">
      <c r="A1721" s="3" t="str" cm="1">
        <f t="array" ref="A1721">IFERROR(INDEX(_xlfn._xlws.FILTER(Sheet1!$A$2:$A$1001,TRIM(Sheet1!$A$2:$A$1001)&lt;&gt;""),INT((ROW(A1720)-1)/7)+1),"")</f>
        <v/>
      </c>
      <c r="B1721" s="3" t="str" cm="1">
        <f t="array" ref="B1721">IF(A1721="","",IF(AND(MOD(ROW(A1720)-1,7)+1=5,ISNUMBER(SEARCH("(3)",A1721)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1720)-1,7)+1)))</f>
        <v/>
      </c>
      <c r="C1721" s="3" t="str" cm="1">
        <f t="array" ref="C1721">IF(A1721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1720)-1,7)+1))</f>
        <v/>
      </c>
    </row>
    <row r="1722" spans="1:3">
      <c r="A1722" s="3" t="str" cm="1">
        <f t="array" ref="A1722">IFERROR(INDEX(_xlfn._xlws.FILTER(Sheet1!$A$2:$A$1001,TRIM(Sheet1!$A$2:$A$1001)&lt;&gt;""),INT((ROW(A1721)-1)/7)+1),"")</f>
        <v/>
      </c>
      <c r="B1722" s="3" t="str" cm="1">
        <f t="array" ref="B1722">IF(A1722="","",IF(AND(MOD(ROW(A1721)-1,7)+1=5,ISNUMBER(SEARCH("(3)",A1722)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1721)-1,7)+1)))</f>
        <v/>
      </c>
      <c r="C1722" s="3" t="str" cm="1">
        <f t="array" ref="C1722">IF(A1722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1721)-1,7)+1))</f>
        <v/>
      </c>
    </row>
    <row r="1723" spans="1:3">
      <c r="A1723" s="3" t="str" cm="1">
        <f t="array" ref="A1723">IFERROR(INDEX(_xlfn._xlws.FILTER(Sheet1!$A$2:$A$1001,TRIM(Sheet1!$A$2:$A$1001)&lt;&gt;""),INT((ROW(A1722)-1)/7)+1),"")</f>
        <v/>
      </c>
      <c r="B1723" s="3" t="str" cm="1">
        <f t="array" ref="B1723">IF(A1723="","",IF(AND(MOD(ROW(A1722)-1,7)+1=5,ISNUMBER(SEARCH("(3)",A1723)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1722)-1,7)+1)))</f>
        <v/>
      </c>
      <c r="C1723" s="3" t="str" cm="1">
        <f t="array" ref="C1723">IF(A1723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1722)-1,7)+1))</f>
        <v/>
      </c>
    </row>
    <row r="1724" spans="1:3">
      <c r="A1724" s="3" t="str" cm="1">
        <f t="array" ref="A1724">IFERROR(INDEX(_xlfn._xlws.FILTER(Sheet1!$A$2:$A$1001,TRIM(Sheet1!$A$2:$A$1001)&lt;&gt;""),INT((ROW(A1723)-1)/7)+1),"")</f>
        <v/>
      </c>
      <c r="B1724" s="3" t="str" cm="1">
        <f t="array" ref="B1724">IF(A1724="","",IF(AND(MOD(ROW(A1723)-1,7)+1=5,ISNUMBER(SEARCH("(3)",A1724)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1723)-1,7)+1)))</f>
        <v/>
      </c>
      <c r="C1724" s="3" t="str" cm="1">
        <f t="array" ref="C1724">IF(A1724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1723)-1,7)+1))</f>
        <v/>
      </c>
    </row>
    <row r="1725" spans="1:3">
      <c r="A1725" s="3" t="str" cm="1">
        <f t="array" ref="A1725">IFERROR(INDEX(_xlfn._xlws.FILTER(Sheet1!$A$2:$A$1001,TRIM(Sheet1!$A$2:$A$1001)&lt;&gt;""),INT((ROW(A1724)-1)/7)+1),"")</f>
        <v/>
      </c>
      <c r="B1725" s="3" t="str" cm="1">
        <f t="array" ref="B1725">IF(A1725="","",IF(AND(MOD(ROW(A1724)-1,7)+1=5,ISNUMBER(SEARCH("(3)",A1725)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1724)-1,7)+1)))</f>
        <v/>
      </c>
      <c r="C1725" s="3" t="str" cm="1">
        <f t="array" ref="C1725">IF(A1725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1724)-1,7)+1))</f>
        <v/>
      </c>
    </row>
    <row r="1726" spans="1:3">
      <c r="A1726" s="3" t="str" cm="1">
        <f t="array" ref="A1726">IFERROR(INDEX(_xlfn._xlws.FILTER(Sheet1!$A$2:$A$1001,TRIM(Sheet1!$A$2:$A$1001)&lt;&gt;""),INT((ROW(A1725)-1)/7)+1),"")</f>
        <v/>
      </c>
      <c r="B1726" s="3" t="str" cm="1">
        <f t="array" ref="B1726">IF(A1726="","",IF(AND(MOD(ROW(A1725)-1,7)+1=5,ISNUMBER(SEARCH("(3)",A1726)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1725)-1,7)+1)))</f>
        <v/>
      </c>
      <c r="C1726" s="3" t="str" cm="1">
        <f t="array" ref="C1726">IF(A1726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1725)-1,7)+1))</f>
        <v/>
      </c>
    </row>
    <row r="1727" spans="1:3">
      <c r="A1727" s="3" t="str" cm="1">
        <f t="array" ref="A1727">IFERROR(INDEX(_xlfn._xlws.FILTER(Sheet1!$A$2:$A$1001,TRIM(Sheet1!$A$2:$A$1001)&lt;&gt;""),INT((ROW(A1726)-1)/7)+1),"")</f>
        <v/>
      </c>
      <c r="B1727" s="3" t="str" cm="1">
        <f t="array" ref="B1727">IF(A1727="","",IF(AND(MOD(ROW(A1726)-1,7)+1=5,ISNUMBER(SEARCH("(3)",A1727)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1726)-1,7)+1)))</f>
        <v/>
      </c>
      <c r="C1727" s="3" t="str" cm="1">
        <f t="array" ref="C1727">IF(A1727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1726)-1,7)+1))</f>
        <v/>
      </c>
    </row>
    <row r="1728" spans="1:3">
      <c r="A1728" s="3" t="str" cm="1">
        <f t="array" ref="A1728">IFERROR(INDEX(_xlfn._xlws.FILTER(Sheet1!$A$2:$A$1001,TRIM(Sheet1!$A$2:$A$1001)&lt;&gt;""),INT((ROW(A1727)-1)/7)+1),"")</f>
        <v/>
      </c>
      <c r="B1728" s="3" t="str" cm="1">
        <f t="array" ref="B1728">IF(A1728="","",IF(AND(MOD(ROW(A1727)-1,7)+1=5,ISNUMBER(SEARCH("(3)",A1728)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1727)-1,7)+1)))</f>
        <v/>
      </c>
      <c r="C1728" s="3" t="str" cm="1">
        <f t="array" ref="C1728">IF(A1728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1727)-1,7)+1))</f>
        <v/>
      </c>
    </row>
    <row r="1729" spans="1:3">
      <c r="A1729" s="3" t="str" cm="1">
        <f t="array" ref="A1729">IFERROR(INDEX(_xlfn._xlws.FILTER(Sheet1!$A$2:$A$1001,TRIM(Sheet1!$A$2:$A$1001)&lt;&gt;""),INT((ROW(A1728)-1)/7)+1),"")</f>
        <v/>
      </c>
      <c r="B1729" s="3" t="str" cm="1">
        <f t="array" ref="B1729">IF(A1729="","",IF(AND(MOD(ROW(A1728)-1,7)+1=5,ISNUMBER(SEARCH("(3)",A1729)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1728)-1,7)+1)))</f>
        <v/>
      </c>
      <c r="C1729" s="3" t="str" cm="1">
        <f t="array" ref="C1729">IF(A1729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1728)-1,7)+1))</f>
        <v/>
      </c>
    </row>
    <row r="1730" spans="1:3">
      <c r="A1730" s="3" t="str" cm="1">
        <f t="array" ref="A1730">IFERROR(INDEX(_xlfn._xlws.FILTER(Sheet1!$A$2:$A$1001,TRIM(Sheet1!$A$2:$A$1001)&lt;&gt;""),INT((ROW(A1729)-1)/7)+1),"")</f>
        <v/>
      </c>
      <c r="B1730" s="3" t="str" cm="1">
        <f t="array" ref="B1730">IF(A1730="","",IF(AND(MOD(ROW(A1729)-1,7)+1=5,ISNUMBER(SEARCH("(3)",A1730)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1729)-1,7)+1)))</f>
        <v/>
      </c>
      <c r="C1730" s="3" t="str" cm="1">
        <f t="array" ref="C1730">IF(A1730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1729)-1,7)+1))</f>
        <v/>
      </c>
    </row>
    <row r="1731" spans="1:3">
      <c r="A1731" s="3" t="str" cm="1">
        <f t="array" ref="A1731">IFERROR(INDEX(_xlfn._xlws.FILTER(Sheet1!$A$2:$A$1001,TRIM(Sheet1!$A$2:$A$1001)&lt;&gt;""),INT((ROW(A1730)-1)/7)+1),"")</f>
        <v/>
      </c>
      <c r="B1731" s="3" t="str" cm="1">
        <f t="array" ref="B1731">IF(A1731="","",IF(AND(MOD(ROW(A1730)-1,7)+1=5,ISNUMBER(SEARCH("(3)",A1731)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1730)-1,7)+1)))</f>
        <v/>
      </c>
      <c r="C1731" s="3" t="str" cm="1">
        <f t="array" ref="C1731">IF(A1731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1730)-1,7)+1))</f>
        <v/>
      </c>
    </row>
    <row r="1732" spans="1:3">
      <c r="A1732" s="3" t="str" cm="1">
        <f t="array" ref="A1732">IFERROR(INDEX(_xlfn._xlws.FILTER(Sheet1!$A$2:$A$1001,TRIM(Sheet1!$A$2:$A$1001)&lt;&gt;""),INT((ROW(A1731)-1)/7)+1),"")</f>
        <v/>
      </c>
      <c r="B1732" s="3" t="str" cm="1">
        <f t="array" ref="B1732">IF(A1732="","",IF(AND(MOD(ROW(A1731)-1,7)+1=5,ISNUMBER(SEARCH("(3)",A1732)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1731)-1,7)+1)))</f>
        <v/>
      </c>
      <c r="C1732" s="3" t="str" cm="1">
        <f t="array" ref="C1732">IF(A1732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1731)-1,7)+1))</f>
        <v/>
      </c>
    </row>
    <row r="1733" spans="1:3">
      <c r="A1733" s="3" t="str" cm="1">
        <f t="array" ref="A1733">IFERROR(INDEX(_xlfn._xlws.FILTER(Sheet1!$A$2:$A$1001,TRIM(Sheet1!$A$2:$A$1001)&lt;&gt;""),INT((ROW(A1732)-1)/7)+1),"")</f>
        <v/>
      </c>
      <c r="B1733" s="3" t="str" cm="1">
        <f t="array" ref="B1733">IF(A1733="","",IF(AND(MOD(ROW(A1732)-1,7)+1=5,ISNUMBER(SEARCH("(3)",A1733)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1732)-1,7)+1)))</f>
        <v/>
      </c>
      <c r="C1733" s="3" t="str" cm="1">
        <f t="array" ref="C1733">IF(A1733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1732)-1,7)+1))</f>
        <v/>
      </c>
    </row>
    <row r="1734" spans="1:3">
      <c r="A1734" s="3" t="str" cm="1">
        <f t="array" ref="A1734">IFERROR(INDEX(_xlfn._xlws.FILTER(Sheet1!$A$2:$A$1001,TRIM(Sheet1!$A$2:$A$1001)&lt;&gt;""),INT((ROW(A1733)-1)/7)+1),"")</f>
        <v/>
      </c>
      <c r="B1734" s="3" t="str" cm="1">
        <f t="array" ref="B1734">IF(A1734="","",IF(AND(MOD(ROW(A1733)-1,7)+1=5,ISNUMBER(SEARCH("(3)",A1734)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1733)-1,7)+1)))</f>
        <v/>
      </c>
      <c r="C1734" s="3" t="str" cm="1">
        <f t="array" ref="C1734">IF(A1734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1733)-1,7)+1))</f>
        <v/>
      </c>
    </row>
    <row r="1735" spans="1:3">
      <c r="A1735" s="3" t="str" cm="1">
        <f t="array" ref="A1735">IFERROR(INDEX(_xlfn._xlws.FILTER(Sheet1!$A$2:$A$1001,TRIM(Sheet1!$A$2:$A$1001)&lt;&gt;""),INT((ROW(A1734)-1)/7)+1),"")</f>
        <v/>
      </c>
      <c r="B1735" s="3" t="str" cm="1">
        <f t="array" ref="B1735">IF(A1735="","",IF(AND(MOD(ROW(A1734)-1,7)+1=5,ISNUMBER(SEARCH("(3)",A1735)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1734)-1,7)+1)))</f>
        <v/>
      </c>
      <c r="C1735" s="3" t="str" cm="1">
        <f t="array" ref="C1735">IF(A1735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1734)-1,7)+1))</f>
        <v/>
      </c>
    </row>
    <row r="1736" spans="1:3">
      <c r="A1736" s="3" t="str" cm="1">
        <f t="array" ref="A1736">IFERROR(INDEX(_xlfn._xlws.FILTER(Sheet1!$A$2:$A$1001,TRIM(Sheet1!$A$2:$A$1001)&lt;&gt;""),INT((ROW(A1735)-1)/7)+1),"")</f>
        <v/>
      </c>
      <c r="B1736" s="3" t="str" cm="1">
        <f t="array" ref="B1736">IF(A1736="","",IF(AND(MOD(ROW(A1735)-1,7)+1=5,ISNUMBER(SEARCH("(3)",A1736)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1735)-1,7)+1)))</f>
        <v/>
      </c>
      <c r="C1736" s="3" t="str" cm="1">
        <f t="array" ref="C1736">IF(A1736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1735)-1,7)+1))</f>
        <v/>
      </c>
    </row>
    <row r="1737" spans="1:3">
      <c r="A1737" s="3" t="str" cm="1">
        <f t="array" ref="A1737">IFERROR(INDEX(_xlfn._xlws.FILTER(Sheet1!$A$2:$A$1001,TRIM(Sheet1!$A$2:$A$1001)&lt;&gt;""),INT((ROW(A1736)-1)/7)+1),"")</f>
        <v/>
      </c>
      <c r="B1737" s="3" t="str" cm="1">
        <f t="array" ref="B1737">IF(A1737="","",IF(AND(MOD(ROW(A1736)-1,7)+1=5,ISNUMBER(SEARCH("(3)",A1737)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1736)-1,7)+1)))</f>
        <v/>
      </c>
      <c r="C1737" s="3" t="str" cm="1">
        <f t="array" ref="C1737">IF(A1737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1736)-1,7)+1))</f>
        <v/>
      </c>
    </row>
    <row r="1738" spans="1:3">
      <c r="A1738" s="3" t="str" cm="1">
        <f t="array" ref="A1738">IFERROR(INDEX(_xlfn._xlws.FILTER(Sheet1!$A$2:$A$1001,TRIM(Sheet1!$A$2:$A$1001)&lt;&gt;""),INT((ROW(A1737)-1)/7)+1),"")</f>
        <v/>
      </c>
      <c r="B1738" s="3" t="str" cm="1">
        <f t="array" ref="B1738">IF(A1738="","",IF(AND(MOD(ROW(A1737)-1,7)+1=5,ISNUMBER(SEARCH("(3)",A1738)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1737)-1,7)+1)))</f>
        <v/>
      </c>
      <c r="C1738" s="3" t="str" cm="1">
        <f t="array" ref="C1738">IF(A1738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1737)-1,7)+1))</f>
        <v/>
      </c>
    </row>
    <row r="1739" spans="1:3">
      <c r="A1739" s="3" t="str" cm="1">
        <f t="array" ref="A1739">IFERROR(INDEX(_xlfn._xlws.FILTER(Sheet1!$A$2:$A$1001,TRIM(Sheet1!$A$2:$A$1001)&lt;&gt;""),INT((ROW(A1738)-1)/7)+1),"")</f>
        <v/>
      </c>
      <c r="B1739" s="3" t="str" cm="1">
        <f t="array" ref="B1739">IF(A1739="","",IF(AND(MOD(ROW(A1738)-1,7)+1=5,ISNUMBER(SEARCH("(3)",A1739)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1738)-1,7)+1)))</f>
        <v/>
      </c>
      <c r="C1739" s="3" t="str" cm="1">
        <f t="array" ref="C1739">IF(A1739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1738)-1,7)+1))</f>
        <v/>
      </c>
    </row>
    <row r="1740" spans="1:3">
      <c r="A1740" s="3" t="str" cm="1">
        <f t="array" ref="A1740">IFERROR(INDEX(_xlfn._xlws.FILTER(Sheet1!$A$2:$A$1001,TRIM(Sheet1!$A$2:$A$1001)&lt;&gt;""),INT((ROW(A1739)-1)/7)+1),"")</f>
        <v/>
      </c>
      <c r="B1740" s="3" t="str" cm="1">
        <f t="array" ref="B1740">IF(A1740="","",IF(AND(MOD(ROW(A1739)-1,7)+1=5,ISNUMBER(SEARCH("(3)",A1740)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1739)-1,7)+1)))</f>
        <v/>
      </c>
      <c r="C1740" s="3" t="str" cm="1">
        <f t="array" ref="C1740">IF(A1740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1739)-1,7)+1))</f>
        <v/>
      </c>
    </row>
    <row r="1741" spans="1:3">
      <c r="A1741" s="3" t="str" cm="1">
        <f t="array" ref="A1741">IFERROR(INDEX(_xlfn._xlws.FILTER(Sheet1!$A$2:$A$1001,TRIM(Sheet1!$A$2:$A$1001)&lt;&gt;""),INT((ROW(A1740)-1)/7)+1),"")</f>
        <v/>
      </c>
      <c r="B1741" s="3" t="str" cm="1">
        <f t="array" ref="B1741">IF(A1741="","",IF(AND(MOD(ROW(A1740)-1,7)+1=5,ISNUMBER(SEARCH("(3)",A1741)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1740)-1,7)+1)))</f>
        <v/>
      </c>
      <c r="C1741" s="3" t="str" cm="1">
        <f t="array" ref="C1741">IF(A1741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1740)-1,7)+1))</f>
        <v/>
      </c>
    </row>
    <row r="1742" spans="1:3">
      <c r="A1742" s="3" t="str" cm="1">
        <f t="array" ref="A1742">IFERROR(INDEX(_xlfn._xlws.FILTER(Sheet1!$A$2:$A$1001,TRIM(Sheet1!$A$2:$A$1001)&lt;&gt;""),INT((ROW(A1741)-1)/7)+1),"")</f>
        <v/>
      </c>
      <c r="B1742" s="3" t="str" cm="1">
        <f t="array" ref="B1742">IF(A1742="","",IF(AND(MOD(ROW(A1741)-1,7)+1=5,ISNUMBER(SEARCH("(3)",A1742)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1741)-1,7)+1)))</f>
        <v/>
      </c>
      <c r="C1742" s="3" t="str" cm="1">
        <f t="array" ref="C1742">IF(A1742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1741)-1,7)+1))</f>
        <v/>
      </c>
    </row>
    <row r="1743" spans="1:3">
      <c r="A1743" s="3" t="str" cm="1">
        <f t="array" ref="A1743">IFERROR(INDEX(_xlfn._xlws.FILTER(Sheet1!$A$2:$A$1001,TRIM(Sheet1!$A$2:$A$1001)&lt;&gt;""),INT((ROW(A1742)-1)/7)+1),"")</f>
        <v/>
      </c>
      <c r="B1743" s="3" t="str" cm="1">
        <f t="array" ref="B1743">IF(A1743="","",IF(AND(MOD(ROW(A1742)-1,7)+1=5,ISNUMBER(SEARCH("(3)",A1743)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1742)-1,7)+1)))</f>
        <v/>
      </c>
      <c r="C1743" s="3" t="str" cm="1">
        <f t="array" ref="C1743">IF(A1743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1742)-1,7)+1))</f>
        <v/>
      </c>
    </row>
    <row r="1744" spans="1:3">
      <c r="A1744" s="3" t="str" cm="1">
        <f t="array" ref="A1744">IFERROR(INDEX(_xlfn._xlws.FILTER(Sheet1!$A$2:$A$1001,TRIM(Sheet1!$A$2:$A$1001)&lt;&gt;""),INT((ROW(A1743)-1)/7)+1),"")</f>
        <v/>
      </c>
      <c r="B1744" s="3" t="str" cm="1">
        <f t="array" ref="B1744">IF(A1744="","",IF(AND(MOD(ROW(A1743)-1,7)+1=5,ISNUMBER(SEARCH("(3)",A1744)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1743)-1,7)+1)))</f>
        <v/>
      </c>
      <c r="C1744" s="3" t="str" cm="1">
        <f t="array" ref="C1744">IF(A1744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1743)-1,7)+1))</f>
        <v/>
      </c>
    </row>
    <row r="1745" spans="1:3">
      <c r="A1745" s="3" t="str" cm="1">
        <f t="array" ref="A1745">IFERROR(INDEX(_xlfn._xlws.FILTER(Sheet1!$A$2:$A$1001,TRIM(Sheet1!$A$2:$A$1001)&lt;&gt;""),INT((ROW(A1744)-1)/7)+1),"")</f>
        <v/>
      </c>
      <c r="B1745" s="3" t="str" cm="1">
        <f t="array" ref="B1745">IF(A1745="","",IF(AND(MOD(ROW(A1744)-1,7)+1=5,ISNUMBER(SEARCH("(3)",A1745)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1744)-1,7)+1)))</f>
        <v/>
      </c>
      <c r="C1745" s="3" t="str" cm="1">
        <f t="array" ref="C1745">IF(A1745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1744)-1,7)+1))</f>
        <v/>
      </c>
    </row>
    <row r="1746" spans="1:3">
      <c r="A1746" s="3" t="str" cm="1">
        <f t="array" ref="A1746">IFERROR(INDEX(_xlfn._xlws.FILTER(Sheet1!$A$2:$A$1001,TRIM(Sheet1!$A$2:$A$1001)&lt;&gt;""),INT((ROW(A1745)-1)/7)+1),"")</f>
        <v/>
      </c>
      <c r="B1746" s="3" t="str" cm="1">
        <f t="array" ref="B1746">IF(A1746="","",IF(AND(MOD(ROW(A1745)-1,7)+1=5,ISNUMBER(SEARCH("(3)",A1746)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1745)-1,7)+1)))</f>
        <v/>
      </c>
      <c r="C1746" s="3" t="str" cm="1">
        <f t="array" ref="C1746">IF(A1746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1745)-1,7)+1))</f>
        <v/>
      </c>
    </row>
    <row r="1747" spans="1:3">
      <c r="A1747" s="3" t="str" cm="1">
        <f t="array" ref="A1747">IFERROR(INDEX(_xlfn._xlws.FILTER(Sheet1!$A$2:$A$1001,TRIM(Sheet1!$A$2:$A$1001)&lt;&gt;""),INT((ROW(A1746)-1)/7)+1),"")</f>
        <v/>
      </c>
      <c r="B1747" s="3" t="str" cm="1">
        <f t="array" ref="B1747">IF(A1747="","",IF(AND(MOD(ROW(A1746)-1,7)+1=5,ISNUMBER(SEARCH("(3)",A1747)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1746)-1,7)+1)))</f>
        <v/>
      </c>
      <c r="C1747" s="3" t="str" cm="1">
        <f t="array" ref="C1747">IF(A1747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1746)-1,7)+1))</f>
        <v/>
      </c>
    </row>
    <row r="1748" spans="1:3">
      <c r="A1748" s="3" t="str" cm="1">
        <f t="array" ref="A1748">IFERROR(INDEX(_xlfn._xlws.FILTER(Sheet1!$A$2:$A$1001,TRIM(Sheet1!$A$2:$A$1001)&lt;&gt;""),INT((ROW(A1747)-1)/7)+1),"")</f>
        <v/>
      </c>
      <c r="B1748" s="3" t="str" cm="1">
        <f t="array" ref="B1748">IF(A1748="","",IF(AND(MOD(ROW(A1747)-1,7)+1=5,ISNUMBER(SEARCH("(3)",A1748)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1747)-1,7)+1)))</f>
        <v/>
      </c>
      <c r="C1748" s="3" t="str" cm="1">
        <f t="array" ref="C1748">IF(A1748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1747)-1,7)+1))</f>
        <v/>
      </c>
    </row>
    <row r="1749" spans="1:3">
      <c r="A1749" s="3" t="str" cm="1">
        <f t="array" ref="A1749">IFERROR(INDEX(_xlfn._xlws.FILTER(Sheet1!$A$2:$A$1001,TRIM(Sheet1!$A$2:$A$1001)&lt;&gt;""),INT((ROW(A1748)-1)/7)+1),"")</f>
        <v/>
      </c>
      <c r="B1749" s="3" t="str" cm="1">
        <f t="array" ref="B1749">IF(A1749="","",IF(AND(MOD(ROW(A1748)-1,7)+1=5,ISNUMBER(SEARCH("(3)",A1749)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1748)-1,7)+1)))</f>
        <v/>
      </c>
      <c r="C1749" s="3" t="str" cm="1">
        <f t="array" ref="C1749">IF(A1749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1748)-1,7)+1))</f>
        <v/>
      </c>
    </row>
    <row r="1750" spans="1:3">
      <c r="A1750" s="3" t="str" cm="1">
        <f t="array" ref="A1750">IFERROR(INDEX(_xlfn._xlws.FILTER(Sheet1!$A$2:$A$1001,TRIM(Sheet1!$A$2:$A$1001)&lt;&gt;""),INT((ROW(A1749)-1)/7)+1),"")</f>
        <v/>
      </c>
      <c r="B1750" s="3" t="str" cm="1">
        <f t="array" ref="B1750">IF(A1750="","",IF(AND(MOD(ROW(A1749)-1,7)+1=5,ISNUMBER(SEARCH("(3)",A1750)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1749)-1,7)+1)))</f>
        <v/>
      </c>
      <c r="C1750" s="3" t="str" cm="1">
        <f t="array" ref="C1750">IF(A1750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1749)-1,7)+1))</f>
        <v/>
      </c>
    </row>
    <row r="1751" spans="1:3">
      <c r="A1751" s="3" t="str" cm="1">
        <f t="array" ref="A1751">IFERROR(INDEX(_xlfn._xlws.FILTER(Sheet1!$A$2:$A$1001,TRIM(Sheet1!$A$2:$A$1001)&lt;&gt;""),INT((ROW(A1750)-1)/7)+1),"")</f>
        <v/>
      </c>
      <c r="B1751" s="3" t="str" cm="1">
        <f t="array" ref="B1751">IF(A1751="","",IF(AND(MOD(ROW(A1750)-1,7)+1=5,ISNUMBER(SEARCH("(3)",A1751)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1750)-1,7)+1)))</f>
        <v/>
      </c>
      <c r="C1751" s="3" t="str" cm="1">
        <f t="array" ref="C1751">IF(A1751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1750)-1,7)+1))</f>
        <v/>
      </c>
    </row>
    <row r="1752" spans="1:3">
      <c r="A1752" s="3" t="str" cm="1">
        <f t="array" ref="A1752">IFERROR(INDEX(_xlfn._xlws.FILTER(Sheet1!$A$2:$A$1001,TRIM(Sheet1!$A$2:$A$1001)&lt;&gt;""),INT((ROW(A1751)-1)/7)+1),"")</f>
        <v/>
      </c>
      <c r="B1752" s="3" t="str" cm="1">
        <f t="array" ref="B1752">IF(A1752="","",IF(AND(MOD(ROW(A1751)-1,7)+1=5,ISNUMBER(SEARCH("(3)",A1752)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1751)-1,7)+1)))</f>
        <v/>
      </c>
      <c r="C1752" s="3" t="str" cm="1">
        <f t="array" ref="C1752">IF(A1752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1751)-1,7)+1))</f>
        <v/>
      </c>
    </row>
    <row r="1753" spans="1:3">
      <c r="A1753" s="3" t="str" cm="1">
        <f t="array" ref="A1753">IFERROR(INDEX(_xlfn._xlws.FILTER(Sheet1!$A$2:$A$1001,TRIM(Sheet1!$A$2:$A$1001)&lt;&gt;""),INT((ROW(A1752)-1)/7)+1),"")</f>
        <v/>
      </c>
      <c r="B1753" s="3" t="str" cm="1">
        <f t="array" ref="B1753">IF(A1753="","",IF(AND(MOD(ROW(A1752)-1,7)+1=5,ISNUMBER(SEARCH("(3)",A1753)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1752)-1,7)+1)))</f>
        <v/>
      </c>
      <c r="C1753" s="3" t="str" cm="1">
        <f t="array" ref="C1753">IF(A1753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1752)-1,7)+1))</f>
        <v/>
      </c>
    </row>
    <row r="1754" spans="1:3">
      <c r="A1754" s="3" t="str" cm="1">
        <f t="array" ref="A1754">IFERROR(INDEX(_xlfn._xlws.FILTER(Sheet1!$A$2:$A$1001,TRIM(Sheet1!$A$2:$A$1001)&lt;&gt;""),INT((ROW(A1753)-1)/7)+1),"")</f>
        <v/>
      </c>
      <c r="B1754" s="3" t="str" cm="1">
        <f t="array" ref="B1754">IF(A1754="","",IF(AND(MOD(ROW(A1753)-1,7)+1=5,ISNUMBER(SEARCH("(3)",A1754)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1753)-1,7)+1)))</f>
        <v/>
      </c>
      <c r="C1754" s="3" t="str" cm="1">
        <f t="array" ref="C1754">IF(A1754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1753)-1,7)+1))</f>
        <v/>
      </c>
    </row>
    <row r="1755" spans="1:3">
      <c r="A1755" s="3" t="str" cm="1">
        <f t="array" ref="A1755">IFERROR(INDEX(_xlfn._xlws.FILTER(Sheet1!$A$2:$A$1001,TRIM(Sheet1!$A$2:$A$1001)&lt;&gt;""),INT((ROW(A1754)-1)/7)+1),"")</f>
        <v/>
      </c>
      <c r="B1755" s="3" t="str" cm="1">
        <f t="array" ref="B1755">IF(A1755="","",IF(AND(MOD(ROW(A1754)-1,7)+1=5,ISNUMBER(SEARCH("(3)",A1755)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1754)-1,7)+1)))</f>
        <v/>
      </c>
      <c r="C1755" s="3" t="str" cm="1">
        <f t="array" ref="C1755">IF(A1755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1754)-1,7)+1))</f>
        <v/>
      </c>
    </row>
    <row r="1756" spans="1:3">
      <c r="A1756" s="3" t="str" cm="1">
        <f t="array" ref="A1756">IFERROR(INDEX(_xlfn._xlws.FILTER(Sheet1!$A$2:$A$1001,TRIM(Sheet1!$A$2:$A$1001)&lt;&gt;""),INT((ROW(A1755)-1)/7)+1),"")</f>
        <v/>
      </c>
      <c r="B1756" s="3" t="str" cm="1">
        <f t="array" ref="B1756">IF(A1756="","",IF(AND(MOD(ROW(A1755)-1,7)+1=5,ISNUMBER(SEARCH("(3)",A1756)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1755)-1,7)+1)))</f>
        <v/>
      </c>
      <c r="C1756" s="3" t="str" cm="1">
        <f t="array" ref="C1756">IF(A1756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1755)-1,7)+1))</f>
        <v/>
      </c>
    </row>
    <row r="1757" spans="1:3">
      <c r="A1757" s="3" t="str" cm="1">
        <f t="array" ref="A1757">IFERROR(INDEX(_xlfn._xlws.FILTER(Sheet1!$A$2:$A$1001,TRIM(Sheet1!$A$2:$A$1001)&lt;&gt;""),INT((ROW(A1756)-1)/7)+1),"")</f>
        <v/>
      </c>
      <c r="B1757" s="3" t="str" cm="1">
        <f t="array" ref="B1757">IF(A1757="","",IF(AND(MOD(ROW(A1756)-1,7)+1=5,ISNUMBER(SEARCH("(3)",A1757)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1756)-1,7)+1)))</f>
        <v/>
      </c>
      <c r="C1757" s="3" t="str" cm="1">
        <f t="array" ref="C1757">IF(A1757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1756)-1,7)+1))</f>
        <v/>
      </c>
    </row>
    <row r="1758" spans="1:3">
      <c r="A1758" s="3" t="str" cm="1">
        <f t="array" ref="A1758">IFERROR(INDEX(_xlfn._xlws.FILTER(Sheet1!$A$2:$A$1001,TRIM(Sheet1!$A$2:$A$1001)&lt;&gt;""),INT((ROW(A1757)-1)/7)+1),"")</f>
        <v/>
      </c>
      <c r="B1758" s="3" t="str" cm="1">
        <f t="array" ref="B1758">IF(A1758="","",IF(AND(MOD(ROW(A1757)-1,7)+1=5,ISNUMBER(SEARCH("(3)",A1758)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1757)-1,7)+1)))</f>
        <v/>
      </c>
      <c r="C1758" s="3" t="str" cm="1">
        <f t="array" ref="C1758">IF(A1758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1757)-1,7)+1))</f>
        <v/>
      </c>
    </row>
    <row r="1759" spans="1:3">
      <c r="A1759" s="3" t="str" cm="1">
        <f t="array" ref="A1759">IFERROR(INDEX(_xlfn._xlws.FILTER(Sheet1!$A$2:$A$1001,TRIM(Sheet1!$A$2:$A$1001)&lt;&gt;""),INT((ROW(A1758)-1)/7)+1),"")</f>
        <v/>
      </c>
      <c r="B1759" s="3" t="str" cm="1">
        <f t="array" ref="B1759">IF(A1759="","",IF(AND(MOD(ROW(A1758)-1,7)+1=5,ISNUMBER(SEARCH("(3)",A1759)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1758)-1,7)+1)))</f>
        <v/>
      </c>
      <c r="C1759" s="3" t="str" cm="1">
        <f t="array" ref="C1759">IF(A1759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1758)-1,7)+1))</f>
        <v/>
      </c>
    </row>
    <row r="1760" spans="1:3">
      <c r="A1760" s="3" t="str" cm="1">
        <f t="array" ref="A1760">IFERROR(INDEX(_xlfn._xlws.FILTER(Sheet1!$A$2:$A$1001,TRIM(Sheet1!$A$2:$A$1001)&lt;&gt;""),INT((ROW(A1759)-1)/7)+1),"")</f>
        <v/>
      </c>
      <c r="B1760" s="3" t="str" cm="1">
        <f t="array" ref="B1760">IF(A1760="","",IF(AND(MOD(ROW(A1759)-1,7)+1=5,ISNUMBER(SEARCH("(3)",A1760)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1759)-1,7)+1)))</f>
        <v/>
      </c>
      <c r="C1760" s="3" t="str" cm="1">
        <f t="array" ref="C1760">IF(A1760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1759)-1,7)+1))</f>
        <v/>
      </c>
    </row>
    <row r="1761" spans="1:3">
      <c r="A1761" s="3" t="str" cm="1">
        <f t="array" ref="A1761">IFERROR(INDEX(_xlfn._xlws.FILTER(Sheet1!$A$2:$A$1001,TRIM(Sheet1!$A$2:$A$1001)&lt;&gt;""),INT((ROW(A1760)-1)/7)+1),"")</f>
        <v/>
      </c>
      <c r="B1761" s="3" t="str" cm="1">
        <f t="array" ref="B1761">IF(A1761="","",IF(AND(MOD(ROW(A1760)-1,7)+1=5,ISNUMBER(SEARCH("(3)",A1761)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1760)-1,7)+1)))</f>
        <v/>
      </c>
      <c r="C1761" s="3" t="str" cm="1">
        <f t="array" ref="C1761">IF(A1761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1760)-1,7)+1))</f>
        <v/>
      </c>
    </row>
    <row r="1762" spans="1:3">
      <c r="A1762" s="3" t="str" cm="1">
        <f t="array" ref="A1762">IFERROR(INDEX(_xlfn._xlws.FILTER(Sheet1!$A$2:$A$1001,TRIM(Sheet1!$A$2:$A$1001)&lt;&gt;""),INT((ROW(A1761)-1)/7)+1),"")</f>
        <v/>
      </c>
      <c r="B1762" s="3" t="str" cm="1">
        <f t="array" ref="B1762">IF(A1762="","",IF(AND(MOD(ROW(A1761)-1,7)+1=5,ISNUMBER(SEARCH("(3)",A1762)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1761)-1,7)+1)))</f>
        <v/>
      </c>
      <c r="C1762" s="3" t="str" cm="1">
        <f t="array" ref="C1762">IF(A1762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1761)-1,7)+1))</f>
        <v/>
      </c>
    </row>
    <row r="1763" spans="1:3">
      <c r="A1763" s="3" t="str" cm="1">
        <f t="array" ref="A1763">IFERROR(INDEX(_xlfn._xlws.FILTER(Sheet1!$A$2:$A$1001,TRIM(Sheet1!$A$2:$A$1001)&lt;&gt;""),INT((ROW(A1762)-1)/7)+1),"")</f>
        <v/>
      </c>
      <c r="B1763" s="3" t="str" cm="1">
        <f t="array" ref="B1763">IF(A1763="","",IF(AND(MOD(ROW(A1762)-1,7)+1=5,ISNUMBER(SEARCH("(3)",A1763)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1762)-1,7)+1)))</f>
        <v/>
      </c>
      <c r="C1763" s="3" t="str" cm="1">
        <f t="array" ref="C1763">IF(A1763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1762)-1,7)+1))</f>
        <v/>
      </c>
    </row>
    <row r="1764" spans="1:3">
      <c r="A1764" s="3" t="str" cm="1">
        <f t="array" ref="A1764">IFERROR(INDEX(_xlfn._xlws.FILTER(Sheet1!$A$2:$A$1001,TRIM(Sheet1!$A$2:$A$1001)&lt;&gt;""),INT((ROW(A1763)-1)/7)+1),"")</f>
        <v/>
      </c>
      <c r="B1764" s="3" t="str" cm="1">
        <f t="array" ref="B1764">IF(A1764="","",IF(AND(MOD(ROW(A1763)-1,7)+1=5,ISNUMBER(SEARCH("(3)",A1764)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1763)-1,7)+1)))</f>
        <v/>
      </c>
      <c r="C1764" s="3" t="str" cm="1">
        <f t="array" ref="C1764">IF(A1764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1763)-1,7)+1))</f>
        <v/>
      </c>
    </row>
    <row r="1765" spans="1:3">
      <c r="A1765" s="3" t="str" cm="1">
        <f t="array" ref="A1765">IFERROR(INDEX(_xlfn._xlws.FILTER(Sheet1!$A$2:$A$1001,TRIM(Sheet1!$A$2:$A$1001)&lt;&gt;""),INT((ROW(A1764)-1)/7)+1),"")</f>
        <v/>
      </c>
      <c r="B1765" s="3" t="str" cm="1">
        <f t="array" ref="B1765">IF(A1765="","",IF(AND(MOD(ROW(A1764)-1,7)+1=5,ISNUMBER(SEARCH("(3)",A1765)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1764)-1,7)+1)))</f>
        <v/>
      </c>
      <c r="C1765" s="3" t="str" cm="1">
        <f t="array" ref="C1765">IF(A1765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1764)-1,7)+1))</f>
        <v/>
      </c>
    </row>
    <row r="1766" spans="1:3">
      <c r="A1766" s="3" t="str" cm="1">
        <f t="array" ref="A1766">IFERROR(INDEX(_xlfn._xlws.FILTER(Sheet1!$A$2:$A$1001,TRIM(Sheet1!$A$2:$A$1001)&lt;&gt;""),INT((ROW(A1765)-1)/7)+1),"")</f>
        <v/>
      </c>
      <c r="B1766" s="3" t="str" cm="1">
        <f t="array" ref="B1766">IF(A1766="","",IF(AND(MOD(ROW(A1765)-1,7)+1=5,ISNUMBER(SEARCH("(3)",A1766)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1765)-1,7)+1)))</f>
        <v/>
      </c>
      <c r="C1766" s="3" t="str" cm="1">
        <f t="array" ref="C1766">IF(A1766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1765)-1,7)+1))</f>
        <v/>
      </c>
    </row>
    <row r="1767" spans="1:3">
      <c r="A1767" s="3" t="str" cm="1">
        <f t="array" ref="A1767">IFERROR(INDEX(_xlfn._xlws.FILTER(Sheet1!$A$2:$A$1001,TRIM(Sheet1!$A$2:$A$1001)&lt;&gt;""),INT((ROW(A1766)-1)/7)+1),"")</f>
        <v/>
      </c>
      <c r="B1767" s="3" t="str" cm="1">
        <f t="array" ref="B1767">IF(A1767="","",IF(AND(MOD(ROW(A1766)-1,7)+1=5,ISNUMBER(SEARCH("(3)",A1767)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1766)-1,7)+1)))</f>
        <v/>
      </c>
      <c r="C1767" s="3" t="str" cm="1">
        <f t="array" ref="C1767">IF(A1767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1766)-1,7)+1))</f>
        <v/>
      </c>
    </row>
    <row r="1768" spans="1:3">
      <c r="A1768" s="3" t="str" cm="1">
        <f t="array" ref="A1768">IFERROR(INDEX(_xlfn._xlws.FILTER(Sheet1!$A$2:$A$1001,TRIM(Sheet1!$A$2:$A$1001)&lt;&gt;""),INT((ROW(A1767)-1)/7)+1),"")</f>
        <v/>
      </c>
      <c r="B1768" s="3" t="str" cm="1">
        <f t="array" ref="B1768">IF(A1768="","",IF(AND(MOD(ROW(A1767)-1,7)+1=5,ISNUMBER(SEARCH("(3)",A1768)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1767)-1,7)+1)))</f>
        <v/>
      </c>
      <c r="C1768" s="3" t="str" cm="1">
        <f t="array" ref="C1768">IF(A1768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1767)-1,7)+1))</f>
        <v/>
      </c>
    </row>
    <row r="1769" spans="1:3">
      <c r="A1769" s="3" t="str" cm="1">
        <f t="array" ref="A1769">IFERROR(INDEX(_xlfn._xlws.FILTER(Sheet1!$A$2:$A$1001,TRIM(Sheet1!$A$2:$A$1001)&lt;&gt;""),INT((ROW(A1768)-1)/7)+1),"")</f>
        <v/>
      </c>
      <c r="B1769" s="3" t="str" cm="1">
        <f t="array" ref="B1769">IF(A1769="","",IF(AND(MOD(ROW(A1768)-1,7)+1=5,ISNUMBER(SEARCH("(3)",A1769)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1768)-1,7)+1)))</f>
        <v/>
      </c>
      <c r="C1769" s="3" t="str" cm="1">
        <f t="array" ref="C1769">IF(A1769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1768)-1,7)+1))</f>
        <v/>
      </c>
    </row>
    <row r="1770" spans="1:3">
      <c r="A1770" s="3" t="str" cm="1">
        <f t="array" ref="A1770">IFERROR(INDEX(_xlfn._xlws.FILTER(Sheet1!$A$2:$A$1001,TRIM(Sheet1!$A$2:$A$1001)&lt;&gt;""),INT((ROW(A1769)-1)/7)+1),"")</f>
        <v/>
      </c>
      <c r="B1770" s="3" t="str" cm="1">
        <f t="array" ref="B1770">IF(A1770="","",IF(AND(MOD(ROW(A1769)-1,7)+1=5,ISNUMBER(SEARCH("(3)",A1770)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1769)-1,7)+1)))</f>
        <v/>
      </c>
      <c r="C1770" s="3" t="str" cm="1">
        <f t="array" ref="C1770">IF(A1770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1769)-1,7)+1))</f>
        <v/>
      </c>
    </row>
    <row r="1771" spans="1:3">
      <c r="A1771" s="3" t="str" cm="1">
        <f t="array" ref="A1771">IFERROR(INDEX(_xlfn._xlws.FILTER(Sheet1!$A$2:$A$1001,TRIM(Sheet1!$A$2:$A$1001)&lt;&gt;""),INT((ROW(A1770)-1)/7)+1),"")</f>
        <v/>
      </c>
      <c r="B1771" s="3" t="str" cm="1">
        <f t="array" ref="B1771">IF(A1771="","",IF(AND(MOD(ROW(A1770)-1,7)+1=5,ISNUMBER(SEARCH("(3)",A1771)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1770)-1,7)+1)))</f>
        <v/>
      </c>
      <c r="C1771" s="3" t="str" cm="1">
        <f t="array" ref="C1771">IF(A1771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1770)-1,7)+1))</f>
        <v/>
      </c>
    </row>
    <row r="1772" spans="1:3">
      <c r="A1772" s="3" t="str" cm="1">
        <f t="array" ref="A1772">IFERROR(INDEX(_xlfn._xlws.FILTER(Sheet1!$A$2:$A$1001,TRIM(Sheet1!$A$2:$A$1001)&lt;&gt;""),INT((ROW(A1771)-1)/7)+1),"")</f>
        <v/>
      </c>
      <c r="B1772" s="3" t="str" cm="1">
        <f t="array" ref="B1772">IF(A1772="","",IF(AND(MOD(ROW(A1771)-1,7)+1=5,ISNUMBER(SEARCH("(3)",A1772)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1771)-1,7)+1)))</f>
        <v/>
      </c>
      <c r="C1772" s="3" t="str" cm="1">
        <f t="array" ref="C1772">IF(A1772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1771)-1,7)+1))</f>
        <v/>
      </c>
    </row>
    <row r="1773" spans="1:3">
      <c r="A1773" s="3" t="str" cm="1">
        <f t="array" ref="A1773">IFERROR(INDEX(_xlfn._xlws.FILTER(Sheet1!$A$2:$A$1001,TRIM(Sheet1!$A$2:$A$1001)&lt;&gt;""),INT((ROW(A1772)-1)/7)+1),"")</f>
        <v/>
      </c>
      <c r="B1773" s="3" t="str" cm="1">
        <f t="array" ref="B1773">IF(A1773="","",IF(AND(MOD(ROW(A1772)-1,7)+1=5,ISNUMBER(SEARCH("(3)",A1773)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1772)-1,7)+1)))</f>
        <v/>
      </c>
      <c r="C1773" s="3" t="str" cm="1">
        <f t="array" ref="C1773">IF(A1773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1772)-1,7)+1))</f>
        <v/>
      </c>
    </row>
    <row r="1774" spans="1:3">
      <c r="A1774" s="3" t="str" cm="1">
        <f t="array" ref="A1774">IFERROR(INDEX(_xlfn._xlws.FILTER(Sheet1!$A$2:$A$1001,TRIM(Sheet1!$A$2:$A$1001)&lt;&gt;""),INT((ROW(A1773)-1)/7)+1),"")</f>
        <v/>
      </c>
      <c r="B1774" s="3" t="str" cm="1">
        <f t="array" ref="B1774">IF(A1774="","",IF(AND(MOD(ROW(A1773)-1,7)+1=5,ISNUMBER(SEARCH("(3)",A1774)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1773)-1,7)+1)))</f>
        <v/>
      </c>
      <c r="C1774" s="3" t="str" cm="1">
        <f t="array" ref="C1774">IF(A1774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1773)-1,7)+1))</f>
        <v/>
      </c>
    </row>
    <row r="1775" spans="1:3">
      <c r="A1775" s="3" t="str" cm="1">
        <f t="array" ref="A1775">IFERROR(INDEX(_xlfn._xlws.FILTER(Sheet1!$A$2:$A$1001,TRIM(Sheet1!$A$2:$A$1001)&lt;&gt;""),INT((ROW(A1774)-1)/7)+1),"")</f>
        <v/>
      </c>
      <c r="B1775" s="3" t="str" cm="1">
        <f t="array" ref="B1775">IF(A1775="","",IF(AND(MOD(ROW(A1774)-1,7)+1=5,ISNUMBER(SEARCH("(3)",A1775)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1774)-1,7)+1)))</f>
        <v/>
      </c>
      <c r="C1775" s="3" t="str" cm="1">
        <f t="array" ref="C1775">IF(A1775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1774)-1,7)+1))</f>
        <v/>
      </c>
    </row>
    <row r="1776" spans="1:3">
      <c r="A1776" s="3" t="str" cm="1">
        <f t="array" ref="A1776">IFERROR(INDEX(_xlfn._xlws.FILTER(Sheet1!$A$2:$A$1001,TRIM(Sheet1!$A$2:$A$1001)&lt;&gt;""),INT((ROW(A1775)-1)/7)+1),"")</f>
        <v/>
      </c>
      <c r="B1776" s="3" t="str" cm="1">
        <f t="array" ref="B1776">IF(A1776="","",IF(AND(MOD(ROW(A1775)-1,7)+1=5,ISNUMBER(SEARCH("(3)",A1776)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1775)-1,7)+1)))</f>
        <v/>
      </c>
      <c r="C1776" s="3" t="str" cm="1">
        <f t="array" ref="C1776">IF(A1776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1775)-1,7)+1))</f>
        <v/>
      </c>
    </row>
    <row r="1777" spans="1:3">
      <c r="A1777" s="3" t="str" cm="1">
        <f t="array" ref="A1777">IFERROR(INDEX(_xlfn._xlws.FILTER(Sheet1!$A$2:$A$1001,TRIM(Sheet1!$A$2:$A$1001)&lt;&gt;""),INT((ROW(A1776)-1)/7)+1),"")</f>
        <v/>
      </c>
      <c r="B1777" s="3" t="str" cm="1">
        <f t="array" ref="B1777">IF(A1777="","",IF(AND(MOD(ROW(A1776)-1,7)+1=5,ISNUMBER(SEARCH("(3)",A1777)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1776)-1,7)+1)))</f>
        <v/>
      </c>
      <c r="C1777" s="3" t="str" cm="1">
        <f t="array" ref="C1777">IF(A1777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1776)-1,7)+1))</f>
        <v/>
      </c>
    </row>
    <row r="1778" spans="1:3">
      <c r="A1778" s="3" t="str" cm="1">
        <f t="array" ref="A1778">IFERROR(INDEX(_xlfn._xlws.FILTER(Sheet1!$A$2:$A$1001,TRIM(Sheet1!$A$2:$A$1001)&lt;&gt;""),INT((ROW(A1777)-1)/7)+1),"")</f>
        <v/>
      </c>
      <c r="B1778" s="3" t="str" cm="1">
        <f t="array" ref="B1778">IF(A1778="","",IF(AND(MOD(ROW(A1777)-1,7)+1=5,ISNUMBER(SEARCH("(3)",A1778)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1777)-1,7)+1)))</f>
        <v/>
      </c>
      <c r="C1778" s="3" t="str" cm="1">
        <f t="array" ref="C1778">IF(A1778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1777)-1,7)+1))</f>
        <v/>
      </c>
    </row>
    <row r="1779" spans="1:3">
      <c r="A1779" s="3" t="str" cm="1">
        <f t="array" ref="A1779">IFERROR(INDEX(_xlfn._xlws.FILTER(Sheet1!$A$2:$A$1001,TRIM(Sheet1!$A$2:$A$1001)&lt;&gt;""),INT((ROW(A1778)-1)/7)+1),"")</f>
        <v/>
      </c>
      <c r="B1779" s="3" t="str" cm="1">
        <f t="array" ref="B1779">IF(A1779="","",IF(AND(MOD(ROW(A1778)-1,7)+1=5,ISNUMBER(SEARCH("(3)",A1779)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1778)-1,7)+1)))</f>
        <v/>
      </c>
      <c r="C1779" s="3" t="str" cm="1">
        <f t="array" ref="C1779">IF(A1779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1778)-1,7)+1))</f>
        <v/>
      </c>
    </row>
    <row r="1780" spans="1:3">
      <c r="A1780" s="3" t="str" cm="1">
        <f t="array" ref="A1780">IFERROR(INDEX(_xlfn._xlws.FILTER(Sheet1!$A$2:$A$1001,TRIM(Sheet1!$A$2:$A$1001)&lt;&gt;""),INT((ROW(A1779)-1)/7)+1),"")</f>
        <v/>
      </c>
      <c r="B1780" s="3" t="str" cm="1">
        <f t="array" ref="B1780">IF(A1780="","",IF(AND(MOD(ROW(A1779)-1,7)+1=5,ISNUMBER(SEARCH("(3)",A1780)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1779)-1,7)+1)))</f>
        <v/>
      </c>
      <c r="C1780" s="3" t="str" cm="1">
        <f t="array" ref="C1780">IF(A1780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1779)-1,7)+1))</f>
        <v/>
      </c>
    </row>
    <row r="1781" spans="1:3">
      <c r="A1781" s="3" t="str" cm="1">
        <f t="array" ref="A1781">IFERROR(INDEX(_xlfn._xlws.FILTER(Sheet1!$A$2:$A$1001,TRIM(Sheet1!$A$2:$A$1001)&lt;&gt;""),INT((ROW(A1780)-1)/7)+1),"")</f>
        <v/>
      </c>
      <c r="B1781" s="3" t="str" cm="1">
        <f t="array" ref="B1781">IF(A1781="","",IF(AND(MOD(ROW(A1780)-1,7)+1=5,ISNUMBER(SEARCH("(3)",A1781)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1780)-1,7)+1)))</f>
        <v/>
      </c>
      <c r="C1781" s="3" t="str" cm="1">
        <f t="array" ref="C1781">IF(A1781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1780)-1,7)+1))</f>
        <v/>
      </c>
    </row>
    <row r="1782" spans="1:3">
      <c r="A1782" s="3" t="str" cm="1">
        <f t="array" ref="A1782">IFERROR(INDEX(_xlfn._xlws.FILTER(Sheet1!$A$2:$A$1001,TRIM(Sheet1!$A$2:$A$1001)&lt;&gt;""),INT((ROW(A1781)-1)/7)+1),"")</f>
        <v/>
      </c>
      <c r="B1782" s="3" t="str" cm="1">
        <f t="array" ref="B1782">IF(A1782="","",IF(AND(MOD(ROW(A1781)-1,7)+1=5,ISNUMBER(SEARCH("(3)",A1782)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1781)-1,7)+1)))</f>
        <v/>
      </c>
      <c r="C1782" s="3" t="str" cm="1">
        <f t="array" ref="C1782">IF(A1782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1781)-1,7)+1))</f>
        <v/>
      </c>
    </row>
    <row r="1783" spans="1:3">
      <c r="A1783" s="3" t="str" cm="1">
        <f t="array" ref="A1783">IFERROR(INDEX(_xlfn._xlws.FILTER(Sheet1!$A$2:$A$1001,TRIM(Sheet1!$A$2:$A$1001)&lt;&gt;""),INT((ROW(A1782)-1)/7)+1),"")</f>
        <v/>
      </c>
      <c r="B1783" s="3" t="str" cm="1">
        <f t="array" ref="B1783">IF(A1783="","",IF(AND(MOD(ROW(A1782)-1,7)+1=5,ISNUMBER(SEARCH("(3)",A1783)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1782)-1,7)+1)))</f>
        <v/>
      </c>
      <c r="C1783" s="3" t="str" cm="1">
        <f t="array" ref="C1783">IF(A1783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1782)-1,7)+1))</f>
        <v/>
      </c>
    </row>
    <row r="1784" spans="1:3">
      <c r="A1784" s="3" t="str" cm="1">
        <f t="array" ref="A1784">IFERROR(INDEX(_xlfn._xlws.FILTER(Sheet1!$A$2:$A$1001,TRIM(Sheet1!$A$2:$A$1001)&lt;&gt;""),INT((ROW(A1783)-1)/7)+1),"")</f>
        <v/>
      </c>
      <c r="B1784" s="3" t="str" cm="1">
        <f t="array" ref="B1784">IF(A1784="","",IF(AND(MOD(ROW(A1783)-1,7)+1=5,ISNUMBER(SEARCH("(3)",A1784)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1783)-1,7)+1)))</f>
        <v/>
      </c>
      <c r="C1784" s="3" t="str" cm="1">
        <f t="array" ref="C1784">IF(A1784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1783)-1,7)+1))</f>
        <v/>
      </c>
    </row>
    <row r="1785" spans="1:3">
      <c r="A1785" s="3" t="str" cm="1">
        <f t="array" ref="A1785">IFERROR(INDEX(_xlfn._xlws.FILTER(Sheet1!$A$2:$A$1001,TRIM(Sheet1!$A$2:$A$1001)&lt;&gt;""),INT((ROW(A1784)-1)/7)+1),"")</f>
        <v/>
      </c>
      <c r="B1785" s="3" t="str" cm="1">
        <f t="array" ref="B1785">IF(A1785="","",IF(AND(MOD(ROW(A1784)-1,7)+1=5,ISNUMBER(SEARCH("(3)",A1785)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1784)-1,7)+1)))</f>
        <v/>
      </c>
      <c r="C1785" s="3" t="str" cm="1">
        <f t="array" ref="C1785">IF(A1785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1784)-1,7)+1))</f>
        <v/>
      </c>
    </row>
    <row r="1786" spans="1:3">
      <c r="A1786" s="3" t="str" cm="1">
        <f t="array" ref="A1786">IFERROR(INDEX(_xlfn._xlws.FILTER(Sheet1!$A$2:$A$1001,TRIM(Sheet1!$A$2:$A$1001)&lt;&gt;""),INT((ROW(A1785)-1)/7)+1),"")</f>
        <v/>
      </c>
      <c r="B1786" s="3" t="str" cm="1">
        <f t="array" ref="B1786">IF(A1786="","",IF(AND(MOD(ROW(A1785)-1,7)+1=5,ISNUMBER(SEARCH("(3)",A1786)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1785)-1,7)+1)))</f>
        <v/>
      </c>
      <c r="C1786" s="3" t="str" cm="1">
        <f t="array" ref="C1786">IF(A1786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1785)-1,7)+1))</f>
        <v/>
      </c>
    </row>
    <row r="1787" spans="1:3">
      <c r="A1787" s="3" t="str" cm="1">
        <f t="array" ref="A1787">IFERROR(INDEX(_xlfn._xlws.FILTER(Sheet1!$A$2:$A$1001,TRIM(Sheet1!$A$2:$A$1001)&lt;&gt;""),INT((ROW(A1786)-1)/7)+1),"")</f>
        <v/>
      </c>
      <c r="B1787" s="3" t="str" cm="1">
        <f t="array" ref="B1787">IF(A1787="","",IF(AND(MOD(ROW(A1786)-1,7)+1=5,ISNUMBER(SEARCH("(3)",A1787)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1786)-1,7)+1)))</f>
        <v/>
      </c>
      <c r="C1787" s="3" t="str" cm="1">
        <f t="array" ref="C1787">IF(A1787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1786)-1,7)+1))</f>
        <v/>
      </c>
    </row>
    <row r="1788" spans="1:3">
      <c r="A1788" s="3" t="str" cm="1">
        <f t="array" ref="A1788">IFERROR(INDEX(_xlfn._xlws.FILTER(Sheet1!$A$2:$A$1001,TRIM(Sheet1!$A$2:$A$1001)&lt;&gt;""),INT((ROW(A1787)-1)/7)+1),"")</f>
        <v/>
      </c>
      <c r="B1788" s="3" t="str" cm="1">
        <f t="array" ref="B1788">IF(A1788="","",IF(AND(MOD(ROW(A1787)-1,7)+1=5,ISNUMBER(SEARCH("(3)",A1788)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1787)-1,7)+1)))</f>
        <v/>
      </c>
      <c r="C1788" s="3" t="str" cm="1">
        <f t="array" ref="C1788">IF(A1788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1787)-1,7)+1))</f>
        <v/>
      </c>
    </row>
    <row r="1789" spans="1:3">
      <c r="A1789" s="3" t="str" cm="1">
        <f t="array" ref="A1789">IFERROR(INDEX(_xlfn._xlws.FILTER(Sheet1!$A$2:$A$1001,TRIM(Sheet1!$A$2:$A$1001)&lt;&gt;""),INT((ROW(A1788)-1)/7)+1),"")</f>
        <v/>
      </c>
      <c r="B1789" s="3" t="str" cm="1">
        <f t="array" ref="B1789">IF(A1789="","",IF(AND(MOD(ROW(A1788)-1,7)+1=5,ISNUMBER(SEARCH("(3)",A1789)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1788)-1,7)+1)))</f>
        <v/>
      </c>
      <c r="C1789" s="3" t="str" cm="1">
        <f t="array" ref="C1789">IF(A1789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1788)-1,7)+1))</f>
        <v/>
      </c>
    </row>
    <row r="1790" spans="1:3">
      <c r="A1790" s="3" t="str" cm="1">
        <f t="array" ref="A1790">IFERROR(INDEX(_xlfn._xlws.FILTER(Sheet1!$A$2:$A$1001,TRIM(Sheet1!$A$2:$A$1001)&lt;&gt;""),INT((ROW(A1789)-1)/7)+1),"")</f>
        <v/>
      </c>
      <c r="B1790" s="3" t="str" cm="1">
        <f t="array" ref="B1790">IF(A1790="","",IF(AND(MOD(ROW(A1789)-1,7)+1=5,ISNUMBER(SEARCH("(3)",A1790)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1789)-1,7)+1)))</f>
        <v/>
      </c>
      <c r="C1790" s="3" t="str" cm="1">
        <f t="array" ref="C1790">IF(A1790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1789)-1,7)+1))</f>
        <v/>
      </c>
    </row>
    <row r="1791" spans="1:3">
      <c r="A1791" s="3" t="str" cm="1">
        <f t="array" ref="A1791">IFERROR(INDEX(_xlfn._xlws.FILTER(Sheet1!$A$2:$A$1001,TRIM(Sheet1!$A$2:$A$1001)&lt;&gt;""),INT((ROW(A1790)-1)/7)+1),"")</f>
        <v/>
      </c>
      <c r="B1791" s="3" t="str" cm="1">
        <f t="array" ref="B1791">IF(A1791="","",IF(AND(MOD(ROW(A1790)-1,7)+1=5,ISNUMBER(SEARCH("(3)",A1791)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1790)-1,7)+1)))</f>
        <v/>
      </c>
      <c r="C1791" s="3" t="str" cm="1">
        <f t="array" ref="C1791">IF(A1791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1790)-1,7)+1))</f>
        <v/>
      </c>
    </row>
    <row r="1792" spans="1:3">
      <c r="A1792" s="3" t="str" cm="1">
        <f t="array" ref="A1792">IFERROR(INDEX(_xlfn._xlws.FILTER(Sheet1!$A$2:$A$1001,TRIM(Sheet1!$A$2:$A$1001)&lt;&gt;""),INT((ROW(A1791)-1)/7)+1),"")</f>
        <v/>
      </c>
      <c r="B1792" s="3" t="str" cm="1">
        <f t="array" ref="B1792">IF(A1792="","",IF(AND(MOD(ROW(A1791)-1,7)+1=5,ISNUMBER(SEARCH("(3)",A1792)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1791)-1,7)+1)))</f>
        <v/>
      </c>
      <c r="C1792" s="3" t="str" cm="1">
        <f t="array" ref="C1792">IF(A1792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1791)-1,7)+1))</f>
        <v/>
      </c>
    </row>
    <row r="1793" spans="1:3">
      <c r="A1793" s="3" t="str" cm="1">
        <f t="array" ref="A1793">IFERROR(INDEX(_xlfn._xlws.FILTER(Sheet1!$A$2:$A$1001,TRIM(Sheet1!$A$2:$A$1001)&lt;&gt;""),INT((ROW(A1792)-1)/7)+1),"")</f>
        <v/>
      </c>
      <c r="B1793" s="3" t="str" cm="1">
        <f t="array" ref="B1793">IF(A1793="","",IF(AND(MOD(ROW(A1792)-1,7)+1=5,ISNUMBER(SEARCH("(3)",A1793)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1792)-1,7)+1)))</f>
        <v/>
      </c>
      <c r="C1793" s="3" t="str" cm="1">
        <f t="array" ref="C1793">IF(A1793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1792)-1,7)+1))</f>
        <v/>
      </c>
    </row>
    <row r="1794" spans="1:3">
      <c r="A1794" s="3" t="str" cm="1">
        <f t="array" ref="A1794">IFERROR(INDEX(_xlfn._xlws.FILTER(Sheet1!$A$2:$A$1001,TRIM(Sheet1!$A$2:$A$1001)&lt;&gt;""),INT((ROW(A1793)-1)/7)+1),"")</f>
        <v/>
      </c>
      <c r="B1794" s="3" t="str" cm="1">
        <f t="array" ref="B1794">IF(A1794="","",IF(AND(MOD(ROW(A1793)-1,7)+1=5,ISNUMBER(SEARCH("(3)",A1794)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1793)-1,7)+1)))</f>
        <v/>
      </c>
      <c r="C1794" s="3" t="str" cm="1">
        <f t="array" ref="C1794">IF(A1794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1793)-1,7)+1))</f>
        <v/>
      </c>
    </row>
    <row r="1795" spans="1:3">
      <c r="A1795" s="3" t="str" cm="1">
        <f t="array" ref="A1795">IFERROR(INDEX(_xlfn._xlws.FILTER(Sheet1!$A$2:$A$1001,TRIM(Sheet1!$A$2:$A$1001)&lt;&gt;""),INT((ROW(A1794)-1)/7)+1),"")</f>
        <v/>
      </c>
      <c r="B1795" s="3" t="str" cm="1">
        <f t="array" ref="B1795">IF(A1795="","",IF(AND(MOD(ROW(A1794)-1,7)+1=5,ISNUMBER(SEARCH("(3)",A1795)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1794)-1,7)+1)))</f>
        <v/>
      </c>
      <c r="C1795" s="3" t="str" cm="1">
        <f t="array" ref="C1795">IF(A1795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1794)-1,7)+1))</f>
        <v/>
      </c>
    </row>
    <row r="1796" spans="1:3">
      <c r="A1796" s="3" t="str" cm="1">
        <f t="array" ref="A1796">IFERROR(INDEX(_xlfn._xlws.FILTER(Sheet1!$A$2:$A$1001,TRIM(Sheet1!$A$2:$A$1001)&lt;&gt;""),INT((ROW(A1795)-1)/7)+1),"")</f>
        <v/>
      </c>
      <c r="B1796" s="3" t="str" cm="1">
        <f t="array" ref="B1796">IF(A1796="","",IF(AND(MOD(ROW(A1795)-1,7)+1=5,ISNUMBER(SEARCH("(3)",A1796)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1795)-1,7)+1)))</f>
        <v/>
      </c>
      <c r="C1796" s="3" t="str" cm="1">
        <f t="array" ref="C1796">IF(A1796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1795)-1,7)+1))</f>
        <v/>
      </c>
    </row>
    <row r="1797" spans="1:3">
      <c r="A1797" s="3" t="str" cm="1">
        <f t="array" ref="A1797">IFERROR(INDEX(_xlfn._xlws.FILTER(Sheet1!$A$2:$A$1001,TRIM(Sheet1!$A$2:$A$1001)&lt;&gt;""),INT((ROW(A1796)-1)/7)+1),"")</f>
        <v/>
      </c>
      <c r="B1797" s="3" t="str" cm="1">
        <f t="array" ref="B1797">IF(A1797="","",IF(AND(MOD(ROW(A1796)-1,7)+1=5,ISNUMBER(SEARCH("(3)",A1797)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1796)-1,7)+1)))</f>
        <v/>
      </c>
      <c r="C1797" s="3" t="str" cm="1">
        <f t="array" ref="C1797">IF(A1797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1796)-1,7)+1))</f>
        <v/>
      </c>
    </row>
    <row r="1798" spans="1:3">
      <c r="A1798" s="3" t="str" cm="1">
        <f t="array" ref="A1798">IFERROR(INDEX(_xlfn._xlws.FILTER(Sheet1!$A$2:$A$1001,TRIM(Sheet1!$A$2:$A$1001)&lt;&gt;""),INT((ROW(A1797)-1)/7)+1),"")</f>
        <v/>
      </c>
      <c r="B1798" s="3" t="str" cm="1">
        <f t="array" ref="B1798">IF(A1798="","",IF(AND(MOD(ROW(A1797)-1,7)+1=5,ISNUMBER(SEARCH("(3)",A1798)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1797)-1,7)+1)))</f>
        <v/>
      </c>
      <c r="C1798" s="3" t="str" cm="1">
        <f t="array" ref="C1798">IF(A1798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1797)-1,7)+1))</f>
        <v/>
      </c>
    </row>
    <row r="1799" spans="1:3">
      <c r="A1799" s="3" t="str" cm="1">
        <f t="array" ref="A1799">IFERROR(INDEX(_xlfn._xlws.FILTER(Sheet1!$A$2:$A$1001,TRIM(Sheet1!$A$2:$A$1001)&lt;&gt;""),INT((ROW(A1798)-1)/7)+1),"")</f>
        <v/>
      </c>
      <c r="B1799" s="3" t="str" cm="1">
        <f t="array" ref="B1799">IF(A1799="","",IF(AND(MOD(ROW(A1798)-1,7)+1=5,ISNUMBER(SEARCH("(3)",A1799)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1798)-1,7)+1)))</f>
        <v/>
      </c>
      <c r="C1799" s="3" t="str" cm="1">
        <f t="array" ref="C1799">IF(A1799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1798)-1,7)+1))</f>
        <v/>
      </c>
    </row>
    <row r="1800" spans="1:3">
      <c r="A1800" s="3" t="str" cm="1">
        <f t="array" ref="A1800">IFERROR(INDEX(_xlfn._xlws.FILTER(Sheet1!$A$2:$A$1001,TRIM(Sheet1!$A$2:$A$1001)&lt;&gt;""),INT((ROW(A1799)-1)/7)+1),"")</f>
        <v/>
      </c>
      <c r="B1800" s="3" t="str" cm="1">
        <f t="array" ref="B1800">IF(A1800="","",IF(AND(MOD(ROW(A1799)-1,7)+1=5,ISNUMBER(SEARCH("(3)",A1800)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1799)-1,7)+1)))</f>
        <v/>
      </c>
      <c r="C1800" s="3" t="str" cm="1">
        <f t="array" ref="C1800">IF(A1800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1799)-1,7)+1))</f>
        <v/>
      </c>
    </row>
    <row r="1801" spans="1:3">
      <c r="A1801" s="3" t="str" cm="1">
        <f t="array" ref="A1801">IFERROR(INDEX(_xlfn._xlws.FILTER(Sheet1!$A$2:$A$1001,TRIM(Sheet1!$A$2:$A$1001)&lt;&gt;""),INT((ROW(A1800)-1)/7)+1),"")</f>
        <v/>
      </c>
      <c r="B1801" s="3" t="str" cm="1">
        <f t="array" ref="B1801">IF(A1801="","",IF(AND(MOD(ROW(A1800)-1,7)+1=5,ISNUMBER(SEARCH("(3)",A1801)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1800)-1,7)+1)))</f>
        <v/>
      </c>
      <c r="C1801" s="3" t="str" cm="1">
        <f t="array" ref="C1801">IF(A1801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1800)-1,7)+1))</f>
        <v/>
      </c>
    </row>
    <row r="1802" spans="1:3">
      <c r="A1802" s="3" t="str" cm="1">
        <f t="array" ref="A1802">IFERROR(INDEX(_xlfn._xlws.FILTER(Sheet1!$A$2:$A$1001,TRIM(Sheet1!$A$2:$A$1001)&lt;&gt;""),INT((ROW(A1801)-1)/7)+1),"")</f>
        <v/>
      </c>
      <c r="B1802" s="3" t="str" cm="1">
        <f t="array" ref="B1802">IF(A1802="","",IF(AND(MOD(ROW(A1801)-1,7)+1=5,ISNUMBER(SEARCH("(3)",A1802)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1801)-1,7)+1)))</f>
        <v/>
      </c>
      <c r="C1802" s="3" t="str" cm="1">
        <f t="array" ref="C1802">IF(A1802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1801)-1,7)+1))</f>
        <v/>
      </c>
    </row>
    <row r="1803" spans="1:3">
      <c r="A1803" s="3" t="str" cm="1">
        <f t="array" ref="A1803">IFERROR(INDEX(_xlfn._xlws.FILTER(Sheet1!$A$2:$A$1001,TRIM(Sheet1!$A$2:$A$1001)&lt;&gt;""),INT((ROW(A1802)-1)/7)+1),"")</f>
        <v/>
      </c>
      <c r="B1803" s="3" t="str" cm="1">
        <f t="array" ref="B1803">IF(A1803="","",IF(AND(MOD(ROW(A1802)-1,7)+1=5,ISNUMBER(SEARCH("(3)",A1803)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1802)-1,7)+1)))</f>
        <v/>
      </c>
      <c r="C1803" s="3" t="str" cm="1">
        <f t="array" ref="C1803">IF(A1803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1802)-1,7)+1))</f>
        <v/>
      </c>
    </row>
    <row r="1804" spans="1:3">
      <c r="A1804" s="3" t="str" cm="1">
        <f t="array" ref="A1804">IFERROR(INDEX(_xlfn._xlws.FILTER(Sheet1!$A$2:$A$1001,TRIM(Sheet1!$A$2:$A$1001)&lt;&gt;""),INT((ROW(A1803)-1)/7)+1),"")</f>
        <v/>
      </c>
      <c r="B1804" s="3" t="str" cm="1">
        <f t="array" ref="B1804">IF(A1804="","",IF(AND(MOD(ROW(A1803)-1,7)+1=5,ISNUMBER(SEARCH("(3)",A1804)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1803)-1,7)+1)))</f>
        <v/>
      </c>
      <c r="C1804" s="3" t="str" cm="1">
        <f t="array" ref="C1804">IF(A1804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1803)-1,7)+1))</f>
        <v/>
      </c>
    </row>
    <row r="1805" spans="1:3">
      <c r="A1805" s="3" t="str" cm="1">
        <f t="array" ref="A1805">IFERROR(INDEX(_xlfn._xlws.FILTER(Sheet1!$A$2:$A$1001,TRIM(Sheet1!$A$2:$A$1001)&lt;&gt;""),INT((ROW(A1804)-1)/7)+1),"")</f>
        <v/>
      </c>
      <c r="B1805" s="3" t="str" cm="1">
        <f t="array" ref="B1805">IF(A1805="","",IF(AND(MOD(ROW(A1804)-1,7)+1=5,ISNUMBER(SEARCH("(3)",A1805)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1804)-1,7)+1)))</f>
        <v/>
      </c>
      <c r="C1805" s="3" t="str" cm="1">
        <f t="array" ref="C1805">IF(A1805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1804)-1,7)+1))</f>
        <v/>
      </c>
    </row>
    <row r="1806" spans="1:3">
      <c r="A1806" s="3" t="str" cm="1">
        <f t="array" ref="A1806">IFERROR(INDEX(_xlfn._xlws.FILTER(Sheet1!$A$2:$A$1001,TRIM(Sheet1!$A$2:$A$1001)&lt;&gt;""),INT((ROW(A1805)-1)/7)+1),"")</f>
        <v/>
      </c>
      <c r="B1806" s="3" t="str" cm="1">
        <f t="array" ref="B1806">IF(A1806="","",IF(AND(MOD(ROW(A1805)-1,7)+1=5,ISNUMBER(SEARCH("(3)",A1806)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1805)-1,7)+1)))</f>
        <v/>
      </c>
      <c r="C1806" s="3" t="str" cm="1">
        <f t="array" ref="C1806">IF(A1806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1805)-1,7)+1))</f>
        <v/>
      </c>
    </row>
    <row r="1807" spans="1:3">
      <c r="A1807" s="3" t="str" cm="1">
        <f t="array" ref="A1807">IFERROR(INDEX(_xlfn._xlws.FILTER(Sheet1!$A$2:$A$1001,TRIM(Sheet1!$A$2:$A$1001)&lt;&gt;""),INT((ROW(A1806)-1)/7)+1),"")</f>
        <v/>
      </c>
      <c r="B1807" s="3" t="str" cm="1">
        <f t="array" ref="B1807">IF(A1807="","",IF(AND(MOD(ROW(A1806)-1,7)+1=5,ISNUMBER(SEARCH("(3)",A1807)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1806)-1,7)+1)))</f>
        <v/>
      </c>
      <c r="C1807" s="3" t="str" cm="1">
        <f t="array" ref="C1807">IF(A1807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1806)-1,7)+1))</f>
        <v/>
      </c>
    </row>
    <row r="1808" spans="1:3">
      <c r="A1808" s="3" t="str" cm="1">
        <f t="array" ref="A1808">IFERROR(INDEX(_xlfn._xlws.FILTER(Sheet1!$A$2:$A$1001,TRIM(Sheet1!$A$2:$A$1001)&lt;&gt;""),INT((ROW(A1807)-1)/7)+1),"")</f>
        <v/>
      </c>
      <c r="B1808" s="3" t="str" cm="1">
        <f t="array" ref="B1808">IF(A1808="","",IF(AND(MOD(ROW(A1807)-1,7)+1=5,ISNUMBER(SEARCH("(3)",A1808)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1807)-1,7)+1)))</f>
        <v/>
      </c>
      <c r="C1808" s="3" t="str" cm="1">
        <f t="array" ref="C1808">IF(A1808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1807)-1,7)+1))</f>
        <v/>
      </c>
    </row>
    <row r="1809" spans="1:3">
      <c r="A1809" s="3" t="str" cm="1">
        <f t="array" ref="A1809">IFERROR(INDEX(_xlfn._xlws.FILTER(Sheet1!$A$2:$A$1001,TRIM(Sheet1!$A$2:$A$1001)&lt;&gt;""),INT((ROW(A1808)-1)/7)+1),"")</f>
        <v/>
      </c>
      <c r="B1809" s="3" t="str" cm="1">
        <f t="array" ref="B1809">IF(A1809="","",IF(AND(MOD(ROW(A1808)-1,7)+1=5,ISNUMBER(SEARCH("(3)",A1809)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1808)-1,7)+1)))</f>
        <v/>
      </c>
      <c r="C1809" s="3" t="str" cm="1">
        <f t="array" ref="C1809">IF(A1809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1808)-1,7)+1))</f>
        <v/>
      </c>
    </row>
    <row r="1810" spans="1:3">
      <c r="A1810" s="3" t="str" cm="1">
        <f t="array" ref="A1810">IFERROR(INDEX(_xlfn._xlws.FILTER(Sheet1!$A$2:$A$1001,TRIM(Sheet1!$A$2:$A$1001)&lt;&gt;""),INT((ROW(A1809)-1)/7)+1),"")</f>
        <v/>
      </c>
      <c r="B1810" s="3" t="str" cm="1">
        <f t="array" ref="B1810">IF(A1810="","",IF(AND(MOD(ROW(A1809)-1,7)+1=5,ISNUMBER(SEARCH("(3)",A1810)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1809)-1,7)+1)))</f>
        <v/>
      </c>
      <c r="C1810" s="3" t="str" cm="1">
        <f t="array" ref="C1810">IF(A1810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1809)-1,7)+1))</f>
        <v/>
      </c>
    </row>
    <row r="1811" spans="1:3">
      <c r="A1811" s="3" t="str" cm="1">
        <f t="array" ref="A1811">IFERROR(INDEX(_xlfn._xlws.FILTER(Sheet1!$A$2:$A$1001,TRIM(Sheet1!$A$2:$A$1001)&lt;&gt;""),INT((ROW(A1810)-1)/7)+1),"")</f>
        <v/>
      </c>
      <c r="B1811" s="3" t="str" cm="1">
        <f t="array" ref="B1811">IF(A1811="","",IF(AND(MOD(ROW(A1810)-1,7)+1=5,ISNUMBER(SEARCH("(3)",A1811)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1810)-1,7)+1)))</f>
        <v/>
      </c>
      <c r="C1811" s="3" t="str" cm="1">
        <f t="array" ref="C1811">IF(A1811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1810)-1,7)+1))</f>
        <v/>
      </c>
    </row>
    <row r="1812" spans="1:3">
      <c r="A1812" s="3" t="str" cm="1">
        <f t="array" ref="A1812">IFERROR(INDEX(_xlfn._xlws.FILTER(Sheet1!$A$2:$A$1001,TRIM(Sheet1!$A$2:$A$1001)&lt;&gt;""),INT((ROW(A1811)-1)/7)+1),"")</f>
        <v/>
      </c>
      <c r="B1812" s="3" t="str" cm="1">
        <f t="array" ref="B1812">IF(A1812="","",IF(AND(MOD(ROW(A1811)-1,7)+1=5,ISNUMBER(SEARCH("(3)",A1812)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1811)-1,7)+1)))</f>
        <v/>
      </c>
      <c r="C1812" s="3" t="str" cm="1">
        <f t="array" ref="C1812">IF(A1812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1811)-1,7)+1))</f>
        <v/>
      </c>
    </row>
    <row r="1813" spans="1:3">
      <c r="A1813" s="3" t="str" cm="1">
        <f t="array" ref="A1813">IFERROR(INDEX(_xlfn._xlws.FILTER(Sheet1!$A$2:$A$1001,TRIM(Sheet1!$A$2:$A$1001)&lt;&gt;""),INT((ROW(A1812)-1)/7)+1),"")</f>
        <v/>
      </c>
      <c r="B1813" s="3" t="str" cm="1">
        <f t="array" ref="B1813">IF(A1813="","",IF(AND(MOD(ROW(A1812)-1,7)+1=5,ISNUMBER(SEARCH("(3)",A1813)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1812)-1,7)+1)))</f>
        <v/>
      </c>
      <c r="C1813" s="3" t="str" cm="1">
        <f t="array" ref="C1813">IF(A1813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1812)-1,7)+1))</f>
        <v/>
      </c>
    </row>
    <row r="1814" spans="1:3">
      <c r="A1814" s="3" t="str" cm="1">
        <f t="array" ref="A1814">IFERROR(INDEX(_xlfn._xlws.FILTER(Sheet1!$A$2:$A$1001,TRIM(Sheet1!$A$2:$A$1001)&lt;&gt;""),INT((ROW(A1813)-1)/7)+1),"")</f>
        <v/>
      </c>
      <c r="B1814" s="3" t="str" cm="1">
        <f t="array" ref="B1814">IF(A1814="","",IF(AND(MOD(ROW(A1813)-1,7)+1=5,ISNUMBER(SEARCH("(3)",A1814)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1813)-1,7)+1)))</f>
        <v/>
      </c>
      <c r="C1814" s="3" t="str" cm="1">
        <f t="array" ref="C1814">IF(A1814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1813)-1,7)+1))</f>
        <v/>
      </c>
    </row>
    <row r="1815" spans="1:3">
      <c r="A1815" s="3" t="str" cm="1">
        <f t="array" ref="A1815">IFERROR(INDEX(_xlfn._xlws.FILTER(Sheet1!$A$2:$A$1001,TRIM(Sheet1!$A$2:$A$1001)&lt;&gt;""),INT((ROW(A1814)-1)/7)+1),"")</f>
        <v/>
      </c>
      <c r="B1815" s="3" t="str" cm="1">
        <f t="array" ref="B1815">IF(A1815="","",IF(AND(MOD(ROW(A1814)-1,7)+1=5,ISNUMBER(SEARCH("(3)",A1815)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1814)-1,7)+1)))</f>
        <v/>
      </c>
      <c r="C1815" s="3" t="str" cm="1">
        <f t="array" ref="C1815">IF(A1815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1814)-1,7)+1))</f>
        <v/>
      </c>
    </row>
    <row r="1816" spans="1:3">
      <c r="A1816" s="3" t="str" cm="1">
        <f t="array" ref="A1816">IFERROR(INDEX(_xlfn._xlws.FILTER(Sheet1!$A$2:$A$1001,TRIM(Sheet1!$A$2:$A$1001)&lt;&gt;""),INT((ROW(A1815)-1)/7)+1),"")</f>
        <v/>
      </c>
      <c r="B1816" s="3" t="str" cm="1">
        <f t="array" ref="B1816">IF(A1816="","",IF(AND(MOD(ROW(A1815)-1,7)+1=5,ISNUMBER(SEARCH("(3)",A1816)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1815)-1,7)+1)))</f>
        <v/>
      </c>
      <c r="C1816" s="3" t="str" cm="1">
        <f t="array" ref="C1816">IF(A1816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1815)-1,7)+1))</f>
        <v/>
      </c>
    </row>
    <row r="1817" spans="1:3">
      <c r="A1817" s="3" t="str" cm="1">
        <f t="array" ref="A1817">IFERROR(INDEX(_xlfn._xlws.FILTER(Sheet1!$A$2:$A$1001,TRIM(Sheet1!$A$2:$A$1001)&lt;&gt;""),INT((ROW(A1816)-1)/7)+1),"")</f>
        <v/>
      </c>
      <c r="B1817" s="3" t="str" cm="1">
        <f t="array" ref="B1817">IF(A1817="","",IF(AND(MOD(ROW(A1816)-1,7)+1=5,ISNUMBER(SEARCH("(3)",A1817)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1816)-1,7)+1)))</f>
        <v/>
      </c>
      <c r="C1817" s="3" t="str" cm="1">
        <f t="array" ref="C1817">IF(A1817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1816)-1,7)+1))</f>
        <v/>
      </c>
    </row>
    <row r="1818" spans="1:3">
      <c r="A1818" s="3" t="str" cm="1">
        <f t="array" ref="A1818">IFERROR(INDEX(_xlfn._xlws.FILTER(Sheet1!$A$2:$A$1001,TRIM(Sheet1!$A$2:$A$1001)&lt;&gt;""),INT((ROW(A1817)-1)/7)+1),"")</f>
        <v/>
      </c>
      <c r="B1818" s="3" t="str" cm="1">
        <f t="array" ref="B1818">IF(A1818="","",IF(AND(MOD(ROW(A1817)-1,7)+1=5,ISNUMBER(SEARCH("(3)",A1818)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1817)-1,7)+1)))</f>
        <v/>
      </c>
      <c r="C1818" s="3" t="str" cm="1">
        <f t="array" ref="C1818">IF(A1818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1817)-1,7)+1))</f>
        <v/>
      </c>
    </row>
    <row r="1819" spans="1:3">
      <c r="A1819" s="3" t="str" cm="1">
        <f t="array" ref="A1819">IFERROR(INDEX(_xlfn._xlws.FILTER(Sheet1!$A$2:$A$1001,TRIM(Sheet1!$A$2:$A$1001)&lt;&gt;""),INT((ROW(A1818)-1)/7)+1),"")</f>
        <v/>
      </c>
      <c r="B1819" s="3" t="str" cm="1">
        <f t="array" ref="B1819">IF(A1819="","",IF(AND(MOD(ROW(A1818)-1,7)+1=5,ISNUMBER(SEARCH("(3)",A1819)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1818)-1,7)+1)))</f>
        <v/>
      </c>
      <c r="C1819" s="3" t="str" cm="1">
        <f t="array" ref="C1819">IF(A1819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1818)-1,7)+1))</f>
        <v/>
      </c>
    </row>
    <row r="1820" spans="1:3">
      <c r="A1820" s="3" t="str" cm="1">
        <f t="array" ref="A1820">IFERROR(INDEX(_xlfn._xlws.FILTER(Sheet1!$A$2:$A$1001,TRIM(Sheet1!$A$2:$A$1001)&lt;&gt;""),INT((ROW(A1819)-1)/7)+1),"")</f>
        <v/>
      </c>
      <c r="B1820" s="3" t="str" cm="1">
        <f t="array" ref="B1820">IF(A1820="","",IF(AND(MOD(ROW(A1819)-1,7)+1=5,ISNUMBER(SEARCH("(3)",A1820)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1819)-1,7)+1)))</f>
        <v/>
      </c>
      <c r="C1820" s="3" t="str" cm="1">
        <f t="array" ref="C1820">IF(A1820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1819)-1,7)+1))</f>
        <v/>
      </c>
    </row>
    <row r="1821" spans="1:3">
      <c r="A1821" s="3" t="str" cm="1">
        <f t="array" ref="A1821">IFERROR(INDEX(_xlfn._xlws.FILTER(Sheet1!$A$2:$A$1001,TRIM(Sheet1!$A$2:$A$1001)&lt;&gt;""),INT((ROW(A1820)-1)/7)+1),"")</f>
        <v/>
      </c>
      <c r="B1821" s="3" t="str" cm="1">
        <f t="array" ref="B1821">IF(A1821="","",IF(AND(MOD(ROW(A1820)-1,7)+1=5,ISNUMBER(SEARCH("(3)",A1821)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1820)-1,7)+1)))</f>
        <v/>
      </c>
      <c r="C1821" s="3" t="str" cm="1">
        <f t="array" ref="C1821">IF(A1821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1820)-1,7)+1))</f>
        <v/>
      </c>
    </row>
    <row r="1822" spans="1:3">
      <c r="A1822" s="3" t="str" cm="1">
        <f t="array" ref="A1822">IFERROR(INDEX(_xlfn._xlws.FILTER(Sheet1!$A$2:$A$1001,TRIM(Sheet1!$A$2:$A$1001)&lt;&gt;""),INT((ROW(A1821)-1)/7)+1),"")</f>
        <v/>
      </c>
      <c r="B1822" s="3" t="str" cm="1">
        <f t="array" ref="B1822">IF(A1822="","",IF(AND(MOD(ROW(A1821)-1,7)+1=5,ISNUMBER(SEARCH("(3)",A1822)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1821)-1,7)+1)))</f>
        <v/>
      </c>
      <c r="C1822" s="3" t="str" cm="1">
        <f t="array" ref="C1822">IF(A1822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1821)-1,7)+1))</f>
        <v/>
      </c>
    </row>
    <row r="1823" spans="1:3">
      <c r="A1823" s="3" t="str" cm="1">
        <f t="array" ref="A1823">IFERROR(INDEX(_xlfn._xlws.FILTER(Sheet1!$A$2:$A$1001,TRIM(Sheet1!$A$2:$A$1001)&lt;&gt;""),INT((ROW(A1822)-1)/7)+1),"")</f>
        <v/>
      </c>
      <c r="B1823" s="3" t="str" cm="1">
        <f t="array" ref="B1823">IF(A1823="","",IF(AND(MOD(ROW(A1822)-1,7)+1=5,ISNUMBER(SEARCH("(3)",A1823)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1822)-1,7)+1)))</f>
        <v/>
      </c>
      <c r="C1823" s="3" t="str" cm="1">
        <f t="array" ref="C1823">IF(A1823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1822)-1,7)+1))</f>
        <v/>
      </c>
    </row>
    <row r="1824" spans="1:3">
      <c r="A1824" s="3" t="str" cm="1">
        <f t="array" ref="A1824">IFERROR(INDEX(_xlfn._xlws.FILTER(Sheet1!$A$2:$A$1001,TRIM(Sheet1!$A$2:$A$1001)&lt;&gt;""),INT((ROW(A1823)-1)/7)+1),"")</f>
        <v/>
      </c>
      <c r="B1824" s="3" t="str" cm="1">
        <f t="array" ref="B1824">IF(A1824="","",IF(AND(MOD(ROW(A1823)-1,7)+1=5,ISNUMBER(SEARCH("(3)",A1824)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1823)-1,7)+1)))</f>
        <v/>
      </c>
      <c r="C1824" s="3" t="str" cm="1">
        <f t="array" ref="C1824">IF(A1824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1823)-1,7)+1))</f>
        <v/>
      </c>
    </row>
    <row r="1825" spans="1:3">
      <c r="A1825" s="3" t="str" cm="1">
        <f t="array" ref="A1825">IFERROR(INDEX(_xlfn._xlws.FILTER(Sheet1!$A$2:$A$1001,TRIM(Sheet1!$A$2:$A$1001)&lt;&gt;""),INT((ROW(A1824)-1)/7)+1),"")</f>
        <v/>
      </c>
      <c r="B1825" s="3" t="str" cm="1">
        <f t="array" ref="B1825">IF(A1825="","",IF(AND(MOD(ROW(A1824)-1,7)+1=5,ISNUMBER(SEARCH("(3)",A1825)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1824)-1,7)+1)))</f>
        <v/>
      </c>
      <c r="C1825" s="3" t="str" cm="1">
        <f t="array" ref="C1825">IF(A1825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1824)-1,7)+1))</f>
        <v/>
      </c>
    </row>
    <row r="1826" spans="1:3">
      <c r="A1826" s="3" t="str" cm="1">
        <f t="array" ref="A1826">IFERROR(INDEX(_xlfn._xlws.FILTER(Sheet1!$A$2:$A$1001,TRIM(Sheet1!$A$2:$A$1001)&lt;&gt;""),INT((ROW(A1825)-1)/7)+1),"")</f>
        <v/>
      </c>
      <c r="B1826" s="3" t="str" cm="1">
        <f t="array" ref="B1826">IF(A1826="","",IF(AND(MOD(ROW(A1825)-1,7)+1=5,ISNUMBER(SEARCH("(3)",A1826)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1825)-1,7)+1)))</f>
        <v/>
      </c>
      <c r="C1826" s="3" t="str" cm="1">
        <f t="array" ref="C1826">IF(A1826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1825)-1,7)+1))</f>
        <v/>
      </c>
    </row>
    <row r="1827" spans="1:3">
      <c r="A1827" s="3" t="str" cm="1">
        <f t="array" ref="A1827">IFERROR(INDEX(_xlfn._xlws.FILTER(Sheet1!$A$2:$A$1001,TRIM(Sheet1!$A$2:$A$1001)&lt;&gt;""),INT((ROW(A1826)-1)/7)+1),"")</f>
        <v/>
      </c>
      <c r="B1827" s="3" t="str" cm="1">
        <f t="array" ref="B1827">IF(A1827="","",IF(AND(MOD(ROW(A1826)-1,7)+1=5,ISNUMBER(SEARCH("(3)",A1827)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1826)-1,7)+1)))</f>
        <v/>
      </c>
      <c r="C1827" s="3" t="str" cm="1">
        <f t="array" ref="C1827">IF(A1827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1826)-1,7)+1))</f>
        <v/>
      </c>
    </row>
    <row r="1828" spans="1:3">
      <c r="A1828" s="3" t="str" cm="1">
        <f t="array" ref="A1828">IFERROR(INDEX(_xlfn._xlws.FILTER(Sheet1!$A$2:$A$1001,TRIM(Sheet1!$A$2:$A$1001)&lt;&gt;""),INT((ROW(A1827)-1)/7)+1),"")</f>
        <v/>
      </c>
      <c r="B1828" s="3" t="str" cm="1">
        <f t="array" ref="B1828">IF(A1828="","",IF(AND(MOD(ROW(A1827)-1,7)+1=5,ISNUMBER(SEARCH("(3)",A1828)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1827)-1,7)+1)))</f>
        <v/>
      </c>
      <c r="C1828" s="3" t="str" cm="1">
        <f t="array" ref="C1828">IF(A1828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1827)-1,7)+1))</f>
        <v/>
      </c>
    </row>
    <row r="1829" spans="1:3">
      <c r="A1829" s="3" t="str" cm="1">
        <f t="array" ref="A1829">IFERROR(INDEX(_xlfn._xlws.FILTER(Sheet1!$A$2:$A$1001,TRIM(Sheet1!$A$2:$A$1001)&lt;&gt;""),INT((ROW(A1828)-1)/7)+1),"")</f>
        <v/>
      </c>
      <c r="B1829" s="3" t="str" cm="1">
        <f t="array" ref="B1829">IF(A1829="","",IF(AND(MOD(ROW(A1828)-1,7)+1=5,ISNUMBER(SEARCH("(3)",A1829)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1828)-1,7)+1)))</f>
        <v/>
      </c>
      <c r="C1829" s="3" t="str" cm="1">
        <f t="array" ref="C1829">IF(A1829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1828)-1,7)+1))</f>
        <v/>
      </c>
    </row>
    <row r="1830" spans="1:3">
      <c r="A1830" s="3" t="str" cm="1">
        <f t="array" ref="A1830">IFERROR(INDEX(_xlfn._xlws.FILTER(Sheet1!$A$2:$A$1001,TRIM(Sheet1!$A$2:$A$1001)&lt;&gt;""),INT((ROW(A1829)-1)/7)+1),"")</f>
        <v/>
      </c>
      <c r="B1830" s="3" t="str" cm="1">
        <f t="array" ref="B1830">IF(A1830="","",IF(AND(MOD(ROW(A1829)-1,7)+1=5,ISNUMBER(SEARCH("(3)",A1830)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1829)-1,7)+1)))</f>
        <v/>
      </c>
      <c r="C1830" s="3" t="str" cm="1">
        <f t="array" ref="C1830">IF(A1830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1829)-1,7)+1))</f>
        <v/>
      </c>
    </row>
    <row r="1831" spans="1:3">
      <c r="A1831" s="3" t="str" cm="1">
        <f t="array" ref="A1831">IFERROR(INDEX(_xlfn._xlws.FILTER(Sheet1!$A$2:$A$1001,TRIM(Sheet1!$A$2:$A$1001)&lt;&gt;""),INT((ROW(A1830)-1)/7)+1),"")</f>
        <v/>
      </c>
      <c r="B1831" s="3" t="str" cm="1">
        <f t="array" ref="B1831">IF(A1831="","",IF(AND(MOD(ROW(A1830)-1,7)+1=5,ISNUMBER(SEARCH("(3)",A1831)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1830)-1,7)+1)))</f>
        <v/>
      </c>
      <c r="C1831" s="3" t="str" cm="1">
        <f t="array" ref="C1831">IF(A1831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1830)-1,7)+1))</f>
        <v/>
      </c>
    </row>
    <row r="1832" spans="1:3">
      <c r="A1832" s="3" t="str" cm="1">
        <f t="array" ref="A1832">IFERROR(INDEX(_xlfn._xlws.FILTER(Sheet1!$A$2:$A$1001,TRIM(Sheet1!$A$2:$A$1001)&lt;&gt;""),INT((ROW(A1831)-1)/7)+1),"")</f>
        <v/>
      </c>
      <c r="B1832" s="3" t="str" cm="1">
        <f t="array" ref="B1832">IF(A1832="","",IF(AND(MOD(ROW(A1831)-1,7)+1=5,ISNUMBER(SEARCH("(3)",A1832)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1831)-1,7)+1)))</f>
        <v/>
      </c>
      <c r="C1832" s="3" t="str" cm="1">
        <f t="array" ref="C1832">IF(A1832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1831)-1,7)+1))</f>
        <v/>
      </c>
    </row>
    <row r="1833" spans="1:3">
      <c r="A1833" s="3" t="str" cm="1">
        <f t="array" ref="A1833">IFERROR(INDEX(_xlfn._xlws.FILTER(Sheet1!$A$2:$A$1001,TRIM(Sheet1!$A$2:$A$1001)&lt;&gt;""),INT((ROW(A1832)-1)/7)+1),"")</f>
        <v/>
      </c>
      <c r="B1833" s="3" t="str" cm="1">
        <f t="array" ref="B1833">IF(A1833="","",IF(AND(MOD(ROW(A1832)-1,7)+1=5,ISNUMBER(SEARCH("(3)",A1833)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1832)-1,7)+1)))</f>
        <v/>
      </c>
      <c r="C1833" s="3" t="str" cm="1">
        <f t="array" ref="C1833">IF(A1833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1832)-1,7)+1))</f>
        <v/>
      </c>
    </row>
    <row r="1834" spans="1:3">
      <c r="A1834" s="3" t="str" cm="1">
        <f t="array" ref="A1834">IFERROR(INDEX(_xlfn._xlws.FILTER(Sheet1!$A$2:$A$1001,TRIM(Sheet1!$A$2:$A$1001)&lt;&gt;""),INT((ROW(A1833)-1)/7)+1),"")</f>
        <v/>
      </c>
      <c r="B1834" s="3" t="str" cm="1">
        <f t="array" ref="B1834">IF(A1834="","",IF(AND(MOD(ROW(A1833)-1,7)+1=5,ISNUMBER(SEARCH("(3)",A1834)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1833)-1,7)+1)))</f>
        <v/>
      </c>
      <c r="C1834" s="3" t="str" cm="1">
        <f t="array" ref="C1834">IF(A1834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1833)-1,7)+1))</f>
        <v/>
      </c>
    </row>
    <row r="1835" spans="1:3">
      <c r="A1835" s="3" t="str" cm="1">
        <f t="array" ref="A1835">IFERROR(INDEX(_xlfn._xlws.FILTER(Sheet1!$A$2:$A$1001,TRIM(Sheet1!$A$2:$A$1001)&lt;&gt;""),INT((ROW(A1834)-1)/7)+1),"")</f>
        <v/>
      </c>
      <c r="B1835" s="3" t="str" cm="1">
        <f t="array" ref="B1835">IF(A1835="","",IF(AND(MOD(ROW(A1834)-1,7)+1=5,ISNUMBER(SEARCH("(3)",A1835)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1834)-1,7)+1)))</f>
        <v/>
      </c>
      <c r="C1835" s="3" t="str" cm="1">
        <f t="array" ref="C1835">IF(A1835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1834)-1,7)+1))</f>
        <v/>
      </c>
    </row>
    <row r="1836" spans="1:3">
      <c r="A1836" s="3" t="str" cm="1">
        <f t="array" ref="A1836">IFERROR(INDEX(_xlfn._xlws.FILTER(Sheet1!$A$2:$A$1001,TRIM(Sheet1!$A$2:$A$1001)&lt;&gt;""),INT((ROW(A1835)-1)/7)+1),"")</f>
        <v/>
      </c>
      <c r="B1836" s="3" t="str" cm="1">
        <f t="array" ref="B1836">IF(A1836="","",IF(AND(MOD(ROW(A1835)-1,7)+1=5,ISNUMBER(SEARCH("(3)",A1836)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1835)-1,7)+1)))</f>
        <v/>
      </c>
      <c r="C1836" s="3" t="str" cm="1">
        <f t="array" ref="C1836">IF(A1836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1835)-1,7)+1))</f>
        <v/>
      </c>
    </row>
    <row r="1837" spans="1:3">
      <c r="A1837" s="3" t="str" cm="1">
        <f t="array" ref="A1837">IFERROR(INDEX(_xlfn._xlws.FILTER(Sheet1!$A$2:$A$1001,TRIM(Sheet1!$A$2:$A$1001)&lt;&gt;""),INT((ROW(A1836)-1)/7)+1),"")</f>
        <v/>
      </c>
      <c r="B1837" s="3" t="str" cm="1">
        <f t="array" ref="B1837">IF(A1837="","",IF(AND(MOD(ROW(A1836)-1,7)+1=5,ISNUMBER(SEARCH("(3)",A1837)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1836)-1,7)+1)))</f>
        <v/>
      </c>
      <c r="C1837" s="3" t="str" cm="1">
        <f t="array" ref="C1837">IF(A1837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1836)-1,7)+1))</f>
        <v/>
      </c>
    </row>
    <row r="1838" spans="1:3">
      <c r="A1838" s="3" t="str" cm="1">
        <f t="array" ref="A1838">IFERROR(INDEX(_xlfn._xlws.FILTER(Sheet1!$A$2:$A$1001,TRIM(Sheet1!$A$2:$A$1001)&lt;&gt;""),INT((ROW(A1837)-1)/7)+1),"")</f>
        <v/>
      </c>
      <c r="B1838" s="3" t="str" cm="1">
        <f t="array" ref="B1838">IF(A1838="","",IF(AND(MOD(ROW(A1837)-1,7)+1=5,ISNUMBER(SEARCH("(3)",A1838)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1837)-1,7)+1)))</f>
        <v/>
      </c>
      <c r="C1838" s="3" t="str" cm="1">
        <f t="array" ref="C1838">IF(A1838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1837)-1,7)+1))</f>
        <v/>
      </c>
    </row>
    <row r="1839" spans="1:3">
      <c r="A1839" s="3" t="str" cm="1">
        <f t="array" ref="A1839">IFERROR(INDEX(_xlfn._xlws.FILTER(Sheet1!$A$2:$A$1001,TRIM(Sheet1!$A$2:$A$1001)&lt;&gt;""),INT((ROW(A1838)-1)/7)+1),"")</f>
        <v/>
      </c>
      <c r="B1839" s="3" t="str" cm="1">
        <f t="array" ref="B1839">IF(A1839="","",IF(AND(MOD(ROW(A1838)-1,7)+1=5,ISNUMBER(SEARCH("(3)",A1839)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1838)-1,7)+1)))</f>
        <v/>
      </c>
      <c r="C1839" s="3" t="str" cm="1">
        <f t="array" ref="C1839">IF(A1839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1838)-1,7)+1))</f>
        <v/>
      </c>
    </row>
    <row r="1840" spans="1:3">
      <c r="A1840" s="3" t="str" cm="1">
        <f t="array" ref="A1840">IFERROR(INDEX(_xlfn._xlws.FILTER(Sheet1!$A$2:$A$1001,TRIM(Sheet1!$A$2:$A$1001)&lt;&gt;""),INT((ROW(A1839)-1)/7)+1),"")</f>
        <v/>
      </c>
      <c r="B1840" s="3" t="str" cm="1">
        <f t="array" ref="B1840">IF(A1840="","",IF(AND(MOD(ROW(A1839)-1,7)+1=5,ISNUMBER(SEARCH("(3)",A1840)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1839)-1,7)+1)))</f>
        <v/>
      </c>
      <c r="C1840" s="3" t="str" cm="1">
        <f t="array" ref="C1840">IF(A1840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1839)-1,7)+1))</f>
        <v/>
      </c>
    </row>
    <row r="1841" spans="1:3">
      <c r="A1841" s="3" t="str" cm="1">
        <f t="array" ref="A1841">IFERROR(INDEX(_xlfn._xlws.FILTER(Sheet1!$A$2:$A$1001,TRIM(Sheet1!$A$2:$A$1001)&lt;&gt;""),INT((ROW(A1840)-1)/7)+1),"")</f>
        <v/>
      </c>
      <c r="B1841" s="3" t="str" cm="1">
        <f t="array" ref="B1841">IF(A1841="","",IF(AND(MOD(ROW(A1840)-1,7)+1=5,ISNUMBER(SEARCH("(3)",A1841)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1840)-1,7)+1)))</f>
        <v/>
      </c>
      <c r="C1841" s="3" t="str" cm="1">
        <f t="array" ref="C1841">IF(A1841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1840)-1,7)+1))</f>
        <v/>
      </c>
    </row>
    <row r="1842" spans="1:3">
      <c r="A1842" s="3" t="str" cm="1">
        <f t="array" ref="A1842">IFERROR(INDEX(_xlfn._xlws.FILTER(Sheet1!$A$2:$A$1001,TRIM(Sheet1!$A$2:$A$1001)&lt;&gt;""),INT((ROW(A1841)-1)/7)+1),"")</f>
        <v/>
      </c>
      <c r="B1842" s="3" t="str" cm="1">
        <f t="array" ref="B1842">IF(A1842="","",IF(AND(MOD(ROW(A1841)-1,7)+1=5,ISNUMBER(SEARCH("(3)",A1842)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1841)-1,7)+1)))</f>
        <v/>
      </c>
      <c r="C1842" s="3" t="str" cm="1">
        <f t="array" ref="C1842">IF(A1842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1841)-1,7)+1))</f>
        <v/>
      </c>
    </row>
    <row r="1843" spans="1:3">
      <c r="A1843" s="3" t="str" cm="1">
        <f t="array" ref="A1843">IFERROR(INDEX(_xlfn._xlws.FILTER(Sheet1!$A$2:$A$1001,TRIM(Sheet1!$A$2:$A$1001)&lt;&gt;""),INT((ROW(A1842)-1)/7)+1),"")</f>
        <v/>
      </c>
      <c r="B1843" s="3" t="str" cm="1">
        <f t="array" ref="B1843">IF(A1843="","",IF(AND(MOD(ROW(A1842)-1,7)+1=5,ISNUMBER(SEARCH("(3)",A1843)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1842)-1,7)+1)))</f>
        <v/>
      </c>
      <c r="C1843" s="3" t="str" cm="1">
        <f t="array" ref="C1843">IF(A1843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1842)-1,7)+1))</f>
        <v/>
      </c>
    </row>
    <row r="1844" spans="1:3">
      <c r="A1844" s="3" t="str" cm="1">
        <f t="array" ref="A1844">IFERROR(INDEX(_xlfn._xlws.FILTER(Sheet1!$A$2:$A$1001,TRIM(Sheet1!$A$2:$A$1001)&lt;&gt;""),INT((ROW(A1843)-1)/7)+1),"")</f>
        <v/>
      </c>
      <c r="B1844" s="3" t="str" cm="1">
        <f t="array" ref="B1844">IF(A1844="","",IF(AND(MOD(ROW(A1843)-1,7)+1=5,ISNUMBER(SEARCH("(3)",A1844)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1843)-1,7)+1)))</f>
        <v/>
      </c>
      <c r="C1844" s="3" t="str" cm="1">
        <f t="array" ref="C1844">IF(A1844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1843)-1,7)+1))</f>
        <v/>
      </c>
    </row>
    <row r="1845" spans="1:3">
      <c r="A1845" s="3" t="str" cm="1">
        <f t="array" ref="A1845">IFERROR(INDEX(_xlfn._xlws.FILTER(Sheet1!$A$2:$A$1001,TRIM(Sheet1!$A$2:$A$1001)&lt;&gt;""),INT((ROW(A1844)-1)/7)+1),"")</f>
        <v/>
      </c>
      <c r="B1845" s="3" t="str" cm="1">
        <f t="array" ref="B1845">IF(A1845="","",IF(AND(MOD(ROW(A1844)-1,7)+1=5,ISNUMBER(SEARCH("(3)",A1845)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1844)-1,7)+1)))</f>
        <v/>
      </c>
      <c r="C1845" s="3" t="str" cm="1">
        <f t="array" ref="C1845">IF(A1845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1844)-1,7)+1))</f>
        <v/>
      </c>
    </row>
    <row r="1846" spans="1:3">
      <c r="A1846" s="3" t="str" cm="1">
        <f t="array" ref="A1846">IFERROR(INDEX(_xlfn._xlws.FILTER(Sheet1!$A$2:$A$1001,TRIM(Sheet1!$A$2:$A$1001)&lt;&gt;""),INT((ROW(A1845)-1)/7)+1),"")</f>
        <v/>
      </c>
      <c r="B1846" s="3" t="str" cm="1">
        <f t="array" ref="B1846">IF(A1846="","",IF(AND(MOD(ROW(A1845)-1,7)+1=5,ISNUMBER(SEARCH("(3)",A1846)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1845)-1,7)+1)))</f>
        <v/>
      </c>
      <c r="C1846" s="3" t="str" cm="1">
        <f t="array" ref="C1846">IF(A1846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1845)-1,7)+1))</f>
        <v/>
      </c>
    </row>
    <row r="1847" spans="1:3">
      <c r="A1847" s="3" t="str" cm="1">
        <f t="array" ref="A1847">IFERROR(INDEX(_xlfn._xlws.FILTER(Sheet1!$A$2:$A$1001,TRIM(Sheet1!$A$2:$A$1001)&lt;&gt;""),INT((ROW(A1846)-1)/7)+1),"")</f>
        <v/>
      </c>
      <c r="B1847" s="3" t="str" cm="1">
        <f t="array" ref="B1847">IF(A1847="","",IF(AND(MOD(ROW(A1846)-1,7)+1=5,ISNUMBER(SEARCH("(3)",A1847)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1846)-1,7)+1)))</f>
        <v/>
      </c>
      <c r="C1847" s="3" t="str" cm="1">
        <f t="array" ref="C1847">IF(A1847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1846)-1,7)+1))</f>
        <v/>
      </c>
    </row>
    <row r="1848" spans="1:3">
      <c r="A1848" s="3" t="str" cm="1">
        <f t="array" ref="A1848">IFERROR(INDEX(_xlfn._xlws.FILTER(Sheet1!$A$2:$A$1001,TRIM(Sheet1!$A$2:$A$1001)&lt;&gt;""),INT((ROW(A1847)-1)/7)+1),"")</f>
        <v/>
      </c>
      <c r="B1848" s="3" t="str" cm="1">
        <f t="array" ref="B1848">IF(A1848="","",IF(AND(MOD(ROW(A1847)-1,7)+1=5,ISNUMBER(SEARCH("(3)",A1848)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1847)-1,7)+1)))</f>
        <v/>
      </c>
      <c r="C1848" s="3" t="str" cm="1">
        <f t="array" ref="C1848">IF(A1848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1847)-1,7)+1))</f>
        <v/>
      </c>
    </row>
    <row r="1849" spans="1:3">
      <c r="A1849" s="3" t="str" cm="1">
        <f t="array" ref="A1849">IFERROR(INDEX(_xlfn._xlws.FILTER(Sheet1!$A$2:$A$1001,TRIM(Sheet1!$A$2:$A$1001)&lt;&gt;""),INT((ROW(A1848)-1)/7)+1),"")</f>
        <v/>
      </c>
      <c r="B1849" s="3" t="str" cm="1">
        <f t="array" ref="B1849">IF(A1849="","",IF(AND(MOD(ROW(A1848)-1,7)+1=5,ISNUMBER(SEARCH("(3)",A1849)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1848)-1,7)+1)))</f>
        <v/>
      </c>
      <c r="C1849" s="3" t="str" cm="1">
        <f t="array" ref="C1849">IF(A1849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1848)-1,7)+1))</f>
        <v/>
      </c>
    </row>
    <row r="1850" spans="1:3">
      <c r="A1850" s="3" t="str" cm="1">
        <f t="array" ref="A1850">IFERROR(INDEX(_xlfn._xlws.FILTER(Sheet1!$A$2:$A$1001,TRIM(Sheet1!$A$2:$A$1001)&lt;&gt;""),INT((ROW(A1849)-1)/7)+1),"")</f>
        <v/>
      </c>
      <c r="B1850" s="3" t="str" cm="1">
        <f t="array" ref="B1850">IF(A1850="","",IF(AND(MOD(ROW(A1849)-1,7)+1=5,ISNUMBER(SEARCH("(3)",A1850)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1849)-1,7)+1)))</f>
        <v/>
      </c>
      <c r="C1850" s="3" t="str" cm="1">
        <f t="array" ref="C1850">IF(A1850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1849)-1,7)+1))</f>
        <v/>
      </c>
    </row>
    <row r="1851" spans="1:3">
      <c r="A1851" s="3" t="str" cm="1">
        <f t="array" ref="A1851">IFERROR(INDEX(_xlfn._xlws.FILTER(Sheet1!$A$2:$A$1001,TRIM(Sheet1!$A$2:$A$1001)&lt;&gt;""),INT((ROW(A1850)-1)/7)+1),"")</f>
        <v/>
      </c>
      <c r="B1851" s="3" t="str" cm="1">
        <f t="array" ref="B1851">IF(A1851="","",IF(AND(MOD(ROW(A1850)-1,7)+1=5,ISNUMBER(SEARCH("(3)",A1851)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1850)-1,7)+1)))</f>
        <v/>
      </c>
      <c r="C1851" s="3" t="str" cm="1">
        <f t="array" ref="C1851">IF(A1851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1850)-1,7)+1))</f>
        <v/>
      </c>
    </row>
    <row r="1852" spans="1:3">
      <c r="A1852" s="3" t="str" cm="1">
        <f t="array" ref="A1852">IFERROR(INDEX(_xlfn._xlws.FILTER(Sheet1!$A$2:$A$1001,TRIM(Sheet1!$A$2:$A$1001)&lt;&gt;""),INT((ROW(A1851)-1)/7)+1),"")</f>
        <v/>
      </c>
      <c r="B1852" s="3" t="str" cm="1">
        <f t="array" ref="B1852">IF(A1852="","",IF(AND(MOD(ROW(A1851)-1,7)+1=5,ISNUMBER(SEARCH("(3)",A1852)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1851)-1,7)+1)))</f>
        <v/>
      </c>
      <c r="C1852" s="3" t="str" cm="1">
        <f t="array" ref="C1852">IF(A1852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1851)-1,7)+1))</f>
        <v/>
      </c>
    </row>
    <row r="1853" spans="1:3">
      <c r="A1853" s="3" t="str" cm="1">
        <f t="array" ref="A1853">IFERROR(INDEX(_xlfn._xlws.FILTER(Sheet1!$A$2:$A$1001,TRIM(Sheet1!$A$2:$A$1001)&lt;&gt;""),INT((ROW(A1852)-1)/7)+1),"")</f>
        <v/>
      </c>
      <c r="B1853" s="3" t="str" cm="1">
        <f t="array" ref="B1853">IF(A1853="","",IF(AND(MOD(ROW(A1852)-1,7)+1=5,ISNUMBER(SEARCH("(3)",A1853)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1852)-1,7)+1)))</f>
        <v/>
      </c>
      <c r="C1853" s="3" t="str" cm="1">
        <f t="array" ref="C1853">IF(A1853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1852)-1,7)+1))</f>
        <v/>
      </c>
    </row>
    <row r="1854" spans="1:3">
      <c r="A1854" s="3" t="str" cm="1">
        <f t="array" ref="A1854">IFERROR(INDEX(_xlfn._xlws.FILTER(Sheet1!$A$2:$A$1001,TRIM(Sheet1!$A$2:$A$1001)&lt;&gt;""),INT((ROW(A1853)-1)/7)+1),"")</f>
        <v/>
      </c>
      <c r="B1854" s="3" t="str" cm="1">
        <f t="array" ref="B1854">IF(A1854="","",IF(AND(MOD(ROW(A1853)-1,7)+1=5,ISNUMBER(SEARCH("(3)",A1854)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1853)-1,7)+1)))</f>
        <v/>
      </c>
      <c r="C1854" s="3" t="str" cm="1">
        <f t="array" ref="C1854">IF(A1854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1853)-1,7)+1))</f>
        <v/>
      </c>
    </row>
    <row r="1855" spans="1:3">
      <c r="A1855" s="3" t="str" cm="1">
        <f t="array" ref="A1855">IFERROR(INDEX(_xlfn._xlws.FILTER(Sheet1!$A$2:$A$1001,TRIM(Sheet1!$A$2:$A$1001)&lt;&gt;""),INT((ROW(A1854)-1)/7)+1),"")</f>
        <v/>
      </c>
      <c r="B1855" s="3" t="str" cm="1">
        <f t="array" ref="B1855">IF(A1855="","",IF(AND(MOD(ROW(A1854)-1,7)+1=5,ISNUMBER(SEARCH("(3)",A1855)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1854)-1,7)+1)))</f>
        <v/>
      </c>
      <c r="C1855" s="3" t="str" cm="1">
        <f t="array" ref="C1855">IF(A1855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1854)-1,7)+1))</f>
        <v/>
      </c>
    </row>
    <row r="1856" spans="1:3">
      <c r="A1856" s="3" t="str" cm="1">
        <f t="array" ref="A1856">IFERROR(INDEX(_xlfn._xlws.FILTER(Sheet1!$A$2:$A$1001,TRIM(Sheet1!$A$2:$A$1001)&lt;&gt;""),INT((ROW(A1855)-1)/7)+1),"")</f>
        <v/>
      </c>
      <c r="B1856" s="3" t="str" cm="1">
        <f t="array" ref="B1856">IF(A1856="","",IF(AND(MOD(ROW(A1855)-1,7)+1=5,ISNUMBER(SEARCH("(3)",A1856)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1855)-1,7)+1)))</f>
        <v/>
      </c>
      <c r="C1856" s="3" t="str" cm="1">
        <f t="array" ref="C1856">IF(A1856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1855)-1,7)+1))</f>
        <v/>
      </c>
    </row>
    <row r="1857" spans="1:3">
      <c r="A1857" s="3" t="str" cm="1">
        <f t="array" ref="A1857">IFERROR(INDEX(_xlfn._xlws.FILTER(Sheet1!$A$2:$A$1001,TRIM(Sheet1!$A$2:$A$1001)&lt;&gt;""),INT((ROW(A1856)-1)/7)+1),"")</f>
        <v/>
      </c>
      <c r="B1857" s="3" t="str" cm="1">
        <f t="array" ref="B1857">IF(A1857="","",IF(AND(MOD(ROW(A1856)-1,7)+1=5,ISNUMBER(SEARCH("(3)",A1857)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1856)-1,7)+1)))</f>
        <v/>
      </c>
      <c r="C1857" s="3" t="str" cm="1">
        <f t="array" ref="C1857">IF(A1857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1856)-1,7)+1))</f>
        <v/>
      </c>
    </row>
    <row r="1858" spans="1:3">
      <c r="A1858" s="3" t="str" cm="1">
        <f t="array" ref="A1858">IFERROR(INDEX(_xlfn._xlws.FILTER(Sheet1!$A$2:$A$1001,TRIM(Sheet1!$A$2:$A$1001)&lt;&gt;""),INT((ROW(A1857)-1)/7)+1),"")</f>
        <v/>
      </c>
      <c r="B1858" s="3" t="str" cm="1">
        <f t="array" ref="B1858">IF(A1858="","",IF(AND(MOD(ROW(A1857)-1,7)+1=5,ISNUMBER(SEARCH("(3)",A1858)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1857)-1,7)+1)))</f>
        <v/>
      </c>
      <c r="C1858" s="3" t="str" cm="1">
        <f t="array" ref="C1858">IF(A1858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1857)-1,7)+1))</f>
        <v/>
      </c>
    </row>
    <row r="1859" spans="1:3">
      <c r="A1859" s="3" t="str" cm="1">
        <f t="array" ref="A1859">IFERROR(INDEX(_xlfn._xlws.FILTER(Sheet1!$A$2:$A$1001,TRIM(Sheet1!$A$2:$A$1001)&lt;&gt;""),INT((ROW(A1858)-1)/7)+1),"")</f>
        <v/>
      </c>
      <c r="B1859" s="3" t="str" cm="1">
        <f t="array" ref="B1859">IF(A1859="","",IF(AND(MOD(ROW(A1858)-1,7)+1=5,ISNUMBER(SEARCH("(3)",A1859)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1858)-1,7)+1)))</f>
        <v/>
      </c>
      <c r="C1859" s="3" t="str" cm="1">
        <f t="array" ref="C1859">IF(A1859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1858)-1,7)+1))</f>
        <v/>
      </c>
    </row>
    <row r="1860" spans="1:3">
      <c r="A1860" s="3" t="str" cm="1">
        <f t="array" ref="A1860">IFERROR(INDEX(_xlfn._xlws.FILTER(Sheet1!$A$2:$A$1001,TRIM(Sheet1!$A$2:$A$1001)&lt;&gt;""),INT((ROW(A1859)-1)/7)+1),"")</f>
        <v/>
      </c>
      <c r="B1860" s="3" t="str" cm="1">
        <f t="array" ref="B1860">IF(A1860="","",IF(AND(MOD(ROW(A1859)-1,7)+1=5,ISNUMBER(SEARCH("(3)",A1860)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1859)-1,7)+1)))</f>
        <v/>
      </c>
      <c r="C1860" s="3" t="str" cm="1">
        <f t="array" ref="C1860">IF(A1860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1859)-1,7)+1))</f>
        <v/>
      </c>
    </row>
    <row r="1861" spans="1:3">
      <c r="A1861" s="3" t="str" cm="1">
        <f t="array" ref="A1861">IFERROR(INDEX(_xlfn._xlws.FILTER(Sheet1!$A$2:$A$1001,TRIM(Sheet1!$A$2:$A$1001)&lt;&gt;""),INT((ROW(A1860)-1)/7)+1),"")</f>
        <v/>
      </c>
      <c r="B1861" s="3" t="str" cm="1">
        <f t="array" ref="B1861">IF(A1861="","",IF(AND(MOD(ROW(A1860)-1,7)+1=5,ISNUMBER(SEARCH("(3)",A1861)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1860)-1,7)+1)))</f>
        <v/>
      </c>
      <c r="C1861" s="3" t="str" cm="1">
        <f t="array" ref="C1861">IF(A1861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1860)-1,7)+1))</f>
        <v/>
      </c>
    </row>
    <row r="1862" spans="1:3">
      <c r="A1862" s="3" t="str" cm="1">
        <f t="array" ref="A1862">IFERROR(INDEX(_xlfn._xlws.FILTER(Sheet1!$A$2:$A$1001,TRIM(Sheet1!$A$2:$A$1001)&lt;&gt;""),INT((ROW(A1861)-1)/7)+1),"")</f>
        <v/>
      </c>
      <c r="B1862" s="3" t="str" cm="1">
        <f t="array" ref="B1862">IF(A1862="","",IF(AND(MOD(ROW(A1861)-1,7)+1=5,ISNUMBER(SEARCH("(3)",A1862)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1861)-1,7)+1)))</f>
        <v/>
      </c>
      <c r="C1862" s="3" t="str" cm="1">
        <f t="array" ref="C1862">IF(A1862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1861)-1,7)+1))</f>
        <v/>
      </c>
    </row>
    <row r="1863" spans="1:3">
      <c r="A1863" s="3" t="str" cm="1">
        <f t="array" ref="A1863">IFERROR(INDEX(_xlfn._xlws.FILTER(Sheet1!$A$2:$A$1001,TRIM(Sheet1!$A$2:$A$1001)&lt;&gt;""),INT((ROW(A1862)-1)/7)+1),"")</f>
        <v/>
      </c>
      <c r="B1863" s="3" t="str" cm="1">
        <f t="array" ref="B1863">IF(A1863="","",IF(AND(MOD(ROW(A1862)-1,7)+1=5,ISNUMBER(SEARCH("(3)",A1863)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1862)-1,7)+1)))</f>
        <v/>
      </c>
      <c r="C1863" s="3" t="str" cm="1">
        <f t="array" ref="C1863">IF(A1863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1862)-1,7)+1))</f>
        <v/>
      </c>
    </row>
    <row r="1864" spans="1:3">
      <c r="A1864" s="3" t="str" cm="1">
        <f t="array" ref="A1864">IFERROR(INDEX(_xlfn._xlws.FILTER(Sheet1!$A$2:$A$1001,TRIM(Sheet1!$A$2:$A$1001)&lt;&gt;""),INT((ROW(A1863)-1)/7)+1),"")</f>
        <v/>
      </c>
      <c r="B1864" s="3" t="str" cm="1">
        <f t="array" ref="B1864">IF(A1864="","",IF(AND(MOD(ROW(A1863)-1,7)+1=5,ISNUMBER(SEARCH("(3)",A1864)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1863)-1,7)+1)))</f>
        <v/>
      </c>
      <c r="C1864" s="3" t="str" cm="1">
        <f t="array" ref="C1864">IF(A1864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1863)-1,7)+1))</f>
        <v/>
      </c>
    </row>
    <row r="1865" spans="1:3">
      <c r="A1865" s="3" t="str" cm="1">
        <f t="array" ref="A1865">IFERROR(INDEX(_xlfn._xlws.FILTER(Sheet1!$A$2:$A$1001,TRIM(Sheet1!$A$2:$A$1001)&lt;&gt;""),INT((ROW(A1864)-1)/7)+1),"")</f>
        <v/>
      </c>
      <c r="B1865" s="3" t="str" cm="1">
        <f t="array" ref="B1865">IF(A1865="","",IF(AND(MOD(ROW(A1864)-1,7)+1=5,ISNUMBER(SEARCH("(3)",A1865)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1864)-1,7)+1)))</f>
        <v/>
      </c>
      <c r="C1865" s="3" t="str" cm="1">
        <f t="array" ref="C1865">IF(A1865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1864)-1,7)+1))</f>
        <v/>
      </c>
    </row>
    <row r="1866" spans="1:3">
      <c r="A1866" s="3" t="str" cm="1">
        <f t="array" ref="A1866">IFERROR(INDEX(_xlfn._xlws.FILTER(Sheet1!$A$2:$A$1001,TRIM(Sheet1!$A$2:$A$1001)&lt;&gt;""),INT((ROW(A1865)-1)/7)+1),"")</f>
        <v/>
      </c>
      <c r="B1866" s="3" t="str" cm="1">
        <f t="array" ref="B1866">IF(A1866="","",IF(AND(MOD(ROW(A1865)-1,7)+1=5,ISNUMBER(SEARCH("(3)",A1866)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1865)-1,7)+1)))</f>
        <v/>
      </c>
      <c r="C1866" s="3" t="str" cm="1">
        <f t="array" ref="C1866">IF(A1866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1865)-1,7)+1))</f>
        <v/>
      </c>
    </row>
    <row r="1867" spans="1:3">
      <c r="A1867" s="3" t="str" cm="1">
        <f t="array" ref="A1867">IFERROR(INDEX(_xlfn._xlws.FILTER(Sheet1!$A$2:$A$1001,TRIM(Sheet1!$A$2:$A$1001)&lt;&gt;""),INT((ROW(A1866)-1)/7)+1),"")</f>
        <v/>
      </c>
      <c r="B1867" s="3" t="str" cm="1">
        <f t="array" ref="B1867">IF(A1867="","",IF(AND(MOD(ROW(A1866)-1,7)+1=5,ISNUMBER(SEARCH("(3)",A1867)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1866)-1,7)+1)))</f>
        <v/>
      </c>
      <c r="C1867" s="3" t="str" cm="1">
        <f t="array" ref="C1867">IF(A1867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1866)-1,7)+1))</f>
        <v/>
      </c>
    </row>
    <row r="1868" spans="1:3">
      <c r="A1868" s="3" t="str" cm="1">
        <f t="array" ref="A1868">IFERROR(INDEX(_xlfn._xlws.FILTER(Sheet1!$A$2:$A$1001,TRIM(Sheet1!$A$2:$A$1001)&lt;&gt;""),INT((ROW(A1867)-1)/7)+1),"")</f>
        <v/>
      </c>
      <c r="B1868" s="3" t="str" cm="1">
        <f t="array" ref="B1868">IF(A1868="","",IF(AND(MOD(ROW(A1867)-1,7)+1=5,ISNUMBER(SEARCH("(3)",A1868)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1867)-1,7)+1)))</f>
        <v/>
      </c>
      <c r="C1868" s="3" t="str" cm="1">
        <f t="array" ref="C1868">IF(A1868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1867)-1,7)+1))</f>
        <v/>
      </c>
    </row>
    <row r="1869" spans="1:3">
      <c r="A1869" s="3" t="str" cm="1">
        <f t="array" ref="A1869">IFERROR(INDEX(_xlfn._xlws.FILTER(Sheet1!$A$2:$A$1001,TRIM(Sheet1!$A$2:$A$1001)&lt;&gt;""),INT((ROW(A1868)-1)/7)+1),"")</f>
        <v/>
      </c>
      <c r="B1869" s="3" t="str" cm="1">
        <f t="array" ref="B1869">IF(A1869="","",IF(AND(MOD(ROW(A1868)-1,7)+1=5,ISNUMBER(SEARCH("(3)",A1869)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1868)-1,7)+1)))</f>
        <v/>
      </c>
      <c r="C1869" s="3" t="str" cm="1">
        <f t="array" ref="C1869">IF(A1869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1868)-1,7)+1))</f>
        <v/>
      </c>
    </row>
    <row r="1870" spans="1:3">
      <c r="A1870" s="3" t="str" cm="1">
        <f t="array" ref="A1870">IFERROR(INDEX(_xlfn._xlws.FILTER(Sheet1!$A$2:$A$1001,TRIM(Sheet1!$A$2:$A$1001)&lt;&gt;""),INT((ROW(A1869)-1)/7)+1),"")</f>
        <v/>
      </c>
      <c r="B1870" s="3" t="str" cm="1">
        <f t="array" ref="B1870">IF(A1870="","",IF(AND(MOD(ROW(A1869)-1,7)+1=5,ISNUMBER(SEARCH("(3)",A1870)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1869)-1,7)+1)))</f>
        <v/>
      </c>
      <c r="C1870" s="3" t="str" cm="1">
        <f t="array" ref="C1870">IF(A1870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1869)-1,7)+1))</f>
        <v/>
      </c>
    </row>
    <row r="1871" spans="1:3">
      <c r="A1871" s="3" t="str" cm="1">
        <f t="array" ref="A1871">IFERROR(INDEX(_xlfn._xlws.FILTER(Sheet1!$A$2:$A$1001,TRIM(Sheet1!$A$2:$A$1001)&lt;&gt;""),INT((ROW(A1870)-1)/7)+1),"")</f>
        <v/>
      </c>
      <c r="B1871" s="3" t="str" cm="1">
        <f t="array" ref="B1871">IF(A1871="","",IF(AND(MOD(ROW(A1870)-1,7)+1=5,ISNUMBER(SEARCH("(3)",A1871)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1870)-1,7)+1)))</f>
        <v/>
      </c>
      <c r="C1871" s="3" t="str" cm="1">
        <f t="array" ref="C1871">IF(A1871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1870)-1,7)+1))</f>
        <v/>
      </c>
    </row>
    <row r="1872" spans="1:3">
      <c r="A1872" s="3" t="str" cm="1">
        <f t="array" ref="A1872">IFERROR(INDEX(_xlfn._xlws.FILTER(Sheet1!$A$2:$A$1001,TRIM(Sheet1!$A$2:$A$1001)&lt;&gt;""),INT((ROW(A1871)-1)/7)+1),"")</f>
        <v/>
      </c>
      <c r="B1872" s="3" t="str" cm="1">
        <f t="array" ref="B1872">IF(A1872="","",IF(AND(MOD(ROW(A1871)-1,7)+1=5,ISNUMBER(SEARCH("(3)",A1872)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1871)-1,7)+1)))</f>
        <v/>
      </c>
      <c r="C1872" s="3" t="str" cm="1">
        <f t="array" ref="C1872">IF(A1872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1871)-1,7)+1))</f>
        <v/>
      </c>
    </row>
    <row r="1873" spans="1:3">
      <c r="A1873" s="3" t="str" cm="1">
        <f t="array" ref="A1873">IFERROR(INDEX(_xlfn._xlws.FILTER(Sheet1!$A$2:$A$1001,TRIM(Sheet1!$A$2:$A$1001)&lt;&gt;""),INT((ROW(A1872)-1)/7)+1),"")</f>
        <v/>
      </c>
      <c r="B1873" s="3" t="str" cm="1">
        <f t="array" ref="B1873">IF(A1873="","",IF(AND(MOD(ROW(A1872)-1,7)+1=5,ISNUMBER(SEARCH("(3)",A1873)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1872)-1,7)+1)))</f>
        <v/>
      </c>
      <c r="C1873" s="3" t="str" cm="1">
        <f t="array" ref="C1873">IF(A1873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1872)-1,7)+1))</f>
        <v/>
      </c>
    </row>
    <row r="1874" spans="1:3">
      <c r="A1874" s="3" t="str" cm="1">
        <f t="array" ref="A1874">IFERROR(INDEX(_xlfn._xlws.FILTER(Sheet1!$A$2:$A$1001,TRIM(Sheet1!$A$2:$A$1001)&lt;&gt;""),INT((ROW(A1873)-1)/7)+1),"")</f>
        <v/>
      </c>
      <c r="B1874" s="3" t="str" cm="1">
        <f t="array" ref="B1874">IF(A1874="","",IF(AND(MOD(ROW(A1873)-1,7)+1=5,ISNUMBER(SEARCH("(3)",A1874)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1873)-1,7)+1)))</f>
        <v/>
      </c>
      <c r="C1874" s="3" t="str" cm="1">
        <f t="array" ref="C1874">IF(A1874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1873)-1,7)+1))</f>
        <v/>
      </c>
    </row>
    <row r="1875" spans="1:3">
      <c r="A1875" s="3" t="str" cm="1">
        <f t="array" ref="A1875">IFERROR(INDEX(_xlfn._xlws.FILTER(Sheet1!$A$2:$A$1001,TRIM(Sheet1!$A$2:$A$1001)&lt;&gt;""),INT((ROW(A1874)-1)/7)+1),"")</f>
        <v/>
      </c>
      <c r="B1875" s="3" t="str" cm="1">
        <f t="array" ref="B1875">IF(A1875="","",IF(AND(MOD(ROW(A1874)-1,7)+1=5,ISNUMBER(SEARCH("(3)",A1875)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1874)-1,7)+1)))</f>
        <v/>
      </c>
      <c r="C1875" s="3" t="str" cm="1">
        <f t="array" ref="C1875">IF(A1875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1874)-1,7)+1))</f>
        <v/>
      </c>
    </row>
    <row r="1876" spans="1:3">
      <c r="A1876" s="3" t="str" cm="1">
        <f t="array" ref="A1876">IFERROR(INDEX(_xlfn._xlws.FILTER(Sheet1!$A$2:$A$1001,TRIM(Sheet1!$A$2:$A$1001)&lt;&gt;""),INT((ROW(A1875)-1)/7)+1),"")</f>
        <v/>
      </c>
      <c r="B1876" s="3" t="str" cm="1">
        <f t="array" ref="B1876">IF(A1876="","",IF(AND(MOD(ROW(A1875)-1,7)+1=5,ISNUMBER(SEARCH("(3)",A1876)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1875)-1,7)+1)))</f>
        <v/>
      </c>
      <c r="C1876" s="3" t="str" cm="1">
        <f t="array" ref="C1876">IF(A1876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1875)-1,7)+1))</f>
        <v/>
      </c>
    </row>
    <row r="1877" spans="1:3">
      <c r="A1877" s="3" t="str" cm="1">
        <f t="array" ref="A1877">IFERROR(INDEX(_xlfn._xlws.FILTER(Sheet1!$A$2:$A$1001,TRIM(Sheet1!$A$2:$A$1001)&lt;&gt;""),INT((ROW(A1876)-1)/7)+1),"")</f>
        <v/>
      </c>
      <c r="B1877" s="3" t="str" cm="1">
        <f t="array" ref="B1877">IF(A1877="","",IF(AND(MOD(ROW(A1876)-1,7)+1=5,ISNUMBER(SEARCH("(3)",A1877)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1876)-1,7)+1)))</f>
        <v/>
      </c>
      <c r="C1877" s="3" t="str" cm="1">
        <f t="array" ref="C1877">IF(A1877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1876)-1,7)+1))</f>
        <v/>
      </c>
    </row>
    <row r="1878" spans="1:3">
      <c r="A1878" s="3" t="str" cm="1">
        <f t="array" ref="A1878">IFERROR(INDEX(_xlfn._xlws.FILTER(Sheet1!$A$2:$A$1001,TRIM(Sheet1!$A$2:$A$1001)&lt;&gt;""),INT((ROW(A1877)-1)/7)+1),"")</f>
        <v/>
      </c>
      <c r="B1878" s="3" t="str" cm="1">
        <f t="array" ref="B1878">IF(A1878="","",IF(AND(MOD(ROW(A1877)-1,7)+1=5,ISNUMBER(SEARCH("(3)",A1878)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1877)-1,7)+1)))</f>
        <v/>
      </c>
      <c r="C1878" s="3" t="str" cm="1">
        <f t="array" ref="C1878">IF(A1878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1877)-1,7)+1))</f>
        <v/>
      </c>
    </row>
    <row r="1879" spans="1:3">
      <c r="A1879" s="3" t="str" cm="1">
        <f t="array" ref="A1879">IFERROR(INDEX(_xlfn._xlws.FILTER(Sheet1!$A$2:$A$1001,TRIM(Sheet1!$A$2:$A$1001)&lt;&gt;""),INT((ROW(A1878)-1)/7)+1),"")</f>
        <v/>
      </c>
      <c r="B1879" s="3" t="str" cm="1">
        <f t="array" ref="B1879">IF(A1879="","",IF(AND(MOD(ROW(A1878)-1,7)+1=5,ISNUMBER(SEARCH("(3)",A1879)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1878)-1,7)+1)))</f>
        <v/>
      </c>
      <c r="C1879" s="3" t="str" cm="1">
        <f t="array" ref="C1879">IF(A1879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1878)-1,7)+1))</f>
        <v/>
      </c>
    </row>
    <row r="1880" spans="1:3">
      <c r="A1880" s="3" t="str" cm="1">
        <f t="array" ref="A1880">IFERROR(INDEX(_xlfn._xlws.FILTER(Sheet1!$A$2:$A$1001,TRIM(Sheet1!$A$2:$A$1001)&lt;&gt;""),INT((ROW(A1879)-1)/7)+1),"")</f>
        <v/>
      </c>
      <c r="B1880" s="3" t="str" cm="1">
        <f t="array" ref="B1880">IF(A1880="","",IF(AND(MOD(ROW(A1879)-1,7)+1=5,ISNUMBER(SEARCH("(3)",A1880)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1879)-1,7)+1)))</f>
        <v/>
      </c>
      <c r="C1880" s="3" t="str" cm="1">
        <f t="array" ref="C1880">IF(A1880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1879)-1,7)+1))</f>
        <v/>
      </c>
    </row>
    <row r="1881" spans="1:3">
      <c r="A1881" s="3" t="str" cm="1">
        <f t="array" ref="A1881">IFERROR(INDEX(_xlfn._xlws.FILTER(Sheet1!$A$2:$A$1001,TRIM(Sheet1!$A$2:$A$1001)&lt;&gt;""),INT((ROW(A1880)-1)/7)+1),"")</f>
        <v/>
      </c>
      <c r="B1881" s="3" t="str" cm="1">
        <f t="array" ref="B1881">IF(A1881="","",IF(AND(MOD(ROW(A1880)-1,7)+1=5,ISNUMBER(SEARCH("(3)",A1881)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1880)-1,7)+1)))</f>
        <v/>
      </c>
      <c r="C1881" s="3" t="str" cm="1">
        <f t="array" ref="C1881">IF(A1881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1880)-1,7)+1))</f>
        <v/>
      </c>
    </row>
    <row r="1882" spans="1:3">
      <c r="A1882" s="3" t="str" cm="1">
        <f t="array" ref="A1882">IFERROR(INDEX(_xlfn._xlws.FILTER(Sheet1!$A$2:$A$1001,TRIM(Sheet1!$A$2:$A$1001)&lt;&gt;""),INT((ROW(A1881)-1)/7)+1),"")</f>
        <v/>
      </c>
      <c r="B1882" s="3" t="str" cm="1">
        <f t="array" ref="B1882">IF(A1882="","",IF(AND(MOD(ROW(A1881)-1,7)+1=5,ISNUMBER(SEARCH("(3)",A1882)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1881)-1,7)+1)))</f>
        <v/>
      </c>
      <c r="C1882" s="3" t="str" cm="1">
        <f t="array" ref="C1882">IF(A1882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1881)-1,7)+1))</f>
        <v/>
      </c>
    </row>
    <row r="1883" spans="1:3">
      <c r="A1883" s="3" t="str" cm="1">
        <f t="array" ref="A1883">IFERROR(INDEX(_xlfn._xlws.FILTER(Sheet1!$A$2:$A$1001,TRIM(Sheet1!$A$2:$A$1001)&lt;&gt;""),INT((ROW(A1882)-1)/7)+1),"")</f>
        <v/>
      </c>
      <c r="B1883" s="3" t="str" cm="1">
        <f t="array" ref="B1883">IF(A1883="","",IF(AND(MOD(ROW(A1882)-1,7)+1=5,ISNUMBER(SEARCH("(3)",A1883)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1882)-1,7)+1)))</f>
        <v/>
      </c>
      <c r="C1883" s="3" t="str" cm="1">
        <f t="array" ref="C1883">IF(A1883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1882)-1,7)+1))</f>
        <v/>
      </c>
    </row>
    <row r="1884" spans="1:3">
      <c r="A1884" s="3" t="str" cm="1">
        <f t="array" ref="A1884">IFERROR(INDEX(_xlfn._xlws.FILTER(Sheet1!$A$2:$A$1001,TRIM(Sheet1!$A$2:$A$1001)&lt;&gt;""),INT((ROW(A1883)-1)/7)+1),"")</f>
        <v/>
      </c>
      <c r="B1884" s="3" t="str" cm="1">
        <f t="array" ref="B1884">IF(A1884="","",IF(AND(MOD(ROW(A1883)-1,7)+1=5,ISNUMBER(SEARCH("(3)",A1884)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1883)-1,7)+1)))</f>
        <v/>
      </c>
      <c r="C1884" s="3" t="str" cm="1">
        <f t="array" ref="C1884">IF(A1884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1883)-1,7)+1))</f>
        <v/>
      </c>
    </row>
    <row r="1885" spans="1:3">
      <c r="A1885" s="3" t="str" cm="1">
        <f t="array" ref="A1885">IFERROR(INDEX(_xlfn._xlws.FILTER(Sheet1!$A$2:$A$1001,TRIM(Sheet1!$A$2:$A$1001)&lt;&gt;""),INT((ROW(A1884)-1)/7)+1),"")</f>
        <v/>
      </c>
      <c r="B1885" s="3" t="str" cm="1">
        <f t="array" ref="B1885">IF(A1885="","",IF(AND(MOD(ROW(A1884)-1,7)+1=5,ISNUMBER(SEARCH("(3)",A1885)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1884)-1,7)+1)))</f>
        <v/>
      </c>
      <c r="C1885" s="3" t="str" cm="1">
        <f t="array" ref="C1885">IF(A1885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1884)-1,7)+1))</f>
        <v/>
      </c>
    </row>
    <row r="1886" spans="1:3">
      <c r="A1886" s="3" t="str" cm="1">
        <f t="array" ref="A1886">IFERROR(INDEX(_xlfn._xlws.FILTER(Sheet1!$A$2:$A$1001,TRIM(Sheet1!$A$2:$A$1001)&lt;&gt;""),INT((ROW(A1885)-1)/7)+1),"")</f>
        <v/>
      </c>
      <c r="B1886" s="3" t="str" cm="1">
        <f t="array" ref="B1886">IF(A1886="","",IF(AND(MOD(ROW(A1885)-1,7)+1=5,ISNUMBER(SEARCH("(3)",A1886)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1885)-1,7)+1)))</f>
        <v/>
      </c>
      <c r="C1886" s="3" t="str" cm="1">
        <f t="array" ref="C1886">IF(A1886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1885)-1,7)+1))</f>
        <v/>
      </c>
    </row>
    <row r="1887" spans="1:3">
      <c r="A1887" s="3" t="str" cm="1">
        <f t="array" ref="A1887">IFERROR(INDEX(_xlfn._xlws.FILTER(Sheet1!$A$2:$A$1001,TRIM(Sheet1!$A$2:$A$1001)&lt;&gt;""),INT((ROW(A1886)-1)/7)+1),"")</f>
        <v/>
      </c>
      <c r="B1887" s="3" t="str" cm="1">
        <f t="array" ref="B1887">IF(A1887="","",IF(AND(MOD(ROW(A1886)-1,7)+1=5,ISNUMBER(SEARCH("(3)",A1887)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1886)-1,7)+1)))</f>
        <v/>
      </c>
      <c r="C1887" s="3" t="str" cm="1">
        <f t="array" ref="C1887">IF(A1887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1886)-1,7)+1))</f>
        <v/>
      </c>
    </row>
    <row r="1888" spans="1:3">
      <c r="A1888" s="3" t="str" cm="1">
        <f t="array" ref="A1888">IFERROR(INDEX(_xlfn._xlws.FILTER(Sheet1!$A$2:$A$1001,TRIM(Sheet1!$A$2:$A$1001)&lt;&gt;""),INT((ROW(A1887)-1)/7)+1),"")</f>
        <v/>
      </c>
      <c r="B1888" s="3" t="str" cm="1">
        <f t="array" ref="B1888">IF(A1888="","",IF(AND(MOD(ROW(A1887)-1,7)+1=5,ISNUMBER(SEARCH("(3)",A1888)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1887)-1,7)+1)))</f>
        <v/>
      </c>
      <c r="C1888" s="3" t="str" cm="1">
        <f t="array" ref="C1888">IF(A1888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1887)-1,7)+1))</f>
        <v/>
      </c>
    </row>
    <row r="1889" spans="1:3">
      <c r="A1889" s="3" t="str" cm="1">
        <f t="array" ref="A1889">IFERROR(INDEX(_xlfn._xlws.FILTER(Sheet1!$A$2:$A$1001,TRIM(Sheet1!$A$2:$A$1001)&lt;&gt;""),INT((ROW(A1888)-1)/7)+1),"")</f>
        <v/>
      </c>
      <c r="B1889" s="3" t="str" cm="1">
        <f t="array" ref="B1889">IF(A1889="","",IF(AND(MOD(ROW(A1888)-1,7)+1=5,ISNUMBER(SEARCH("(3)",A1889)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1888)-1,7)+1)))</f>
        <v/>
      </c>
      <c r="C1889" s="3" t="str" cm="1">
        <f t="array" ref="C1889">IF(A1889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1888)-1,7)+1))</f>
        <v/>
      </c>
    </row>
    <row r="1890" spans="1:3">
      <c r="A1890" s="3" t="str" cm="1">
        <f t="array" ref="A1890">IFERROR(INDEX(_xlfn._xlws.FILTER(Sheet1!$A$2:$A$1001,TRIM(Sheet1!$A$2:$A$1001)&lt;&gt;""),INT((ROW(A1889)-1)/7)+1),"")</f>
        <v/>
      </c>
      <c r="B1890" s="3" t="str" cm="1">
        <f t="array" ref="B1890">IF(A1890="","",IF(AND(MOD(ROW(A1889)-1,7)+1=5,ISNUMBER(SEARCH("(3)",A1890)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1889)-1,7)+1)))</f>
        <v/>
      </c>
      <c r="C1890" s="3" t="str" cm="1">
        <f t="array" ref="C1890">IF(A1890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1889)-1,7)+1))</f>
        <v/>
      </c>
    </row>
    <row r="1891" spans="1:3">
      <c r="A1891" s="3" t="str" cm="1">
        <f t="array" ref="A1891">IFERROR(INDEX(_xlfn._xlws.FILTER(Sheet1!$A$2:$A$1001,TRIM(Sheet1!$A$2:$A$1001)&lt;&gt;""),INT((ROW(A1890)-1)/7)+1),"")</f>
        <v/>
      </c>
      <c r="B1891" s="3" t="str" cm="1">
        <f t="array" ref="B1891">IF(A1891="","",IF(AND(MOD(ROW(A1890)-1,7)+1=5,ISNUMBER(SEARCH("(3)",A1891)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1890)-1,7)+1)))</f>
        <v/>
      </c>
      <c r="C1891" s="3" t="str" cm="1">
        <f t="array" ref="C1891">IF(A1891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1890)-1,7)+1))</f>
        <v/>
      </c>
    </row>
    <row r="1892" spans="1:3">
      <c r="A1892" s="3" t="str" cm="1">
        <f t="array" ref="A1892">IFERROR(INDEX(_xlfn._xlws.FILTER(Sheet1!$A$2:$A$1001,TRIM(Sheet1!$A$2:$A$1001)&lt;&gt;""),INT((ROW(A1891)-1)/7)+1),"")</f>
        <v/>
      </c>
      <c r="B1892" s="3" t="str" cm="1">
        <f t="array" ref="B1892">IF(A1892="","",IF(AND(MOD(ROW(A1891)-1,7)+1=5,ISNUMBER(SEARCH("(3)",A1892)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1891)-1,7)+1)))</f>
        <v/>
      </c>
      <c r="C1892" s="3" t="str" cm="1">
        <f t="array" ref="C1892">IF(A1892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1891)-1,7)+1))</f>
        <v/>
      </c>
    </row>
    <row r="1893" spans="1:3">
      <c r="A1893" s="3" t="str" cm="1">
        <f t="array" ref="A1893">IFERROR(INDEX(_xlfn._xlws.FILTER(Sheet1!$A$2:$A$1001,TRIM(Sheet1!$A$2:$A$1001)&lt;&gt;""),INT((ROW(A1892)-1)/7)+1),"")</f>
        <v/>
      </c>
      <c r="B1893" s="3" t="str" cm="1">
        <f t="array" ref="B1893">IF(A1893="","",IF(AND(MOD(ROW(A1892)-1,7)+1=5,ISNUMBER(SEARCH("(3)",A1893)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1892)-1,7)+1)))</f>
        <v/>
      </c>
      <c r="C1893" s="3" t="str" cm="1">
        <f t="array" ref="C1893">IF(A1893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1892)-1,7)+1))</f>
        <v/>
      </c>
    </row>
    <row r="1894" spans="1:3">
      <c r="A1894" s="3" t="str" cm="1">
        <f t="array" ref="A1894">IFERROR(INDEX(_xlfn._xlws.FILTER(Sheet1!$A$2:$A$1001,TRIM(Sheet1!$A$2:$A$1001)&lt;&gt;""),INT((ROW(A1893)-1)/7)+1),"")</f>
        <v/>
      </c>
      <c r="B1894" s="3" t="str" cm="1">
        <f t="array" ref="B1894">IF(A1894="","",IF(AND(MOD(ROW(A1893)-1,7)+1=5,ISNUMBER(SEARCH("(3)",A1894)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1893)-1,7)+1)))</f>
        <v/>
      </c>
      <c r="C1894" s="3" t="str" cm="1">
        <f t="array" ref="C1894">IF(A1894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1893)-1,7)+1))</f>
        <v/>
      </c>
    </row>
    <row r="1895" spans="1:3">
      <c r="A1895" s="3" t="str" cm="1">
        <f t="array" ref="A1895">IFERROR(INDEX(_xlfn._xlws.FILTER(Sheet1!$A$2:$A$1001,TRIM(Sheet1!$A$2:$A$1001)&lt;&gt;""),INT((ROW(A1894)-1)/7)+1),"")</f>
        <v/>
      </c>
      <c r="B1895" s="3" t="str" cm="1">
        <f t="array" ref="B1895">IF(A1895="","",IF(AND(MOD(ROW(A1894)-1,7)+1=5,ISNUMBER(SEARCH("(3)",A1895)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1894)-1,7)+1)))</f>
        <v/>
      </c>
      <c r="C1895" s="3" t="str" cm="1">
        <f t="array" ref="C1895">IF(A1895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1894)-1,7)+1))</f>
        <v/>
      </c>
    </row>
    <row r="1896" spans="1:3">
      <c r="A1896" s="3" t="str" cm="1">
        <f t="array" ref="A1896">IFERROR(INDEX(_xlfn._xlws.FILTER(Sheet1!$A$2:$A$1001,TRIM(Sheet1!$A$2:$A$1001)&lt;&gt;""),INT((ROW(A1895)-1)/7)+1),"")</f>
        <v/>
      </c>
      <c r="B1896" s="3" t="str" cm="1">
        <f t="array" ref="B1896">IF(A1896="","",IF(AND(MOD(ROW(A1895)-1,7)+1=5,ISNUMBER(SEARCH("(3)",A1896)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1895)-1,7)+1)))</f>
        <v/>
      </c>
      <c r="C1896" s="3" t="str" cm="1">
        <f t="array" ref="C1896">IF(A1896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1895)-1,7)+1))</f>
        <v/>
      </c>
    </row>
    <row r="1897" spans="1:3">
      <c r="A1897" s="3" t="str" cm="1">
        <f t="array" ref="A1897">IFERROR(INDEX(_xlfn._xlws.FILTER(Sheet1!$A$2:$A$1001,TRIM(Sheet1!$A$2:$A$1001)&lt;&gt;""),INT((ROW(A1896)-1)/7)+1),"")</f>
        <v/>
      </c>
      <c r="B1897" s="3" t="str" cm="1">
        <f t="array" ref="B1897">IF(A1897="","",IF(AND(MOD(ROW(A1896)-1,7)+1=5,ISNUMBER(SEARCH("(3)",A1897)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1896)-1,7)+1)))</f>
        <v/>
      </c>
      <c r="C1897" s="3" t="str" cm="1">
        <f t="array" ref="C1897">IF(A1897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1896)-1,7)+1))</f>
        <v/>
      </c>
    </row>
    <row r="1898" spans="1:3">
      <c r="A1898" s="3" t="str" cm="1">
        <f t="array" ref="A1898">IFERROR(INDEX(_xlfn._xlws.FILTER(Sheet1!$A$2:$A$1001,TRIM(Sheet1!$A$2:$A$1001)&lt;&gt;""),INT((ROW(A1897)-1)/7)+1),"")</f>
        <v/>
      </c>
      <c r="B1898" s="3" t="str" cm="1">
        <f t="array" ref="B1898">IF(A1898="","",IF(AND(MOD(ROW(A1897)-1,7)+1=5,ISNUMBER(SEARCH("(3)",A1898)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1897)-1,7)+1)))</f>
        <v/>
      </c>
      <c r="C1898" s="3" t="str" cm="1">
        <f t="array" ref="C1898">IF(A1898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1897)-1,7)+1))</f>
        <v/>
      </c>
    </row>
    <row r="1899" spans="1:3">
      <c r="A1899" s="3" t="str" cm="1">
        <f t="array" ref="A1899">IFERROR(INDEX(_xlfn._xlws.FILTER(Sheet1!$A$2:$A$1001,TRIM(Sheet1!$A$2:$A$1001)&lt;&gt;""),INT((ROW(A1898)-1)/7)+1),"")</f>
        <v/>
      </c>
      <c r="B1899" s="3" t="str" cm="1">
        <f t="array" ref="B1899">IF(A1899="","",IF(AND(MOD(ROW(A1898)-1,7)+1=5,ISNUMBER(SEARCH("(3)",A1899)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1898)-1,7)+1)))</f>
        <v/>
      </c>
      <c r="C1899" s="3" t="str" cm="1">
        <f t="array" ref="C1899">IF(A1899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1898)-1,7)+1))</f>
        <v/>
      </c>
    </row>
    <row r="1900" spans="1:3">
      <c r="A1900" s="3" t="str" cm="1">
        <f t="array" ref="A1900">IFERROR(INDEX(_xlfn._xlws.FILTER(Sheet1!$A$2:$A$1001,TRIM(Sheet1!$A$2:$A$1001)&lt;&gt;""),INT((ROW(A1899)-1)/7)+1),"")</f>
        <v/>
      </c>
      <c r="B1900" s="3" t="str" cm="1">
        <f t="array" ref="B1900">IF(A1900="","",IF(AND(MOD(ROW(A1899)-1,7)+1=5,ISNUMBER(SEARCH("(3)",A1900)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1899)-1,7)+1)))</f>
        <v/>
      </c>
      <c r="C1900" s="3" t="str" cm="1">
        <f t="array" ref="C1900">IF(A1900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1899)-1,7)+1))</f>
        <v/>
      </c>
    </row>
    <row r="1901" spans="1:3">
      <c r="A1901" s="3" t="str" cm="1">
        <f t="array" ref="A1901">IFERROR(INDEX(_xlfn._xlws.FILTER(Sheet1!$A$2:$A$1001,TRIM(Sheet1!$A$2:$A$1001)&lt;&gt;""),INT((ROW(A1900)-1)/7)+1),"")</f>
        <v/>
      </c>
      <c r="B1901" s="3" t="str" cm="1">
        <f t="array" ref="B1901">IF(A1901="","",IF(AND(MOD(ROW(A1900)-1,7)+1=5,ISNUMBER(SEARCH("(3)",A1901)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1900)-1,7)+1)))</f>
        <v/>
      </c>
      <c r="C1901" s="3" t="str" cm="1">
        <f t="array" ref="C1901">IF(A1901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1900)-1,7)+1))</f>
        <v/>
      </c>
    </row>
    <row r="1902" spans="1:3">
      <c r="A1902" s="3" t="str" cm="1">
        <f t="array" ref="A1902">IFERROR(INDEX(_xlfn._xlws.FILTER(Sheet1!$A$2:$A$1001,TRIM(Sheet1!$A$2:$A$1001)&lt;&gt;""),INT((ROW(A1901)-1)/7)+1),"")</f>
        <v/>
      </c>
      <c r="B1902" s="3" t="str" cm="1">
        <f t="array" ref="B1902">IF(A1902="","",IF(AND(MOD(ROW(A1901)-1,7)+1=5,ISNUMBER(SEARCH("(3)",A1902)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1901)-1,7)+1)))</f>
        <v/>
      </c>
      <c r="C1902" s="3" t="str" cm="1">
        <f t="array" ref="C1902">IF(A1902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1901)-1,7)+1))</f>
        <v/>
      </c>
    </row>
    <row r="1903" spans="1:3">
      <c r="A1903" s="3" t="str" cm="1">
        <f t="array" ref="A1903">IFERROR(INDEX(_xlfn._xlws.FILTER(Sheet1!$A$2:$A$1001,TRIM(Sheet1!$A$2:$A$1001)&lt;&gt;""),INT((ROW(A1902)-1)/7)+1),"")</f>
        <v/>
      </c>
      <c r="B1903" s="3" t="str" cm="1">
        <f t="array" ref="B1903">IF(A1903="","",IF(AND(MOD(ROW(A1902)-1,7)+1=5,ISNUMBER(SEARCH("(3)",A1903)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1902)-1,7)+1)))</f>
        <v/>
      </c>
      <c r="C1903" s="3" t="str" cm="1">
        <f t="array" ref="C1903">IF(A1903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1902)-1,7)+1))</f>
        <v/>
      </c>
    </row>
    <row r="1904" spans="1:3">
      <c r="A1904" s="3" t="str" cm="1">
        <f t="array" ref="A1904">IFERROR(INDEX(_xlfn._xlws.FILTER(Sheet1!$A$2:$A$1001,TRIM(Sheet1!$A$2:$A$1001)&lt;&gt;""),INT((ROW(A1903)-1)/7)+1),"")</f>
        <v/>
      </c>
      <c r="B1904" s="3" t="str" cm="1">
        <f t="array" ref="B1904">IF(A1904="","",IF(AND(MOD(ROW(A1903)-1,7)+1=5,ISNUMBER(SEARCH("(3)",A1904)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1903)-1,7)+1)))</f>
        <v/>
      </c>
      <c r="C1904" s="3" t="str" cm="1">
        <f t="array" ref="C1904">IF(A1904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1903)-1,7)+1))</f>
        <v/>
      </c>
    </row>
    <row r="1905" spans="1:3">
      <c r="A1905" s="3" t="str" cm="1">
        <f t="array" ref="A1905">IFERROR(INDEX(_xlfn._xlws.FILTER(Sheet1!$A$2:$A$1001,TRIM(Sheet1!$A$2:$A$1001)&lt;&gt;""),INT((ROW(A1904)-1)/7)+1),"")</f>
        <v/>
      </c>
      <c r="B1905" s="3" t="str" cm="1">
        <f t="array" ref="B1905">IF(A1905="","",IF(AND(MOD(ROW(A1904)-1,7)+1=5,ISNUMBER(SEARCH("(3)",A1905)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1904)-1,7)+1)))</f>
        <v/>
      </c>
      <c r="C1905" s="3" t="str" cm="1">
        <f t="array" ref="C1905">IF(A1905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1904)-1,7)+1))</f>
        <v/>
      </c>
    </row>
    <row r="1906" spans="1:3">
      <c r="A1906" s="3" t="str" cm="1">
        <f t="array" ref="A1906">IFERROR(INDEX(_xlfn._xlws.FILTER(Sheet1!$A$2:$A$1001,TRIM(Sheet1!$A$2:$A$1001)&lt;&gt;""),INT((ROW(A1905)-1)/7)+1),"")</f>
        <v/>
      </c>
      <c r="B1906" s="3" t="str" cm="1">
        <f t="array" ref="B1906">IF(A1906="","",IF(AND(MOD(ROW(A1905)-1,7)+1=5,ISNUMBER(SEARCH("(3)",A1906)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1905)-1,7)+1)))</f>
        <v/>
      </c>
      <c r="C1906" s="3" t="str" cm="1">
        <f t="array" ref="C1906">IF(A1906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1905)-1,7)+1))</f>
        <v/>
      </c>
    </row>
    <row r="1907" spans="1:3">
      <c r="A1907" s="3" t="str" cm="1">
        <f t="array" ref="A1907">IFERROR(INDEX(_xlfn._xlws.FILTER(Sheet1!$A$2:$A$1001,TRIM(Sheet1!$A$2:$A$1001)&lt;&gt;""),INT((ROW(A1906)-1)/7)+1),"")</f>
        <v/>
      </c>
      <c r="B1907" s="3" t="str" cm="1">
        <f t="array" ref="B1907">IF(A1907="","",IF(AND(MOD(ROW(A1906)-1,7)+1=5,ISNUMBER(SEARCH("(3)",A1907)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1906)-1,7)+1)))</f>
        <v/>
      </c>
      <c r="C1907" s="3" t="str" cm="1">
        <f t="array" ref="C1907">IF(A1907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1906)-1,7)+1))</f>
        <v/>
      </c>
    </row>
    <row r="1908" spans="1:3">
      <c r="A1908" s="3" t="str" cm="1">
        <f t="array" ref="A1908">IFERROR(INDEX(_xlfn._xlws.FILTER(Sheet1!$A$2:$A$1001,TRIM(Sheet1!$A$2:$A$1001)&lt;&gt;""),INT((ROW(A1907)-1)/7)+1),"")</f>
        <v/>
      </c>
      <c r="B1908" s="3" t="str" cm="1">
        <f t="array" ref="B1908">IF(A1908="","",IF(AND(MOD(ROW(A1907)-1,7)+1=5,ISNUMBER(SEARCH("(3)",A1908)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1907)-1,7)+1)))</f>
        <v/>
      </c>
      <c r="C1908" s="3" t="str" cm="1">
        <f t="array" ref="C1908">IF(A1908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1907)-1,7)+1))</f>
        <v/>
      </c>
    </row>
    <row r="1909" spans="1:3">
      <c r="A1909" s="3" t="str" cm="1">
        <f t="array" ref="A1909">IFERROR(INDEX(_xlfn._xlws.FILTER(Sheet1!$A$2:$A$1001,TRIM(Sheet1!$A$2:$A$1001)&lt;&gt;""),INT((ROW(A1908)-1)/7)+1),"")</f>
        <v/>
      </c>
      <c r="B1909" s="3" t="str" cm="1">
        <f t="array" ref="B1909">IF(A1909="","",IF(AND(MOD(ROW(A1908)-1,7)+1=5,ISNUMBER(SEARCH("(3)",A1909)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1908)-1,7)+1)))</f>
        <v/>
      </c>
      <c r="C1909" s="3" t="str" cm="1">
        <f t="array" ref="C1909">IF(A1909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1908)-1,7)+1))</f>
        <v/>
      </c>
    </row>
    <row r="1910" spans="1:3">
      <c r="A1910" s="3" t="str" cm="1">
        <f t="array" ref="A1910">IFERROR(INDEX(_xlfn._xlws.FILTER(Sheet1!$A$2:$A$1001,TRIM(Sheet1!$A$2:$A$1001)&lt;&gt;""),INT((ROW(A1909)-1)/7)+1),"")</f>
        <v/>
      </c>
      <c r="B1910" s="3" t="str" cm="1">
        <f t="array" ref="B1910">IF(A1910="","",IF(AND(MOD(ROW(A1909)-1,7)+1=5,ISNUMBER(SEARCH("(3)",A1910)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1909)-1,7)+1)))</f>
        <v/>
      </c>
      <c r="C1910" s="3" t="str" cm="1">
        <f t="array" ref="C1910">IF(A1910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1909)-1,7)+1))</f>
        <v/>
      </c>
    </row>
    <row r="1911" spans="1:3">
      <c r="A1911" s="3" t="str" cm="1">
        <f t="array" ref="A1911">IFERROR(INDEX(_xlfn._xlws.FILTER(Sheet1!$A$2:$A$1001,TRIM(Sheet1!$A$2:$A$1001)&lt;&gt;""),INT((ROW(A1910)-1)/7)+1),"")</f>
        <v/>
      </c>
      <c r="B1911" s="3" t="str" cm="1">
        <f t="array" ref="B1911">IF(A1911="","",IF(AND(MOD(ROW(A1910)-1,7)+1=5,ISNUMBER(SEARCH("(3)",A1911)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1910)-1,7)+1)))</f>
        <v/>
      </c>
      <c r="C1911" s="3" t="str" cm="1">
        <f t="array" ref="C1911">IF(A1911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1910)-1,7)+1))</f>
        <v/>
      </c>
    </row>
    <row r="1912" spans="1:3">
      <c r="A1912" s="3" t="str" cm="1">
        <f t="array" ref="A1912">IFERROR(INDEX(_xlfn._xlws.FILTER(Sheet1!$A$2:$A$1001,TRIM(Sheet1!$A$2:$A$1001)&lt;&gt;""),INT((ROW(A1911)-1)/7)+1),"")</f>
        <v/>
      </c>
      <c r="B1912" s="3" t="str" cm="1">
        <f t="array" ref="B1912">IF(A1912="","",IF(AND(MOD(ROW(A1911)-1,7)+1=5,ISNUMBER(SEARCH("(3)",A1912)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1911)-1,7)+1)))</f>
        <v/>
      </c>
      <c r="C1912" s="3" t="str" cm="1">
        <f t="array" ref="C1912">IF(A1912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1911)-1,7)+1))</f>
        <v/>
      </c>
    </row>
    <row r="1913" spans="1:3">
      <c r="A1913" s="3" t="str" cm="1">
        <f t="array" ref="A1913">IFERROR(INDEX(_xlfn._xlws.FILTER(Sheet1!$A$2:$A$1001,TRIM(Sheet1!$A$2:$A$1001)&lt;&gt;""),INT((ROW(A1912)-1)/7)+1),"")</f>
        <v/>
      </c>
      <c r="B1913" s="3" t="str" cm="1">
        <f t="array" ref="B1913">IF(A1913="","",IF(AND(MOD(ROW(A1912)-1,7)+1=5,ISNUMBER(SEARCH("(3)",A1913)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1912)-1,7)+1)))</f>
        <v/>
      </c>
      <c r="C1913" s="3" t="str" cm="1">
        <f t="array" ref="C1913">IF(A1913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1912)-1,7)+1))</f>
        <v/>
      </c>
    </row>
    <row r="1914" spans="1:3">
      <c r="A1914" s="3" t="str" cm="1">
        <f t="array" ref="A1914">IFERROR(INDEX(_xlfn._xlws.FILTER(Sheet1!$A$2:$A$1001,TRIM(Sheet1!$A$2:$A$1001)&lt;&gt;""),INT((ROW(A1913)-1)/7)+1),"")</f>
        <v/>
      </c>
      <c r="B1914" s="3" t="str" cm="1">
        <f t="array" ref="B1914">IF(A1914="","",IF(AND(MOD(ROW(A1913)-1,7)+1=5,ISNUMBER(SEARCH("(3)",A1914)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1913)-1,7)+1)))</f>
        <v/>
      </c>
      <c r="C1914" s="3" t="str" cm="1">
        <f t="array" ref="C1914">IF(A1914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1913)-1,7)+1))</f>
        <v/>
      </c>
    </row>
    <row r="1915" spans="1:3">
      <c r="A1915" s="3" t="str" cm="1">
        <f t="array" ref="A1915">IFERROR(INDEX(_xlfn._xlws.FILTER(Sheet1!$A$2:$A$1001,TRIM(Sheet1!$A$2:$A$1001)&lt;&gt;""),INT((ROW(A1914)-1)/7)+1),"")</f>
        <v/>
      </c>
      <c r="B1915" s="3" t="str" cm="1">
        <f t="array" ref="B1915">IF(A1915="","",IF(AND(MOD(ROW(A1914)-1,7)+1=5,ISNUMBER(SEARCH("(3)",A1915)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1914)-1,7)+1)))</f>
        <v/>
      </c>
      <c r="C1915" s="3" t="str" cm="1">
        <f t="array" ref="C1915">IF(A1915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1914)-1,7)+1))</f>
        <v/>
      </c>
    </row>
    <row r="1916" spans="1:3">
      <c r="A1916" s="3" t="str" cm="1">
        <f t="array" ref="A1916">IFERROR(INDEX(_xlfn._xlws.FILTER(Sheet1!$A$2:$A$1001,TRIM(Sheet1!$A$2:$A$1001)&lt;&gt;""),INT((ROW(A1915)-1)/7)+1),"")</f>
        <v/>
      </c>
      <c r="B1916" s="3" t="str" cm="1">
        <f t="array" ref="B1916">IF(A1916="","",IF(AND(MOD(ROW(A1915)-1,7)+1=5,ISNUMBER(SEARCH("(3)",A1916)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1915)-1,7)+1)))</f>
        <v/>
      </c>
      <c r="C1916" s="3" t="str" cm="1">
        <f t="array" ref="C1916">IF(A1916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1915)-1,7)+1))</f>
        <v/>
      </c>
    </row>
    <row r="1917" spans="1:3">
      <c r="A1917" s="3" t="str" cm="1">
        <f t="array" ref="A1917">IFERROR(INDEX(_xlfn._xlws.FILTER(Sheet1!$A$2:$A$1001,TRIM(Sheet1!$A$2:$A$1001)&lt;&gt;""),INT((ROW(A1916)-1)/7)+1),"")</f>
        <v/>
      </c>
      <c r="B1917" s="3" t="str" cm="1">
        <f t="array" ref="B1917">IF(A1917="","",IF(AND(MOD(ROW(A1916)-1,7)+1=5,ISNUMBER(SEARCH("(3)",A1917)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1916)-1,7)+1)))</f>
        <v/>
      </c>
      <c r="C1917" s="3" t="str" cm="1">
        <f t="array" ref="C1917">IF(A1917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1916)-1,7)+1))</f>
        <v/>
      </c>
    </row>
    <row r="1918" spans="1:3">
      <c r="A1918" s="3" t="str" cm="1">
        <f t="array" ref="A1918">IFERROR(INDEX(_xlfn._xlws.FILTER(Sheet1!$A$2:$A$1001,TRIM(Sheet1!$A$2:$A$1001)&lt;&gt;""),INT((ROW(A1917)-1)/7)+1),"")</f>
        <v/>
      </c>
      <c r="B1918" s="3" t="str" cm="1">
        <f t="array" ref="B1918">IF(A1918="","",IF(AND(MOD(ROW(A1917)-1,7)+1=5,ISNUMBER(SEARCH("(3)",A1918)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1917)-1,7)+1)))</f>
        <v/>
      </c>
      <c r="C1918" s="3" t="str" cm="1">
        <f t="array" ref="C1918">IF(A1918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1917)-1,7)+1))</f>
        <v/>
      </c>
    </row>
    <row r="1919" spans="1:3">
      <c r="A1919" s="3" t="str" cm="1">
        <f t="array" ref="A1919">IFERROR(INDEX(_xlfn._xlws.FILTER(Sheet1!$A$2:$A$1001,TRIM(Sheet1!$A$2:$A$1001)&lt;&gt;""),INT((ROW(A1918)-1)/7)+1),"")</f>
        <v/>
      </c>
      <c r="B1919" s="3" t="str" cm="1">
        <f t="array" ref="B1919">IF(A1919="","",IF(AND(MOD(ROW(A1918)-1,7)+1=5,ISNUMBER(SEARCH("(3)",A1919)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1918)-1,7)+1)))</f>
        <v/>
      </c>
      <c r="C1919" s="3" t="str" cm="1">
        <f t="array" ref="C1919">IF(A1919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1918)-1,7)+1))</f>
        <v/>
      </c>
    </row>
    <row r="1920" spans="1:3">
      <c r="A1920" s="3" t="str" cm="1">
        <f t="array" ref="A1920">IFERROR(INDEX(_xlfn._xlws.FILTER(Sheet1!$A$2:$A$1001,TRIM(Sheet1!$A$2:$A$1001)&lt;&gt;""),INT((ROW(A1919)-1)/7)+1),"")</f>
        <v/>
      </c>
      <c r="B1920" s="3" t="str" cm="1">
        <f t="array" ref="B1920">IF(A1920="","",IF(AND(MOD(ROW(A1919)-1,7)+1=5,ISNUMBER(SEARCH("(3)",A1920)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1919)-1,7)+1)))</f>
        <v/>
      </c>
      <c r="C1920" s="3" t="str" cm="1">
        <f t="array" ref="C1920">IF(A1920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1919)-1,7)+1))</f>
        <v/>
      </c>
    </row>
    <row r="1921" spans="1:3">
      <c r="A1921" s="3" t="str" cm="1">
        <f t="array" ref="A1921">IFERROR(INDEX(_xlfn._xlws.FILTER(Sheet1!$A$2:$A$1001,TRIM(Sheet1!$A$2:$A$1001)&lt;&gt;""),INT((ROW(A1920)-1)/7)+1),"")</f>
        <v/>
      </c>
      <c r="B1921" s="3" t="str" cm="1">
        <f t="array" ref="B1921">IF(A1921="","",IF(AND(MOD(ROW(A1920)-1,7)+1=5,ISNUMBER(SEARCH("(3)",A1921)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1920)-1,7)+1)))</f>
        <v/>
      </c>
      <c r="C1921" s="3" t="str" cm="1">
        <f t="array" ref="C1921">IF(A1921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1920)-1,7)+1))</f>
        <v/>
      </c>
    </row>
    <row r="1922" spans="1:3">
      <c r="A1922" s="3" t="str" cm="1">
        <f t="array" ref="A1922">IFERROR(INDEX(_xlfn._xlws.FILTER(Sheet1!$A$2:$A$1001,TRIM(Sheet1!$A$2:$A$1001)&lt;&gt;""),INT((ROW(A1921)-1)/7)+1),"")</f>
        <v/>
      </c>
      <c r="B1922" s="3" t="str" cm="1">
        <f t="array" ref="B1922">IF(A1922="","",IF(AND(MOD(ROW(A1921)-1,7)+1=5,ISNUMBER(SEARCH("(3)",A1922)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1921)-1,7)+1)))</f>
        <v/>
      </c>
      <c r="C1922" s="3" t="str" cm="1">
        <f t="array" ref="C1922">IF(A1922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1921)-1,7)+1))</f>
        <v/>
      </c>
    </row>
    <row r="1923" spans="1:3">
      <c r="A1923" s="3" t="str" cm="1">
        <f t="array" ref="A1923">IFERROR(INDEX(_xlfn._xlws.FILTER(Sheet1!$A$2:$A$1001,TRIM(Sheet1!$A$2:$A$1001)&lt;&gt;""),INT((ROW(A1922)-1)/7)+1),"")</f>
        <v/>
      </c>
      <c r="B1923" s="3" t="str" cm="1">
        <f t="array" ref="B1923">IF(A1923="","",IF(AND(MOD(ROW(A1922)-1,7)+1=5,ISNUMBER(SEARCH("(3)",A1923)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1922)-1,7)+1)))</f>
        <v/>
      </c>
      <c r="C1923" s="3" t="str" cm="1">
        <f t="array" ref="C1923">IF(A1923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1922)-1,7)+1))</f>
        <v/>
      </c>
    </row>
    <row r="1924" spans="1:3">
      <c r="A1924" s="3" t="str" cm="1">
        <f t="array" ref="A1924">IFERROR(INDEX(_xlfn._xlws.FILTER(Sheet1!$A$2:$A$1001,TRIM(Sheet1!$A$2:$A$1001)&lt;&gt;""),INT((ROW(A1923)-1)/7)+1),"")</f>
        <v/>
      </c>
      <c r="B1924" s="3" t="str" cm="1">
        <f t="array" ref="B1924">IF(A1924="","",IF(AND(MOD(ROW(A1923)-1,7)+1=5,ISNUMBER(SEARCH("(3)",A1924)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1923)-1,7)+1)))</f>
        <v/>
      </c>
      <c r="C1924" s="3" t="str" cm="1">
        <f t="array" ref="C1924">IF(A1924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1923)-1,7)+1))</f>
        <v/>
      </c>
    </row>
    <row r="1925" spans="1:3">
      <c r="A1925" s="3" t="str" cm="1">
        <f t="array" ref="A1925">IFERROR(INDEX(_xlfn._xlws.FILTER(Sheet1!$A$2:$A$1001,TRIM(Sheet1!$A$2:$A$1001)&lt;&gt;""),INT((ROW(A1924)-1)/7)+1),"")</f>
        <v/>
      </c>
      <c r="B1925" s="3" t="str" cm="1">
        <f t="array" ref="B1925">IF(A1925="","",IF(AND(MOD(ROW(A1924)-1,7)+1=5,ISNUMBER(SEARCH("(3)",A1925)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1924)-1,7)+1)))</f>
        <v/>
      </c>
      <c r="C1925" s="3" t="str" cm="1">
        <f t="array" ref="C1925">IF(A1925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1924)-1,7)+1))</f>
        <v/>
      </c>
    </row>
    <row r="1926" spans="1:3">
      <c r="A1926" s="3" t="str" cm="1">
        <f t="array" ref="A1926">IFERROR(INDEX(_xlfn._xlws.FILTER(Sheet1!$A$2:$A$1001,TRIM(Sheet1!$A$2:$A$1001)&lt;&gt;""),INT((ROW(A1925)-1)/7)+1),"")</f>
        <v/>
      </c>
      <c r="B1926" s="3" t="str" cm="1">
        <f t="array" ref="B1926">IF(A1926="","",IF(AND(MOD(ROW(A1925)-1,7)+1=5,ISNUMBER(SEARCH("(3)",A1926)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1925)-1,7)+1)))</f>
        <v/>
      </c>
      <c r="C1926" s="3" t="str" cm="1">
        <f t="array" ref="C1926">IF(A1926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1925)-1,7)+1))</f>
        <v/>
      </c>
    </row>
    <row r="1927" spans="1:3">
      <c r="A1927" s="3" t="str" cm="1">
        <f t="array" ref="A1927">IFERROR(INDEX(_xlfn._xlws.FILTER(Sheet1!$A$2:$A$1001,TRIM(Sheet1!$A$2:$A$1001)&lt;&gt;""),INT((ROW(A1926)-1)/7)+1),"")</f>
        <v/>
      </c>
      <c r="B1927" s="3" t="str" cm="1">
        <f t="array" ref="B1927">IF(A1927="","",IF(AND(MOD(ROW(A1926)-1,7)+1=5,ISNUMBER(SEARCH("(3)",A1927)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1926)-1,7)+1)))</f>
        <v/>
      </c>
      <c r="C1927" s="3" t="str" cm="1">
        <f t="array" ref="C1927">IF(A1927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1926)-1,7)+1))</f>
        <v/>
      </c>
    </row>
    <row r="1928" spans="1:3">
      <c r="A1928" s="3" t="str" cm="1">
        <f t="array" ref="A1928">IFERROR(INDEX(_xlfn._xlws.FILTER(Sheet1!$A$2:$A$1001,TRIM(Sheet1!$A$2:$A$1001)&lt;&gt;""),INT((ROW(A1927)-1)/7)+1),"")</f>
        <v/>
      </c>
      <c r="B1928" s="3" t="str" cm="1">
        <f t="array" ref="B1928">IF(A1928="","",IF(AND(MOD(ROW(A1927)-1,7)+1=5,ISNUMBER(SEARCH("(3)",A1928)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1927)-1,7)+1)))</f>
        <v/>
      </c>
      <c r="C1928" s="3" t="str" cm="1">
        <f t="array" ref="C1928">IF(A1928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1927)-1,7)+1))</f>
        <v/>
      </c>
    </row>
    <row r="1929" spans="1:3">
      <c r="A1929" s="3" t="str" cm="1">
        <f t="array" ref="A1929">IFERROR(INDEX(_xlfn._xlws.FILTER(Sheet1!$A$2:$A$1001,TRIM(Sheet1!$A$2:$A$1001)&lt;&gt;""),INT((ROW(A1928)-1)/7)+1),"")</f>
        <v/>
      </c>
      <c r="B1929" s="3" t="str" cm="1">
        <f t="array" ref="B1929">IF(A1929="","",IF(AND(MOD(ROW(A1928)-1,7)+1=5,ISNUMBER(SEARCH("(3)",A1929)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1928)-1,7)+1)))</f>
        <v/>
      </c>
      <c r="C1929" s="3" t="str" cm="1">
        <f t="array" ref="C1929">IF(A1929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1928)-1,7)+1))</f>
        <v/>
      </c>
    </row>
    <row r="1930" spans="1:3">
      <c r="A1930" s="3" t="str" cm="1">
        <f t="array" ref="A1930">IFERROR(INDEX(_xlfn._xlws.FILTER(Sheet1!$A$2:$A$1001,TRIM(Sheet1!$A$2:$A$1001)&lt;&gt;""),INT((ROW(A1929)-1)/7)+1),"")</f>
        <v/>
      </c>
      <c r="B1930" s="3" t="str" cm="1">
        <f t="array" ref="B1930">IF(A1930="","",IF(AND(MOD(ROW(A1929)-1,7)+1=5,ISNUMBER(SEARCH("(3)",A1930)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1929)-1,7)+1)))</f>
        <v/>
      </c>
      <c r="C1930" s="3" t="str" cm="1">
        <f t="array" ref="C1930">IF(A1930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1929)-1,7)+1))</f>
        <v/>
      </c>
    </row>
    <row r="1931" spans="1:3">
      <c r="A1931" s="3" t="str" cm="1">
        <f t="array" ref="A1931">IFERROR(INDEX(_xlfn._xlws.FILTER(Sheet1!$A$2:$A$1001,TRIM(Sheet1!$A$2:$A$1001)&lt;&gt;""),INT((ROW(A1930)-1)/7)+1),"")</f>
        <v/>
      </c>
      <c r="B1931" s="3" t="str" cm="1">
        <f t="array" ref="B1931">IF(A1931="","",IF(AND(MOD(ROW(A1930)-1,7)+1=5,ISNUMBER(SEARCH("(3)",A1931)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1930)-1,7)+1)))</f>
        <v/>
      </c>
      <c r="C1931" s="3" t="str" cm="1">
        <f t="array" ref="C1931">IF(A1931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1930)-1,7)+1))</f>
        <v/>
      </c>
    </row>
    <row r="1932" spans="1:3">
      <c r="A1932" s="3" t="str" cm="1">
        <f t="array" ref="A1932">IFERROR(INDEX(_xlfn._xlws.FILTER(Sheet1!$A$2:$A$1001,TRIM(Sheet1!$A$2:$A$1001)&lt;&gt;""),INT((ROW(A1931)-1)/7)+1),"")</f>
        <v/>
      </c>
      <c r="B1932" s="3" t="str" cm="1">
        <f t="array" ref="B1932">IF(A1932="","",IF(AND(MOD(ROW(A1931)-1,7)+1=5,ISNUMBER(SEARCH("(3)",A1932)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1931)-1,7)+1)))</f>
        <v/>
      </c>
      <c r="C1932" s="3" t="str" cm="1">
        <f t="array" ref="C1932">IF(A1932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1931)-1,7)+1))</f>
        <v/>
      </c>
    </row>
    <row r="1933" spans="1:3">
      <c r="A1933" s="3" t="str" cm="1">
        <f t="array" ref="A1933">IFERROR(INDEX(_xlfn._xlws.FILTER(Sheet1!$A$2:$A$1001,TRIM(Sheet1!$A$2:$A$1001)&lt;&gt;""),INT((ROW(A1932)-1)/7)+1),"")</f>
        <v/>
      </c>
      <c r="B1933" s="3" t="str" cm="1">
        <f t="array" ref="B1933">IF(A1933="","",IF(AND(MOD(ROW(A1932)-1,7)+1=5,ISNUMBER(SEARCH("(3)",A1933)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1932)-1,7)+1)))</f>
        <v/>
      </c>
      <c r="C1933" s="3" t="str" cm="1">
        <f t="array" ref="C1933">IF(A1933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1932)-1,7)+1))</f>
        <v/>
      </c>
    </row>
    <row r="1934" spans="1:3">
      <c r="A1934" s="3" t="str" cm="1">
        <f t="array" ref="A1934">IFERROR(INDEX(_xlfn._xlws.FILTER(Sheet1!$A$2:$A$1001,TRIM(Sheet1!$A$2:$A$1001)&lt;&gt;""),INT((ROW(A1933)-1)/7)+1),"")</f>
        <v/>
      </c>
      <c r="B1934" s="3" t="str" cm="1">
        <f t="array" ref="B1934">IF(A1934="","",IF(AND(MOD(ROW(A1933)-1,7)+1=5,ISNUMBER(SEARCH("(3)",A1934)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1933)-1,7)+1)))</f>
        <v/>
      </c>
      <c r="C1934" s="3" t="str" cm="1">
        <f t="array" ref="C1934">IF(A1934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1933)-1,7)+1))</f>
        <v/>
      </c>
    </row>
    <row r="1935" spans="1:3">
      <c r="A1935" s="3" t="str" cm="1">
        <f t="array" ref="A1935">IFERROR(INDEX(_xlfn._xlws.FILTER(Sheet1!$A$2:$A$1001,TRIM(Sheet1!$A$2:$A$1001)&lt;&gt;""),INT((ROW(A1934)-1)/7)+1),"")</f>
        <v/>
      </c>
      <c r="B1935" s="3" t="str" cm="1">
        <f t="array" ref="B1935">IF(A1935="","",IF(AND(MOD(ROW(A1934)-1,7)+1=5,ISNUMBER(SEARCH("(3)",A1935)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1934)-1,7)+1)))</f>
        <v/>
      </c>
      <c r="C1935" s="3" t="str" cm="1">
        <f t="array" ref="C1935">IF(A1935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1934)-1,7)+1))</f>
        <v/>
      </c>
    </row>
    <row r="1936" spans="1:3">
      <c r="A1936" s="3" t="str" cm="1">
        <f t="array" ref="A1936">IFERROR(INDEX(_xlfn._xlws.FILTER(Sheet1!$A$2:$A$1001,TRIM(Sheet1!$A$2:$A$1001)&lt;&gt;""),INT((ROW(A1935)-1)/7)+1),"")</f>
        <v/>
      </c>
      <c r="B1936" s="3" t="str" cm="1">
        <f t="array" ref="B1936">IF(A1936="","",IF(AND(MOD(ROW(A1935)-1,7)+1=5,ISNUMBER(SEARCH("(3)",A1936)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1935)-1,7)+1)))</f>
        <v/>
      </c>
      <c r="C1936" s="3" t="str" cm="1">
        <f t="array" ref="C1936">IF(A1936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1935)-1,7)+1))</f>
        <v/>
      </c>
    </row>
    <row r="1937" spans="1:3">
      <c r="A1937" s="3" t="str" cm="1">
        <f t="array" ref="A1937">IFERROR(INDEX(_xlfn._xlws.FILTER(Sheet1!$A$2:$A$1001,TRIM(Sheet1!$A$2:$A$1001)&lt;&gt;""),INT((ROW(A1936)-1)/7)+1),"")</f>
        <v/>
      </c>
      <c r="B1937" s="3" t="str" cm="1">
        <f t="array" ref="B1937">IF(A1937="","",IF(AND(MOD(ROW(A1936)-1,7)+1=5,ISNUMBER(SEARCH("(3)",A1937)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1936)-1,7)+1)))</f>
        <v/>
      </c>
      <c r="C1937" s="3" t="str" cm="1">
        <f t="array" ref="C1937">IF(A1937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1936)-1,7)+1))</f>
        <v/>
      </c>
    </row>
    <row r="1938" spans="1:3">
      <c r="A1938" s="3" t="str" cm="1">
        <f t="array" ref="A1938">IFERROR(INDEX(_xlfn._xlws.FILTER(Sheet1!$A$2:$A$1001,TRIM(Sheet1!$A$2:$A$1001)&lt;&gt;""),INT((ROW(A1937)-1)/7)+1),"")</f>
        <v/>
      </c>
      <c r="B1938" s="3" t="str" cm="1">
        <f t="array" ref="B1938">IF(A1938="","",IF(AND(MOD(ROW(A1937)-1,7)+1=5,ISNUMBER(SEARCH("(3)",A1938)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1937)-1,7)+1)))</f>
        <v/>
      </c>
      <c r="C1938" s="3" t="str" cm="1">
        <f t="array" ref="C1938">IF(A1938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1937)-1,7)+1))</f>
        <v/>
      </c>
    </row>
    <row r="1939" spans="1:3">
      <c r="A1939" s="3" t="str" cm="1">
        <f t="array" ref="A1939">IFERROR(INDEX(_xlfn._xlws.FILTER(Sheet1!$A$2:$A$1001,TRIM(Sheet1!$A$2:$A$1001)&lt;&gt;""),INT((ROW(A1938)-1)/7)+1),"")</f>
        <v/>
      </c>
      <c r="B1939" s="3" t="str" cm="1">
        <f t="array" ref="B1939">IF(A1939="","",IF(AND(MOD(ROW(A1938)-1,7)+1=5,ISNUMBER(SEARCH("(3)",A1939)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1938)-1,7)+1)))</f>
        <v/>
      </c>
      <c r="C1939" s="3" t="str" cm="1">
        <f t="array" ref="C1939">IF(A1939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1938)-1,7)+1))</f>
        <v/>
      </c>
    </row>
    <row r="1940" spans="1:3">
      <c r="A1940" s="3" t="str" cm="1">
        <f t="array" ref="A1940">IFERROR(INDEX(_xlfn._xlws.FILTER(Sheet1!$A$2:$A$1001,TRIM(Sheet1!$A$2:$A$1001)&lt;&gt;""),INT((ROW(A1939)-1)/7)+1),"")</f>
        <v/>
      </c>
      <c r="B1940" s="3" t="str" cm="1">
        <f t="array" ref="B1940">IF(A1940="","",IF(AND(MOD(ROW(A1939)-1,7)+1=5,ISNUMBER(SEARCH("(3)",A1940)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1939)-1,7)+1)))</f>
        <v/>
      </c>
      <c r="C1940" s="3" t="str" cm="1">
        <f t="array" ref="C1940">IF(A1940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1939)-1,7)+1))</f>
        <v/>
      </c>
    </row>
    <row r="1941" spans="1:3">
      <c r="A1941" s="3" t="str" cm="1">
        <f t="array" ref="A1941">IFERROR(INDEX(_xlfn._xlws.FILTER(Sheet1!$A$2:$A$1001,TRIM(Sheet1!$A$2:$A$1001)&lt;&gt;""),INT((ROW(A1940)-1)/7)+1),"")</f>
        <v/>
      </c>
      <c r="B1941" s="3" t="str" cm="1">
        <f t="array" ref="B1941">IF(A1941="","",IF(AND(MOD(ROW(A1940)-1,7)+1=5,ISNUMBER(SEARCH("(3)",A1941)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1940)-1,7)+1)))</f>
        <v/>
      </c>
      <c r="C1941" s="3" t="str" cm="1">
        <f t="array" ref="C1941">IF(A1941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1940)-1,7)+1))</f>
        <v/>
      </c>
    </row>
    <row r="1942" spans="1:3">
      <c r="A1942" s="3" t="str" cm="1">
        <f t="array" ref="A1942">IFERROR(INDEX(_xlfn._xlws.FILTER(Sheet1!$A$2:$A$1001,TRIM(Sheet1!$A$2:$A$1001)&lt;&gt;""),INT((ROW(A1941)-1)/7)+1),"")</f>
        <v/>
      </c>
      <c r="B1942" s="3" t="str" cm="1">
        <f t="array" ref="B1942">IF(A1942="","",IF(AND(MOD(ROW(A1941)-1,7)+1=5,ISNUMBER(SEARCH("(3)",A1942)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1941)-1,7)+1)))</f>
        <v/>
      </c>
      <c r="C1942" s="3" t="str" cm="1">
        <f t="array" ref="C1942">IF(A1942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1941)-1,7)+1))</f>
        <v/>
      </c>
    </row>
    <row r="1943" spans="1:3">
      <c r="A1943" s="3" t="str" cm="1">
        <f t="array" ref="A1943">IFERROR(INDEX(_xlfn._xlws.FILTER(Sheet1!$A$2:$A$1001,TRIM(Sheet1!$A$2:$A$1001)&lt;&gt;""),INT((ROW(A1942)-1)/7)+1),"")</f>
        <v/>
      </c>
      <c r="B1943" s="3" t="str" cm="1">
        <f t="array" ref="B1943">IF(A1943="","",IF(AND(MOD(ROW(A1942)-1,7)+1=5,ISNUMBER(SEARCH("(3)",A1943)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1942)-1,7)+1)))</f>
        <v/>
      </c>
      <c r="C1943" s="3" t="str" cm="1">
        <f t="array" ref="C1943">IF(A1943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1942)-1,7)+1))</f>
        <v/>
      </c>
    </row>
    <row r="1944" spans="1:3">
      <c r="A1944" s="3" t="str" cm="1">
        <f t="array" ref="A1944">IFERROR(INDEX(_xlfn._xlws.FILTER(Sheet1!$A$2:$A$1001,TRIM(Sheet1!$A$2:$A$1001)&lt;&gt;""),INT((ROW(A1943)-1)/7)+1),"")</f>
        <v/>
      </c>
      <c r="B1944" s="3" t="str" cm="1">
        <f t="array" ref="B1944">IF(A1944="","",IF(AND(MOD(ROW(A1943)-1,7)+1=5,ISNUMBER(SEARCH("(3)",A1944)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1943)-1,7)+1)))</f>
        <v/>
      </c>
      <c r="C1944" s="3" t="str" cm="1">
        <f t="array" ref="C1944">IF(A1944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1943)-1,7)+1))</f>
        <v/>
      </c>
    </row>
    <row r="1945" spans="1:3">
      <c r="A1945" s="3" t="str" cm="1">
        <f t="array" ref="A1945">IFERROR(INDEX(_xlfn._xlws.FILTER(Sheet1!$A$2:$A$1001,TRIM(Sheet1!$A$2:$A$1001)&lt;&gt;""),INT((ROW(A1944)-1)/7)+1),"")</f>
        <v/>
      </c>
      <c r="B1945" s="3" t="str" cm="1">
        <f t="array" ref="B1945">IF(A1945="","",IF(AND(MOD(ROW(A1944)-1,7)+1=5,ISNUMBER(SEARCH("(3)",A1945)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1944)-1,7)+1)))</f>
        <v/>
      </c>
      <c r="C1945" s="3" t="str" cm="1">
        <f t="array" ref="C1945">IF(A1945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1944)-1,7)+1))</f>
        <v/>
      </c>
    </row>
    <row r="1946" spans="1:3">
      <c r="A1946" s="3" t="str" cm="1">
        <f t="array" ref="A1946">IFERROR(INDEX(_xlfn._xlws.FILTER(Sheet1!$A$2:$A$1001,TRIM(Sheet1!$A$2:$A$1001)&lt;&gt;""),INT((ROW(A1945)-1)/7)+1),"")</f>
        <v/>
      </c>
      <c r="B1946" s="3" t="str" cm="1">
        <f t="array" ref="B1946">IF(A1946="","",IF(AND(MOD(ROW(A1945)-1,7)+1=5,ISNUMBER(SEARCH("(3)",A1946)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1945)-1,7)+1)))</f>
        <v/>
      </c>
      <c r="C1946" s="3" t="str" cm="1">
        <f t="array" ref="C1946">IF(A1946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1945)-1,7)+1))</f>
        <v/>
      </c>
    </row>
    <row r="1947" spans="1:3">
      <c r="A1947" s="3" t="str" cm="1">
        <f t="array" ref="A1947">IFERROR(INDEX(_xlfn._xlws.FILTER(Sheet1!$A$2:$A$1001,TRIM(Sheet1!$A$2:$A$1001)&lt;&gt;""),INT((ROW(A1946)-1)/7)+1),"")</f>
        <v/>
      </c>
      <c r="B1947" s="3" t="str" cm="1">
        <f t="array" ref="B1947">IF(A1947="","",IF(AND(MOD(ROW(A1946)-1,7)+1=5,ISNUMBER(SEARCH("(3)",A1947)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1946)-1,7)+1)))</f>
        <v/>
      </c>
      <c r="C1947" s="3" t="str" cm="1">
        <f t="array" ref="C1947">IF(A1947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1946)-1,7)+1))</f>
        <v/>
      </c>
    </row>
    <row r="1948" spans="1:3">
      <c r="A1948" s="3" t="str" cm="1">
        <f t="array" ref="A1948">IFERROR(INDEX(_xlfn._xlws.FILTER(Sheet1!$A$2:$A$1001,TRIM(Sheet1!$A$2:$A$1001)&lt;&gt;""),INT((ROW(A1947)-1)/7)+1),"")</f>
        <v/>
      </c>
      <c r="B1948" s="3" t="str" cm="1">
        <f t="array" ref="B1948">IF(A1948="","",IF(AND(MOD(ROW(A1947)-1,7)+1=5,ISNUMBER(SEARCH("(3)",A1948)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1947)-1,7)+1)))</f>
        <v/>
      </c>
      <c r="C1948" s="3" t="str" cm="1">
        <f t="array" ref="C1948">IF(A1948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1947)-1,7)+1))</f>
        <v/>
      </c>
    </row>
    <row r="1949" spans="1:3">
      <c r="A1949" s="3" t="str" cm="1">
        <f t="array" ref="A1949">IFERROR(INDEX(_xlfn._xlws.FILTER(Sheet1!$A$2:$A$1001,TRIM(Sheet1!$A$2:$A$1001)&lt;&gt;""),INT((ROW(A1948)-1)/7)+1),"")</f>
        <v/>
      </c>
      <c r="B1949" s="3" t="str" cm="1">
        <f t="array" ref="B1949">IF(A1949="","",IF(AND(MOD(ROW(A1948)-1,7)+1=5,ISNUMBER(SEARCH("(3)",A1949)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1948)-1,7)+1)))</f>
        <v/>
      </c>
      <c r="C1949" s="3" t="str" cm="1">
        <f t="array" ref="C1949">IF(A1949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1948)-1,7)+1))</f>
        <v/>
      </c>
    </row>
    <row r="1950" spans="1:3">
      <c r="A1950" s="3" t="str" cm="1">
        <f t="array" ref="A1950">IFERROR(INDEX(_xlfn._xlws.FILTER(Sheet1!$A$2:$A$1001,TRIM(Sheet1!$A$2:$A$1001)&lt;&gt;""),INT((ROW(A1949)-1)/7)+1),"")</f>
        <v/>
      </c>
      <c r="B1950" s="3" t="str" cm="1">
        <f t="array" ref="B1950">IF(A1950="","",IF(AND(MOD(ROW(A1949)-1,7)+1=5,ISNUMBER(SEARCH("(3)",A1950)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1949)-1,7)+1)))</f>
        <v/>
      </c>
      <c r="C1950" s="3" t="str" cm="1">
        <f t="array" ref="C1950">IF(A1950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1949)-1,7)+1))</f>
        <v/>
      </c>
    </row>
    <row r="1951" spans="1:3">
      <c r="A1951" s="3" t="str" cm="1">
        <f t="array" ref="A1951">IFERROR(INDEX(_xlfn._xlws.FILTER(Sheet1!$A$2:$A$1001,TRIM(Sheet1!$A$2:$A$1001)&lt;&gt;""),INT((ROW(A1950)-1)/7)+1),"")</f>
        <v/>
      </c>
      <c r="B1951" s="3" t="str" cm="1">
        <f t="array" ref="B1951">IF(A1951="","",IF(AND(MOD(ROW(A1950)-1,7)+1=5,ISNUMBER(SEARCH("(3)",A1951)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1950)-1,7)+1)))</f>
        <v/>
      </c>
      <c r="C1951" s="3" t="str" cm="1">
        <f t="array" ref="C1951">IF(A1951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1950)-1,7)+1))</f>
        <v/>
      </c>
    </row>
    <row r="1952" spans="1:3">
      <c r="A1952" s="3" t="str" cm="1">
        <f t="array" ref="A1952">IFERROR(INDEX(_xlfn._xlws.FILTER(Sheet1!$A$2:$A$1001,TRIM(Sheet1!$A$2:$A$1001)&lt;&gt;""),INT((ROW(A1951)-1)/7)+1),"")</f>
        <v/>
      </c>
      <c r="B1952" s="3" t="str" cm="1">
        <f t="array" ref="B1952">IF(A1952="","",IF(AND(MOD(ROW(A1951)-1,7)+1=5,ISNUMBER(SEARCH("(3)",A1952)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1951)-1,7)+1)))</f>
        <v/>
      </c>
      <c r="C1952" s="3" t="str" cm="1">
        <f t="array" ref="C1952">IF(A1952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1951)-1,7)+1))</f>
        <v/>
      </c>
    </row>
    <row r="1953" spans="1:3">
      <c r="A1953" s="3" t="str" cm="1">
        <f t="array" ref="A1953">IFERROR(INDEX(_xlfn._xlws.FILTER(Sheet1!$A$2:$A$1001,TRIM(Sheet1!$A$2:$A$1001)&lt;&gt;""),INT((ROW(A1952)-1)/7)+1),"")</f>
        <v/>
      </c>
      <c r="B1953" s="3" t="str" cm="1">
        <f t="array" ref="B1953">IF(A1953="","",IF(AND(MOD(ROW(A1952)-1,7)+1=5,ISNUMBER(SEARCH("(3)",A1953)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1952)-1,7)+1)))</f>
        <v/>
      </c>
      <c r="C1953" s="3" t="str" cm="1">
        <f t="array" ref="C1953">IF(A1953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1952)-1,7)+1))</f>
        <v/>
      </c>
    </row>
    <row r="1954" spans="1:3">
      <c r="A1954" s="3" t="str" cm="1">
        <f t="array" ref="A1954">IFERROR(INDEX(_xlfn._xlws.FILTER(Sheet1!$A$2:$A$1001,TRIM(Sheet1!$A$2:$A$1001)&lt;&gt;""),INT((ROW(A1953)-1)/7)+1),"")</f>
        <v/>
      </c>
      <c r="B1954" s="3" t="str" cm="1">
        <f t="array" ref="B1954">IF(A1954="","",IF(AND(MOD(ROW(A1953)-1,7)+1=5,ISNUMBER(SEARCH("(3)",A1954)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1953)-1,7)+1)))</f>
        <v/>
      </c>
      <c r="C1954" s="3" t="str" cm="1">
        <f t="array" ref="C1954">IF(A1954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1953)-1,7)+1))</f>
        <v/>
      </c>
    </row>
    <row r="1955" spans="1:3">
      <c r="A1955" s="3" t="str" cm="1">
        <f t="array" ref="A1955">IFERROR(INDEX(_xlfn._xlws.FILTER(Sheet1!$A$2:$A$1001,TRIM(Sheet1!$A$2:$A$1001)&lt;&gt;""),INT((ROW(A1954)-1)/7)+1),"")</f>
        <v/>
      </c>
      <c r="B1955" s="3" t="str" cm="1">
        <f t="array" ref="B1955">IF(A1955="","",IF(AND(MOD(ROW(A1954)-1,7)+1=5,ISNUMBER(SEARCH("(3)",A1955)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1954)-1,7)+1)))</f>
        <v/>
      </c>
      <c r="C1955" s="3" t="str" cm="1">
        <f t="array" ref="C1955">IF(A1955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1954)-1,7)+1))</f>
        <v/>
      </c>
    </row>
    <row r="1956" spans="1:3">
      <c r="A1956" s="3" t="str" cm="1">
        <f t="array" ref="A1956">IFERROR(INDEX(_xlfn._xlws.FILTER(Sheet1!$A$2:$A$1001,TRIM(Sheet1!$A$2:$A$1001)&lt;&gt;""),INT((ROW(A1955)-1)/7)+1),"")</f>
        <v/>
      </c>
      <c r="B1956" s="3" t="str" cm="1">
        <f t="array" ref="B1956">IF(A1956="","",IF(AND(MOD(ROW(A1955)-1,7)+1=5,ISNUMBER(SEARCH("(3)",A1956)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1955)-1,7)+1)))</f>
        <v/>
      </c>
      <c r="C1956" s="3" t="str" cm="1">
        <f t="array" ref="C1956">IF(A1956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1955)-1,7)+1))</f>
        <v/>
      </c>
    </row>
    <row r="1957" spans="1:3">
      <c r="A1957" s="3" t="str" cm="1">
        <f t="array" ref="A1957">IFERROR(INDEX(_xlfn._xlws.FILTER(Sheet1!$A$2:$A$1001,TRIM(Sheet1!$A$2:$A$1001)&lt;&gt;""),INT((ROW(A1956)-1)/7)+1),"")</f>
        <v/>
      </c>
      <c r="B1957" s="3" t="str" cm="1">
        <f t="array" ref="B1957">IF(A1957="","",IF(AND(MOD(ROW(A1956)-1,7)+1=5,ISNUMBER(SEARCH("(3)",A1957)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1956)-1,7)+1)))</f>
        <v/>
      </c>
      <c r="C1957" s="3" t="str" cm="1">
        <f t="array" ref="C1957">IF(A1957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1956)-1,7)+1))</f>
        <v/>
      </c>
    </row>
    <row r="1958" spans="1:3">
      <c r="A1958" s="3" t="str" cm="1">
        <f t="array" ref="A1958">IFERROR(INDEX(_xlfn._xlws.FILTER(Sheet1!$A$2:$A$1001,TRIM(Sheet1!$A$2:$A$1001)&lt;&gt;""),INT((ROW(A1957)-1)/7)+1),"")</f>
        <v/>
      </c>
      <c r="B1958" s="3" t="str" cm="1">
        <f t="array" ref="B1958">IF(A1958="","",IF(AND(MOD(ROW(A1957)-1,7)+1=5,ISNUMBER(SEARCH("(3)",A1958)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1957)-1,7)+1)))</f>
        <v/>
      </c>
      <c r="C1958" s="3" t="str" cm="1">
        <f t="array" ref="C1958">IF(A1958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1957)-1,7)+1))</f>
        <v/>
      </c>
    </row>
    <row r="1959" spans="1:3">
      <c r="A1959" s="3" t="str" cm="1">
        <f t="array" ref="A1959">IFERROR(INDEX(_xlfn._xlws.FILTER(Sheet1!$A$2:$A$1001,TRIM(Sheet1!$A$2:$A$1001)&lt;&gt;""),INT((ROW(A1958)-1)/7)+1),"")</f>
        <v/>
      </c>
      <c r="B1959" s="3" t="str" cm="1">
        <f t="array" ref="B1959">IF(A1959="","",IF(AND(MOD(ROW(A1958)-1,7)+1=5,ISNUMBER(SEARCH("(3)",A1959)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1958)-1,7)+1)))</f>
        <v/>
      </c>
      <c r="C1959" s="3" t="str" cm="1">
        <f t="array" ref="C1959">IF(A1959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1958)-1,7)+1))</f>
        <v/>
      </c>
    </row>
    <row r="1960" spans="1:3">
      <c r="A1960" s="3" t="str" cm="1">
        <f t="array" ref="A1960">IFERROR(INDEX(_xlfn._xlws.FILTER(Sheet1!$A$2:$A$1001,TRIM(Sheet1!$A$2:$A$1001)&lt;&gt;""),INT((ROW(A1959)-1)/7)+1),"")</f>
        <v/>
      </c>
      <c r="B1960" s="3" t="str" cm="1">
        <f t="array" ref="B1960">IF(A1960="","",IF(AND(MOD(ROW(A1959)-1,7)+1=5,ISNUMBER(SEARCH("(3)",A1960)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1959)-1,7)+1)))</f>
        <v/>
      </c>
      <c r="C1960" s="3" t="str" cm="1">
        <f t="array" ref="C1960">IF(A1960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1959)-1,7)+1))</f>
        <v/>
      </c>
    </row>
    <row r="1961" spans="1:3">
      <c r="A1961" s="3" t="str" cm="1">
        <f t="array" ref="A1961">IFERROR(INDEX(_xlfn._xlws.FILTER(Sheet1!$A$2:$A$1001,TRIM(Sheet1!$A$2:$A$1001)&lt;&gt;""),INT((ROW(A1960)-1)/7)+1),"")</f>
        <v/>
      </c>
      <c r="B1961" s="3" t="str" cm="1">
        <f t="array" ref="B1961">IF(A1961="","",IF(AND(MOD(ROW(A1960)-1,7)+1=5,ISNUMBER(SEARCH("(3)",A1961)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1960)-1,7)+1)))</f>
        <v/>
      </c>
      <c r="C1961" s="3" t="str" cm="1">
        <f t="array" ref="C1961">IF(A1961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1960)-1,7)+1))</f>
        <v/>
      </c>
    </row>
    <row r="1962" spans="1:3">
      <c r="A1962" s="3" t="str" cm="1">
        <f t="array" ref="A1962">IFERROR(INDEX(_xlfn._xlws.FILTER(Sheet1!$A$2:$A$1001,TRIM(Sheet1!$A$2:$A$1001)&lt;&gt;""),INT((ROW(A1961)-1)/7)+1),"")</f>
        <v/>
      </c>
      <c r="B1962" s="3" t="str" cm="1">
        <f t="array" ref="B1962">IF(A1962="","",IF(AND(MOD(ROW(A1961)-1,7)+1=5,ISNUMBER(SEARCH("(3)",A1962)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1961)-1,7)+1)))</f>
        <v/>
      </c>
      <c r="C1962" s="3" t="str" cm="1">
        <f t="array" ref="C1962">IF(A1962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1961)-1,7)+1))</f>
        <v/>
      </c>
    </row>
    <row r="1963" spans="1:3">
      <c r="A1963" s="3" t="str" cm="1">
        <f t="array" ref="A1963">IFERROR(INDEX(_xlfn._xlws.FILTER(Sheet1!$A$2:$A$1001,TRIM(Sheet1!$A$2:$A$1001)&lt;&gt;""),INT((ROW(A1962)-1)/7)+1),"")</f>
        <v/>
      </c>
      <c r="B1963" s="3" t="str" cm="1">
        <f t="array" ref="B1963">IF(A1963="","",IF(AND(MOD(ROW(A1962)-1,7)+1=5,ISNUMBER(SEARCH("(3)",A1963)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1962)-1,7)+1)))</f>
        <v/>
      </c>
      <c r="C1963" s="3" t="str" cm="1">
        <f t="array" ref="C1963">IF(A1963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1962)-1,7)+1))</f>
        <v/>
      </c>
    </row>
    <row r="1964" spans="1:3">
      <c r="A1964" s="3" t="str" cm="1">
        <f t="array" ref="A1964">IFERROR(INDEX(_xlfn._xlws.FILTER(Sheet1!$A$2:$A$1001,TRIM(Sheet1!$A$2:$A$1001)&lt;&gt;""),INT((ROW(A1963)-1)/7)+1),"")</f>
        <v/>
      </c>
      <c r="B1964" s="3" t="str" cm="1">
        <f t="array" ref="B1964">IF(A1964="","",IF(AND(MOD(ROW(A1963)-1,7)+1=5,ISNUMBER(SEARCH("(3)",A1964)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1963)-1,7)+1)))</f>
        <v/>
      </c>
      <c r="C1964" s="3" t="str" cm="1">
        <f t="array" ref="C1964">IF(A1964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1963)-1,7)+1))</f>
        <v/>
      </c>
    </row>
    <row r="1965" spans="1:3">
      <c r="A1965" s="3" t="str" cm="1">
        <f t="array" ref="A1965">IFERROR(INDEX(_xlfn._xlws.FILTER(Sheet1!$A$2:$A$1001,TRIM(Sheet1!$A$2:$A$1001)&lt;&gt;""),INT((ROW(A1964)-1)/7)+1),"")</f>
        <v/>
      </c>
      <c r="B1965" s="3" t="str" cm="1">
        <f t="array" ref="B1965">IF(A1965="","",IF(AND(MOD(ROW(A1964)-1,7)+1=5,ISNUMBER(SEARCH("(3)",A1965)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1964)-1,7)+1)))</f>
        <v/>
      </c>
      <c r="C1965" s="3" t="str" cm="1">
        <f t="array" ref="C1965">IF(A1965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1964)-1,7)+1))</f>
        <v/>
      </c>
    </row>
    <row r="1966" spans="1:3">
      <c r="A1966" s="3" t="str" cm="1">
        <f t="array" ref="A1966">IFERROR(INDEX(_xlfn._xlws.FILTER(Sheet1!$A$2:$A$1001,TRIM(Sheet1!$A$2:$A$1001)&lt;&gt;""),INT((ROW(A1965)-1)/7)+1),"")</f>
        <v/>
      </c>
      <c r="B1966" s="3" t="str" cm="1">
        <f t="array" ref="B1966">IF(A1966="","",IF(AND(MOD(ROW(A1965)-1,7)+1=5,ISNUMBER(SEARCH("(3)",A1966)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1965)-1,7)+1)))</f>
        <v/>
      </c>
      <c r="C1966" s="3" t="str" cm="1">
        <f t="array" ref="C1966">IF(A1966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1965)-1,7)+1))</f>
        <v/>
      </c>
    </row>
    <row r="1967" spans="1:3">
      <c r="A1967" s="3" t="str" cm="1">
        <f t="array" ref="A1967">IFERROR(INDEX(_xlfn._xlws.FILTER(Sheet1!$A$2:$A$1001,TRIM(Sheet1!$A$2:$A$1001)&lt;&gt;""),INT((ROW(A1966)-1)/7)+1),"")</f>
        <v/>
      </c>
      <c r="B1967" s="3" t="str" cm="1">
        <f t="array" ref="B1967">IF(A1967="","",IF(AND(MOD(ROW(A1966)-1,7)+1=5,ISNUMBER(SEARCH("(3)",A1967)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1966)-1,7)+1)))</f>
        <v/>
      </c>
      <c r="C1967" s="3" t="str" cm="1">
        <f t="array" ref="C1967">IF(A1967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1966)-1,7)+1))</f>
        <v/>
      </c>
    </row>
    <row r="1968" spans="1:3">
      <c r="A1968" s="3" t="str" cm="1">
        <f t="array" ref="A1968">IFERROR(INDEX(_xlfn._xlws.FILTER(Sheet1!$A$2:$A$1001,TRIM(Sheet1!$A$2:$A$1001)&lt;&gt;""),INT((ROW(A1967)-1)/7)+1),"")</f>
        <v/>
      </c>
      <c r="B1968" s="3" t="str" cm="1">
        <f t="array" ref="B1968">IF(A1968="","",IF(AND(MOD(ROW(A1967)-1,7)+1=5,ISNUMBER(SEARCH("(3)",A1968)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1967)-1,7)+1)))</f>
        <v/>
      </c>
      <c r="C1968" s="3" t="str" cm="1">
        <f t="array" ref="C1968">IF(A1968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1967)-1,7)+1))</f>
        <v/>
      </c>
    </row>
    <row r="1969" spans="1:3">
      <c r="A1969" s="3" t="str" cm="1">
        <f t="array" ref="A1969">IFERROR(INDEX(_xlfn._xlws.FILTER(Sheet1!$A$2:$A$1001,TRIM(Sheet1!$A$2:$A$1001)&lt;&gt;""),INT((ROW(A1968)-1)/7)+1),"")</f>
        <v/>
      </c>
      <c r="B1969" s="3" t="str" cm="1">
        <f t="array" ref="B1969">IF(A1969="","",IF(AND(MOD(ROW(A1968)-1,7)+1=5,ISNUMBER(SEARCH("(3)",A1969)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1968)-1,7)+1)))</f>
        <v/>
      </c>
      <c r="C1969" s="3" t="str" cm="1">
        <f t="array" ref="C1969">IF(A1969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1968)-1,7)+1))</f>
        <v/>
      </c>
    </row>
    <row r="1970" spans="1:3">
      <c r="A1970" s="3" t="str" cm="1">
        <f t="array" ref="A1970">IFERROR(INDEX(_xlfn._xlws.FILTER(Sheet1!$A$2:$A$1001,TRIM(Sheet1!$A$2:$A$1001)&lt;&gt;""),INT((ROW(A1969)-1)/7)+1),"")</f>
        <v/>
      </c>
      <c r="B1970" s="3" t="str" cm="1">
        <f t="array" ref="B1970">IF(A1970="","",IF(AND(MOD(ROW(A1969)-1,7)+1=5,ISNUMBER(SEARCH("(3)",A1970)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1969)-1,7)+1)))</f>
        <v/>
      </c>
      <c r="C1970" s="3" t="str" cm="1">
        <f t="array" ref="C1970">IF(A1970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1969)-1,7)+1))</f>
        <v/>
      </c>
    </row>
    <row r="1971" spans="1:3">
      <c r="A1971" s="3" t="str" cm="1">
        <f t="array" ref="A1971">IFERROR(INDEX(_xlfn._xlws.FILTER(Sheet1!$A$2:$A$1001,TRIM(Sheet1!$A$2:$A$1001)&lt;&gt;""),INT((ROW(A1970)-1)/7)+1),"")</f>
        <v/>
      </c>
      <c r="B1971" s="3" t="str" cm="1">
        <f t="array" ref="B1971">IF(A1971="","",IF(AND(MOD(ROW(A1970)-1,7)+1=5,ISNUMBER(SEARCH("(3)",A1971)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1970)-1,7)+1)))</f>
        <v/>
      </c>
      <c r="C1971" s="3" t="str" cm="1">
        <f t="array" ref="C1971">IF(A1971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1970)-1,7)+1))</f>
        <v/>
      </c>
    </row>
    <row r="1972" spans="1:3">
      <c r="A1972" s="3" t="str" cm="1">
        <f t="array" ref="A1972">IFERROR(INDEX(_xlfn._xlws.FILTER(Sheet1!$A$2:$A$1001,TRIM(Sheet1!$A$2:$A$1001)&lt;&gt;""),INT((ROW(A1971)-1)/7)+1),"")</f>
        <v/>
      </c>
      <c r="B1972" s="3" t="str" cm="1">
        <f t="array" ref="B1972">IF(A1972="","",IF(AND(MOD(ROW(A1971)-1,7)+1=5,ISNUMBER(SEARCH("(3)",A1972)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1971)-1,7)+1)))</f>
        <v/>
      </c>
      <c r="C1972" s="3" t="str" cm="1">
        <f t="array" ref="C1972">IF(A1972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1971)-1,7)+1))</f>
        <v/>
      </c>
    </row>
    <row r="1973" spans="1:3">
      <c r="A1973" s="3" t="str" cm="1">
        <f t="array" ref="A1973">IFERROR(INDEX(_xlfn._xlws.FILTER(Sheet1!$A$2:$A$1001,TRIM(Sheet1!$A$2:$A$1001)&lt;&gt;""),INT((ROW(A1972)-1)/7)+1),"")</f>
        <v/>
      </c>
      <c r="B1973" s="3" t="str" cm="1">
        <f t="array" ref="B1973">IF(A1973="","",IF(AND(MOD(ROW(A1972)-1,7)+1=5,ISNUMBER(SEARCH("(3)",A1973)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1972)-1,7)+1)))</f>
        <v/>
      </c>
      <c r="C1973" s="3" t="str" cm="1">
        <f t="array" ref="C1973">IF(A1973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1972)-1,7)+1))</f>
        <v/>
      </c>
    </row>
    <row r="1974" spans="1:3">
      <c r="A1974" s="3" t="str" cm="1">
        <f t="array" ref="A1974">IFERROR(INDEX(_xlfn._xlws.FILTER(Sheet1!$A$2:$A$1001,TRIM(Sheet1!$A$2:$A$1001)&lt;&gt;""),INT((ROW(A1973)-1)/7)+1),"")</f>
        <v/>
      </c>
      <c r="B1974" s="3" t="str" cm="1">
        <f t="array" ref="B1974">IF(A1974="","",IF(AND(MOD(ROW(A1973)-1,7)+1=5,ISNUMBER(SEARCH("(3)",A1974)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1973)-1,7)+1)))</f>
        <v/>
      </c>
      <c r="C1974" s="3" t="str" cm="1">
        <f t="array" ref="C1974">IF(A1974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1973)-1,7)+1))</f>
        <v/>
      </c>
    </row>
    <row r="1975" spans="1:3">
      <c r="A1975" s="3" t="str" cm="1">
        <f t="array" ref="A1975">IFERROR(INDEX(_xlfn._xlws.FILTER(Sheet1!$A$2:$A$1001,TRIM(Sheet1!$A$2:$A$1001)&lt;&gt;""),INT((ROW(A1974)-1)/7)+1),"")</f>
        <v/>
      </c>
      <c r="B1975" s="3" t="str" cm="1">
        <f t="array" ref="B1975">IF(A1975="","",IF(AND(MOD(ROW(A1974)-1,7)+1=5,ISNUMBER(SEARCH("(3)",A1975)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1974)-1,7)+1)))</f>
        <v/>
      </c>
      <c r="C1975" s="3" t="str" cm="1">
        <f t="array" ref="C1975">IF(A1975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1974)-1,7)+1))</f>
        <v/>
      </c>
    </row>
    <row r="1976" spans="1:3">
      <c r="A1976" s="3" t="str" cm="1">
        <f t="array" ref="A1976">IFERROR(INDEX(_xlfn._xlws.FILTER(Sheet1!$A$2:$A$1001,TRIM(Sheet1!$A$2:$A$1001)&lt;&gt;""),INT((ROW(A1975)-1)/7)+1),"")</f>
        <v/>
      </c>
      <c r="B1976" s="3" t="str" cm="1">
        <f t="array" ref="B1976">IF(A1976="","",IF(AND(MOD(ROW(A1975)-1,7)+1=5,ISNUMBER(SEARCH("(3)",A1976)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1975)-1,7)+1)))</f>
        <v/>
      </c>
      <c r="C1976" s="3" t="str" cm="1">
        <f t="array" ref="C1976">IF(A1976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1975)-1,7)+1))</f>
        <v/>
      </c>
    </row>
    <row r="1977" spans="1:3">
      <c r="A1977" s="3" t="str" cm="1">
        <f t="array" ref="A1977">IFERROR(INDEX(_xlfn._xlws.FILTER(Sheet1!$A$2:$A$1001,TRIM(Sheet1!$A$2:$A$1001)&lt;&gt;""),INT((ROW(A1976)-1)/7)+1),"")</f>
        <v/>
      </c>
      <c r="B1977" s="3" t="str" cm="1">
        <f t="array" ref="B1977">IF(A1977="","",IF(AND(MOD(ROW(A1976)-1,7)+1=5,ISNUMBER(SEARCH("(3)",A1977)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1976)-1,7)+1)))</f>
        <v/>
      </c>
      <c r="C1977" s="3" t="str" cm="1">
        <f t="array" ref="C1977">IF(A1977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1976)-1,7)+1))</f>
        <v/>
      </c>
    </row>
    <row r="1978" spans="1:3">
      <c r="A1978" s="3" t="str" cm="1">
        <f t="array" ref="A1978">IFERROR(INDEX(_xlfn._xlws.FILTER(Sheet1!$A$2:$A$1001,TRIM(Sheet1!$A$2:$A$1001)&lt;&gt;""),INT((ROW(A1977)-1)/7)+1),"")</f>
        <v/>
      </c>
      <c r="B1978" s="3" t="str" cm="1">
        <f t="array" ref="B1978">IF(A1978="","",IF(AND(MOD(ROW(A1977)-1,7)+1=5,ISNUMBER(SEARCH("(3)",A1978)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1977)-1,7)+1)))</f>
        <v/>
      </c>
      <c r="C1978" s="3" t="str" cm="1">
        <f t="array" ref="C1978">IF(A1978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1977)-1,7)+1))</f>
        <v/>
      </c>
    </row>
    <row r="1979" spans="1:3">
      <c r="A1979" s="3" t="str" cm="1">
        <f t="array" ref="A1979">IFERROR(INDEX(_xlfn._xlws.FILTER(Sheet1!$A$2:$A$1001,TRIM(Sheet1!$A$2:$A$1001)&lt;&gt;""),INT((ROW(A1978)-1)/7)+1),"")</f>
        <v/>
      </c>
      <c r="B1979" s="3" t="str" cm="1">
        <f t="array" ref="B1979">IF(A1979="","",IF(AND(MOD(ROW(A1978)-1,7)+1=5,ISNUMBER(SEARCH("(3)",A1979)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1978)-1,7)+1)))</f>
        <v/>
      </c>
      <c r="C1979" s="3" t="str" cm="1">
        <f t="array" ref="C1979">IF(A1979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1978)-1,7)+1))</f>
        <v/>
      </c>
    </row>
    <row r="1980" spans="1:3">
      <c r="A1980" s="3" t="str" cm="1">
        <f t="array" ref="A1980">IFERROR(INDEX(_xlfn._xlws.FILTER(Sheet1!$A$2:$A$1001,TRIM(Sheet1!$A$2:$A$1001)&lt;&gt;""),INT((ROW(A1979)-1)/7)+1),"")</f>
        <v/>
      </c>
      <c r="B1980" s="3" t="str" cm="1">
        <f t="array" ref="B1980">IF(A1980="","",IF(AND(MOD(ROW(A1979)-1,7)+1=5,ISNUMBER(SEARCH("(3)",A1980)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1979)-1,7)+1)))</f>
        <v/>
      </c>
      <c r="C1980" s="3" t="str" cm="1">
        <f t="array" ref="C1980">IF(A1980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1979)-1,7)+1))</f>
        <v/>
      </c>
    </row>
    <row r="1981" spans="1:3">
      <c r="A1981" s="3" t="str" cm="1">
        <f t="array" ref="A1981">IFERROR(INDEX(_xlfn._xlws.FILTER(Sheet1!$A$2:$A$1001,TRIM(Sheet1!$A$2:$A$1001)&lt;&gt;""),INT((ROW(A1980)-1)/7)+1),"")</f>
        <v/>
      </c>
      <c r="B1981" s="3" t="str" cm="1">
        <f t="array" ref="B1981">IF(A1981="","",IF(AND(MOD(ROW(A1980)-1,7)+1=5,ISNUMBER(SEARCH("(3)",A1981)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1980)-1,7)+1)))</f>
        <v/>
      </c>
      <c r="C1981" s="3" t="str" cm="1">
        <f t="array" ref="C1981">IF(A1981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1980)-1,7)+1))</f>
        <v/>
      </c>
    </row>
    <row r="1982" spans="1:3">
      <c r="A1982" s="3" t="str" cm="1">
        <f t="array" ref="A1982">IFERROR(INDEX(_xlfn._xlws.FILTER(Sheet1!$A$2:$A$1001,TRIM(Sheet1!$A$2:$A$1001)&lt;&gt;""),INT((ROW(A1981)-1)/7)+1),"")</f>
        <v/>
      </c>
      <c r="B1982" s="3" t="str" cm="1">
        <f t="array" ref="B1982">IF(A1982="","",IF(AND(MOD(ROW(A1981)-1,7)+1=5,ISNUMBER(SEARCH("(3)",A1982)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1981)-1,7)+1)))</f>
        <v/>
      </c>
      <c r="C1982" s="3" t="str" cm="1">
        <f t="array" ref="C1982">IF(A1982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1981)-1,7)+1))</f>
        <v/>
      </c>
    </row>
    <row r="1983" spans="1:3">
      <c r="A1983" s="3" t="str" cm="1">
        <f t="array" ref="A1983">IFERROR(INDEX(_xlfn._xlws.FILTER(Sheet1!$A$2:$A$1001,TRIM(Sheet1!$A$2:$A$1001)&lt;&gt;""),INT((ROW(A1982)-1)/7)+1),"")</f>
        <v/>
      </c>
      <c r="B1983" s="3" t="str" cm="1">
        <f t="array" ref="B1983">IF(A1983="","",IF(AND(MOD(ROW(A1982)-1,7)+1=5,ISNUMBER(SEARCH("(3)",A1983)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1982)-1,7)+1)))</f>
        <v/>
      </c>
      <c r="C1983" s="3" t="str" cm="1">
        <f t="array" ref="C1983">IF(A1983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1982)-1,7)+1))</f>
        <v/>
      </c>
    </row>
    <row r="1984" spans="1:3">
      <c r="A1984" s="3" t="str" cm="1">
        <f t="array" ref="A1984">IFERROR(INDEX(_xlfn._xlws.FILTER(Sheet1!$A$2:$A$1001,TRIM(Sheet1!$A$2:$A$1001)&lt;&gt;""),INT((ROW(A1983)-1)/7)+1),"")</f>
        <v/>
      </c>
      <c r="B1984" s="3" t="str" cm="1">
        <f t="array" ref="B1984">IF(A1984="","",IF(AND(MOD(ROW(A1983)-1,7)+1=5,ISNUMBER(SEARCH("(3)",A1984)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1983)-1,7)+1)))</f>
        <v/>
      </c>
      <c r="C1984" s="3" t="str" cm="1">
        <f t="array" ref="C1984">IF(A1984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1983)-1,7)+1))</f>
        <v/>
      </c>
    </row>
    <row r="1985" spans="1:3">
      <c r="A1985" s="3" t="str" cm="1">
        <f t="array" ref="A1985">IFERROR(INDEX(_xlfn._xlws.FILTER(Sheet1!$A$2:$A$1001,TRIM(Sheet1!$A$2:$A$1001)&lt;&gt;""),INT((ROW(A1984)-1)/7)+1),"")</f>
        <v/>
      </c>
      <c r="B1985" s="3" t="str" cm="1">
        <f t="array" ref="B1985">IF(A1985="","",IF(AND(MOD(ROW(A1984)-1,7)+1=5,ISNUMBER(SEARCH("(3)",A1985)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1984)-1,7)+1)))</f>
        <v/>
      </c>
      <c r="C1985" s="3" t="str" cm="1">
        <f t="array" ref="C1985">IF(A1985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1984)-1,7)+1))</f>
        <v/>
      </c>
    </row>
    <row r="1986" spans="1:3">
      <c r="A1986" s="3" t="str" cm="1">
        <f t="array" ref="A1986">IFERROR(INDEX(_xlfn._xlws.FILTER(Sheet1!$A$2:$A$1001,TRIM(Sheet1!$A$2:$A$1001)&lt;&gt;""),INT((ROW(A1985)-1)/7)+1),"")</f>
        <v/>
      </c>
      <c r="B1986" s="3" t="str" cm="1">
        <f t="array" ref="B1986">IF(A1986="","",IF(AND(MOD(ROW(A1985)-1,7)+1=5,ISNUMBER(SEARCH("(3)",A1986)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1985)-1,7)+1)))</f>
        <v/>
      </c>
      <c r="C1986" s="3" t="str" cm="1">
        <f t="array" ref="C1986">IF(A1986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1985)-1,7)+1))</f>
        <v/>
      </c>
    </row>
    <row r="1987" spans="1:3">
      <c r="A1987" s="3" t="str" cm="1">
        <f t="array" ref="A1987">IFERROR(INDEX(_xlfn._xlws.FILTER(Sheet1!$A$2:$A$1001,TRIM(Sheet1!$A$2:$A$1001)&lt;&gt;""),INT((ROW(A1986)-1)/7)+1),"")</f>
        <v/>
      </c>
      <c r="B1987" s="3" t="str" cm="1">
        <f t="array" ref="B1987">IF(A1987="","",IF(AND(MOD(ROW(A1986)-1,7)+1=5,ISNUMBER(SEARCH("(3)",A1987)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1986)-1,7)+1)))</f>
        <v/>
      </c>
      <c r="C1987" s="3" t="str" cm="1">
        <f t="array" ref="C1987">IF(A1987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1986)-1,7)+1))</f>
        <v/>
      </c>
    </row>
    <row r="1988" spans="1:3">
      <c r="A1988" s="3" t="str" cm="1">
        <f t="array" ref="A1988">IFERROR(INDEX(_xlfn._xlws.FILTER(Sheet1!$A$2:$A$1001,TRIM(Sheet1!$A$2:$A$1001)&lt;&gt;""),INT((ROW(A1987)-1)/7)+1),"")</f>
        <v/>
      </c>
      <c r="B1988" s="3" t="str" cm="1">
        <f t="array" ref="B1988">IF(A1988="","",IF(AND(MOD(ROW(A1987)-1,7)+1=5,ISNUMBER(SEARCH("(3)",A1988)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1987)-1,7)+1)))</f>
        <v/>
      </c>
      <c r="C1988" s="3" t="str" cm="1">
        <f t="array" ref="C1988">IF(A1988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1987)-1,7)+1))</f>
        <v/>
      </c>
    </row>
    <row r="1989" spans="1:3">
      <c r="A1989" s="3" t="str" cm="1">
        <f t="array" ref="A1989">IFERROR(INDEX(_xlfn._xlws.FILTER(Sheet1!$A$2:$A$1001,TRIM(Sheet1!$A$2:$A$1001)&lt;&gt;""),INT((ROW(A1988)-1)/7)+1),"")</f>
        <v/>
      </c>
      <c r="B1989" s="3" t="str" cm="1">
        <f t="array" ref="B1989">IF(A1989="","",IF(AND(MOD(ROW(A1988)-1,7)+1=5,ISNUMBER(SEARCH("(3)",A1989)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1988)-1,7)+1)))</f>
        <v/>
      </c>
      <c r="C1989" s="3" t="str" cm="1">
        <f t="array" ref="C1989">IF(A1989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1988)-1,7)+1))</f>
        <v/>
      </c>
    </row>
    <row r="1990" spans="1:3">
      <c r="A1990" s="3" t="str" cm="1">
        <f t="array" ref="A1990">IFERROR(INDEX(_xlfn._xlws.FILTER(Sheet1!$A$2:$A$1001,TRIM(Sheet1!$A$2:$A$1001)&lt;&gt;""),INT((ROW(A1989)-1)/7)+1),"")</f>
        <v/>
      </c>
      <c r="B1990" s="3" t="str" cm="1">
        <f t="array" ref="B1990">IF(A1990="","",IF(AND(MOD(ROW(A1989)-1,7)+1=5,ISNUMBER(SEARCH("(3)",A1990)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1989)-1,7)+1)))</f>
        <v/>
      </c>
      <c r="C1990" s="3" t="str" cm="1">
        <f t="array" ref="C1990">IF(A1990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1989)-1,7)+1))</f>
        <v/>
      </c>
    </row>
    <row r="1991" spans="1:3">
      <c r="A1991" s="3" t="str" cm="1">
        <f t="array" ref="A1991">IFERROR(INDEX(_xlfn._xlws.FILTER(Sheet1!$A$2:$A$1001,TRIM(Sheet1!$A$2:$A$1001)&lt;&gt;""),INT((ROW(A1990)-1)/7)+1),"")</f>
        <v/>
      </c>
      <c r="B1991" s="3" t="str" cm="1">
        <f t="array" ref="B1991">IF(A1991="","",IF(AND(MOD(ROW(A1990)-1,7)+1=5,ISNUMBER(SEARCH("(3)",A1991)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1990)-1,7)+1)))</f>
        <v/>
      </c>
      <c r="C1991" s="3" t="str" cm="1">
        <f t="array" ref="C1991">IF(A1991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1990)-1,7)+1))</f>
        <v/>
      </c>
    </row>
    <row r="1992" spans="1:3">
      <c r="A1992" s="3" t="str" cm="1">
        <f t="array" ref="A1992">IFERROR(INDEX(_xlfn._xlws.FILTER(Sheet1!$A$2:$A$1001,TRIM(Sheet1!$A$2:$A$1001)&lt;&gt;""),INT((ROW(A1991)-1)/7)+1),"")</f>
        <v/>
      </c>
      <c r="B1992" s="3" t="str" cm="1">
        <f t="array" ref="B1992">IF(A1992="","",IF(AND(MOD(ROW(A1991)-1,7)+1=5,ISNUMBER(SEARCH("(3)",A1992)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1991)-1,7)+1)))</f>
        <v/>
      </c>
      <c r="C1992" s="3" t="str" cm="1">
        <f t="array" ref="C1992">IF(A1992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1991)-1,7)+1))</f>
        <v/>
      </c>
    </row>
    <row r="1993" spans="1:3">
      <c r="A1993" s="3" t="str" cm="1">
        <f t="array" ref="A1993">IFERROR(INDEX(_xlfn._xlws.FILTER(Sheet1!$A$2:$A$1001,TRIM(Sheet1!$A$2:$A$1001)&lt;&gt;""),INT((ROW(A1992)-1)/7)+1),"")</f>
        <v/>
      </c>
      <c r="B1993" s="3" t="str" cm="1">
        <f t="array" ref="B1993">IF(A1993="","",IF(AND(MOD(ROW(A1992)-1,7)+1=5,ISNUMBER(SEARCH("(3)",A1993)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1992)-1,7)+1)))</f>
        <v/>
      </c>
      <c r="C1993" s="3" t="str" cm="1">
        <f t="array" ref="C1993">IF(A1993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1992)-1,7)+1))</f>
        <v/>
      </c>
    </row>
    <row r="1994" spans="1:3">
      <c r="A1994" s="3" t="str" cm="1">
        <f t="array" ref="A1994">IFERROR(INDEX(_xlfn._xlws.FILTER(Sheet1!$A$2:$A$1001,TRIM(Sheet1!$A$2:$A$1001)&lt;&gt;""),INT((ROW(A1993)-1)/7)+1),"")</f>
        <v/>
      </c>
      <c r="B1994" s="3" t="str" cm="1">
        <f t="array" ref="B1994">IF(A1994="","",IF(AND(MOD(ROW(A1993)-1,7)+1=5,ISNUMBER(SEARCH("(3)",A1994)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1993)-1,7)+1)))</f>
        <v/>
      </c>
      <c r="C1994" s="3" t="str" cm="1">
        <f t="array" ref="C1994">IF(A1994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1993)-1,7)+1))</f>
        <v/>
      </c>
    </row>
    <row r="1995" spans="1:3">
      <c r="A1995" s="3" t="str" cm="1">
        <f t="array" ref="A1995">IFERROR(INDEX(_xlfn._xlws.FILTER(Sheet1!$A$2:$A$1001,TRIM(Sheet1!$A$2:$A$1001)&lt;&gt;""),INT((ROW(A1994)-1)/7)+1),"")</f>
        <v/>
      </c>
      <c r="B1995" s="3" t="str" cm="1">
        <f t="array" ref="B1995">IF(A1995="","",IF(AND(MOD(ROW(A1994)-1,7)+1=5,ISNUMBER(SEARCH("(3)",A1995)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1994)-1,7)+1)))</f>
        <v/>
      </c>
      <c r="C1995" s="3" t="str" cm="1">
        <f t="array" ref="C1995">IF(A1995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1994)-1,7)+1))</f>
        <v/>
      </c>
    </row>
    <row r="1996" spans="1:3">
      <c r="A1996" s="3" t="str" cm="1">
        <f t="array" ref="A1996">IFERROR(INDEX(_xlfn._xlws.FILTER(Sheet1!$A$2:$A$1001,TRIM(Sheet1!$A$2:$A$1001)&lt;&gt;""),INT((ROW(A1995)-1)/7)+1),"")</f>
        <v/>
      </c>
      <c r="B1996" s="3" t="str" cm="1">
        <f t="array" ref="B1996">IF(A1996="","",IF(AND(MOD(ROW(A1995)-1,7)+1=5,ISNUMBER(SEARCH("(3)",A1996)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1995)-1,7)+1)))</f>
        <v/>
      </c>
      <c r="C1996" s="3" t="str" cm="1">
        <f t="array" ref="C1996">IF(A1996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1995)-1,7)+1))</f>
        <v/>
      </c>
    </row>
    <row r="1997" spans="1:3">
      <c r="A1997" s="3" t="str" cm="1">
        <f t="array" ref="A1997">IFERROR(INDEX(_xlfn._xlws.FILTER(Sheet1!$A$2:$A$1001,TRIM(Sheet1!$A$2:$A$1001)&lt;&gt;""),INT((ROW(A1996)-1)/7)+1),"")</f>
        <v/>
      </c>
      <c r="B1997" s="3" t="str" cm="1">
        <f t="array" ref="B1997">IF(A1997="","",IF(AND(MOD(ROW(A1996)-1,7)+1=5,ISNUMBER(SEARCH("(3)",A1997)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1996)-1,7)+1)))</f>
        <v/>
      </c>
      <c r="C1997" s="3" t="str" cm="1">
        <f t="array" ref="C1997">IF(A1997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1996)-1,7)+1))</f>
        <v/>
      </c>
    </row>
    <row r="1998" spans="1:3">
      <c r="A1998" s="3" t="str" cm="1">
        <f t="array" ref="A1998">IFERROR(INDEX(_xlfn._xlws.FILTER(Sheet1!$A$2:$A$1001,TRIM(Sheet1!$A$2:$A$1001)&lt;&gt;""),INT((ROW(A1997)-1)/7)+1),"")</f>
        <v/>
      </c>
      <c r="B1998" s="3" t="str" cm="1">
        <f t="array" ref="B1998">IF(A1998="","",IF(AND(MOD(ROW(A1997)-1,7)+1=5,ISNUMBER(SEARCH("(3)",A1998)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1997)-1,7)+1)))</f>
        <v/>
      </c>
      <c r="C1998" s="3" t="str" cm="1">
        <f t="array" ref="C1998">IF(A1998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1997)-1,7)+1))</f>
        <v/>
      </c>
    </row>
    <row r="1999" spans="1:3">
      <c r="A1999" s="3" t="str" cm="1">
        <f t="array" ref="A1999">IFERROR(INDEX(_xlfn._xlws.FILTER(Sheet1!$A$2:$A$1001,TRIM(Sheet1!$A$2:$A$1001)&lt;&gt;""),INT((ROW(A1998)-1)/7)+1),"")</f>
        <v/>
      </c>
      <c r="B1999" s="3" t="str" cm="1">
        <f t="array" ref="B1999">IF(A1999="","",IF(AND(MOD(ROW(A1998)-1,7)+1=5,ISNUMBER(SEARCH("(3)",A1999)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1998)-1,7)+1)))</f>
        <v/>
      </c>
      <c r="C1999" s="3" t="str" cm="1">
        <f t="array" ref="C1999">IF(A1999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1998)-1,7)+1))</f>
        <v/>
      </c>
    </row>
    <row r="2000" spans="1:3">
      <c r="A2000" s="3" t="str" cm="1">
        <f t="array" ref="A2000">IFERROR(INDEX(_xlfn._xlws.FILTER(Sheet1!$A$2:$A$1001,TRIM(Sheet1!$A$2:$A$1001)&lt;&gt;""),INT((ROW(A1999)-1)/7)+1),"")</f>
        <v/>
      </c>
      <c r="B2000" s="3" t="str" cm="1">
        <f t="array" ref="B2000">IF(A2000="","",IF(AND(MOD(ROW(A1999)-1,7)+1=5,ISNUMBER(SEARCH("(3)",A2000)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1999)-1,7)+1)))</f>
        <v/>
      </c>
      <c r="C2000" s="3" t="str" cm="1">
        <f t="array" ref="C2000">IF(A2000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1999)-1,7)+1))</f>
        <v/>
      </c>
    </row>
    <row r="2001" spans="1:3">
      <c r="A2001" s="3" t="str" cm="1">
        <f t="array" ref="A2001">IFERROR(INDEX(_xlfn._xlws.FILTER(Sheet1!$A$2:$A$1001,TRIM(Sheet1!$A$2:$A$1001)&lt;&gt;""),INT((ROW(A2000)-1)/7)+1),"")</f>
        <v/>
      </c>
      <c r="B2001" s="3" t="str" cm="1">
        <f t="array" ref="B2001">IF(A2001="","",IF(AND(MOD(ROW(A2000)-1,7)+1=5,ISNUMBER(SEARCH("(3)",A2001)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2000)-1,7)+1)))</f>
        <v/>
      </c>
      <c r="C2001" s="3" t="str" cm="1">
        <f t="array" ref="C2001">IF(A2001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2000)-1,7)+1))</f>
        <v/>
      </c>
    </row>
    <row r="2002" spans="1:3">
      <c r="A2002" s="3" t="str" cm="1">
        <f t="array" ref="A2002">IFERROR(INDEX(_xlfn._xlws.FILTER(Sheet1!$A$2:$A$1001,TRIM(Sheet1!$A$2:$A$1001)&lt;&gt;""),INT((ROW(A2001)-1)/7)+1),"")</f>
        <v/>
      </c>
      <c r="B2002" s="3" t="str" cm="1">
        <f t="array" ref="B2002">IF(A2002="","",IF(AND(MOD(ROW(A2001)-1,7)+1=5,ISNUMBER(SEARCH("(3)",A2002)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2001)-1,7)+1)))</f>
        <v/>
      </c>
      <c r="C2002" s="3" t="str" cm="1">
        <f t="array" ref="C2002">IF(A2002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2001)-1,7)+1))</f>
        <v/>
      </c>
    </row>
    <row r="2003" spans="1:3">
      <c r="A2003" s="3" t="str" cm="1">
        <f t="array" ref="A2003">IFERROR(INDEX(_xlfn._xlws.FILTER(Sheet1!$A$2:$A$1001,TRIM(Sheet1!$A$2:$A$1001)&lt;&gt;""),INT((ROW(A2002)-1)/7)+1),"")</f>
        <v/>
      </c>
      <c r="B2003" s="3" t="str" cm="1">
        <f t="array" ref="B2003">IF(A2003="","",IF(AND(MOD(ROW(A2002)-1,7)+1=5,ISNUMBER(SEARCH("(3)",A2003)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2002)-1,7)+1)))</f>
        <v/>
      </c>
      <c r="C2003" s="3" t="str" cm="1">
        <f t="array" ref="C2003">IF(A2003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2002)-1,7)+1))</f>
        <v/>
      </c>
    </row>
    <row r="2004" spans="1:3">
      <c r="A2004" s="3" t="str" cm="1">
        <f t="array" ref="A2004">IFERROR(INDEX(_xlfn._xlws.FILTER(Sheet1!$A$2:$A$1001,TRIM(Sheet1!$A$2:$A$1001)&lt;&gt;""),INT((ROW(A2003)-1)/7)+1),"")</f>
        <v/>
      </c>
      <c r="B2004" s="3" t="str" cm="1">
        <f t="array" ref="B2004">IF(A2004="","",IF(AND(MOD(ROW(A2003)-1,7)+1=5,ISNUMBER(SEARCH("(3)",A2004)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2003)-1,7)+1)))</f>
        <v/>
      </c>
      <c r="C2004" s="3" t="str" cm="1">
        <f t="array" ref="C2004">IF(A2004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2003)-1,7)+1))</f>
        <v/>
      </c>
    </row>
    <row r="2005" spans="1:3">
      <c r="A2005" s="3" t="str" cm="1">
        <f t="array" ref="A2005">IFERROR(INDEX(_xlfn._xlws.FILTER(Sheet1!$A$2:$A$1001,TRIM(Sheet1!$A$2:$A$1001)&lt;&gt;""),INT((ROW(A2004)-1)/7)+1),"")</f>
        <v/>
      </c>
      <c r="B2005" s="3" t="str" cm="1">
        <f t="array" ref="B2005">IF(A2005="","",IF(AND(MOD(ROW(A2004)-1,7)+1=5,ISNUMBER(SEARCH("(3)",A2005)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2004)-1,7)+1)))</f>
        <v/>
      </c>
      <c r="C2005" s="3" t="str" cm="1">
        <f t="array" ref="C2005">IF(A2005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2004)-1,7)+1))</f>
        <v/>
      </c>
    </row>
    <row r="2006" spans="1:3">
      <c r="A2006" s="3" t="str" cm="1">
        <f t="array" ref="A2006">IFERROR(INDEX(_xlfn._xlws.FILTER(Sheet1!$A$2:$A$1001,TRIM(Sheet1!$A$2:$A$1001)&lt;&gt;""),INT((ROW(A2005)-1)/7)+1),"")</f>
        <v/>
      </c>
      <c r="B2006" s="3" t="str" cm="1">
        <f t="array" ref="B2006">IF(A2006="","",IF(AND(MOD(ROW(A2005)-1,7)+1=5,ISNUMBER(SEARCH("(3)",A2006)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2005)-1,7)+1)))</f>
        <v/>
      </c>
      <c r="C2006" s="3" t="str" cm="1">
        <f t="array" ref="C2006">IF(A2006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2005)-1,7)+1))</f>
        <v/>
      </c>
    </row>
    <row r="2007" spans="1:3">
      <c r="A2007" s="3" t="str" cm="1">
        <f t="array" ref="A2007">IFERROR(INDEX(_xlfn._xlws.FILTER(Sheet1!$A$2:$A$1001,TRIM(Sheet1!$A$2:$A$1001)&lt;&gt;""),INT((ROW(A2006)-1)/7)+1),"")</f>
        <v/>
      </c>
      <c r="B2007" s="3" t="str" cm="1">
        <f t="array" ref="B2007">IF(A2007="","",IF(AND(MOD(ROW(A2006)-1,7)+1=5,ISNUMBER(SEARCH("(3)",A2007)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2006)-1,7)+1)))</f>
        <v/>
      </c>
      <c r="C2007" s="3" t="str" cm="1">
        <f t="array" ref="C2007">IF(A2007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2006)-1,7)+1))</f>
        <v/>
      </c>
    </row>
    <row r="2008" spans="1:3">
      <c r="A2008" s="3" t="str" cm="1">
        <f t="array" ref="A2008">IFERROR(INDEX(_xlfn._xlws.FILTER(Sheet1!$A$2:$A$1001,TRIM(Sheet1!$A$2:$A$1001)&lt;&gt;""),INT((ROW(A2007)-1)/7)+1),"")</f>
        <v/>
      </c>
      <c r="B2008" s="3" t="str" cm="1">
        <f t="array" ref="B2008">IF(A2008="","",IF(AND(MOD(ROW(A2007)-1,7)+1=5,ISNUMBER(SEARCH("(3)",A2008)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2007)-1,7)+1)))</f>
        <v/>
      </c>
      <c r="C2008" s="3" t="str" cm="1">
        <f t="array" ref="C2008">IF(A2008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2007)-1,7)+1))</f>
        <v/>
      </c>
    </row>
    <row r="2009" spans="1:3">
      <c r="A2009" s="3" t="str" cm="1">
        <f t="array" ref="A2009">IFERROR(INDEX(_xlfn._xlws.FILTER(Sheet1!$A$2:$A$1001,TRIM(Sheet1!$A$2:$A$1001)&lt;&gt;""),INT((ROW(A2008)-1)/7)+1),"")</f>
        <v/>
      </c>
      <c r="B2009" s="3" t="str" cm="1">
        <f t="array" ref="B2009">IF(A2009="","",IF(AND(MOD(ROW(A2008)-1,7)+1=5,ISNUMBER(SEARCH("(3)",A2009)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2008)-1,7)+1)))</f>
        <v/>
      </c>
      <c r="C2009" s="3" t="str" cm="1">
        <f t="array" ref="C2009">IF(A2009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2008)-1,7)+1))</f>
        <v/>
      </c>
    </row>
    <row r="2010" spans="1:3">
      <c r="A2010" s="3" t="str" cm="1">
        <f t="array" ref="A2010">IFERROR(INDEX(_xlfn._xlws.FILTER(Sheet1!$A$2:$A$1001,TRIM(Sheet1!$A$2:$A$1001)&lt;&gt;""),INT((ROW(A2009)-1)/7)+1),"")</f>
        <v/>
      </c>
      <c r="B2010" s="3" t="str" cm="1">
        <f t="array" ref="B2010">IF(A2010="","",IF(AND(MOD(ROW(A2009)-1,7)+1=5,ISNUMBER(SEARCH("(3)",A2010)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2009)-1,7)+1)))</f>
        <v/>
      </c>
      <c r="C2010" s="3" t="str" cm="1">
        <f t="array" ref="C2010">IF(A2010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2009)-1,7)+1))</f>
        <v/>
      </c>
    </row>
    <row r="2011" spans="1:3">
      <c r="A2011" s="3" t="str" cm="1">
        <f t="array" ref="A2011">IFERROR(INDEX(_xlfn._xlws.FILTER(Sheet1!$A$2:$A$1001,TRIM(Sheet1!$A$2:$A$1001)&lt;&gt;""),INT((ROW(A2010)-1)/7)+1),"")</f>
        <v/>
      </c>
      <c r="B2011" s="3" t="str" cm="1">
        <f t="array" ref="B2011">IF(A2011="","",IF(AND(MOD(ROW(A2010)-1,7)+1=5,ISNUMBER(SEARCH("(3)",A2011)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2010)-1,7)+1)))</f>
        <v/>
      </c>
      <c r="C2011" s="3" t="str" cm="1">
        <f t="array" ref="C2011">IF(A2011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2010)-1,7)+1))</f>
        <v/>
      </c>
    </row>
    <row r="2012" spans="1:3">
      <c r="A2012" s="3" t="str" cm="1">
        <f t="array" ref="A2012">IFERROR(INDEX(_xlfn._xlws.FILTER(Sheet1!$A$2:$A$1001,TRIM(Sheet1!$A$2:$A$1001)&lt;&gt;""),INT((ROW(A2011)-1)/7)+1),"")</f>
        <v/>
      </c>
      <c r="B2012" s="3" t="str" cm="1">
        <f t="array" ref="B2012">IF(A2012="","",IF(AND(MOD(ROW(A2011)-1,7)+1=5,ISNUMBER(SEARCH("(3)",A2012)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2011)-1,7)+1)))</f>
        <v/>
      </c>
      <c r="C2012" s="3" t="str" cm="1">
        <f t="array" ref="C2012">IF(A2012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2011)-1,7)+1))</f>
        <v/>
      </c>
    </row>
    <row r="2013" spans="1:3">
      <c r="A2013" s="3" t="str" cm="1">
        <f t="array" ref="A2013">IFERROR(INDEX(_xlfn._xlws.FILTER(Sheet1!$A$2:$A$1001,TRIM(Sheet1!$A$2:$A$1001)&lt;&gt;""),INT((ROW(A2012)-1)/7)+1),"")</f>
        <v/>
      </c>
      <c r="B2013" s="3" t="str" cm="1">
        <f t="array" ref="B2013">IF(A2013="","",IF(AND(MOD(ROW(A2012)-1,7)+1=5,ISNUMBER(SEARCH("(3)",A2013)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2012)-1,7)+1)))</f>
        <v/>
      </c>
      <c r="C2013" s="3" t="str" cm="1">
        <f t="array" ref="C2013">IF(A2013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2012)-1,7)+1))</f>
        <v/>
      </c>
    </row>
    <row r="2014" spans="1:3">
      <c r="A2014" s="3" t="str" cm="1">
        <f t="array" ref="A2014">IFERROR(INDEX(_xlfn._xlws.FILTER(Sheet1!$A$2:$A$1001,TRIM(Sheet1!$A$2:$A$1001)&lt;&gt;""),INT((ROW(A2013)-1)/7)+1),"")</f>
        <v/>
      </c>
      <c r="B2014" s="3" t="str" cm="1">
        <f t="array" ref="B2014">IF(A2014="","",IF(AND(MOD(ROW(A2013)-1,7)+1=5,ISNUMBER(SEARCH("(3)",A2014)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2013)-1,7)+1)))</f>
        <v/>
      </c>
      <c r="C2014" s="3" t="str" cm="1">
        <f t="array" ref="C2014">IF(A2014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2013)-1,7)+1))</f>
        <v/>
      </c>
    </row>
    <row r="2015" spans="1:3">
      <c r="A2015" s="3" t="str" cm="1">
        <f t="array" ref="A2015">IFERROR(INDEX(_xlfn._xlws.FILTER(Sheet1!$A$2:$A$1001,TRIM(Sheet1!$A$2:$A$1001)&lt;&gt;""),INT((ROW(A2014)-1)/7)+1),"")</f>
        <v/>
      </c>
      <c r="B2015" s="3" t="str" cm="1">
        <f t="array" ref="B2015">IF(A2015="","",IF(AND(MOD(ROW(A2014)-1,7)+1=5,ISNUMBER(SEARCH("(3)",A2015)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2014)-1,7)+1)))</f>
        <v/>
      </c>
      <c r="C2015" s="3" t="str" cm="1">
        <f t="array" ref="C2015">IF(A2015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2014)-1,7)+1))</f>
        <v/>
      </c>
    </row>
    <row r="2016" spans="1:3">
      <c r="A2016" s="3" t="str" cm="1">
        <f t="array" ref="A2016">IFERROR(INDEX(_xlfn._xlws.FILTER(Sheet1!$A$2:$A$1001,TRIM(Sheet1!$A$2:$A$1001)&lt;&gt;""),INT((ROW(A2015)-1)/7)+1),"")</f>
        <v/>
      </c>
      <c r="B2016" s="3" t="str" cm="1">
        <f t="array" ref="B2016">IF(A2016="","",IF(AND(MOD(ROW(A2015)-1,7)+1=5,ISNUMBER(SEARCH("(3)",A2016)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2015)-1,7)+1)))</f>
        <v/>
      </c>
      <c r="C2016" s="3" t="str" cm="1">
        <f t="array" ref="C2016">IF(A2016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2015)-1,7)+1))</f>
        <v/>
      </c>
    </row>
    <row r="2017" spans="1:3">
      <c r="A2017" s="3" t="str" cm="1">
        <f t="array" ref="A2017">IFERROR(INDEX(_xlfn._xlws.FILTER(Sheet1!$A$2:$A$1001,TRIM(Sheet1!$A$2:$A$1001)&lt;&gt;""),INT((ROW(A2016)-1)/7)+1),"")</f>
        <v/>
      </c>
      <c r="B2017" s="3" t="str" cm="1">
        <f t="array" ref="B2017">IF(A2017="","",IF(AND(MOD(ROW(A2016)-1,7)+1=5,ISNUMBER(SEARCH("(3)",A2017)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2016)-1,7)+1)))</f>
        <v/>
      </c>
      <c r="C2017" s="3" t="str" cm="1">
        <f t="array" ref="C2017">IF(A2017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2016)-1,7)+1))</f>
        <v/>
      </c>
    </row>
    <row r="2018" spans="1:3">
      <c r="A2018" s="3" t="str" cm="1">
        <f t="array" ref="A2018">IFERROR(INDEX(_xlfn._xlws.FILTER(Sheet1!$A$2:$A$1001,TRIM(Sheet1!$A$2:$A$1001)&lt;&gt;""),INT((ROW(A2017)-1)/7)+1),"")</f>
        <v/>
      </c>
      <c r="B2018" s="3" t="str" cm="1">
        <f t="array" ref="B2018">IF(A2018="","",IF(AND(MOD(ROW(A2017)-1,7)+1=5,ISNUMBER(SEARCH("(3)",A2018)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2017)-1,7)+1)))</f>
        <v/>
      </c>
      <c r="C2018" s="3" t="str" cm="1">
        <f t="array" ref="C2018">IF(A2018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2017)-1,7)+1))</f>
        <v/>
      </c>
    </row>
    <row r="2019" spans="1:3">
      <c r="A2019" s="3" t="str" cm="1">
        <f t="array" ref="A2019">IFERROR(INDEX(_xlfn._xlws.FILTER(Sheet1!$A$2:$A$1001,TRIM(Sheet1!$A$2:$A$1001)&lt;&gt;""),INT((ROW(A2018)-1)/7)+1),"")</f>
        <v/>
      </c>
      <c r="B2019" s="3" t="str" cm="1">
        <f t="array" ref="B2019">IF(A2019="","",IF(AND(MOD(ROW(A2018)-1,7)+1=5,ISNUMBER(SEARCH("(3)",A2019)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2018)-1,7)+1)))</f>
        <v/>
      </c>
      <c r="C2019" s="3" t="str" cm="1">
        <f t="array" ref="C2019">IF(A2019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2018)-1,7)+1))</f>
        <v/>
      </c>
    </row>
    <row r="2020" spans="1:3">
      <c r="A2020" s="3" t="str" cm="1">
        <f t="array" ref="A2020">IFERROR(INDEX(_xlfn._xlws.FILTER(Sheet1!$A$2:$A$1001,TRIM(Sheet1!$A$2:$A$1001)&lt;&gt;""),INT((ROW(A2019)-1)/7)+1),"")</f>
        <v/>
      </c>
      <c r="B2020" s="3" t="str" cm="1">
        <f t="array" ref="B2020">IF(A2020="","",IF(AND(MOD(ROW(A2019)-1,7)+1=5,ISNUMBER(SEARCH("(3)",A2020)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2019)-1,7)+1)))</f>
        <v/>
      </c>
      <c r="C2020" s="3" t="str" cm="1">
        <f t="array" ref="C2020">IF(A2020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2019)-1,7)+1))</f>
        <v/>
      </c>
    </row>
    <row r="2021" spans="1:3">
      <c r="A2021" s="3" t="str" cm="1">
        <f t="array" ref="A2021">IFERROR(INDEX(_xlfn._xlws.FILTER(Sheet1!$A$2:$A$1001,TRIM(Sheet1!$A$2:$A$1001)&lt;&gt;""),INT((ROW(A2020)-1)/7)+1),"")</f>
        <v/>
      </c>
      <c r="B2021" s="3" t="str" cm="1">
        <f t="array" ref="B2021">IF(A2021="","",IF(AND(MOD(ROW(A2020)-1,7)+1=5,ISNUMBER(SEARCH("(3)",A2021)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2020)-1,7)+1)))</f>
        <v/>
      </c>
      <c r="C2021" s="3" t="str" cm="1">
        <f t="array" ref="C2021">IF(A2021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2020)-1,7)+1))</f>
        <v/>
      </c>
    </row>
    <row r="2022" spans="1:3">
      <c r="A2022" s="3" t="str" cm="1">
        <f t="array" ref="A2022">IFERROR(INDEX(_xlfn._xlws.FILTER(Sheet1!$A$2:$A$1001,TRIM(Sheet1!$A$2:$A$1001)&lt;&gt;""),INT((ROW(A2021)-1)/7)+1),"")</f>
        <v/>
      </c>
      <c r="B2022" s="3" t="str" cm="1">
        <f t="array" ref="B2022">IF(A2022="","",IF(AND(MOD(ROW(A2021)-1,7)+1=5,ISNUMBER(SEARCH("(3)",A2022)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2021)-1,7)+1)))</f>
        <v/>
      </c>
      <c r="C2022" s="3" t="str" cm="1">
        <f t="array" ref="C2022">IF(A2022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2021)-1,7)+1))</f>
        <v/>
      </c>
    </row>
    <row r="2023" spans="1:3">
      <c r="A2023" s="3" t="str" cm="1">
        <f t="array" ref="A2023">IFERROR(INDEX(_xlfn._xlws.FILTER(Sheet1!$A$2:$A$1001,TRIM(Sheet1!$A$2:$A$1001)&lt;&gt;""),INT((ROW(A2022)-1)/7)+1),"")</f>
        <v/>
      </c>
      <c r="B2023" s="3" t="str" cm="1">
        <f t="array" ref="B2023">IF(A2023="","",IF(AND(MOD(ROW(A2022)-1,7)+1=5,ISNUMBER(SEARCH("(3)",A2023)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2022)-1,7)+1)))</f>
        <v/>
      </c>
      <c r="C2023" s="3" t="str" cm="1">
        <f t="array" ref="C2023">IF(A2023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2022)-1,7)+1))</f>
        <v/>
      </c>
    </row>
    <row r="2024" spans="1:3">
      <c r="A2024" s="3" t="str" cm="1">
        <f t="array" ref="A2024">IFERROR(INDEX(_xlfn._xlws.FILTER(Sheet1!$A$2:$A$1001,TRIM(Sheet1!$A$2:$A$1001)&lt;&gt;""),INT((ROW(A2023)-1)/7)+1),"")</f>
        <v/>
      </c>
      <c r="B2024" s="3" t="str" cm="1">
        <f t="array" ref="B2024">IF(A2024="","",IF(AND(MOD(ROW(A2023)-1,7)+1=5,ISNUMBER(SEARCH("(3)",A2024)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2023)-1,7)+1)))</f>
        <v/>
      </c>
      <c r="C2024" s="3" t="str" cm="1">
        <f t="array" ref="C2024">IF(A2024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2023)-1,7)+1))</f>
        <v/>
      </c>
    </row>
    <row r="2025" spans="1:3">
      <c r="A2025" s="3" t="str" cm="1">
        <f t="array" ref="A2025">IFERROR(INDEX(_xlfn._xlws.FILTER(Sheet1!$A$2:$A$1001,TRIM(Sheet1!$A$2:$A$1001)&lt;&gt;""),INT((ROW(A2024)-1)/7)+1),"")</f>
        <v/>
      </c>
      <c r="B2025" s="3" t="str" cm="1">
        <f t="array" ref="B2025">IF(A2025="","",IF(AND(MOD(ROW(A2024)-1,7)+1=5,ISNUMBER(SEARCH("(3)",A2025)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2024)-1,7)+1)))</f>
        <v/>
      </c>
      <c r="C2025" s="3" t="str" cm="1">
        <f t="array" ref="C2025">IF(A2025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2024)-1,7)+1))</f>
        <v/>
      </c>
    </row>
    <row r="2026" spans="1:3">
      <c r="A2026" s="3" t="str" cm="1">
        <f t="array" ref="A2026">IFERROR(INDEX(_xlfn._xlws.FILTER(Sheet1!$A$2:$A$1001,TRIM(Sheet1!$A$2:$A$1001)&lt;&gt;""),INT((ROW(A2025)-1)/7)+1),"")</f>
        <v/>
      </c>
      <c r="B2026" s="3" t="str" cm="1">
        <f t="array" ref="B2026">IF(A2026="","",IF(AND(MOD(ROW(A2025)-1,7)+1=5,ISNUMBER(SEARCH("(3)",A2026)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2025)-1,7)+1)))</f>
        <v/>
      </c>
      <c r="C2026" s="3" t="str" cm="1">
        <f t="array" ref="C2026">IF(A2026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2025)-1,7)+1))</f>
        <v/>
      </c>
    </row>
    <row r="2027" spans="1:3">
      <c r="A2027" s="3" t="str" cm="1">
        <f t="array" ref="A2027">IFERROR(INDEX(_xlfn._xlws.FILTER(Sheet1!$A$2:$A$1001,TRIM(Sheet1!$A$2:$A$1001)&lt;&gt;""),INT((ROW(A2026)-1)/7)+1),"")</f>
        <v/>
      </c>
      <c r="B2027" s="3" t="str" cm="1">
        <f t="array" ref="B2027">IF(A2027="","",IF(AND(MOD(ROW(A2026)-1,7)+1=5,ISNUMBER(SEARCH("(3)",A2027)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2026)-1,7)+1)))</f>
        <v/>
      </c>
      <c r="C2027" s="3" t="str" cm="1">
        <f t="array" ref="C2027">IF(A2027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2026)-1,7)+1))</f>
        <v/>
      </c>
    </row>
    <row r="2028" spans="1:3">
      <c r="A2028" s="3" t="str" cm="1">
        <f t="array" ref="A2028">IFERROR(INDEX(_xlfn._xlws.FILTER(Sheet1!$A$2:$A$1001,TRIM(Sheet1!$A$2:$A$1001)&lt;&gt;""),INT((ROW(A2027)-1)/7)+1),"")</f>
        <v/>
      </c>
      <c r="B2028" s="3" t="str" cm="1">
        <f t="array" ref="B2028">IF(A2028="","",IF(AND(MOD(ROW(A2027)-1,7)+1=5,ISNUMBER(SEARCH("(3)",A2028)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2027)-1,7)+1)))</f>
        <v/>
      </c>
      <c r="C2028" s="3" t="str" cm="1">
        <f t="array" ref="C2028">IF(A2028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2027)-1,7)+1))</f>
        <v/>
      </c>
    </row>
    <row r="2029" spans="1:3">
      <c r="A2029" s="3" t="str" cm="1">
        <f t="array" ref="A2029">IFERROR(INDEX(_xlfn._xlws.FILTER(Sheet1!$A$2:$A$1001,TRIM(Sheet1!$A$2:$A$1001)&lt;&gt;""),INT((ROW(A2028)-1)/7)+1),"")</f>
        <v/>
      </c>
      <c r="B2029" s="3" t="str" cm="1">
        <f t="array" ref="B2029">IF(A2029="","",IF(AND(MOD(ROW(A2028)-1,7)+1=5,ISNUMBER(SEARCH("(3)",A2029)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2028)-1,7)+1)))</f>
        <v/>
      </c>
      <c r="C2029" s="3" t="str" cm="1">
        <f t="array" ref="C2029">IF(A2029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2028)-1,7)+1))</f>
        <v/>
      </c>
    </row>
    <row r="2030" spans="1:3">
      <c r="A2030" s="3" t="str" cm="1">
        <f t="array" ref="A2030">IFERROR(INDEX(_xlfn._xlws.FILTER(Sheet1!$A$2:$A$1001,TRIM(Sheet1!$A$2:$A$1001)&lt;&gt;""),INT((ROW(A2029)-1)/7)+1),"")</f>
        <v/>
      </c>
      <c r="B2030" s="3" t="str" cm="1">
        <f t="array" ref="B2030">IF(A2030="","",IF(AND(MOD(ROW(A2029)-1,7)+1=5,ISNUMBER(SEARCH("(3)",A2030)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2029)-1,7)+1)))</f>
        <v/>
      </c>
      <c r="C2030" s="3" t="str" cm="1">
        <f t="array" ref="C2030">IF(A2030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2029)-1,7)+1))</f>
        <v/>
      </c>
    </row>
    <row r="2031" spans="1:3">
      <c r="A2031" s="3" t="str" cm="1">
        <f t="array" ref="A2031">IFERROR(INDEX(_xlfn._xlws.FILTER(Sheet1!$A$2:$A$1001,TRIM(Sheet1!$A$2:$A$1001)&lt;&gt;""),INT((ROW(A2030)-1)/7)+1),"")</f>
        <v/>
      </c>
      <c r="B2031" s="3" t="str" cm="1">
        <f t="array" ref="B2031">IF(A2031="","",IF(AND(MOD(ROW(A2030)-1,7)+1=5,ISNUMBER(SEARCH("(3)",A2031)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2030)-1,7)+1)))</f>
        <v/>
      </c>
      <c r="C2031" s="3" t="str" cm="1">
        <f t="array" ref="C2031">IF(A2031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2030)-1,7)+1))</f>
        <v/>
      </c>
    </row>
    <row r="2032" spans="1:3">
      <c r="A2032" s="3" t="str" cm="1">
        <f t="array" ref="A2032">IFERROR(INDEX(_xlfn._xlws.FILTER(Sheet1!$A$2:$A$1001,TRIM(Sheet1!$A$2:$A$1001)&lt;&gt;""),INT((ROW(A2031)-1)/7)+1),"")</f>
        <v/>
      </c>
      <c r="B2032" s="3" t="str" cm="1">
        <f t="array" ref="B2032">IF(A2032="","",IF(AND(MOD(ROW(A2031)-1,7)+1=5,ISNUMBER(SEARCH("(3)",A2032)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2031)-1,7)+1)))</f>
        <v/>
      </c>
      <c r="C2032" s="3" t="str" cm="1">
        <f t="array" ref="C2032">IF(A2032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2031)-1,7)+1))</f>
        <v/>
      </c>
    </row>
    <row r="2033" spans="1:3">
      <c r="A2033" s="3" t="str" cm="1">
        <f t="array" ref="A2033">IFERROR(INDEX(_xlfn._xlws.FILTER(Sheet1!$A$2:$A$1001,TRIM(Sheet1!$A$2:$A$1001)&lt;&gt;""),INT((ROW(A2032)-1)/7)+1),"")</f>
        <v/>
      </c>
      <c r="B2033" s="3" t="str" cm="1">
        <f t="array" ref="B2033">IF(A2033="","",IF(AND(MOD(ROW(A2032)-1,7)+1=5,ISNUMBER(SEARCH("(3)",A2033)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2032)-1,7)+1)))</f>
        <v/>
      </c>
      <c r="C2033" s="3" t="str" cm="1">
        <f t="array" ref="C2033">IF(A2033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2032)-1,7)+1))</f>
        <v/>
      </c>
    </row>
    <row r="2034" spans="1:3">
      <c r="A2034" s="3" t="str" cm="1">
        <f t="array" ref="A2034">IFERROR(INDEX(_xlfn._xlws.FILTER(Sheet1!$A$2:$A$1001,TRIM(Sheet1!$A$2:$A$1001)&lt;&gt;""),INT((ROW(A2033)-1)/7)+1),"")</f>
        <v/>
      </c>
      <c r="B2034" s="3" t="str" cm="1">
        <f t="array" ref="B2034">IF(A2034="","",IF(AND(MOD(ROW(A2033)-1,7)+1=5,ISNUMBER(SEARCH("(3)",A2034)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2033)-1,7)+1)))</f>
        <v/>
      </c>
      <c r="C2034" s="3" t="str" cm="1">
        <f t="array" ref="C2034">IF(A2034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2033)-1,7)+1))</f>
        <v/>
      </c>
    </row>
    <row r="2035" spans="1:3">
      <c r="A2035" s="3" t="str" cm="1">
        <f t="array" ref="A2035">IFERROR(INDEX(_xlfn._xlws.FILTER(Sheet1!$A$2:$A$1001,TRIM(Sheet1!$A$2:$A$1001)&lt;&gt;""),INT((ROW(A2034)-1)/7)+1),"")</f>
        <v/>
      </c>
      <c r="B2035" s="3" t="str" cm="1">
        <f t="array" ref="B2035">IF(A2035="","",IF(AND(MOD(ROW(A2034)-1,7)+1=5,ISNUMBER(SEARCH("(3)",A2035)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2034)-1,7)+1)))</f>
        <v/>
      </c>
      <c r="C2035" s="3" t="str" cm="1">
        <f t="array" ref="C2035">IF(A2035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2034)-1,7)+1))</f>
        <v/>
      </c>
    </row>
    <row r="2036" spans="1:3">
      <c r="A2036" s="3" t="str" cm="1">
        <f t="array" ref="A2036">IFERROR(INDEX(_xlfn._xlws.FILTER(Sheet1!$A$2:$A$1001,TRIM(Sheet1!$A$2:$A$1001)&lt;&gt;""),INT((ROW(A2035)-1)/7)+1),"")</f>
        <v/>
      </c>
      <c r="B2036" s="3" t="str" cm="1">
        <f t="array" ref="B2036">IF(A2036="","",IF(AND(MOD(ROW(A2035)-1,7)+1=5,ISNUMBER(SEARCH("(3)",A2036)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2035)-1,7)+1)))</f>
        <v/>
      </c>
      <c r="C2036" s="3" t="str" cm="1">
        <f t="array" ref="C2036">IF(A2036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2035)-1,7)+1))</f>
        <v/>
      </c>
    </row>
    <row r="2037" spans="1:3">
      <c r="A2037" s="3" t="str" cm="1">
        <f t="array" ref="A2037">IFERROR(INDEX(_xlfn._xlws.FILTER(Sheet1!$A$2:$A$1001,TRIM(Sheet1!$A$2:$A$1001)&lt;&gt;""),INT((ROW(A2036)-1)/7)+1),"")</f>
        <v/>
      </c>
      <c r="B2037" s="3" t="str" cm="1">
        <f t="array" ref="B2037">IF(A2037="","",IF(AND(MOD(ROW(A2036)-1,7)+1=5,ISNUMBER(SEARCH("(3)",A2037)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2036)-1,7)+1)))</f>
        <v/>
      </c>
      <c r="C2037" s="3" t="str" cm="1">
        <f t="array" ref="C2037">IF(A2037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2036)-1,7)+1))</f>
        <v/>
      </c>
    </row>
    <row r="2038" spans="1:3">
      <c r="A2038" s="3" t="str" cm="1">
        <f t="array" ref="A2038">IFERROR(INDEX(_xlfn._xlws.FILTER(Sheet1!$A$2:$A$1001,TRIM(Sheet1!$A$2:$A$1001)&lt;&gt;""),INT((ROW(A2037)-1)/7)+1),"")</f>
        <v/>
      </c>
      <c r="B2038" s="3" t="str" cm="1">
        <f t="array" ref="B2038">IF(A2038="","",IF(AND(MOD(ROW(A2037)-1,7)+1=5,ISNUMBER(SEARCH("(3)",A2038)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2037)-1,7)+1)))</f>
        <v/>
      </c>
      <c r="C2038" s="3" t="str" cm="1">
        <f t="array" ref="C2038">IF(A2038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2037)-1,7)+1))</f>
        <v/>
      </c>
    </row>
    <row r="2039" spans="1:3">
      <c r="A2039" s="3" t="str" cm="1">
        <f t="array" ref="A2039">IFERROR(INDEX(_xlfn._xlws.FILTER(Sheet1!$A$2:$A$1001,TRIM(Sheet1!$A$2:$A$1001)&lt;&gt;""),INT((ROW(A2038)-1)/7)+1),"")</f>
        <v/>
      </c>
      <c r="B2039" s="3" t="str" cm="1">
        <f t="array" ref="B2039">IF(A2039="","",IF(AND(MOD(ROW(A2038)-1,7)+1=5,ISNUMBER(SEARCH("(3)",A2039)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2038)-1,7)+1)))</f>
        <v/>
      </c>
      <c r="C2039" s="3" t="str" cm="1">
        <f t="array" ref="C2039">IF(A2039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2038)-1,7)+1))</f>
        <v/>
      </c>
    </row>
    <row r="2040" spans="1:3">
      <c r="A2040" s="3" t="str" cm="1">
        <f t="array" ref="A2040">IFERROR(INDEX(_xlfn._xlws.FILTER(Sheet1!$A$2:$A$1001,TRIM(Sheet1!$A$2:$A$1001)&lt;&gt;""),INT((ROW(A2039)-1)/7)+1),"")</f>
        <v/>
      </c>
      <c r="B2040" s="3" t="str" cm="1">
        <f t="array" ref="B2040">IF(A2040="","",IF(AND(MOD(ROW(A2039)-1,7)+1=5,ISNUMBER(SEARCH("(3)",A2040)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2039)-1,7)+1)))</f>
        <v/>
      </c>
      <c r="C2040" s="3" t="str" cm="1">
        <f t="array" ref="C2040">IF(A2040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2039)-1,7)+1))</f>
        <v/>
      </c>
    </row>
    <row r="2041" spans="1:3">
      <c r="A2041" s="3" t="str" cm="1">
        <f t="array" ref="A2041">IFERROR(INDEX(_xlfn._xlws.FILTER(Sheet1!$A$2:$A$1001,TRIM(Sheet1!$A$2:$A$1001)&lt;&gt;""),INT((ROW(A2040)-1)/7)+1),"")</f>
        <v/>
      </c>
      <c r="B2041" s="3" t="str" cm="1">
        <f t="array" ref="B2041">IF(A2041="","",IF(AND(MOD(ROW(A2040)-1,7)+1=5,ISNUMBER(SEARCH("(3)",A2041)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2040)-1,7)+1)))</f>
        <v/>
      </c>
      <c r="C2041" s="3" t="str" cm="1">
        <f t="array" ref="C2041">IF(A2041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2040)-1,7)+1))</f>
        <v/>
      </c>
    </row>
    <row r="2042" spans="1:3">
      <c r="A2042" s="3" t="str" cm="1">
        <f t="array" ref="A2042">IFERROR(INDEX(_xlfn._xlws.FILTER(Sheet1!$A$2:$A$1001,TRIM(Sheet1!$A$2:$A$1001)&lt;&gt;""),INT((ROW(A2041)-1)/7)+1),"")</f>
        <v/>
      </c>
      <c r="B2042" s="3" t="str" cm="1">
        <f t="array" ref="B2042">IF(A2042="","",IF(AND(MOD(ROW(A2041)-1,7)+1=5,ISNUMBER(SEARCH("(3)",A2042)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2041)-1,7)+1)))</f>
        <v/>
      </c>
      <c r="C2042" s="3" t="str" cm="1">
        <f t="array" ref="C2042">IF(A2042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2041)-1,7)+1))</f>
        <v/>
      </c>
    </row>
    <row r="2043" spans="1:3">
      <c r="A2043" s="3" t="str" cm="1">
        <f t="array" ref="A2043">IFERROR(INDEX(_xlfn._xlws.FILTER(Sheet1!$A$2:$A$1001,TRIM(Sheet1!$A$2:$A$1001)&lt;&gt;""),INT((ROW(A2042)-1)/7)+1),"")</f>
        <v/>
      </c>
      <c r="B2043" s="3" t="str" cm="1">
        <f t="array" ref="B2043">IF(A2043="","",IF(AND(MOD(ROW(A2042)-1,7)+1=5,ISNUMBER(SEARCH("(3)",A2043)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2042)-1,7)+1)))</f>
        <v/>
      </c>
      <c r="C2043" s="3" t="str" cm="1">
        <f t="array" ref="C2043">IF(A2043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2042)-1,7)+1))</f>
        <v/>
      </c>
    </row>
    <row r="2044" spans="1:3">
      <c r="A2044" s="3" t="str" cm="1">
        <f t="array" ref="A2044">IFERROR(INDEX(_xlfn._xlws.FILTER(Sheet1!$A$2:$A$1001,TRIM(Sheet1!$A$2:$A$1001)&lt;&gt;""),INT((ROW(A2043)-1)/7)+1),"")</f>
        <v/>
      </c>
      <c r="B2044" s="3" t="str" cm="1">
        <f t="array" ref="B2044">IF(A2044="","",IF(AND(MOD(ROW(A2043)-1,7)+1=5,ISNUMBER(SEARCH("(3)",A2044)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2043)-1,7)+1)))</f>
        <v/>
      </c>
      <c r="C2044" s="3" t="str" cm="1">
        <f t="array" ref="C2044">IF(A2044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2043)-1,7)+1))</f>
        <v/>
      </c>
    </row>
    <row r="2045" spans="1:3">
      <c r="A2045" s="3" t="str" cm="1">
        <f t="array" ref="A2045">IFERROR(INDEX(_xlfn._xlws.FILTER(Sheet1!$A$2:$A$1001,TRIM(Sheet1!$A$2:$A$1001)&lt;&gt;""),INT((ROW(A2044)-1)/7)+1),"")</f>
        <v/>
      </c>
      <c r="B2045" s="3" t="str" cm="1">
        <f t="array" ref="B2045">IF(A2045="","",IF(AND(MOD(ROW(A2044)-1,7)+1=5,ISNUMBER(SEARCH("(3)",A2045)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2044)-1,7)+1)))</f>
        <v/>
      </c>
      <c r="C2045" s="3" t="str" cm="1">
        <f t="array" ref="C2045">IF(A2045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2044)-1,7)+1))</f>
        <v/>
      </c>
    </row>
    <row r="2046" spans="1:3">
      <c r="A2046" s="3" t="str" cm="1">
        <f t="array" ref="A2046">IFERROR(INDEX(_xlfn._xlws.FILTER(Sheet1!$A$2:$A$1001,TRIM(Sheet1!$A$2:$A$1001)&lt;&gt;""),INT((ROW(A2045)-1)/7)+1),"")</f>
        <v/>
      </c>
      <c r="B2046" s="3" t="str" cm="1">
        <f t="array" ref="B2046">IF(A2046="","",IF(AND(MOD(ROW(A2045)-1,7)+1=5,ISNUMBER(SEARCH("(3)",A2046)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2045)-1,7)+1)))</f>
        <v/>
      </c>
      <c r="C2046" s="3" t="str" cm="1">
        <f t="array" ref="C2046">IF(A2046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2045)-1,7)+1))</f>
        <v/>
      </c>
    </row>
    <row r="2047" spans="1:3">
      <c r="A2047" s="3" t="str" cm="1">
        <f t="array" ref="A2047">IFERROR(INDEX(_xlfn._xlws.FILTER(Sheet1!$A$2:$A$1001,TRIM(Sheet1!$A$2:$A$1001)&lt;&gt;""),INT((ROW(A2046)-1)/7)+1),"")</f>
        <v/>
      </c>
      <c r="B2047" s="3" t="str" cm="1">
        <f t="array" ref="B2047">IF(A2047="","",IF(AND(MOD(ROW(A2046)-1,7)+1=5,ISNUMBER(SEARCH("(3)",A2047)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2046)-1,7)+1)))</f>
        <v/>
      </c>
      <c r="C2047" s="3" t="str" cm="1">
        <f t="array" ref="C2047">IF(A2047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2046)-1,7)+1))</f>
        <v/>
      </c>
    </row>
    <row r="2048" spans="1:3">
      <c r="A2048" s="3" t="str" cm="1">
        <f t="array" ref="A2048">IFERROR(INDEX(_xlfn._xlws.FILTER(Sheet1!$A$2:$A$1001,TRIM(Sheet1!$A$2:$A$1001)&lt;&gt;""),INT((ROW(A2047)-1)/7)+1),"")</f>
        <v/>
      </c>
      <c r="B2048" s="3" t="str" cm="1">
        <f t="array" ref="B2048">IF(A2048="","",IF(AND(MOD(ROW(A2047)-1,7)+1=5,ISNUMBER(SEARCH("(3)",A2048)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2047)-1,7)+1)))</f>
        <v/>
      </c>
      <c r="C2048" s="3" t="str" cm="1">
        <f t="array" ref="C2048">IF(A2048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2047)-1,7)+1))</f>
        <v/>
      </c>
    </row>
    <row r="2049" spans="1:3">
      <c r="A2049" s="3" t="str" cm="1">
        <f t="array" ref="A2049">IFERROR(INDEX(_xlfn._xlws.FILTER(Sheet1!$A$2:$A$1001,TRIM(Sheet1!$A$2:$A$1001)&lt;&gt;""),INT((ROW(A2048)-1)/7)+1),"")</f>
        <v/>
      </c>
      <c r="B2049" s="3" t="str" cm="1">
        <f t="array" ref="B2049">IF(A2049="","",IF(AND(MOD(ROW(A2048)-1,7)+1=5,ISNUMBER(SEARCH("(3)",A2049)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2048)-1,7)+1)))</f>
        <v/>
      </c>
      <c r="C2049" s="3" t="str" cm="1">
        <f t="array" ref="C2049">IF(A2049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2048)-1,7)+1))</f>
        <v/>
      </c>
    </row>
    <row r="2050" spans="1:3">
      <c r="A2050" s="3" t="str" cm="1">
        <f t="array" ref="A2050">IFERROR(INDEX(_xlfn._xlws.FILTER(Sheet1!$A$2:$A$1001,TRIM(Sheet1!$A$2:$A$1001)&lt;&gt;""),INT((ROW(A2049)-1)/7)+1),"")</f>
        <v/>
      </c>
      <c r="B2050" s="3" t="str" cm="1">
        <f t="array" ref="B2050">IF(A2050="","",IF(AND(MOD(ROW(A2049)-1,7)+1=5,ISNUMBER(SEARCH("(3)",A2050)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2049)-1,7)+1)))</f>
        <v/>
      </c>
      <c r="C2050" s="3" t="str" cm="1">
        <f t="array" ref="C2050">IF(A2050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2049)-1,7)+1))</f>
        <v/>
      </c>
    </row>
    <row r="2051" spans="1:3">
      <c r="A2051" s="3" t="str" cm="1">
        <f t="array" ref="A2051">IFERROR(INDEX(_xlfn._xlws.FILTER(Sheet1!$A$2:$A$1001,TRIM(Sheet1!$A$2:$A$1001)&lt;&gt;""),INT((ROW(A2050)-1)/7)+1),"")</f>
        <v/>
      </c>
      <c r="B2051" s="3" t="str" cm="1">
        <f t="array" ref="B2051">IF(A2051="","",IF(AND(MOD(ROW(A2050)-1,7)+1=5,ISNUMBER(SEARCH("(3)",A2051)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2050)-1,7)+1)))</f>
        <v/>
      </c>
      <c r="C2051" s="3" t="str" cm="1">
        <f t="array" ref="C2051">IF(A2051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2050)-1,7)+1))</f>
        <v/>
      </c>
    </row>
    <row r="2052" spans="1:3">
      <c r="A2052" s="3" t="str" cm="1">
        <f t="array" ref="A2052">IFERROR(INDEX(_xlfn._xlws.FILTER(Sheet1!$A$2:$A$1001,TRIM(Sheet1!$A$2:$A$1001)&lt;&gt;""),INT((ROW(A2051)-1)/7)+1),"")</f>
        <v/>
      </c>
      <c r="B2052" s="3" t="str" cm="1">
        <f t="array" ref="B2052">IF(A2052="","",IF(AND(MOD(ROW(A2051)-1,7)+1=5,ISNUMBER(SEARCH("(3)",A2052)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2051)-1,7)+1)))</f>
        <v/>
      </c>
      <c r="C2052" s="3" t="str" cm="1">
        <f t="array" ref="C2052">IF(A2052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2051)-1,7)+1))</f>
        <v/>
      </c>
    </row>
    <row r="2053" spans="1:3">
      <c r="A2053" s="3" t="str" cm="1">
        <f t="array" ref="A2053">IFERROR(INDEX(_xlfn._xlws.FILTER(Sheet1!$A$2:$A$1001,TRIM(Sheet1!$A$2:$A$1001)&lt;&gt;""),INT((ROW(A2052)-1)/7)+1),"")</f>
        <v/>
      </c>
      <c r="B2053" s="3" t="str" cm="1">
        <f t="array" ref="B2053">IF(A2053="","",IF(AND(MOD(ROW(A2052)-1,7)+1=5,ISNUMBER(SEARCH("(3)",A2053)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2052)-1,7)+1)))</f>
        <v/>
      </c>
      <c r="C2053" s="3" t="str" cm="1">
        <f t="array" ref="C2053">IF(A2053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2052)-1,7)+1))</f>
        <v/>
      </c>
    </row>
    <row r="2054" spans="1:3">
      <c r="A2054" s="3" t="str" cm="1">
        <f t="array" ref="A2054">IFERROR(INDEX(_xlfn._xlws.FILTER(Sheet1!$A$2:$A$1001,TRIM(Sheet1!$A$2:$A$1001)&lt;&gt;""),INT((ROW(A2053)-1)/7)+1),"")</f>
        <v/>
      </c>
      <c r="B2054" s="3" t="str" cm="1">
        <f t="array" ref="B2054">IF(A2054="","",IF(AND(MOD(ROW(A2053)-1,7)+1=5,ISNUMBER(SEARCH("(3)",A2054)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2053)-1,7)+1)))</f>
        <v/>
      </c>
      <c r="C2054" s="3" t="str" cm="1">
        <f t="array" ref="C2054">IF(A2054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2053)-1,7)+1))</f>
        <v/>
      </c>
    </row>
    <row r="2055" spans="1:3">
      <c r="A2055" s="3" t="str" cm="1">
        <f t="array" ref="A2055">IFERROR(INDEX(_xlfn._xlws.FILTER(Sheet1!$A$2:$A$1001,TRIM(Sheet1!$A$2:$A$1001)&lt;&gt;""),INT((ROW(A2054)-1)/7)+1),"")</f>
        <v/>
      </c>
      <c r="B2055" s="3" t="str" cm="1">
        <f t="array" ref="B2055">IF(A2055="","",IF(AND(MOD(ROW(A2054)-1,7)+1=5,ISNUMBER(SEARCH("(3)",A2055)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2054)-1,7)+1)))</f>
        <v/>
      </c>
      <c r="C2055" s="3" t="str" cm="1">
        <f t="array" ref="C2055">IF(A2055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2054)-1,7)+1))</f>
        <v/>
      </c>
    </row>
    <row r="2056" spans="1:3">
      <c r="A2056" s="3" t="str" cm="1">
        <f t="array" ref="A2056">IFERROR(INDEX(_xlfn._xlws.FILTER(Sheet1!$A$2:$A$1001,TRIM(Sheet1!$A$2:$A$1001)&lt;&gt;""),INT((ROW(A2055)-1)/7)+1),"")</f>
        <v/>
      </c>
      <c r="B2056" s="3" t="str" cm="1">
        <f t="array" ref="B2056">IF(A2056="","",IF(AND(MOD(ROW(A2055)-1,7)+1=5,ISNUMBER(SEARCH("(3)",A2056)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2055)-1,7)+1)))</f>
        <v/>
      </c>
      <c r="C2056" s="3" t="str" cm="1">
        <f t="array" ref="C2056">IF(A2056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2055)-1,7)+1))</f>
        <v/>
      </c>
    </row>
    <row r="2057" spans="1:3">
      <c r="A2057" s="3" t="str" cm="1">
        <f t="array" ref="A2057">IFERROR(INDEX(_xlfn._xlws.FILTER(Sheet1!$A$2:$A$1001,TRIM(Sheet1!$A$2:$A$1001)&lt;&gt;""),INT((ROW(A2056)-1)/7)+1),"")</f>
        <v/>
      </c>
      <c r="B2057" s="3" t="str" cm="1">
        <f t="array" ref="B2057">IF(A2057="","",IF(AND(MOD(ROW(A2056)-1,7)+1=5,ISNUMBER(SEARCH("(3)",A2057)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2056)-1,7)+1)))</f>
        <v/>
      </c>
      <c r="C2057" s="3" t="str" cm="1">
        <f t="array" ref="C2057">IF(A2057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2056)-1,7)+1))</f>
        <v/>
      </c>
    </row>
    <row r="2058" spans="1:3">
      <c r="A2058" s="3" t="str" cm="1">
        <f t="array" ref="A2058">IFERROR(INDEX(_xlfn._xlws.FILTER(Sheet1!$A$2:$A$1001,TRIM(Sheet1!$A$2:$A$1001)&lt;&gt;""),INT((ROW(A2057)-1)/7)+1),"")</f>
        <v/>
      </c>
      <c r="B2058" s="3" t="str" cm="1">
        <f t="array" ref="B2058">IF(A2058="","",IF(AND(MOD(ROW(A2057)-1,7)+1=5,ISNUMBER(SEARCH("(3)",A2058)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2057)-1,7)+1)))</f>
        <v/>
      </c>
      <c r="C2058" s="3" t="str" cm="1">
        <f t="array" ref="C2058">IF(A2058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2057)-1,7)+1))</f>
        <v/>
      </c>
    </row>
    <row r="2059" spans="1:3">
      <c r="A2059" s="3" t="str" cm="1">
        <f t="array" ref="A2059">IFERROR(INDEX(_xlfn._xlws.FILTER(Sheet1!$A$2:$A$1001,TRIM(Sheet1!$A$2:$A$1001)&lt;&gt;""),INT((ROW(A2058)-1)/7)+1),"")</f>
        <v/>
      </c>
      <c r="B2059" s="3" t="str" cm="1">
        <f t="array" ref="B2059">IF(A2059="","",IF(AND(MOD(ROW(A2058)-1,7)+1=5,ISNUMBER(SEARCH("(3)",A2059)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2058)-1,7)+1)))</f>
        <v/>
      </c>
      <c r="C2059" s="3" t="str" cm="1">
        <f t="array" ref="C2059">IF(A2059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2058)-1,7)+1))</f>
        <v/>
      </c>
    </row>
    <row r="2060" spans="1:3">
      <c r="A2060" s="3" t="str" cm="1">
        <f t="array" ref="A2060">IFERROR(INDEX(_xlfn._xlws.FILTER(Sheet1!$A$2:$A$1001,TRIM(Sheet1!$A$2:$A$1001)&lt;&gt;""),INT((ROW(A2059)-1)/7)+1),"")</f>
        <v/>
      </c>
      <c r="B2060" s="3" t="str" cm="1">
        <f t="array" ref="B2060">IF(A2060="","",IF(AND(MOD(ROW(A2059)-1,7)+1=5,ISNUMBER(SEARCH("(3)",A2060)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2059)-1,7)+1)))</f>
        <v/>
      </c>
      <c r="C2060" s="3" t="str" cm="1">
        <f t="array" ref="C2060">IF(A2060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2059)-1,7)+1))</f>
        <v/>
      </c>
    </row>
    <row r="2061" spans="1:3">
      <c r="A2061" s="3" t="str" cm="1">
        <f t="array" ref="A2061">IFERROR(INDEX(_xlfn._xlws.FILTER(Sheet1!$A$2:$A$1001,TRIM(Sheet1!$A$2:$A$1001)&lt;&gt;""),INT((ROW(A2060)-1)/7)+1),"")</f>
        <v/>
      </c>
      <c r="B2061" s="3" t="str" cm="1">
        <f t="array" ref="B2061">IF(A2061="","",IF(AND(MOD(ROW(A2060)-1,7)+1=5,ISNUMBER(SEARCH("(3)",A2061)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2060)-1,7)+1)))</f>
        <v/>
      </c>
      <c r="C2061" s="3" t="str" cm="1">
        <f t="array" ref="C2061">IF(A2061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2060)-1,7)+1))</f>
        <v/>
      </c>
    </row>
    <row r="2062" spans="1:3">
      <c r="A2062" s="3" t="str" cm="1">
        <f t="array" ref="A2062">IFERROR(INDEX(_xlfn._xlws.FILTER(Sheet1!$A$2:$A$1001,TRIM(Sheet1!$A$2:$A$1001)&lt;&gt;""),INT((ROW(A2061)-1)/7)+1),"")</f>
        <v/>
      </c>
      <c r="B2062" s="3" t="str" cm="1">
        <f t="array" ref="B2062">IF(A2062="","",IF(AND(MOD(ROW(A2061)-1,7)+1=5,ISNUMBER(SEARCH("(3)",A2062)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2061)-1,7)+1)))</f>
        <v/>
      </c>
      <c r="C2062" s="3" t="str" cm="1">
        <f t="array" ref="C2062">IF(A2062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2061)-1,7)+1))</f>
        <v/>
      </c>
    </row>
    <row r="2063" spans="1:3">
      <c r="A2063" s="3" t="str" cm="1">
        <f t="array" ref="A2063">IFERROR(INDEX(_xlfn._xlws.FILTER(Sheet1!$A$2:$A$1001,TRIM(Sheet1!$A$2:$A$1001)&lt;&gt;""),INT((ROW(A2062)-1)/7)+1),"")</f>
        <v/>
      </c>
      <c r="B2063" s="3" t="str" cm="1">
        <f t="array" ref="B2063">IF(A2063="","",IF(AND(MOD(ROW(A2062)-1,7)+1=5,ISNUMBER(SEARCH("(3)",A2063)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2062)-1,7)+1)))</f>
        <v/>
      </c>
      <c r="C2063" s="3" t="str" cm="1">
        <f t="array" ref="C2063">IF(A2063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2062)-1,7)+1))</f>
        <v/>
      </c>
    </row>
    <row r="2064" spans="1:3">
      <c r="A2064" s="3" t="str" cm="1">
        <f t="array" ref="A2064">IFERROR(INDEX(_xlfn._xlws.FILTER(Sheet1!$A$2:$A$1001,TRIM(Sheet1!$A$2:$A$1001)&lt;&gt;""),INT((ROW(A2063)-1)/7)+1),"")</f>
        <v/>
      </c>
      <c r="B2064" s="3" t="str" cm="1">
        <f t="array" ref="B2064">IF(A2064="","",IF(AND(MOD(ROW(A2063)-1,7)+1=5,ISNUMBER(SEARCH("(3)",A2064)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2063)-1,7)+1)))</f>
        <v/>
      </c>
      <c r="C2064" s="3" t="str" cm="1">
        <f t="array" ref="C2064">IF(A2064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2063)-1,7)+1))</f>
        <v/>
      </c>
    </row>
    <row r="2065" spans="1:3">
      <c r="A2065" s="3" t="str" cm="1">
        <f t="array" ref="A2065">IFERROR(INDEX(_xlfn._xlws.FILTER(Sheet1!$A$2:$A$1001,TRIM(Sheet1!$A$2:$A$1001)&lt;&gt;""),INT((ROW(A2064)-1)/7)+1),"")</f>
        <v/>
      </c>
      <c r="B2065" s="3" t="str" cm="1">
        <f t="array" ref="B2065">IF(A2065="","",IF(AND(MOD(ROW(A2064)-1,7)+1=5,ISNUMBER(SEARCH("(3)",A2065)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2064)-1,7)+1)))</f>
        <v/>
      </c>
      <c r="C2065" s="3" t="str" cm="1">
        <f t="array" ref="C2065">IF(A2065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2064)-1,7)+1))</f>
        <v/>
      </c>
    </row>
    <row r="2066" spans="1:3">
      <c r="A2066" s="3" t="str" cm="1">
        <f t="array" ref="A2066">IFERROR(INDEX(_xlfn._xlws.FILTER(Sheet1!$A$2:$A$1001,TRIM(Sheet1!$A$2:$A$1001)&lt;&gt;""),INT((ROW(A2065)-1)/7)+1),"")</f>
        <v/>
      </c>
      <c r="B2066" s="3" t="str" cm="1">
        <f t="array" ref="B2066">IF(A2066="","",IF(AND(MOD(ROW(A2065)-1,7)+1=5,ISNUMBER(SEARCH("(3)",A2066)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2065)-1,7)+1)))</f>
        <v/>
      </c>
      <c r="C2066" s="3" t="str" cm="1">
        <f t="array" ref="C2066">IF(A2066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2065)-1,7)+1))</f>
        <v/>
      </c>
    </row>
    <row r="2067" spans="1:3">
      <c r="A2067" s="3" t="str" cm="1">
        <f t="array" ref="A2067">IFERROR(INDEX(_xlfn._xlws.FILTER(Sheet1!$A$2:$A$1001,TRIM(Sheet1!$A$2:$A$1001)&lt;&gt;""),INT((ROW(A2066)-1)/7)+1),"")</f>
        <v/>
      </c>
      <c r="B2067" s="3" t="str" cm="1">
        <f t="array" ref="B2067">IF(A2067="","",IF(AND(MOD(ROW(A2066)-1,7)+1=5,ISNUMBER(SEARCH("(3)",A2067)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2066)-1,7)+1)))</f>
        <v/>
      </c>
      <c r="C2067" s="3" t="str" cm="1">
        <f t="array" ref="C2067">IF(A2067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2066)-1,7)+1))</f>
        <v/>
      </c>
    </row>
    <row r="2068" spans="1:3">
      <c r="A2068" s="3" t="str" cm="1">
        <f t="array" ref="A2068">IFERROR(INDEX(_xlfn._xlws.FILTER(Sheet1!$A$2:$A$1001,TRIM(Sheet1!$A$2:$A$1001)&lt;&gt;""),INT((ROW(A2067)-1)/7)+1),"")</f>
        <v/>
      </c>
      <c r="B2068" s="3" t="str" cm="1">
        <f t="array" ref="B2068">IF(A2068="","",IF(AND(MOD(ROW(A2067)-1,7)+1=5,ISNUMBER(SEARCH("(3)",A2068)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2067)-1,7)+1)))</f>
        <v/>
      </c>
      <c r="C2068" s="3" t="str" cm="1">
        <f t="array" ref="C2068">IF(A2068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2067)-1,7)+1))</f>
        <v/>
      </c>
    </row>
    <row r="2069" spans="1:3">
      <c r="A2069" s="3" t="str" cm="1">
        <f t="array" ref="A2069">IFERROR(INDEX(_xlfn._xlws.FILTER(Sheet1!$A$2:$A$1001,TRIM(Sheet1!$A$2:$A$1001)&lt;&gt;""),INT((ROW(A2068)-1)/7)+1),"")</f>
        <v/>
      </c>
      <c r="B2069" s="3" t="str" cm="1">
        <f t="array" ref="B2069">IF(A2069="","",IF(AND(MOD(ROW(A2068)-1,7)+1=5,ISNUMBER(SEARCH("(3)",A2069)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2068)-1,7)+1)))</f>
        <v/>
      </c>
      <c r="C2069" s="3" t="str" cm="1">
        <f t="array" ref="C2069">IF(A2069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2068)-1,7)+1))</f>
        <v/>
      </c>
    </row>
    <row r="2070" spans="1:3">
      <c r="A2070" s="3" t="str" cm="1">
        <f t="array" ref="A2070">IFERROR(INDEX(_xlfn._xlws.FILTER(Sheet1!$A$2:$A$1001,TRIM(Sheet1!$A$2:$A$1001)&lt;&gt;""),INT((ROW(A2069)-1)/7)+1),"")</f>
        <v/>
      </c>
      <c r="B2070" s="3" t="str" cm="1">
        <f t="array" ref="B2070">IF(A2070="","",IF(AND(MOD(ROW(A2069)-1,7)+1=5,ISNUMBER(SEARCH("(3)",A2070)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2069)-1,7)+1)))</f>
        <v/>
      </c>
      <c r="C2070" s="3" t="str" cm="1">
        <f t="array" ref="C2070">IF(A2070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2069)-1,7)+1))</f>
        <v/>
      </c>
    </row>
    <row r="2071" spans="1:3">
      <c r="A2071" s="3" t="str" cm="1">
        <f t="array" ref="A2071">IFERROR(INDEX(_xlfn._xlws.FILTER(Sheet1!$A$2:$A$1001,TRIM(Sheet1!$A$2:$A$1001)&lt;&gt;""),INT((ROW(A2070)-1)/7)+1),"")</f>
        <v/>
      </c>
      <c r="B2071" s="3" t="str" cm="1">
        <f t="array" ref="B2071">IF(A2071="","",IF(AND(MOD(ROW(A2070)-1,7)+1=5,ISNUMBER(SEARCH("(3)",A2071)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2070)-1,7)+1)))</f>
        <v/>
      </c>
      <c r="C2071" s="3" t="str" cm="1">
        <f t="array" ref="C2071">IF(A2071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2070)-1,7)+1))</f>
        <v/>
      </c>
    </row>
    <row r="2072" spans="1:3">
      <c r="A2072" s="3" t="str" cm="1">
        <f t="array" ref="A2072">IFERROR(INDEX(_xlfn._xlws.FILTER(Sheet1!$A$2:$A$1001,TRIM(Sheet1!$A$2:$A$1001)&lt;&gt;""),INT((ROW(A2071)-1)/7)+1),"")</f>
        <v/>
      </c>
      <c r="B2072" s="3" t="str" cm="1">
        <f t="array" ref="B2072">IF(A2072="","",IF(AND(MOD(ROW(A2071)-1,7)+1=5,ISNUMBER(SEARCH("(3)",A2072)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2071)-1,7)+1)))</f>
        <v/>
      </c>
      <c r="C2072" s="3" t="str" cm="1">
        <f t="array" ref="C2072">IF(A2072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2071)-1,7)+1))</f>
        <v/>
      </c>
    </row>
    <row r="2073" spans="1:3">
      <c r="A2073" s="3" t="str" cm="1">
        <f t="array" ref="A2073">IFERROR(INDEX(_xlfn._xlws.FILTER(Sheet1!$A$2:$A$1001,TRIM(Sheet1!$A$2:$A$1001)&lt;&gt;""),INT((ROW(A2072)-1)/7)+1),"")</f>
        <v/>
      </c>
      <c r="B2073" s="3" t="str" cm="1">
        <f t="array" ref="B2073">IF(A2073="","",IF(AND(MOD(ROW(A2072)-1,7)+1=5,ISNUMBER(SEARCH("(3)",A2073)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2072)-1,7)+1)))</f>
        <v/>
      </c>
      <c r="C2073" s="3" t="str" cm="1">
        <f t="array" ref="C2073">IF(A2073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2072)-1,7)+1))</f>
        <v/>
      </c>
    </row>
    <row r="2074" spans="1:3">
      <c r="A2074" s="3" t="str" cm="1">
        <f t="array" ref="A2074">IFERROR(INDEX(_xlfn._xlws.FILTER(Sheet1!$A$2:$A$1001,TRIM(Sheet1!$A$2:$A$1001)&lt;&gt;""),INT((ROW(A2073)-1)/7)+1),"")</f>
        <v/>
      </c>
      <c r="B2074" s="3" t="str" cm="1">
        <f t="array" ref="B2074">IF(A2074="","",IF(AND(MOD(ROW(A2073)-1,7)+1=5,ISNUMBER(SEARCH("(3)",A2074)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2073)-1,7)+1)))</f>
        <v/>
      </c>
      <c r="C2074" s="3" t="str" cm="1">
        <f t="array" ref="C2074">IF(A2074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2073)-1,7)+1))</f>
        <v/>
      </c>
    </row>
    <row r="2075" spans="1:3">
      <c r="A2075" s="3" t="str" cm="1">
        <f t="array" ref="A2075">IFERROR(INDEX(_xlfn._xlws.FILTER(Sheet1!$A$2:$A$1001,TRIM(Sheet1!$A$2:$A$1001)&lt;&gt;""),INT((ROW(A2074)-1)/7)+1),"")</f>
        <v/>
      </c>
      <c r="B2075" s="3" t="str" cm="1">
        <f t="array" ref="B2075">IF(A2075="","",IF(AND(MOD(ROW(A2074)-1,7)+1=5,ISNUMBER(SEARCH("(3)",A2075)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2074)-1,7)+1)))</f>
        <v/>
      </c>
      <c r="C2075" s="3" t="str" cm="1">
        <f t="array" ref="C2075">IF(A2075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2074)-1,7)+1))</f>
        <v/>
      </c>
    </row>
    <row r="2076" spans="1:3">
      <c r="A2076" s="3" t="str" cm="1">
        <f t="array" ref="A2076">IFERROR(INDEX(_xlfn._xlws.FILTER(Sheet1!$A$2:$A$1001,TRIM(Sheet1!$A$2:$A$1001)&lt;&gt;""),INT((ROW(A2075)-1)/7)+1),"")</f>
        <v/>
      </c>
      <c r="B2076" s="3" t="str" cm="1">
        <f t="array" ref="B2076">IF(A2076="","",IF(AND(MOD(ROW(A2075)-1,7)+1=5,ISNUMBER(SEARCH("(3)",A2076)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2075)-1,7)+1)))</f>
        <v/>
      </c>
      <c r="C2076" s="3" t="str" cm="1">
        <f t="array" ref="C2076">IF(A2076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2075)-1,7)+1))</f>
        <v/>
      </c>
    </row>
    <row r="2077" spans="1:3">
      <c r="A2077" s="3" t="str" cm="1">
        <f t="array" ref="A2077">IFERROR(INDEX(_xlfn._xlws.FILTER(Sheet1!$A$2:$A$1001,TRIM(Sheet1!$A$2:$A$1001)&lt;&gt;""),INT((ROW(A2076)-1)/7)+1),"")</f>
        <v/>
      </c>
      <c r="B2077" s="3" t="str" cm="1">
        <f t="array" ref="B2077">IF(A2077="","",IF(AND(MOD(ROW(A2076)-1,7)+1=5,ISNUMBER(SEARCH("(3)",A2077)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2076)-1,7)+1)))</f>
        <v/>
      </c>
      <c r="C2077" s="3" t="str" cm="1">
        <f t="array" ref="C2077">IF(A2077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2076)-1,7)+1))</f>
        <v/>
      </c>
    </row>
    <row r="2078" spans="1:3">
      <c r="A2078" s="3" t="str" cm="1">
        <f t="array" ref="A2078">IFERROR(INDEX(_xlfn._xlws.FILTER(Sheet1!$A$2:$A$1001,TRIM(Sheet1!$A$2:$A$1001)&lt;&gt;""),INT((ROW(A2077)-1)/7)+1),"")</f>
        <v/>
      </c>
      <c r="B2078" s="3" t="str" cm="1">
        <f t="array" ref="B2078">IF(A2078="","",IF(AND(MOD(ROW(A2077)-1,7)+1=5,ISNUMBER(SEARCH("(3)",A2078)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2077)-1,7)+1)))</f>
        <v/>
      </c>
      <c r="C2078" s="3" t="str" cm="1">
        <f t="array" ref="C2078">IF(A2078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2077)-1,7)+1))</f>
        <v/>
      </c>
    </row>
    <row r="2079" spans="1:3">
      <c r="A2079" s="3" t="str" cm="1">
        <f t="array" ref="A2079">IFERROR(INDEX(_xlfn._xlws.FILTER(Sheet1!$A$2:$A$1001,TRIM(Sheet1!$A$2:$A$1001)&lt;&gt;""),INT((ROW(A2078)-1)/7)+1),"")</f>
        <v/>
      </c>
      <c r="B2079" s="3" t="str" cm="1">
        <f t="array" ref="B2079">IF(A2079="","",IF(AND(MOD(ROW(A2078)-1,7)+1=5,ISNUMBER(SEARCH("(3)",A2079)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2078)-1,7)+1)))</f>
        <v/>
      </c>
      <c r="C2079" s="3" t="str" cm="1">
        <f t="array" ref="C2079">IF(A2079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2078)-1,7)+1))</f>
        <v/>
      </c>
    </row>
    <row r="2080" spans="1:3">
      <c r="A2080" s="3" t="str" cm="1">
        <f t="array" ref="A2080">IFERROR(INDEX(_xlfn._xlws.FILTER(Sheet1!$A$2:$A$1001,TRIM(Sheet1!$A$2:$A$1001)&lt;&gt;""),INT((ROW(A2079)-1)/7)+1),"")</f>
        <v/>
      </c>
      <c r="B2080" s="3" t="str" cm="1">
        <f t="array" ref="B2080">IF(A2080="","",IF(AND(MOD(ROW(A2079)-1,7)+1=5,ISNUMBER(SEARCH("(3)",A2080)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2079)-1,7)+1)))</f>
        <v/>
      </c>
      <c r="C2080" s="3" t="str" cm="1">
        <f t="array" ref="C2080">IF(A2080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2079)-1,7)+1))</f>
        <v/>
      </c>
    </row>
    <row r="2081" spans="1:3">
      <c r="A2081" s="3" t="str" cm="1">
        <f t="array" ref="A2081">IFERROR(INDEX(_xlfn._xlws.FILTER(Sheet1!$A$2:$A$1001,TRIM(Sheet1!$A$2:$A$1001)&lt;&gt;""),INT((ROW(A2080)-1)/7)+1),"")</f>
        <v/>
      </c>
      <c r="B2081" s="3" t="str" cm="1">
        <f t="array" ref="B2081">IF(A2081="","",IF(AND(MOD(ROW(A2080)-1,7)+1=5,ISNUMBER(SEARCH("(3)",A2081)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2080)-1,7)+1)))</f>
        <v/>
      </c>
      <c r="C2081" s="3" t="str" cm="1">
        <f t="array" ref="C2081">IF(A2081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2080)-1,7)+1))</f>
        <v/>
      </c>
    </row>
    <row r="2082" spans="1:3">
      <c r="A2082" s="3" t="str" cm="1">
        <f t="array" ref="A2082">IFERROR(INDEX(_xlfn._xlws.FILTER(Sheet1!$A$2:$A$1001,TRIM(Sheet1!$A$2:$A$1001)&lt;&gt;""),INT((ROW(A2081)-1)/7)+1),"")</f>
        <v/>
      </c>
      <c r="B2082" s="3" t="str" cm="1">
        <f t="array" ref="B2082">IF(A2082="","",IF(AND(MOD(ROW(A2081)-1,7)+1=5,ISNUMBER(SEARCH("(3)",A2082)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2081)-1,7)+1)))</f>
        <v/>
      </c>
      <c r="C2082" s="3" t="str" cm="1">
        <f t="array" ref="C2082">IF(A2082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2081)-1,7)+1))</f>
        <v/>
      </c>
    </row>
    <row r="2083" spans="1:3">
      <c r="A2083" s="3" t="str" cm="1">
        <f t="array" ref="A2083">IFERROR(INDEX(_xlfn._xlws.FILTER(Sheet1!$A$2:$A$1001,TRIM(Sheet1!$A$2:$A$1001)&lt;&gt;""),INT((ROW(A2082)-1)/7)+1),"")</f>
        <v/>
      </c>
      <c r="B2083" s="3" t="str" cm="1">
        <f t="array" ref="B2083">IF(A2083="","",IF(AND(MOD(ROW(A2082)-1,7)+1=5,ISNUMBER(SEARCH("(3)",A2083)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2082)-1,7)+1)))</f>
        <v/>
      </c>
      <c r="C2083" s="3" t="str" cm="1">
        <f t="array" ref="C2083">IF(A2083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2082)-1,7)+1))</f>
        <v/>
      </c>
    </row>
    <row r="2084" spans="1:3">
      <c r="A2084" s="3" t="str" cm="1">
        <f t="array" ref="A2084">IFERROR(INDEX(_xlfn._xlws.FILTER(Sheet1!$A$2:$A$1001,TRIM(Sheet1!$A$2:$A$1001)&lt;&gt;""),INT((ROW(A2083)-1)/7)+1),"")</f>
        <v/>
      </c>
      <c r="B2084" s="3" t="str" cm="1">
        <f t="array" ref="B2084">IF(A2084="","",IF(AND(MOD(ROW(A2083)-1,7)+1=5,ISNUMBER(SEARCH("(3)",A2084)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2083)-1,7)+1)))</f>
        <v/>
      </c>
      <c r="C2084" s="3" t="str" cm="1">
        <f t="array" ref="C2084">IF(A2084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2083)-1,7)+1))</f>
        <v/>
      </c>
    </row>
    <row r="2085" spans="1:3">
      <c r="A2085" s="3" t="str" cm="1">
        <f t="array" ref="A2085">IFERROR(INDEX(_xlfn._xlws.FILTER(Sheet1!$A$2:$A$1001,TRIM(Sheet1!$A$2:$A$1001)&lt;&gt;""),INT((ROW(A2084)-1)/7)+1),"")</f>
        <v/>
      </c>
      <c r="B2085" s="3" t="str" cm="1">
        <f t="array" ref="B2085">IF(A2085="","",IF(AND(MOD(ROW(A2084)-1,7)+1=5,ISNUMBER(SEARCH("(3)",A2085)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2084)-1,7)+1)))</f>
        <v/>
      </c>
      <c r="C2085" s="3" t="str" cm="1">
        <f t="array" ref="C2085">IF(A2085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2084)-1,7)+1))</f>
        <v/>
      </c>
    </row>
    <row r="2086" spans="1:3">
      <c r="A2086" s="3" t="str" cm="1">
        <f t="array" ref="A2086">IFERROR(INDEX(_xlfn._xlws.FILTER(Sheet1!$A$2:$A$1001,TRIM(Sheet1!$A$2:$A$1001)&lt;&gt;""),INT((ROW(A2085)-1)/7)+1),"")</f>
        <v/>
      </c>
      <c r="B2086" s="3" t="str" cm="1">
        <f t="array" ref="B2086">IF(A2086="","",IF(AND(MOD(ROW(A2085)-1,7)+1=5,ISNUMBER(SEARCH("(3)",A2086)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2085)-1,7)+1)))</f>
        <v/>
      </c>
      <c r="C2086" s="3" t="str" cm="1">
        <f t="array" ref="C2086">IF(A2086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2085)-1,7)+1))</f>
        <v/>
      </c>
    </row>
    <row r="2087" spans="1:3">
      <c r="A2087" s="3" t="str" cm="1">
        <f t="array" ref="A2087">IFERROR(INDEX(_xlfn._xlws.FILTER(Sheet1!$A$2:$A$1001,TRIM(Sheet1!$A$2:$A$1001)&lt;&gt;""),INT((ROW(A2086)-1)/7)+1),"")</f>
        <v/>
      </c>
      <c r="B2087" s="3" t="str" cm="1">
        <f t="array" ref="B2087">IF(A2087="","",IF(AND(MOD(ROW(A2086)-1,7)+1=5,ISNUMBER(SEARCH("(3)",A2087)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2086)-1,7)+1)))</f>
        <v/>
      </c>
      <c r="C2087" s="3" t="str" cm="1">
        <f t="array" ref="C2087">IF(A2087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2086)-1,7)+1))</f>
        <v/>
      </c>
    </row>
    <row r="2088" spans="1:3">
      <c r="A2088" s="3" t="str" cm="1">
        <f t="array" ref="A2088">IFERROR(INDEX(_xlfn._xlws.FILTER(Sheet1!$A$2:$A$1001,TRIM(Sheet1!$A$2:$A$1001)&lt;&gt;""),INT((ROW(A2087)-1)/7)+1),"")</f>
        <v/>
      </c>
      <c r="B2088" s="3" t="str" cm="1">
        <f t="array" ref="B2088">IF(A2088="","",IF(AND(MOD(ROW(A2087)-1,7)+1=5,ISNUMBER(SEARCH("(3)",A2088)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2087)-1,7)+1)))</f>
        <v/>
      </c>
      <c r="C2088" s="3" t="str" cm="1">
        <f t="array" ref="C2088">IF(A2088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2087)-1,7)+1))</f>
        <v/>
      </c>
    </row>
    <row r="2089" spans="1:3">
      <c r="A2089" s="3" t="str" cm="1">
        <f t="array" ref="A2089">IFERROR(INDEX(_xlfn._xlws.FILTER(Sheet1!$A$2:$A$1001,TRIM(Sheet1!$A$2:$A$1001)&lt;&gt;""),INT((ROW(A2088)-1)/7)+1),"")</f>
        <v/>
      </c>
      <c r="B2089" s="3" t="str" cm="1">
        <f t="array" ref="B2089">IF(A2089="","",IF(AND(MOD(ROW(A2088)-1,7)+1=5,ISNUMBER(SEARCH("(3)",A2089)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2088)-1,7)+1)))</f>
        <v/>
      </c>
      <c r="C2089" s="3" t="str" cm="1">
        <f t="array" ref="C2089">IF(A2089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2088)-1,7)+1))</f>
        <v/>
      </c>
    </row>
    <row r="2090" spans="1:3">
      <c r="A2090" s="3" t="str" cm="1">
        <f t="array" ref="A2090">IFERROR(INDEX(_xlfn._xlws.FILTER(Sheet1!$A$2:$A$1001,TRIM(Sheet1!$A$2:$A$1001)&lt;&gt;""),INT((ROW(A2089)-1)/7)+1),"")</f>
        <v/>
      </c>
      <c r="B2090" s="3" t="str" cm="1">
        <f t="array" ref="B2090">IF(A2090="","",IF(AND(MOD(ROW(A2089)-1,7)+1=5,ISNUMBER(SEARCH("(3)",A2090)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2089)-1,7)+1)))</f>
        <v/>
      </c>
      <c r="C2090" s="3" t="str" cm="1">
        <f t="array" ref="C2090">IF(A2090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2089)-1,7)+1))</f>
        <v/>
      </c>
    </row>
    <row r="2091" spans="1:3">
      <c r="A2091" s="3" t="str" cm="1">
        <f t="array" ref="A2091">IFERROR(INDEX(_xlfn._xlws.FILTER(Sheet1!$A$2:$A$1001,TRIM(Sheet1!$A$2:$A$1001)&lt;&gt;""),INT((ROW(A2090)-1)/7)+1),"")</f>
        <v/>
      </c>
      <c r="B2091" s="3" t="str" cm="1">
        <f t="array" ref="B2091">IF(A2091="","",IF(AND(MOD(ROW(A2090)-1,7)+1=5,ISNUMBER(SEARCH("(3)",A2091)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2090)-1,7)+1)))</f>
        <v/>
      </c>
      <c r="C2091" s="3" t="str" cm="1">
        <f t="array" ref="C2091">IF(A2091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2090)-1,7)+1))</f>
        <v/>
      </c>
    </row>
    <row r="2092" spans="1:3">
      <c r="A2092" s="3" t="str" cm="1">
        <f t="array" ref="A2092">IFERROR(INDEX(_xlfn._xlws.FILTER(Sheet1!$A$2:$A$1001,TRIM(Sheet1!$A$2:$A$1001)&lt;&gt;""),INT((ROW(A2091)-1)/7)+1),"")</f>
        <v/>
      </c>
      <c r="B2092" s="3" t="str" cm="1">
        <f t="array" ref="B2092">IF(A2092="","",IF(AND(MOD(ROW(A2091)-1,7)+1=5,ISNUMBER(SEARCH("(3)",A2092)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2091)-1,7)+1)))</f>
        <v/>
      </c>
      <c r="C2092" s="3" t="str" cm="1">
        <f t="array" ref="C2092">IF(A2092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2091)-1,7)+1))</f>
        <v/>
      </c>
    </row>
    <row r="2093" spans="1:3">
      <c r="A2093" s="3" t="str" cm="1">
        <f t="array" ref="A2093">IFERROR(INDEX(_xlfn._xlws.FILTER(Sheet1!$A$2:$A$1001,TRIM(Sheet1!$A$2:$A$1001)&lt;&gt;""),INT((ROW(A2092)-1)/7)+1),"")</f>
        <v/>
      </c>
      <c r="B2093" s="3" t="str" cm="1">
        <f t="array" ref="B2093">IF(A2093="","",IF(AND(MOD(ROW(A2092)-1,7)+1=5,ISNUMBER(SEARCH("(3)",A2093)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2092)-1,7)+1)))</f>
        <v/>
      </c>
      <c r="C2093" s="3" t="str" cm="1">
        <f t="array" ref="C2093">IF(A2093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2092)-1,7)+1))</f>
        <v/>
      </c>
    </row>
    <row r="2094" spans="1:3">
      <c r="A2094" s="3" t="str" cm="1">
        <f t="array" ref="A2094">IFERROR(INDEX(_xlfn._xlws.FILTER(Sheet1!$A$2:$A$1001,TRIM(Sheet1!$A$2:$A$1001)&lt;&gt;""),INT((ROW(A2093)-1)/7)+1),"")</f>
        <v/>
      </c>
      <c r="B2094" s="3" t="str" cm="1">
        <f t="array" ref="B2094">IF(A2094="","",IF(AND(MOD(ROW(A2093)-1,7)+1=5,ISNUMBER(SEARCH("(3)",A2094)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2093)-1,7)+1)))</f>
        <v/>
      </c>
      <c r="C2094" s="3" t="str" cm="1">
        <f t="array" ref="C2094">IF(A2094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2093)-1,7)+1))</f>
        <v/>
      </c>
    </row>
    <row r="2095" spans="1:3">
      <c r="A2095" s="3" t="str" cm="1">
        <f t="array" ref="A2095">IFERROR(INDEX(_xlfn._xlws.FILTER(Sheet1!$A$2:$A$1001,TRIM(Sheet1!$A$2:$A$1001)&lt;&gt;""),INT((ROW(A2094)-1)/7)+1),"")</f>
        <v/>
      </c>
      <c r="B2095" s="3" t="str" cm="1">
        <f t="array" ref="B2095">IF(A2095="","",IF(AND(MOD(ROW(A2094)-1,7)+1=5,ISNUMBER(SEARCH("(3)",A2095)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2094)-1,7)+1)))</f>
        <v/>
      </c>
      <c r="C2095" s="3" t="str" cm="1">
        <f t="array" ref="C2095">IF(A2095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2094)-1,7)+1))</f>
        <v/>
      </c>
    </row>
    <row r="2096" spans="1:3">
      <c r="A2096" s="3" t="str" cm="1">
        <f t="array" ref="A2096">IFERROR(INDEX(_xlfn._xlws.FILTER(Sheet1!$A$2:$A$1001,TRIM(Sheet1!$A$2:$A$1001)&lt;&gt;""),INT((ROW(A2095)-1)/7)+1),"")</f>
        <v/>
      </c>
      <c r="B2096" s="3" t="str" cm="1">
        <f t="array" ref="B2096">IF(A2096="","",IF(AND(MOD(ROW(A2095)-1,7)+1=5,ISNUMBER(SEARCH("(3)",A2096)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2095)-1,7)+1)))</f>
        <v/>
      </c>
      <c r="C2096" s="3" t="str" cm="1">
        <f t="array" ref="C2096">IF(A2096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2095)-1,7)+1))</f>
        <v/>
      </c>
    </row>
    <row r="2097" spans="1:3">
      <c r="A2097" s="3" t="str" cm="1">
        <f t="array" ref="A2097">IFERROR(INDEX(_xlfn._xlws.FILTER(Sheet1!$A$2:$A$1001,TRIM(Sheet1!$A$2:$A$1001)&lt;&gt;""),INT((ROW(A2096)-1)/7)+1),"")</f>
        <v/>
      </c>
      <c r="B2097" s="3" t="str" cm="1">
        <f t="array" ref="B2097">IF(A2097="","",IF(AND(MOD(ROW(A2096)-1,7)+1=5,ISNUMBER(SEARCH("(3)",A2097)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2096)-1,7)+1)))</f>
        <v/>
      </c>
      <c r="C2097" s="3" t="str" cm="1">
        <f t="array" ref="C2097">IF(A2097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2096)-1,7)+1))</f>
        <v/>
      </c>
    </row>
    <row r="2098" spans="1:3">
      <c r="A2098" s="3" t="str" cm="1">
        <f t="array" ref="A2098">IFERROR(INDEX(_xlfn._xlws.FILTER(Sheet1!$A$2:$A$1001,TRIM(Sheet1!$A$2:$A$1001)&lt;&gt;""),INT((ROW(A2097)-1)/7)+1),"")</f>
        <v/>
      </c>
      <c r="B2098" s="3" t="str" cm="1">
        <f t="array" ref="B2098">IF(A2098="","",IF(AND(MOD(ROW(A2097)-1,7)+1=5,ISNUMBER(SEARCH("(3)",A2098)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2097)-1,7)+1)))</f>
        <v/>
      </c>
      <c r="C2098" s="3" t="str" cm="1">
        <f t="array" ref="C2098">IF(A2098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2097)-1,7)+1))</f>
        <v/>
      </c>
    </row>
    <row r="2099" spans="1:3">
      <c r="A2099" s="3" t="str" cm="1">
        <f t="array" ref="A2099">IFERROR(INDEX(_xlfn._xlws.FILTER(Sheet1!$A$2:$A$1001,TRIM(Sheet1!$A$2:$A$1001)&lt;&gt;""),INT((ROW(A2098)-1)/7)+1),"")</f>
        <v/>
      </c>
      <c r="B2099" s="3" t="str" cm="1">
        <f t="array" ref="B2099">IF(A2099="","",IF(AND(MOD(ROW(A2098)-1,7)+1=5,ISNUMBER(SEARCH("(3)",A2099)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2098)-1,7)+1)))</f>
        <v/>
      </c>
      <c r="C2099" s="3" t="str" cm="1">
        <f t="array" ref="C2099">IF(A2099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2098)-1,7)+1))</f>
        <v/>
      </c>
    </row>
    <row r="2100" spans="1:3">
      <c r="A2100" s="3" t="str" cm="1">
        <f t="array" ref="A2100">IFERROR(INDEX(_xlfn._xlws.FILTER(Sheet1!$A$2:$A$1001,TRIM(Sheet1!$A$2:$A$1001)&lt;&gt;""),INT((ROW(A2099)-1)/7)+1),"")</f>
        <v/>
      </c>
      <c r="B2100" s="3" t="str" cm="1">
        <f t="array" ref="B2100">IF(A2100="","",IF(AND(MOD(ROW(A2099)-1,7)+1=5,ISNUMBER(SEARCH("(3)",A2100)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2099)-1,7)+1)))</f>
        <v/>
      </c>
      <c r="C2100" s="3" t="str" cm="1">
        <f t="array" ref="C2100">IF(A2100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2099)-1,7)+1))</f>
        <v/>
      </c>
    </row>
    <row r="2101" spans="1:3">
      <c r="A2101" s="3" t="str" cm="1">
        <f t="array" ref="A2101">IFERROR(INDEX(_xlfn._xlws.FILTER(Sheet1!$A$2:$A$1001,TRIM(Sheet1!$A$2:$A$1001)&lt;&gt;""),INT((ROW(A2100)-1)/7)+1),"")</f>
        <v/>
      </c>
      <c r="B2101" s="3" t="str" cm="1">
        <f t="array" ref="B2101">IF(A2101="","",IF(AND(MOD(ROW(A2100)-1,7)+1=5,ISNUMBER(SEARCH("(3)",A2101)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2100)-1,7)+1)))</f>
        <v/>
      </c>
      <c r="C2101" s="3" t="str" cm="1">
        <f t="array" ref="C2101">IF(A2101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2100)-1,7)+1))</f>
        <v/>
      </c>
    </row>
    <row r="2102" spans="1:3">
      <c r="A2102" s="3" t="str" cm="1">
        <f t="array" ref="A2102">IFERROR(INDEX(_xlfn._xlws.FILTER(Sheet1!$A$2:$A$1001,TRIM(Sheet1!$A$2:$A$1001)&lt;&gt;""),INT((ROW(A2101)-1)/7)+1),"")</f>
        <v/>
      </c>
      <c r="B2102" s="3" t="str" cm="1">
        <f t="array" ref="B2102">IF(A2102="","",IF(AND(MOD(ROW(A2101)-1,7)+1=5,ISNUMBER(SEARCH("(3)",A2102)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2101)-1,7)+1)))</f>
        <v/>
      </c>
      <c r="C2102" s="3" t="str" cm="1">
        <f t="array" ref="C2102">IF(A2102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2101)-1,7)+1))</f>
        <v/>
      </c>
    </row>
    <row r="2103" spans="1:3">
      <c r="A2103" s="3" t="str" cm="1">
        <f t="array" ref="A2103">IFERROR(INDEX(_xlfn._xlws.FILTER(Sheet1!$A$2:$A$1001,TRIM(Sheet1!$A$2:$A$1001)&lt;&gt;""),INT((ROW(A2102)-1)/7)+1),"")</f>
        <v/>
      </c>
      <c r="B2103" s="3" t="str" cm="1">
        <f t="array" ref="B2103">IF(A2103="","",IF(AND(MOD(ROW(A2102)-1,7)+1=5,ISNUMBER(SEARCH("(3)",A2103)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2102)-1,7)+1)))</f>
        <v/>
      </c>
      <c r="C2103" s="3" t="str" cm="1">
        <f t="array" ref="C2103">IF(A2103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2102)-1,7)+1))</f>
        <v/>
      </c>
    </row>
    <row r="2104" spans="1:3">
      <c r="A2104" s="3" t="str" cm="1">
        <f t="array" ref="A2104">IFERROR(INDEX(_xlfn._xlws.FILTER(Sheet1!$A$2:$A$1001,TRIM(Sheet1!$A$2:$A$1001)&lt;&gt;""),INT((ROW(A2103)-1)/7)+1),"")</f>
        <v/>
      </c>
      <c r="B2104" s="3" t="str" cm="1">
        <f t="array" ref="B2104">IF(A2104="","",IF(AND(MOD(ROW(A2103)-1,7)+1=5,ISNUMBER(SEARCH("(3)",A2104)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2103)-1,7)+1)))</f>
        <v/>
      </c>
      <c r="C2104" s="3" t="str" cm="1">
        <f t="array" ref="C2104">IF(A2104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2103)-1,7)+1))</f>
        <v/>
      </c>
    </row>
    <row r="2105" spans="1:3">
      <c r="A2105" s="3" t="str" cm="1">
        <f t="array" ref="A2105">IFERROR(INDEX(_xlfn._xlws.FILTER(Sheet1!$A$2:$A$1001,TRIM(Sheet1!$A$2:$A$1001)&lt;&gt;""),INT((ROW(A2104)-1)/7)+1),"")</f>
        <v/>
      </c>
      <c r="B2105" s="3" t="str" cm="1">
        <f t="array" ref="B2105">IF(A2105="","",IF(AND(MOD(ROW(A2104)-1,7)+1=5,ISNUMBER(SEARCH("(3)",A2105)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2104)-1,7)+1)))</f>
        <v/>
      </c>
      <c r="C2105" s="3" t="str" cm="1">
        <f t="array" ref="C2105">IF(A2105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2104)-1,7)+1))</f>
        <v/>
      </c>
    </row>
    <row r="2106" spans="1:3">
      <c r="A2106" s="3" t="str" cm="1">
        <f t="array" ref="A2106">IFERROR(INDEX(_xlfn._xlws.FILTER(Sheet1!$A$2:$A$1001,TRIM(Sheet1!$A$2:$A$1001)&lt;&gt;""),INT((ROW(A2105)-1)/7)+1),"")</f>
        <v/>
      </c>
      <c r="B2106" s="3" t="str" cm="1">
        <f t="array" ref="B2106">IF(A2106="","",IF(AND(MOD(ROW(A2105)-1,7)+1=5,ISNUMBER(SEARCH("(3)",A2106)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2105)-1,7)+1)))</f>
        <v/>
      </c>
      <c r="C2106" s="3" t="str" cm="1">
        <f t="array" ref="C2106">IF(A2106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2105)-1,7)+1))</f>
        <v/>
      </c>
    </row>
    <row r="2107" spans="1:3">
      <c r="A2107" s="3" t="str" cm="1">
        <f t="array" ref="A2107">IFERROR(INDEX(_xlfn._xlws.FILTER(Sheet1!$A$2:$A$1001,TRIM(Sheet1!$A$2:$A$1001)&lt;&gt;""),INT((ROW(A2106)-1)/7)+1),"")</f>
        <v/>
      </c>
      <c r="B2107" s="3" t="str" cm="1">
        <f t="array" ref="B2107">IF(A2107="","",IF(AND(MOD(ROW(A2106)-1,7)+1=5,ISNUMBER(SEARCH("(3)",A2107)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2106)-1,7)+1)))</f>
        <v/>
      </c>
      <c r="C2107" s="3" t="str" cm="1">
        <f t="array" ref="C2107">IF(A2107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2106)-1,7)+1))</f>
        <v/>
      </c>
    </row>
    <row r="2108" spans="1:3">
      <c r="A2108" s="3" t="str" cm="1">
        <f t="array" ref="A2108">IFERROR(INDEX(_xlfn._xlws.FILTER(Sheet1!$A$2:$A$1001,TRIM(Sheet1!$A$2:$A$1001)&lt;&gt;""),INT((ROW(A2107)-1)/7)+1),"")</f>
        <v/>
      </c>
      <c r="B2108" s="3" t="str" cm="1">
        <f t="array" ref="B2108">IF(A2108="","",IF(AND(MOD(ROW(A2107)-1,7)+1=5,ISNUMBER(SEARCH("(3)",A2108)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2107)-1,7)+1)))</f>
        <v/>
      </c>
      <c r="C2108" s="3" t="str" cm="1">
        <f t="array" ref="C2108">IF(A2108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2107)-1,7)+1))</f>
        <v/>
      </c>
    </row>
    <row r="2109" spans="1:3">
      <c r="A2109" s="3" t="str" cm="1">
        <f t="array" ref="A2109">IFERROR(INDEX(_xlfn._xlws.FILTER(Sheet1!$A$2:$A$1001,TRIM(Sheet1!$A$2:$A$1001)&lt;&gt;""),INT((ROW(A2108)-1)/7)+1),"")</f>
        <v/>
      </c>
      <c r="B2109" s="3" t="str" cm="1">
        <f t="array" ref="B2109">IF(A2109="","",IF(AND(MOD(ROW(A2108)-1,7)+1=5,ISNUMBER(SEARCH("(3)",A2109)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2108)-1,7)+1)))</f>
        <v/>
      </c>
      <c r="C2109" s="3" t="str" cm="1">
        <f t="array" ref="C2109">IF(A2109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2108)-1,7)+1))</f>
        <v/>
      </c>
    </row>
    <row r="2110" spans="1:3">
      <c r="A2110" s="3" t="str" cm="1">
        <f t="array" ref="A2110">IFERROR(INDEX(_xlfn._xlws.FILTER(Sheet1!$A$2:$A$1001,TRIM(Sheet1!$A$2:$A$1001)&lt;&gt;""),INT((ROW(A2109)-1)/7)+1),"")</f>
        <v/>
      </c>
      <c r="B2110" s="3" t="str" cm="1">
        <f t="array" ref="B2110">IF(A2110="","",IF(AND(MOD(ROW(A2109)-1,7)+1=5,ISNUMBER(SEARCH("(3)",A2110)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2109)-1,7)+1)))</f>
        <v/>
      </c>
      <c r="C2110" s="3" t="str" cm="1">
        <f t="array" ref="C2110">IF(A2110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2109)-1,7)+1))</f>
        <v/>
      </c>
    </row>
    <row r="2111" spans="1:3">
      <c r="A2111" s="3" t="str" cm="1">
        <f t="array" ref="A2111">IFERROR(INDEX(_xlfn._xlws.FILTER(Sheet1!$A$2:$A$1001,TRIM(Sheet1!$A$2:$A$1001)&lt;&gt;""),INT((ROW(A2110)-1)/7)+1),"")</f>
        <v/>
      </c>
      <c r="B2111" s="3" t="str" cm="1">
        <f t="array" ref="B2111">IF(A2111="","",IF(AND(MOD(ROW(A2110)-1,7)+1=5,ISNUMBER(SEARCH("(3)",A2111)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2110)-1,7)+1)))</f>
        <v/>
      </c>
      <c r="C2111" s="3" t="str" cm="1">
        <f t="array" ref="C2111">IF(A2111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2110)-1,7)+1))</f>
        <v/>
      </c>
    </row>
    <row r="2112" spans="1:3">
      <c r="A2112" s="3" t="str" cm="1">
        <f t="array" ref="A2112">IFERROR(INDEX(_xlfn._xlws.FILTER(Sheet1!$A$2:$A$1001,TRIM(Sheet1!$A$2:$A$1001)&lt;&gt;""),INT((ROW(A2111)-1)/7)+1),"")</f>
        <v/>
      </c>
      <c r="B2112" s="3" t="str" cm="1">
        <f t="array" ref="B2112">IF(A2112="","",IF(AND(MOD(ROW(A2111)-1,7)+1=5,ISNUMBER(SEARCH("(3)",A2112)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2111)-1,7)+1)))</f>
        <v/>
      </c>
      <c r="C2112" s="3" t="str" cm="1">
        <f t="array" ref="C2112">IF(A2112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2111)-1,7)+1))</f>
        <v/>
      </c>
    </row>
    <row r="2113" spans="1:3">
      <c r="A2113" s="3" t="str" cm="1">
        <f t="array" ref="A2113">IFERROR(INDEX(_xlfn._xlws.FILTER(Sheet1!$A$2:$A$1001,TRIM(Sheet1!$A$2:$A$1001)&lt;&gt;""),INT((ROW(A2112)-1)/7)+1),"")</f>
        <v/>
      </c>
      <c r="B2113" s="3" t="str" cm="1">
        <f t="array" ref="B2113">IF(A2113="","",IF(AND(MOD(ROW(A2112)-1,7)+1=5,ISNUMBER(SEARCH("(3)",A2113)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2112)-1,7)+1)))</f>
        <v/>
      </c>
      <c r="C2113" s="3" t="str" cm="1">
        <f t="array" ref="C2113">IF(A2113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2112)-1,7)+1))</f>
        <v/>
      </c>
    </row>
    <row r="2114" spans="1:3">
      <c r="A2114" s="3" t="str" cm="1">
        <f t="array" ref="A2114">IFERROR(INDEX(_xlfn._xlws.FILTER(Sheet1!$A$2:$A$1001,TRIM(Sheet1!$A$2:$A$1001)&lt;&gt;""),INT((ROW(A2113)-1)/7)+1),"")</f>
        <v/>
      </c>
      <c r="B2114" s="3" t="str" cm="1">
        <f t="array" ref="B2114">IF(A2114="","",IF(AND(MOD(ROW(A2113)-1,7)+1=5,ISNUMBER(SEARCH("(3)",A2114)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2113)-1,7)+1)))</f>
        <v/>
      </c>
      <c r="C2114" s="3" t="str" cm="1">
        <f t="array" ref="C2114">IF(A2114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2113)-1,7)+1))</f>
        <v/>
      </c>
    </row>
    <row r="2115" spans="1:3">
      <c r="A2115" s="3" t="str" cm="1">
        <f t="array" ref="A2115">IFERROR(INDEX(_xlfn._xlws.FILTER(Sheet1!$A$2:$A$1001,TRIM(Sheet1!$A$2:$A$1001)&lt;&gt;""),INT((ROW(A2114)-1)/7)+1),"")</f>
        <v/>
      </c>
      <c r="B2115" s="3" t="str" cm="1">
        <f t="array" ref="B2115">IF(A2115="","",IF(AND(MOD(ROW(A2114)-1,7)+1=5,ISNUMBER(SEARCH("(3)",A2115)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2114)-1,7)+1)))</f>
        <v/>
      </c>
      <c r="C2115" s="3" t="str" cm="1">
        <f t="array" ref="C2115">IF(A2115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2114)-1,7)+1))</f>
        <v/>
      </c>
    </row>
    <row r="2116" spans="1:3">
      <c r="A2116" s="3" t="str" cm="1">
        <f t="array" ref="A2116">IFERROR(INDEX(_xlfn._xlws.FILTER(Sheet1!$A$2:$A$1001,TRIM(Sheet1!$A$2:$A$1001)&lt;&gt;""),INT((ROW(A2115)-1)/7)+1),"")</f>
        <v/>
      </c>
      <c r="B2116" s="3" t="str" cm="1">
        <f t="array" ref="B2116">IF(A2116="","",IF(AND(MOD(ROW(A2115)-1,7)+1=5,ISNUMBER(SEARCH("(3)",A2116)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2115)-1,7)+1)))</f>
        <v/>
      </c>
      <c r="C2116" s="3" t="str" cm="1">
        <f t="array" ref="C2116">IF(A2116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2115)-1,7)+1))</f>
        <v/>
      </c>
    </row>
    <row r="2117" spans="1:3">
      <c r="A2117" s="3" t="str" cm="1">
        <f t="array" ref="A2117">IFERROR(INDEX(_xlfn._xlws.FILTER(Sheet1!$A$2:$A$1001,TRIM(Sheet1!$A$2:$A$1001)&lt;&gt;""),INT((ROW(A2116)-1)/7)+1),"")</f>
        <v/>
      </c>
      <c r="B2117" s="3" t="str" cm="1">
        <f t="array" ref="B2117">IF(A2117="","",IF(AND(MOD(ROW(A2116)-1,7)+1=5,ISNUMBER(SEARCH("(3)",A2117)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2116)-1,7)+1)))</f>
        <v/>
      </c>
      <c r="C2117" s="3" t="str" cm="1">
        <f t="array" ref="C2117">IF(A2117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2116)-1,7)+1))</f>
        <v/>
      </c>
    </row>
    <row r="2118" spans="1:3">
      <c r="A2118" s="3" t="str" cm="1">
        <f t="array" ref="A2118">IFERROR(INDEX(_xlfn._xlws.FILTER(Sheet1!$A$2:$A$1001,TRIM(Sheet1!$A$2:$A$1001)&lt;&gt;""),INT((ROW(A2117)-1)/7)+1),"")</f>
        <v/>
      </c>
      <c r="B2118" s="3" t="str" cm="1">
        <f t="array" ref="B2118">IF(A2118="","",IF(AND(MOD(ROW(A2117)-1,7)+1=5,ISNUMBER(SEARCH("(3)",A2118)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2117)-1,7)+1)))</f>
        <v/>
      </c>
      <c r="C2118" s="3" t="str" cm="1">
        <f t="array" ref="C2118">IF(A2118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2117)-1,7)+1))</f>
        <v/>
      </c>
    </row>
    <row r="2119" spans="1:3">
      <c r="A2119" s="3" t="str" cm="1">
        <f t="array" ref="A2119">IFERROR(INDEX(_xlfn._xlws.FILTER(Sheet1!$A$2:$A$1001,TRIM(Sheet1!$A$2:$A$1001)&lt;&gt;""),INT((ROW(A2118)-1)/7)+1),"")</f>
        <v/>
      </c>
      <c r="B2119" s="3" t="str" cm="1">
        <f t="array" ref="B2119">IF(A2119="","",IF(AND(MOD(ROW(A2118)-1,7)+1=5,ISNUMBER(SEARCH("(3)",A2119)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2118)-1,7)+1)))</f>
        <v/>
      </c>
      <c r="C2119" s="3" t="str" cm="1">
        <f t="array" ref="C2119">IF(A2119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2118)-1,7)+1))</f>
        <v/>
      </c>
    </row>
    <row r="2120" spans="1:3">
      <c r="A2120" s="3" t="str" cm="1">
        <f t="array" ref="A2120">IFERROR(INDEX(_xlfn._xlws.FILTER(Sheet1!$A$2:$A$1001,TRIM(Sheet1!$A$2:$A$1001)&lt;&gt;""),INT((ROW(A2119)-1)/7)+1),"")</f>
        <v/>
      </c>
      <c r="B2120" s="3" t="str" cm="1">
        <f t="array" ref="B2120">IF(A2120="","",IF(AND(MOD(ROW(A2119)-1,7)+1=5,ISNUMBER(SEARCH("(3)",A2120)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2119)-1,7)+1)))</f>
        <v/>
      </c>
      <c r="C2120" s="3" t="str" cm="1">
        <f t="array" ref="C2120">IF(A2120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2119)-1,7)+1))</f>
        <v/>
      </c>
    </row>
    <row r="2121" spans="1:3">
      <c r="A2121" s="3" t="str" cm="1">
        <f t="array" ref="A2121">IFERROR(INDEX(_xlfn._xlws.FILTER(Sheet1!$A$2:$A$1001,TRIM(Sheet1!$A$2:$A$1001)&lt;&gt;""),INT((ROW(A2120)-1)/7)+1),"")</f>
        <v/>
      </c>
      <c r="B2121" s="3" t="str" cm="1">
        <f t="array" ref="B2121">IF(A2121="","",IF(AND(MOD(ROW(A2120)-1,7)+1=5,ISNUMBER(SEARCH("(3)",A2121)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2120)-1,7)+1)))</f>
        <v/>
      </c>
      <c r="C2121" s="3" t="str" cm="1">
        <f t="array" ref="C2121">IF(A2121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2120)-1,7)+1))</f>
        <v/>
      </c>
    </row>
    <row r="2122" spans="1:3">
      <c r="A2122" s="3" t="str" cm="1">
        <f t="array" ref="A2122">IFERROR(INDEX(_xlfn._xlws.FILTER(Sheet1!$A$2:$A$1001,TRIM(Sheet1!$A$2:$A$1001)&lt;&gt;""),INT((ROW(A2121)-1)/7)+1),"")</f>
        <v/>
      </c>
      <c r="B2122" s="3" t="str" cm="1">
        <f t="array" ref="B2122">IF(A2122="","",IF(AND(MOD(ROW(A2121)-1,7)+1=5,ISNUMBER(SEARCH("(3)",A2122)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2121)-1,7)+1)))</f>
        <v/>
      </c>
      <c r="C2122" s="3" t="str" cm="1">
        <f t="array" ref="C2122">IF(A2122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2121)-1,7)+1))</f>
        <v/>
      </c>
    </row>
    <row r="2123" spans="1:3">
      <c r="A2123" s="3" t="str" cm="1">
        <f t="array" ref="A2123">IFERROR(INDEX(_xlfn._xlws.FILTER(Sheet1!$A$2:$A$1001,TRIM(Sheet1!$A$2:$A$1001)&lt;&gt;""),INT((ROW(A2122)-1)/7)+1),"")</f>
        <v/>
      </c>
      <c r="B2123" s="3" t="str" cm="1">
        <f t="array" ref="B2123">IF(A2123="","",IF(AND(MOD(ROW(A2122)-1,7)+1=5,ISNUMBER(SEARCH("(3)",A2123)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2122)-1,7)+1)))</f>
        <v/>
      </c>
      <c r="C2123" s="3" t="str" cm="1">
        <f t="array" ref="C2123">IF(A2123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2122)-1,7)+1))</f>
        <v/>
      </c>
    </row>
    <row r="2124" spans="1:3">
      <c r="A2124" s="3" t="str" cm="1">
        <f t="array" ref="A2124">IFERROR(INDEX(_xlfn._xlws.FILTER(Sheet1!$A$2:$A$1001,TRIM(Sheet1!$A$2:$A$1001)&lt;&gt;""),INT((ROW(A2123)-1)/7)+1),"")</f>
        <v/>
      </c>
      <c r="B2124" s="3" t="str" cm="1">
        <f t="array" ref="B2124">IF(A2124="","",IF(AND(MOD(ROW(A2123)-1,7)+1=5,ISNUMBER(SEARCH("(3)",A2124)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2123)-1,7)+1)))</f>
        <v/>
      </c>
      <c r="C2124" s="3" t="str" cm="1">
        <f t="array" ref="C2124">IF(A2124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2123)-1,7)+1))</f>
        <v/>
      </c>
    </row>
    <row r="2125" spans="1:3">
      <c r="A2125" s="3" t="str" cm="1">
        <f t="array" ref="A2125">IFERROR(INDEX(_xlfn._xlws.FILTER(Sheet1!$A$2:$A$1001,TRIM(Sheet1!$A$2:$A$1001)&lt;&gt;""),INT((ROW(A2124)-1)/7)+1),"")</f>
        <v/>
      </c>
      <c r="B2125" s="3" t="str" cm="1">
        <f t="array" ref="B2125">IF(A2125="","",IF(AND(MOD(ROW(A2124)-1,7)+1=5,ISNUMBER(SEARCH("(3)",A2125)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2124)-1,7)+1)))</f>
        <v/>
      </c>
      <c r="C2125" s="3" t="str" cm="1">
        <f t="array" ref="C2125">IF(A2125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2124)-1,7)+1))</f>
        <v/>
      </c>
    </row>
    <row r="2126" spans="1:3">
      <c r="A2126" s="3" t="str" cm="1">
        <f t="array" ref="A2126">IFERROR(INDEX(_xlfn._xlws.FILTER(Sheet1!$A$2:$A$1001,TRIM(Sheet1!$A$2:$A$1001)&lt;&gt;""),INT((ROW(A2125)-1)/7)+1),"")</f>
        <v/>
      </c>
      <c r="B2126" s="3" t="str" cm="1">
        <f t="array" ref="B2126">IF(A2126="","",IF(AND(MOD(ROW(A2125)-1,7)+1=5,ISNUMBER(SEARCH("(3)",A2126)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2125)-1,7)+1)))</f>
        <v/>
      </c>
      <c r="C2126" s="3" t="str" cm="1">
        <f t="array" ref="C2126">IF(A2126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2125)-1,7)+1))</f>
        <v/>
      </c>
    </row>
    <row r="2127" spans="1:3">
      <c r="A2127" s="3" t="str" cm="1">
        <f t="array" ref="A2127">IFERROR(INDEX(_xlfn._xlws.FILTER(Sheet1!$A$2:$A$1001,TRIM(Sheet1!$A$2:$A$1001)&lt;&gt;""),INT((ROW(A2126)-1)/7)+1),"")</f>
        <v/>
      </c>
      <c r="B2127" s="3" t="str" cm="1">
        <f t="array" ref="B2127">IF(A2127="","",IF(AND(MOD(ROW(A2126)-1,7)+1=5,ISNUMBER(SEARCH("(3)",A2127)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2126)-1,7)+1)))</f>
        <v/>
      </c>
      <c r="C2127" s="3" t="str" cm="1">
        <f t="array" ref="C2127">IF(A2127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2126)-1,7)+1))</f>
        <v/>
      </c>
    </row>
    <row r="2128" spans="1:3">
      <c r="A2128" s="3" t="str" cm="1">
        <f t="array" ref="A2128">IFERROR(INDEX(_xlfn._xlws.FILTER(Sheet1!$A$2:$A$1001,TRIM(Sheet1!$A$2:$A$1001)&lt;&gt;""),INT((ROW(A2127)-1)/7)+1),"")</f>
        <v/>
      </c>
      <c r="B2128" s="3" t="str" cm="1">
        <f t="array" ref="B2128">IF(A2128="","",IF(AND(MOD(ROW(A2127)-1,7)+1=5,ISNUMBER(SEARCH("(3)",A2128)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2127)-1,7)+1)))</f>
        <v/>
      </c>
      <c r="C2128" s="3" t="str" cm="1">
        <f t="array" ref="C2128">IF(A2128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2127)-1,7)+1))</f>
        <v/>
      </c>
    </row>
    <row r="2129" spans="1:3">
      <c r="A2129" s="3" t="str" cm="1">
        <f t="array" ref="A2129">IFERROR(INDEX(_xlfn._xlws.FILTER(Sheet1!$A$2:$A$1001,TRIM(Sheet1!$A$2:$A$1001)&lt;&gt;""),INT((ROW(A2128)-1)/7)+1),"")</f>
        <v/>
      </c>
      <c r="B2129" s="3" t="str" cm="1">
        <f t="array" ref="B2129">IF(A2129="","",IF(AND(MOD(ROW(A2128)-1,7)+1=5,ISNUMBER(SEARCH("(3)",A2129)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2128)-1,7)+1)))</f>
        <v/>
      </c>
      <c r="C2129" s="3" t="str" cm="1">
        <f t="array" ref="C2129">IF(A2129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2128)-1,7)+1))</f>
        <v/>
      </c>
    </row>
    <row r="2130" spans="1:3">
      <c r="A2130" s="3" t="str" cm="1">
        <f t="array" ref="A2130">IFERROR(INDEX(_xlfn._xlws.FILTER(Sheet1!$A$2:$A$1001,TRIM(Sheet1!$A$2:$A$1001)&lt;&gt;""),INT((ROW(A2129)-1)/7)+1),"")</f>
        <v/>
      </c>
      <c r="B2130" s="3" t="str" cm="1">
        <f t="array" ref="B2130">IF(A2130="","",IF(AND(MOD(ROW(A2129)-1,7)+1=5,ISNUMBER(SEARCH("(3)",A2130)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2129)-1,7)+1)))</f>
        <v/>
      </c>
      <c r="C2130" s="3" t="str" cm="1">
        <f t="array" ref="C2130">IF(A2130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2129)-1,7)+1))</f>
        <v/>
      </c>
    </row>
    <row r="2131" spans="1:3">
      <c r="A2131" s="3" t="str" cm="1">
        <f t="array" ref="A2131">IFERROR(INDEX(_xlfn._xlws.FILTER(Sheet1!$A$2:$A$1001,TRIM(Sheet1!$A$2:$A$1001)&lt;&gt;""),INT((ROW(A2130)-1)/7)+1),"")</f>
        <v/>
      </c>
      <c r="B2131" s="3" t="str" cm="1">
        <f t="array" ref="B2131">IF(A2131="","",IF(AND(MOD(ROW(A2130)-1,7)+1=5,ISNUMBER(SEARCH("(3)",A2131)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2130)-1,7)+1)))</f>
        <v/>
      </c>
      <c r="C2131" s="3" t="str" cm="1">
        <f t="array" ref="C2131">IF(A2131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2130)-1,7)+1))</f>
        <v/>
      </c>
    </row>
    <row r="2132" spans="1:3">
      <c r="A2132" s="3" t="str" cm="1">
        <f t="array" ref="A2132">IFERROR(INDEX(_xlfn._xlws.FILTER(Sheet1!$A$2:$A$1001,TRIM(Sheet1!$A$2:$A$1001)&lt;&gt;""),INT((ROW(A2131)-1)/7)+1),"")</f>
        <v/>
      </c>
      <c r="B2132" s="3" t="str" cm="1">
        <f t="array" ref="B2132">IF(A2132="","",IF(AND(MOD(ROW(A2131)-1,7)+1=5,ISNUMBER(SEARCH("(3)",A2132)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2131)-1,7)+1)))</f>
        <v/>
      </c>
      <c r="C2132" s="3" t="str" cm="1">
        <f t="array" ref="C2132">IF(A2132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2131)-1,7)+1))</f>
        <v/>
      </c>
    </row>
    <row r="2133" spans="1:3">
      <c r="A2133" s="3" t="str" cm="1">
        <f t="array" ref="A2133">IFERROR(INDEX(_xlfn._xlws.FILTER(Sheet1!$A$2:$A$1001,TRIM(Sheet1!$A$2:$A$1001)&lt;&gt;""),INT((ROW(A2132)-1)/7)+1),"")</f>
        <v/>
      </c>
      <c r="B2133" s="3" t="str" cm="1">
        <f t="array" ref="B2133">IF(A2133="","",IF(AND(MOD(ROW(A2132)-1,7)+1=5,ISNUMBER(SEARCH("(3)",A2133)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2132)-1,7)+1)))</f>
        <v/>
      </c>
      <c r="C2133" s="3" t="str" cm="1">
        <f t="array" ref="C2133">IF(A2133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2132)-1,7)+1))</f>
        <v/>
      </c>
    </row>
    <row r="2134" spans="1:3">
      <c r="A2134" s="3" t="str" cm="1">
        <f t="array" ref="A2134">IFERROR(INDEX(_xlfn._xlws.FILTER(Sheet1!$A$2:$A$1001,TRIM(Sheet1!$A$2:$A$1001)&lt;&gt;""),INT((ROW(A2133)-1)/7)+1),"")</f>
        <v/>
      </c>
      <c r="B2134" s="3" t="str" cm="1">
        <f t="array" ref="B2134">IF(A2134="","",IF(AND(MOD(ROW(A2133)-1,7)+1=5,ISNUMBER(SEARCH("(3)",A2134)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2133)-1,7)+1)))</f>
        <v/>
      </c>
      <c r="C2134" s="3" t="str" cm="1">
        <f t="array" ref="C2134">IF(A2134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2133)-1,7)+1))</f>
        <v/>
      </c>
    </row>
    <row r="2135" spans="1:3">
      <c r="A2135" s="3" t="str" cm="1">
        <f t="array" ref="A2135">IFERROR(INDEX(_xlfn._xlws.FILTER(Sheet1!$A$2:$A$1001,TRIM(Sheet1!$A$2:$A$1001)&lt;&gt;""),INT((ROW(A2134)-1)/7)+1),"")</f>
        <v/>
      </c>
      <c r="B2135" s="3" t="str" cm="1">
        <f t="array" ref="B2135">IF(A2135="","",IF(AND(MOD(ROW(A2134)-1,7)+1=5,ISNUMBER(SEARCH("(3)",A2135)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2134)-1,7)+1)))</f>
        <v/>
      </c>
      <c r="C2135" s="3" t="str" cm="1">
        <f t="array" ref="C2135">IF(A2135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2134)-1,7)+1))</f>
        <v/>
      </c>
    </row>
    <row r="2136" spans="1:3">
      <c r="A2136" s="3" t="str" cm="1">
        <f t="array" ref="A2136">IFERROR(INDEX(_xlfn._xlws.FILTER(Sheet1!$A$2:$A$1001,TRIM(Sheet1!$A$2:$A$1001)&lt;&gt;""),INT((ROW(A2135)-1)/7)+1),"")</f>
        <v/>
      </c>
      <c r="B2136" s="3" t="str" cm="1">
        <f t="array" ref="B2136">IF(A2136="","",IF(AND(MOD(ROW(A2135)-1,7)+1=5,ISNUMBER(SEARCH("(3)",A2136)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2135)-1,7)+1)))</f>
        <v/>
      </c>
      <c r="C2136" s="3" t="str" cm="1">
        <f t="array" ref="C2136">IF(A2136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2135)-1,7)+1))</f>
        <v/>
      </c>
    </row>
    <row r="2137" spans="1:3">
      <c r="A2137" s="3" t="str" cm="1">
        <f t="array" ref="A2137">IFERROR(INDEX(_xlfn._xlws.FILTER(Sheet1!$A$2:$A$1001,TRIM(Sheet1!$A$2:$A$1001)&lt;&gt;""),INT((ROW(A2136)-1)/7)+1),"")</f>
        <v/>
      </c>
      <c r="B2137" s="3" t="str" cm="1">
        <f t="array" ref="B2137">IF(A2137="","",IF(AND(MOD(ROW(A2136)-1,7)+1=5,ISNUMBER(SEARCH("(3)",A2137)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2136)-1,7)+1)))</f>
        <v/>
      </c>
      <c r="C2137" s="3" t="str" cm="1">
        <f t="array" ref="C2137">IF(A2137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2136)-1,7)+1))</f>
        <v/>
      </c>
    </row>
    <row r="2138" spans="1:3">
      <c r="A2138" s="3" t="str" cm="1">
        <f t="array" ref="A2138">IFERROR(INDEX(_xlfn._xlws.FILTER(Sheet1!$A$2:$A$1001,TRIM(Sheet1!$A$2:$A$1001)&lt;&gt;""),INT((ROW(A2137)-1)/7)+1),"")</f>
        <v/>
      </c>
      <c r="B2138" s="3" t="str" cm="1">
        <f t="array" ref="B2138">IF(A2138="","",IF(AND(MOD(ROW(A2137)-1,7)+1=5,ISNUMBER(SEARCH("(3)",A2138)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2137)-1,7)+1)))</f>
        <v/>
      </c>
      <c r="C2138" s="3" t="str" cm="1">
        <f t="array" ref="C2138">IF(A2138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2137)-1,7)+1))</f>
        <v/>
      </c>
    </row>
    <row r="2139" spans="1:3">
      <c r="A2139" s="3" t="str" cm="1">
        <f t="array" ref="A2139">IFERROR(INDEX(_xlfn._xlws.FILTER(Sheet1!$A$2:$A$1001,TRIM(Sheet1!$A$2:$A$1001)&lt;&gt;""),INT((ROW(A2138)-1)/7)+1),"")</f>
        <v/>
      </c>
      <c r="B2139" s="3" t="str" cm="1">
        <f t="array" ref="B2139">IF(A2139="","",IF(AND(MOD(ROW(A2138)-1,7)+1=5,ISNUMBER(SEARCH("(3)",A2139)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2138)-1,7)+1)))</f>
        <v/>
      </c>
      <c r="C2139" s="3" t="str" cm="1">
        <f t="array" ref="C2139">IF(A2139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2138)-1,7)+1))</f>
        <v/>
      </c>
    </row>
    <row r="2140" spans="1:3">
      <c r="A2140" s="3" t="str" cm="1">
        <f t="array" ref="A2140">IFERROR(INDEX(_xlfn._xlws.FILTER(Sheet1!$A$2:$A$1001,TRIM(Sheet1!$A$2:$A$1001)&lt;&gt;""),INT((ROW(A2139)-1)/7)+1),"")</f>
        <v/>
      </c>
      <c r="B2140" s="3" t="str" cm="1">
        <f t="array" ref="B2140">IF(A2140="","",IF(AND(MOD(ROW(A2139)-1,7)+1=5,ISNUMBER(SEARCH("(3)",A2140)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2139)-1,7)+1)))</f>
        <v/>
      </c>
      <c r="C2140" s="3" t="str" cm="1">
        <f t="array" ref="C2140">IF(A2140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2139)-1,7)+1))</f>
        <v/>
      </c>
    </row>
    <row r="2141" spans="1:3">
      <c r="A2141" s="3" t="str" cm="1">
        <f t="array" ref="A2141">IFERROR(INDEX(_xlfn._xlws.FILTER(Sheet1!$A$2:$A$1001,TRIM(Sheet1!$A$2:$A$1001)&lt;&gt;""),INT((ROW(A2140)-1)/7)+1),"")</f>
        <v/>
      </c>
      <c r="B2141" s="3" t="str" cm="1">
        <f t="array" ref="B2141">IF(A2141="","",IF(AND(MOD(ROW(A2140)-1,7)+1=5,ISNUMBER(SEARCH("(3)",A2141)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2140)-1,7)+1)))</f>
        <v/>
      </c>
      <c r="C2141" s="3" t="str" cm="1">
        <f t="array" ref="C2141">IF(A2141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2140)-1,7)+1))</f>
        <v/>
      </c>
    </row>
    <row r="2142" spans="1:3">
      <c r="A2142" s="3" t="str" cm="1">
        <f t="array" ref="A2142">IFERROR(INDEX(_xlfn._xlws.FILTER(Sheet1!$A$2:$A$1001,TRIM(Sheet1!$A$2:$A$1001)&lt;&gt;""),INT((ROW(A2141)-1)/7)+1),"")</f>
        <v/>
      </c>
      <c r="B2142" s="3" t="str" cm="1">
        <f t="array" ref="B2142">IF(A2142="","",IF(AND(MOD(ROW(A2141)-1,7)+1=5,ISNUMBER(SEARCH("(3)",A2142)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2141)-1,7)+1)))</f>
        <v/>
      </c>
      <c r="C2142" s="3" t="str" cm="1">
        <f t="array" ref="C2142">IF(A2142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2141)-1,7)+1))</f>
        <v/>
      </c>
    </row>
    <row r="2143" spans="1:3">
      <c r="A2143" s="3" t="str" cm="1">
        <f t="array" ref="A2143">IFERROR(INDEX(_xlfn._xlws.FILTER(Sheet1!$A$2:$A$1001,TRIM(Sheet1!$A$2:$A$1001)&lt;&gt;""),INT((ROW(A2142)-1)/7)+1),"")</f>
        <v/>
      </c>
      <c r="B2143" s="3" t="str" cm="1">
        <f t="array" ref="B2143">IF(A2143="","",IF(AND(MOD(ROW(A2142)-1,7)+1=5,ISNUMBER(SEARCH("(3)",A2143)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2142)-1,7)+1)))</f>
        <v/>
      </c>
      <c r="C2143" s="3" t="str" cm="1">
        <f t="array" ref="C2143">IF(A2143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2142)-1,7)+1))</f>
        <v/>
      </c>
    </row>
    <row r="2144" spans="1:3">
      <c r="A2144" s="3" t="str" cm="1">
        <f t="array" ref="A2144">IFERROR(INDEX(_xlfn._xlws.FILTER(Sheet1!$A$2:$A$1001,TRIM(Sheet1!$A$2:$A$1001)&lt;&gt;""),INT((ROW(A2143)-1)/7)+1),"")</f>
        <v/>
      </c>
      <c r="B2144" s="3" t="str" cm="1">
        <f t="array" ref="B2144">IF(A2144="","",IF(AND(MOD(ROW(A2143)-1,7)+1=5,ISNUMBER(SEARCH("(3)",A2144)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2143)-1,7)+1)))</f>
        <v/>
      </c>
      <c r="C2144" s="3" t="str" cm="1">
        <f t="array" ref="C2144">IF(A2144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2143)-1,7)+1))</f>
        <v/>
      </c>
    </row>
    <row r="2145" spans="1:3">
      <c r="A2145" s="3" t="str" cm="1">
        <f t="array" ref="A2145">IFERROR(INDEX(_xlfn._xlws.FILTER(Sheet1!$A$2:$A$1001,TRIM(Sheet1!$A$2:$A$1001)&lt;&gt;""),INT((ROW(A2144)-1)/7)+1),"")</f>
        <v/>
      </c>
      <c r="B2145" s="3" t="str" cm="1">
        <f t="array" ref="B2145">IF(A2145="","",IF(AND(MOD(ROW(A2144)-1,7)+1=5,ISNUMBER(SEARCH("(3)",A2145)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2144)-1,7)+1)))</f>
        <v/>
      </c>
      <c r="C2145" s="3" t="str" cm="1">
        <f t="array" ref="C2145">IF(A2145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2144)-1,7)+1))</f>
        <v/>
      </c>
    </row>
    <row r="2146" spans="1:3">
      <c r="A2146" s="3" t="str" cm="1">
        <f t="array" ref="A2146">IFERROR(INDEX(_xlfn._xlws.FILTER(Sheet1!$A$2:$A$1001,TRIM(Sheet1!$A$2:$A$1001)&lt;&gt;""),INT((ROW(A2145)-1)/7)+1),"")</f>
        <v/>
      </c>
      <c r="B2146" s="3" t="str" cm="1">
        <f t="array" ref="B2146">IF(A2146="","",IF(AND(MOD(ROW(A2145)-1,7)+1=5,ISNUMBER(SEARCH("(3)",A2146)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2145)-1,7)+1)))</f>
        <v/>
      </c>
      <c r="C2146" s="3" t="str" cm="1">
        <f t="array" ref="C2146">IF(A2146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2145)-1,7)+1))</f>
        <v/>
      </c>
    </row>
    <row r="2147" spans="1:3">
      <c r="A2147" s="3" t="str" cm="1">
        <f t="array" ref="A2147">IFERROR(INDEX(_xlfn._xlws.FILTER(Sheet1!$A$2:$A$1001,TRIM(Sheet1!$A$2:$A$1001)&lt;&gt;""),INT((ROW(A2146)-1)/7)+1),"")</f>
        <v/>
      </c>
      <c r="B2147" s="3" t="str" cm="1">
        <f t="array" ref="B2147">IF(A2147="","",IF(AND(MOD(ROW(A2146)-1,7)+1=5,ISNUMBER(SEARCH("(3)",A2147)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2146)-1,7)+1)))</f>
        <v/>
      </c>
      <c r="C2147" s="3" t="str" cm="1">
        <f t="array" ref="C2147">IF(A2147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2146)-1,7)+1))</f>
        <v/>
      </c>
    </row>
    <row r="2148" spans="1:3">
      <c r="A2148" s="3" t="str" cm="1">
        <f t="array" ref="A2148">IFERROR(INDEX(_xlfn._xlws.FILTER(Sheet1!$A$2:$A$1001,TRIM(Sheet1!$A$2:$A$1001)&lt;&gt;""),INT((ROW(A2147)-1)/7)+1),"")</f>
        <v/>
      </c>
      <c r="B2148" s="3" t="str" cm="1">
        <f t="array" ref="B2148">IF(A2148="","",IF(AND(MOD(ROW(A2147)-1,7)+1=5,ISNUMBER(SEARCH("(3)",A2148)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2147)-1,7)+1)))</f>
        <v/>
      </c>
      <c r="C2148" s="3" t="str" cm="1">
        <f t="array" ref="C2148">IF(A2148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2147)-1,7)+1))</f>
        <v/>
      </c>
    </row>
    <row r="2149" spans="1:3">
      <c r="A2149" s="3" t="str" cm="1">
        <f t="array" ref="A2149">IFERROR(INDEX(_xlfn._xlws.FILTER(Sheet1!$A$2:$A$1001,TRIM(Sheet1!$A$2:$A$1001)&lt;&gt;""),INT((ROW(A2148)-1)/7)+1),"")</f>
        <v/>
      </c>
      <c r="B2149" s="3" t="str" cm="1">
        <f t="array" ref="B2149">IF(A2149="","",IF(AND(MOD(ROW(A2148)-1,7)+1=5,ISNUMBER(SEARCH("(3)",A2149)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2148)-1,7)+1)))</f>
        <v/>
      </c>
      <c r="C2149" s="3" t="str" cm="1">
        <f t="array" ref="C2149">IF(A2149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2148)-1,7)+1))</f>
        <v/>
      </c>
    </row>
    <row r="2150" spans="1:3">
      <c r="A2150" s="3" t="str" cm="1">
        <f t="array" ref="A2150">IFERROR(INDEX(_xlfn._xlws.FILTER(Sheet1!$A$2:$A$1001,TRIM(Sheet1!$A$2:$A$1001)&lt;&gt;""),INT((ROW(A2149)-1)/7)+1),"")</f>
        <v/>
      </c>
      <c r="B2150" s="3" t="str" cm="1">
        <f t="array" ref="B2150">IF(A2150="","",IF(AND(MOD(ROW(A2149)-1,7)+1=5,ISNUMBER(SEARCH("(3)",A2150)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2149)-1,7)+1)))</f>
        <v/>
      </c>
      <c r="C2150" s="3" t="str" cm="1">
        <f t="array" ref="C2150">IF(A2150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2149)-1,7)+1))</f>
        <v/>
      </c>
    </row>
    <row r="2151" spans="1:3">
      <c r="A2151" s="3" t="str" cm="1">
        <f t="array" ref="A2151">IFERROR(INDEX(_xlfn._xlws.FILTER(Sheet1!$A$2:$A$1001,TRIM(Sheet1!$A$2:$A$1001)&lt;&gt;""),INT((ROW(A2150)-1)/7)+1),"")</f>
        <v/>
      </c>
      <c r="B2151" s="3" t="str" cm="1">
        <f t="array" ref="B2151">IF(A2151="","",IF(AND(MOD(ROW(A2150)-1,7)+1=5,ISNUMBER(SEARCH("(3)",A2151)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2150)-1,7)+1)))</f>
        <v/>
      </c>
      <c r="C2151" s="3" t="str" cm="1">
        <f t="array" ref="C2151">IF(A2151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2150)-1,7)+1))</f>
        <v/>
      </c>
    </row>
    <row r="2152" spans="1:3">
      <c r="A2152" s="3" t="str" cm="1">
        <f t="array" ref="A2152">IFERROR(INDEX(_xlfn._xlws.FILTER(Sheet1!$A$2:$A$1001,TRIM(Sheet1!$A$2:$A$1001)&lt;&gt;""),INT((ROW(A2151)-1)/7)+1),"")</f>
        <v/>
      </c>
      <c r="B2152" s="3" t="str" cm="1">
        <f t="array" ref="B2152">IF(A2152="","",IF(AND(MOD(ROW(A2151)-1,7)+1=5,ISNUMBER(SEARCH("(3)",A2152)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2151)-1,7)+1)))</f>
        <v/>
      </c>
      <c r="C2152" s="3" t="str" cm="1">
        <f t="array" ref="C2152">IF(A2152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2151)-1,7)+1))</f>
        <v/>
      </c>
    </row>
    <row r="2153" spans="1:3">
      <c r="A2153" s="3" t="str" cm="1">
        <f t="array" ref="A2153">IFERROR(INDEX(_xlfn._xlws.FILTER(Sheet1!$A$2:$A$1001,TRIM(Sheet1!$A$2:$A$1001)&lt;&gt;""),INT((ROW(A2152)-1)/7)+1),"")</f>
        <v/>
      </c>
      <c r="B2153" s="3" t="str" cm="1">
        <f t="array" ref="B2153">IF(A2153="","",IF(AND(MOD(ROW(A2152)-1,7)+1=5,ISNUMBER(SEARCH("(3)",A2153)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2152)-1,7)+1)))</f>
        <v/>
      </c>
      <c r="C2153" s="3" t="str" cm="1">
        <f t="array" ref="C2153">IF(A2153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2152)-1,7)+1))</f>
        <v/>
      </c>
    </row>
    <row r="2154" spans="1:3">
      <c r="A2154" s="3" t="str" cm="1">
        <f t="array" ref="A2154">IFERROR(INDEX(_xlfn._xlws.FILTER(Sheet1!$A$2:$A$1001,TRIM(Sheet1!$A$2:$A$1001)&lt;&gt;""),INT((ROW(A2153)-1)/7)+1),"")</f>
        <v/>
      </c>
      <c r="B2154" s="3" t="str" cm="1">
        <f t="array" ref="B2154">IF(A2154="","",IF(AND(MOD(ROW(A2153)-1,7)+1=5,ISNUMBER(SEARCH("(3)",A2154)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2153)-1,7)+1)))</f>
        <v/>
      </c>
      <c r="C2154" s="3" t="str" cm="1">
        <f t="array" ref="C2154">IF(A2154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2153)-1,7)+1))</f>
        <v/>
      </c>
    </row>
    <row r="2155" spans="1:3">
      <c r="A2155" s="3" t="str" cm="1">
        <f t="array" ref="A2155">IFERROR(INDEX(_xlfn._xlws.FILTER(Sheet1!$A$2:$A$1001,TRIM(Sheet1!$A$2:$A$1001)&lt;&gt;""),INT((ROW(A2154)-1)/7)+1),"")</f>
        <v/>
      </c>
      <c r="B2155" s="3" t="str" cm="1">
        <f t="array" ref="B2155">IF(A2155="","",IF(AND(MOD(ROW(A2154)-1,7)+1=5,ISNUMBER(SEARCH("(3)",A2155)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2154)-1,7)+1)))</f>
        <v/>
      </c>
      <c r="C2155" s="3" t="str" cm="1">
        <f t="array" ref="C2155">IF(A2155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2154)-1,7)+1))</f>
        <v/>
      </c>
    </row>
    <row r="2156" spans="1:3">
      <c r="A2156" s="3" t="str" cm="1">
        <f t="array" ref="A2156">IFERROR(INDEX(_xlfn._xlws.FILTER(Sheet1!$A$2:$A$1001,TRIM(Sheet1!$A$2:$A$1001)&lt;&gt;""),INT((ROW(A2155)-1)/7)+1),"")</f>
        <v/>
      </c>
      <c r="B2156" s="3" t="str" cm="1">
        <f t="array" ref="B2156">IF(A2156="","",IF(AND(MOD(ROW(A2155)-1,7)+1=5,ISNUMBER(SEARCH("(3)",A2156)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2155)-1,7)+1)))</f>
        <v/>
      </c>
      <c r="C2156" s="3" t="str" cm="1">
        <f t="array" ref="C2156">IF(A2156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2155)-1,7)+1))</f>
        <v/>
      </c>
    </row>
    <row r="2157" spans="1:3">
      <c r="A2157" s="3" t="str" cm="1">
        <f t="array" ref="A2157">IFERROR(INDEX(_xlfn._xlws.FILTER(Sheet1!$A$2:$A$1001,TRIM(Sheet1!$A$2:$A$1001)&lt;&gt;""),INT((ROW(A2156)-1)/7)+1),"")</f>
        <v/>
      </c>
      <c r="B2157" s="3" t="str" cm="1">
        <f t="array" ref="B2157">IF(A2157="","",IF(AND(MOD(ROW(A2156)-1,7)+1=5,ISNUMBER(SEARCH("(3)",A2157)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2156)-1,7)+1)))</f>
        <v/>
      </c>
      <c r="C2157" s="3" t="str" cm="1">
        <f t="array" ref="C2157">IF(A2157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2156)-1,7)+1))</f>
        <v/>
      </c>
    </row>
    <row r="2158" spans="1:3">
      <c r="A2158" s="3" t="str" cm="1">
        <f t="array" ref="A2158">IFERROR(INDEX(_xlfn._xlws.FILTER(Sheet1!$A$2:$A$1001,TRIM(Sheet1!$A$2:$A$1001)&lt;&gt;""),INT((ROW(A2157)-1)/7)+1),"")</f>
        <v/>
      </c>
      <c r="B2158" s="3" t="str" cm="1">
        <f t="array" ref="B2158">IF(A2158="","",IF(AND(MOD(ROW(A2157)-1,7)+1=5,ISNUMBER(SEARCH("(3)",A2158)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2157)-1,7)+1)))</f>
        <v/>
      </c>
      <c r="C2158" s="3" t="str" cm="1">
        <f t="array" ref="C2158">IF(A2158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2157)-1,7)+1))</f>
        <v/>
      </c>
    </row>
    <row r="2159" spans="1:3">
      <c r="A2159" s="3" t="str" cm="1">
        <f t="array" ref="A2159">IFERROR(INDEX(_xlfn._xlws.FILTER(Sheet1!$A$2:$A$1001,TRIM(Sheet1!$A$2:$A$1001)&lt;&gt;""),INT((ROW(A2158)-1)/7)+1),"")</f>
        <v/>
      </c>
      <c r="B2159" s="3" t="str" cm="1">
        <f t="array" ref="B2159">IF(A2159="","",IF(AND(MOD(ROW(A2158)-1,7)+1=5,ISNUMBER(SEARCH("(3)",A2159)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2158)-1,7)+1)))</f>
        <v/>
      </c>
      <c r="C2159" s="3" t="str" cm="1">
        <f t="array" ref="C2159">IF(A2159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2158)-1,7)+1))</f>
        <v/>
      </c>
    </row>
    <row r="2160" spans="1:3">
      <c r="A2160" s="3" t="str" cm="1">
        <f t="array" ref="A2160">IFERROR(INDEX(_xlfn._xlws.FILTER(Sheet1!$A$2:$A$1001,TRIM(Sheet1!$A$2:$A$1001)&lt;&gt;""),INT((ROW(A2159)-1)/7)+1),"")</f>
        <v/>
      </c>
      <c r="B2160" s="3" t="str" cm="1">
        <f t="array" ref="B2160">IF(A2160="","",IF(AND(MOD(ROW(A2159)-1,7)+1=5,ISNUMBER(SEARCH("(3)",A2160)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2159)-1,7)+1)))</f>
        <v/>
      </c>
      <c r="C2160" s="3" t="str" cm="1">
        <f t="array" ref="C2160">IF(A2160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2159)-1,7)+1))</f>
        <v/>
      </c>
    </row>
    <row r="2161" spans="1:3">
      <c r="A2161" s="3" t="str" cm="1">
        <f t="array" ref="A2161">IFERROR(INDEX(_xlfn._xlws.FILTER(Sheet1!$A$2:$A$1001,TRIM(Sheet1!$A$2:$A$1001)&lt;&gt;""),INT((ROW(A2160)-1)/7)+1),"")</f>
        <v/>
      </c>
      <c r="B2161" s="3" t="str" cm="1">
        <f t="array" ref="B2161">IF(A2161="","",IF(AND(MOD(ROW(A2160)-1,7)+1=5,ISNUMBER(SEARCH("(3)",A2161)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2160)-1,7)+1)))</f>
        <v/>
      </c>
      <c r="C2161" s="3" t="str" cm="1">
        <f t="array" ref="C2161">IF(A2161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2160)-1,7)+1))</f>
        <v/>
      </c>
    </row>
    <row r="2162" spans="1:3">
      <c r="A2162" s="3" t="str" cm="1">
        <f t="array" ref="A2162">IFERROR(INDEX(_xlfn._xlws.FILTER(Sheet1!$A$2:$A$1001,TRIM(Sheet1!$A$2:$A$1001)&lt;&gt;""),INT((ROW(A2161)-1)/7)+1),"")</f>
        <v/>
      </c>
      <c r="B2162" s="3" t="str" cm="1">
        <f t="array" ref="B2162">IF(A2162="","",IF(AND(MOD(ROW(A2161)-1,7)+1=5,ISNUMBER(SEARCH("(3)",A2162)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2161)-1,7)+1)))</f>
        <v/>
      </c>
      <c r="C2162" s="3" t="str" cm="1">
        <f t="array" ref="C2162">IF(A2162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2161)-1,7)+1))</f>
        <v/>
      </c>
    </row>
    <row r="2163" spans="1:3">
      <c r="A2163" s="3" t="str" cm="1">
        <f t="array" ref="A2163">IFERROR(INDEX(_xlfn._xlws.FILTER(Sheet1!$A$2:$A$1001,TRIM(Sheet1!$A$2:$A$1001)&lt;&gt;""),INT((ROW(A2162)-1)/7)+1),"")</f>
        <v/>
      </c>
      <c r="B2163" s="3" t="str" cm="1">
        <f t="array" ref="B2163">IF(A2163="","",IF(AND(MOD(ROW(A2162)-1,7)+1=5,ISNUMBER(SEARCH("(3)",A2163)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2162)-1,7)+1)))</f>
        <v/>
      </c>
      <c r="C2163" s="3" t="str" cm="1">
        <f t="array" ref="C2163">IF(A2163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2162)-1,7)+1))</f>
        <v/>
      </c>
    </row>
    <row r="2164" spans="1:3">
      <c r="A2164" s="3" t="str" cm="1">
        <f t="array" ref="A2164">IFERROR(INDEX(_xlfn._xlws.FILTER(Sheet1!$A$2:$A$1001,TRIM(Sheet1!$A$2:$A$1001)&lt;&gt;""),INT((ROW(A2163)-1)/7)+1),"")</f>
        <v/>
      </c>
      <c r="B2164" s="3" t="str" cm="1">
        <f t="array" ref="B2164">IF(A2164="","",IF(AND(MOD(ROW(A2163)-1,7)+1=5,ISNUMBER(SEARCH("(3)",A2164)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2163)-1,7)+1)))</f>
        <v/>
      </c>
      <c r="C2164" s="3" t="str" cm="1">
        <f t="array" ref="C2164">IF(A2164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2163)-1,7)+1))</f>
        <v/>
      </c>
    </row>
    <row r="2165" spans="1:3">
      <c r="A2165" s="3" t="str" cm="1">
        <f t="array" ref="A2165">IFERROR(INDEX(_xlfn._xlws.FILTER(Sheet1!$A$2:$A$1001,TRIM(Sheet1!$A$2:$A$1001)&lt;&gt;""),INT((ROW(A2164)-1)/7)+1),"")</f>
        <v/>
      </c>
      <c r="B2165" s="3" t="str" cm="1">
        <f t="array" ref="B2165">IF(A2165="","",IF(AND(MOD(ROW(A2164)-1,7)+1=5,ISNUMBER(SEARCH("(3)",A2165)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2164)-1,7)+1)))</f>
        <v/>
      </c>
      <c r="C2165" s="3" t="str" cm="1">
        <f t="array" ref="C2165">IF(A2165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2164)-1,7)+1))</f>
        <v/>
      </c>
    </row>
    <row r="2166" spans="1:3">
      <c r="A2166" s="3" t="str" cm="1">
        <f t="array" ref="A2166">IFERROR(INDEX(_xlfn._xlws.FILTER(Sheet1!$A$2:$A$1001,TRIM(Sheet1!$A$2:$A$1001)&lt;&gt;""),INT((ROW(A2165)-1)/7)+1),"")</f>
        <v/>
      </c>
      <c r="B2166" s="3" t="str" cm="1">
        <f t="array" ref="B2166">IF(A2166="","",IF(AND(MOD(ROW(A2165)-1,7)+1=5,ISNUMBER(SEARCH("(3)",A2166)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2165)-1,7)+1)))</f>
        <v/>
      </c>
      <c r="C2166" s="3" t="str" cm="1">
        <f t="array" ref="C2166">IF(A2166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2165)-1,7)+1))</f>
        <v/>
      </c>
    </row>
    <row r="2167" spans="1:3">
      <c r="A2167" s="3" t="str" cm="1">
        <f t="array" ref="A2167">IFERROR(INDEX(_xlfn._xlws.FILTER(Sheet1!$A$2:$A$1001,TRIM(Sheet1!$A$2:$A$1001)&lt;&gt;""),INT((ROW(A2166)-1)/7)+1),"")</f>
        <v/>
      </c>
      <c r="B2167" s="3" t="str" cm="1">
        <f t="array" ref="B2167">IF(A2167="","",IF(AND(MOD(ROW(A2166)-1,7)+1=5,ISNUMBER(SEARCH("(3)",A2167)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2166)-1,7)+1)))</f>
        <v/>
      </c>
      <c r="C2167" s="3" t="str" cm="1">
        <f t="array" ref="C2167">IF(A2167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2166)-1,7)+1))</f>
        <v/>
      </c>
    </row>
    <row r="2168" spans="1:3">
      <c r="A2168" s="3" t="str" cm="1">
        <f t="array" ref="A2168">IFERROR(INDEX(_xlfn._xlws.FILTER(Sheet1!$A$2:$A$1001,TRIM(Sheet1!$A$2:$A$1001)&lt;&gt;""),INT((ROW(A2167)-1)/7)+1),"")</f>
        <v/>
      </c>
      <c r="B2168" s="3" t="str" cm="1">
        <f t="array" ref="B2168">IF(A2168="","",IF(AND(MOD(ROW(A2167)-1,7)+1=5,ISNUMBER(SEARCH("(3)",A2168)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2167)-1,7)+1)))</f>
        <v/>
      </c>
      <c r="C2168" s="3" t="str" cm="1">
        <f t="array" ref="C2168">IF(A2168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2167)-1,7)+1))</f>
        <v/>
      </c>
    </row>
    <row r="2169" spans="1:3">
      <c r="A2169" s="3" t="str" cm="1">
        <f t="array" ref="A2169">IFERROR(INDEX(_xlfn._xlws.FILTER(Sheet1!$A$2:$A$1001,TRIM(Sheet1!$A$2:$A$1001)&lt;&gt;""),INT((ROW(A2168)-1)/7)+1),"")</f>
        <v/>
      </c>
      <c r="B2169" s="3" t="str" cm="1">
        <f t="array" ref="B2169">IF(A2169="","",IF(AND(MOD(ROW(A2168)-1,7)+1=5,ISNUMBER(SEARCH("(3)",A2169)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2168)-1,7)+1)))</f>
        <v/>
      </c>
      <c r="C2169" s="3" t="str" cm="1">
        <f t="array" ref="C2169">IF(A2169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2168)-1,7)+1))</f>
        <v/>
      </c>
    </row>
    <row r="2170" spans="1:3">
      <c r="A2170" s="3" t="str" cm="1">
        <f t="array" ref="A2170">IFERROR(INDEX(_xlfn._xlws.FILTER(Sheet1!$A$2:$A$1001,TRIM(Sheet1!$A$2:$A$1001)&lt;&gt;""),INT((ROW(A2169)-1)/7)+1),"")</f>
        <v/>
      </c>
      <c r="B2170" s="3" t="str" cm="1">
        <f t="array" ref="B2170">IF(A2170="","",IF(AND(MOD(ROW(A2169)-1,7)+1=5,ISNUMBER(SEARCH("(3)",A2170)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2169)-1,7)+1)))</f>
        <v/>
      </c>
      <c r="C2170" s="3" t="str" cm="1">
        <f t="array" ref="C2170">IF(A2170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2169)-1,7)+1))</f>
        <v/>
      </c>
    </row>
    <row r="2171" spans="1:3">
      <c r="A2171" s="3" t="str" cm="1">
        <f t="array" ref="A2171">IFERROR(INDEX(_xlfn._xlws.FILTER(Sheet1!$A$2:$A$1001,TRIM(Sheet1!$A$2:$A$1001)&lt;&gt;""),INT((ROW(A2170)-1)/7)+1),"")</f>
        <v/>
      </c>
      <c r="B2171" s="3" t="str" cm="1">
        <f t="array" ref="B2171">IF(A2171="","",IF(AND(MOD(ROW(A2170)-1,7)+1=5,ISNUMBER(SEARCH("(3)",A2171)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2170)-1,7)+1)))</f>
        <v/>
      </c>
      <c r="C2171" s="3" t="str" cm="1">
        <f t="array" ref="C2171">IF(A2171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2170)-1,7)+1))</f>
        <v/>
      </c>
    </row>
    <row r="2172" spans="1:3">
      <c r="A2172" s="3" t="str" cm="1">
        <f t="array" ref="A2172">IFERROR(INDEX(_xlfn._xlws.FILTER(Sheet1!$A$2:$A$1001,TRIM(Sheet1!$A$2:$A$1001)&lt;&gt;""),INT((ROW(A2171)-1)/7)+1),"")</f>
        <v/>
      </c>
      <c r="B2172" s="3" t="str" cm="1">
        <f t="array" ref="B2172">IF(A2172="","",IF(AND(MOD(ROW(A2171)-1,7)+1=5,ISNUMBER(SEARCH("(3)",A2172)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2171)-1,7)+1)))</f>
        <v/>
      </c>
      <c r="C2172" s="3" t="str" cm="1">
        <f t="array" ref="C2172">IF(A2172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2171)-1,7)+1))</f>
        <v/>
      </c>
    </row>
    <row r="2173" spans="1:3">
      <c r="A2173" s="3" t="str" cm="1">
        <f t="array" ref="A2173">IFERROR(INDEX(_xlfn._xlws.FILTER(Sheet1!$A$2:$A$1001,TRIM(Sheet1!$A$2:$A$1001)&lt;&gt;""),INT((ROW(A2172)-1)/7)+1),"")</f>
        <v/>
      </c>
      <c r="B2173" s="3" t="str" cm="1">
        <f t="array" ref="B2173">IF(A2173="","",IF(AND(MOD(ROW(A2172)-1,7)+1=5,ISNUMBER(SEARCH("(3)",A2173)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2172)-1,7)+1)))</f>
        <v/>
      </c>
      <c r="C2173" s="3" t="str" cm="1">
        <f t="array" ref="C2173">IF(A2173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2172)-1,7)+1))</f>
        <v/>
      </c>
    </row>
    <row r="2174" spans="1:3">
      <c r="A2174" s="3" t="str" cm="1">
        <f t="array" ref="A2174">IFERROR(INDEX(_xlfn._xlws.FILTER(Sheet1!$A$2:$A$1001,TRIM(Sheet1!$A$2:$A$1001)&lt;&gt;""),INT((ROW(A2173)-1)/7)+1),"")</f>
        <v/>
      </c>
      <c r="B2174" s="3" t="str" cm="1">
        <f t="array" ref="B2174">IF(A2174="","",IF(AND(MOD(ROW(A2173)-1,7)+1=5,ISNUMBER(SEARCH("(3)",A2174)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2173)-1,7)+1)))</f>
        <v/>
      </c>
      <c r="C2174" s="3" t="str" cm="1">
        <f t="array" ref="C2174">IF(A2174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2173)-1,7)+1))</f>
        <v/>
      </c>
    </row>
    <row r="2175" spans="1:3">
      <c r="A2175" s="3" t="str" cm="1">
        <f t="array" ref="A2175">IFERROR(INDEX(_xlfn._xlws.FILTER(Sheet1!$A$2:$A$1001,TRIM(Sheet1!$A$2:$A$1001)&lt;&gt;""),INT((ROW(A2174)-1)/7)+1),"")</f>
        <v/>
      </c>
      <c r="B2175" s="3" t="str" cm="1">
        <f t="array" ref="B2175">IF(A2175="","",IF(AND(MOD(ROW(A2174)-1,7)+1=5,ISNUMBER(SEARCH("(3)",A2175)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2174)-1,7)+1)))</f>
        <v/>
      </c>
      <c r="C2175" s="3" t="str" cm="1">
        <f t="array" ref="C2175">IF(A2175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2174)-1,7)+1))</f>
        <v/>
      </c>
    </row>
    <row r="2176" spans="1:3">
      <c r="A2176" s="3" t="str" cm="1">
        <f t="array" ref="A2176">IFERROR(INDEX(_xlfn._xlws.FILTER(Sheet1!$A$2:$A$1001,TRIM(Sheet1!$A$2:$A$1001)&lt;&gt;""),INT((ROW(A2175)-1)/7)+1),"")</f>
        <v/>
      </c>
      <c r="B2176" s="3" t="str" cm="1">
        <f t="array" ref="B2176">IF(A2176="","",IF(AND(MOD(ROW(A2175)-1,7)+1=5,ISNUMBER(SEARCH("(3)",A2176)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2175)-1,7)+1)))</f>
        <v/>
      </c>
      <c r="C2176" s="3" t="str" cm="1">
        <f t="array" ref="C2176">IF(A2176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2175)-1,7)+1))</f>
        <v/>
      </c>
    </row>
    <row r="2177" spans="1:3">
      <c r="A2177" s="3" t="str" cm="1">
        <f t="array" ref="A2177">IFERROR(INDEX(_xlfn._xlws.FILTER(Sheet1!$A$2:$A$1001,TRIM(Sheet1!$A$2:$A$1001)&lt;&gt;""),INT((ROW(A2176)-1)/7)+1),"")</f>
        <v/>
      </c>
      <c r="B2177" s="3" t="str" cm="1">
        <f t="array" ref="B2177">IF(A2177="","",IF(AND(MOD(ROW(A2176)-1,7)+1=5,ISNUMBER(SEARCH("(3)",A2177)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2176)-1,7)+1)))</f>
        <v/>
      </c>
      <c r="C2177" s="3" t="str" cm="1">
        <f t="array" ref="C2177">IF(A2177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2176)-1,7)+1))</f>
        <v/>
      </c>
    </row>
    <row r="2178" spans="1:3">
      <c r="A2178" s="3" t="str" cm="1">
        <f t="array" ref="A2178">IFERROR(INDEX(_xlfn._xlws.FILTER(Sheet1!$A$2:$A$1001,TRIM(Sheet1!$A$2:$A$1001)&lt;&gt;""),INT((ROW(A2177)-1)/7)+1),"")</f>
        <v/>
      </c>
      <c r="B2178" s="3" t="str" cm="1">
        <f t="array" ref="B2178">IF(A2178="","",IF(AND(MOD(ROW(A2177)-1,7)+1=5,ISNUMBER(SEARCH("(3)",A2178)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2177)-1,7)+1)))</f>
        <v/>
      </c>
      <c r="C2178" s="3" t="str" cm="1">
        <f t="array" ref="C2178">IF(A2178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2177)-1,7)+1))</f>
        <v/>
      </c>
    </row>
    <row r="2179" spans="1:3">
      <c r="A2179" s="3" t="str" cm="1">
        <f t="array" ref="A2179">IFERROR(INDEX(_xlfn._xlws.FILTER(Sheet1!$A$2:$A$1001,TRIM(Sheet1!$A$2:$A$1001)&lt;&gt;""),INT((ROW(A2178)-1)/7)+1),"")</f>
        <v/>
      </c>
      <c r="B2179" s="3" t="str" cm="1">
        <f t="array" ref="B2179">IF(A2179="","",IF(AND(MOD(ROW(A2178)-1,7)+1=5,ISNUMBER(SEARCH("(3)",A2179)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2178)-1,7)+1)))</f>
        <v/>
      </c>
      <c r="C2179" s="3" t="str" cm="1">
        <f t="array" ref="C2179">IF(A2179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2178)-1,7)+1))</f>
        <v/>
      </c>
    </row>
    <row r="2180" spans="1:3">
      <c r="A2180" s="3" t="str" cm="1">
        <f t="array" ref="A2180">IFERROR(INDEX(_xlfn._xlws.FILTER(Sheet1!$A$2:$A$1001,TRIM(Sheet1!$A$2:$A$1001)&lt;&gt;""),INT((ROW(A2179)-1)/7)+1),"")</f>
        <v/>
      </c>
      <c r="B2180" s="3" t="str" cm="1">
        <f t="array" ref="B2180">IF(A2180="","",IF(AND(MOD(ROW(A2179)-1,7)+1=5,ISNUMBER(SEARCH("(3)",A2180)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2179)-1,7)+1)))</f>
        <v/>
      </c>
      <c r="C2180" s="3" t="str" cm="1">
        <f t="array" ref="C2180">IF(A2180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2179)-1,7)+1))</f>
        <v/>
      </c>
    </row>
    <row r="2181" spans="1:3">
      <c r="A2181" s="3" t="str" cm="1">
        <f t="array" ref="A2181">IFERROR(INDEX(_xlfn._xlws.FILTER(Sheet1!$A$2:$A$1001,TRIM(Sheet1!$A$2:$A$1001)&lt;&gt;""),INT((ROW(A2180)-1)/7)+1),"")</f>
        <v/>
      </c>
      <c r="B2181" s="3" t="str" cm="1">
        <f t="array" ref="B2181">IF(A2181="","",IF(AND(MOD(ROW(A2180)-1,7)+1=5,ISNUMBER(SEARCH("(3)",A2181)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2180)-1,7)+1)))</f>
        <v/>
      </c>
      <c r="C2181" s="3" t="str" cm="1">
        <f t="array" ref="C2181">IF(A2181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2180)-1,7)+1))</f>
        <v/>
      </c>
    </row>
    <row r="2182" spans="1:3">
      <c r="A2182" s="3" t="str" cm="1">
        <f t="array" ref="A2182">IFERROR(INDEX(_xlfn._xlws.FILTER(Sheet1!$A$2:$A$1001,TRIM(Sheet1!$A$2:$A$1001)&lt;&gt;""),INT((ROW(A2181)-1)/7)+1),"")</f>
        <v/>
      </c>
      <c r="B2182" s="3" t="str" cm="1">
        <f t="array" ref="B2182">IF(A2182="","",IF(AND(MOD(ROW(A2181)-1,7)+1=5,ISNUMBER(SEARCH("(3)",A2182)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2181)-1,7)+1)))</f>
        <v/>
      </c>
      <c r="C2182" s="3" t="str" cm="1">
        <f t="array" ref="C2182">IF(A2182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2181)-1,7)+1))</f>
        <v/>
      </c>
    </row>
    <row r="2183" spans="1:3">
      <c r="A2183" s="3" t="str" cm="1">
        <f t="array" ref="A2183">IFERROR(INDEX(_xlfn._xlws.FILTER(Sheet1!$A$2:$A$1001,TRIM(Sheet1!$A$2:$A$1001)&lt;&gt;""),INT((ROW(A2182)-1)/7)+1),"")</f>
        <v/>
      </c>
      <c r="B2183" s="3" t="str" cm="1">
        <f t="array" ref="B2183">IF(A2183="","",IF(AND(MOD(ROW(A2182)-1,7)+1=5,ISNUMBER(SEARCH("(3)",A2183)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2182)-1,7)+1)))</f>
        <v/>
      </c>
      <c r="C2183" s="3" t="str" cm="1">
        <f t="array" ref="C2183">IF(A2183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2182)-1,7)+1))</f>
        <v/>
      </c>
    </row>
    <row r="2184" spans="1:3">
      <c r="A2184" s="3" t="str" cm="1">
        <f t="array" ref="A2184">IFERROR(INDEX(_xlfn._xlws.FILTER(Sheet1!$A$2:$A$1001,TRIM(Sheet1!$A$2:$A$1001)&lt;&gt;""),INT((ROW(A2183)-1)/7)+1),"")</f>
        <v/>
      </c>
      <c r="B2184" s="3" t="str" cm="1">
        <f t="array" ref="B2184">IF(A2184="","",IF(AND(MOD(ROW(A2183)-1,7)+1=5,ISNUMBER(SEARCH("(3)",A2184)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2183)-1,7)+1)))</f>
        <v/>
      </c>
      <c r="C2184" s="3" t="str" cm="1">
        <f t="array" ref="C2184">IF(A2184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2183)-1,7)+1))</f>
        <v/>
      </c>
    </row>
    <row r="2185" spans="1:3">
      <c r="A2185" s="3" t="str" cm="1">
        <f t="array" ref="A2185">IFERROR(INDEX(_xlfn._xlws.FILTER(Sheet1!$A$2:$A$1001,TRIM(Sheet1!$A$2:$A$1001)&lt;&gt;""),INT((ROW(A2184)-1)/7)+1),"")</f>
        <v/>
      </c>
      <c r="B2185" s="3" t="str" cm="1">
        <f t="array" ref="B2185">IF(A2185="","",IF(AND(MOD(ROW(A2184)-1,7)+1=5,ISNUMBER(SEARCH("(3)",A2185)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2184)-1,7)+1)))</f>
        <v/>
      </c>
      <c r="C2185" s="3" t="str" cm="1">
        <f t="array" ref="C2185">IF(A2185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2184)-1,7)+1))</f>
        <v/>
      </c>
    </row>
    <row r="2186" spans="1:3">
      <c r="A2186" s="3" t="str" cm="1">
        <f t="array" ref="A2186">IFERROR(INDEX(_xlfn._xlws.FILTER(Sheet1!$A$2:$A$1001,TRIM(Sheet1!$A$2:$A$1001)&lt;&gt;""),INT((ROW(A2185)-1)/7)+1),"")</f>
        <v/>
      </c>
      <c r="B2186" s="3" t="str" cm="1">
        <f t="array" ref="B2186">IF(A2186="","",IF(AND(MOD(ROW(A2185)-1,7)+1=5,ISNUMBER(SEARCH("(3)",A2186)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2185)-1,7)+1)))</f>
        <v/>
      </c>
      <c r="C2186" s="3" t="str" cm="1">
        <f t="array" ref="C2186">IF(A2186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2185)-1,7)+1))</f>
        <v/>
      </c>
    </row>
    <row r="2187" spans="1:3">
      <c r="A2187" s="3" t="str" cm="1">
        <f t="array" ref="A2187">IFERROR(INDEX(_xlfn._xlws.FILTER(Sheet1!$A$2:$A$1001,TRIM(Sheet1!$A$2:$A$1001)&lt;&gt;""),INT((ROW(A2186)-1)/7)+1),"")</f>
        <v/>
      </c>
      <c r="B2187" s="3" t="str" cm="1">
        <f t="array" ref="B2187">IF(A2187="","",IF(AND(MOD(ROW(A2186)-1,7)+1=5,ISNUMBER(SEARCH("(3)",A2187)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2186)-1,7)+1)))</f>
        <v/>
      </c>
      <c r="C2187" s="3" t="str" cm="1">
        <f t="array" ref="C2187">IF(A2187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2186)-1,7)+1))</f>
        <v/>
      </c>
    </row>
    <row r="2188" spans="1:3">
      <c r="A2188" s="3" t="str" cm="1">
        <f t="array" ref="A2188">IFERROR(INDEX(_xlfn._xlws.FILTER(Sheet1!$A$2:$A$1001,TRIM(Sheet1!$A$2:$A$1001)&lt;&gt;""),INT((ROW(A2187)-1)/7)+1),"")</f>
        <v/>
      </c>
      <c r="B2188" s="3" t="str" cm="1">
        <f t="array" ref="B2188">IF(A2188="","",IF(AND(MOD(ROW(A2187)-1,7)+1=5,ISNUMBER(SEARCH("(3)",A2188)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2187)-1,7)+1)))</f>
        <v/>
      </c>
      <c r="C2188" s="3" t="str" cm="1">
        <f t="array" ref="C2188">IF(A2188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2187)-1,7)+1))</f>
        <v/>
      </c>
    </row>
    <row r="2189" spans="1:3">
      <c r="A2189" s="3" t="str" cm="1">
        <f t="array" ref="A2189">IFERROR(INDEX(_xlfn._xlws.FILTER(Sheet1!$A$2:$A$1001,TRIM(Sheet1!$A$2:$A$1001)&lt;&gt;""),INT((ROW(A2188)-1)/7)+1),"")</f>
        <v/>
      </c>
      <c r="B2189" s="3" t="str" cm="1">
        <f t="array" ref="B2189">IF(A2189="","",IF(AND(MOD(ROW(A2188)-1,7)+1=5,ISNUMBER(SEARCH("(3)",A2189)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2188)-1,7)+1)))</f>
        <v/>
      </c>
      <c r="C2189" s="3" t="str" cm="1">
        <f t="array" ref="C2189">IF(A2189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2188)-1,7)+1))</f>
        <v/>
      </c>
    </row>
    <row r="2190" spans="1:3">
      <c r="A2190" s="3" t="str" cm="1">
        <f t="array" ref="A2190">IFERROR(INDEX(_xlfn._xlws.FILTER(Sheet1!$A$2:$A$1001,TRIM(Sheet1!$A$2:$A$1001)&lt;&gt;""),INT((ROW(A2189)-1)/7)+1),"")</f>
        <v/>
      </c>
      <c r="B2190" s="3" t="str" cm="1">
        <f t="array" ref="B2190">IF(A2190="","",IF(AND(MOD(ROW(A2189)-1,7)+1=5,ISNUMBER(SEARCH("(3)",A2190)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2189)-1,7)+1)))</f>
        <v/>
      </c>
      <c r="C2190" s="3" t="str" cm="1">
        <f t="array" ref="C2190">IF(A2190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2189)-1,7)+1))</f>
        <v/>
      </c>
    </row>
    <row r="2191" spans="1:3">
      <c r="A2191" s="3" t="str" cm="1">
        <f t="array" ref="A2191">IFERROR(INDEX(_xlfn._xlws.FILTER(Sheet1!$A$2:$A$1001,TRIM(Sheet1!$A$2:$A$1001)&lt;&gt;""),INT((ROW(A2190)-1)/7)+1),"")</f>
        <v/>
      </c>
      <c r="B2191" s="3" t="str" cm="1">
        <f t="array" ref="B2191">IF(A2191="","",IF(AND(MOD(ROW(A2190)-1,7)+1=5,ISNUMBER(SEARCH("(3)",A2191)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2190)-1,7)+1)))</f>
        <v/>
      </c>
      <c r="C2191" s="3" t="str" cm="1">
        <f t="array" ref="C2191">IF(A2191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2190)-1,7)+1))</f>
        <v/>
      </c>
    </row>
    <row r="2192" spans="1:3">
      <c r="A2192" s="3" t="str" cm="1">
        <f t="array" ref="A2192">IFERROR(INDEX(_xlfn._xlws.FILTER(Sheet1!$A$2:$A$1001,TRIM(Sheet1!$A$2:$A$1001)&lt;&gt;""),INT((ROW(A2191)-1)/7)+1),"")</f>
        <v/>
      </c>
      <c r="B2192" s="3" t="str" cm="1">
        <f t="array" ref="B2192">IF(A2192="","",IF(AND(MOD(ROW(A2191)-1,7)+1=5,ISNUMBER(SEARCH("(3)",A2192)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2191)-1,7)+1)))</f>
        <v/>
      </c>
      <c r="C2192" s="3" t="str" cm="1">
        <f t="array" ref="C2192">IF(A2192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2191)-1,7)+1))</f>
        <v/>
      </c>
    </row>
    <row r="2193" spans="1:3">
      <c r="A2193" s="3" t="str" cm="1">
        <f t="array" ref="A2193">IFERROR(INDEX(_xlfn._xlws.FILTER(Sheet1!$A$2:$A$1001,TRIM(Sheet1!$A$2:$A$1001)&lt;&gt;""),INT((ROW(A2192)-1)/7)+1),"")</f>
        <v/>
      </c>
      <c r="B2193" s="3" t="str" cm="1">
        <f t="array" ref="B2193">IF(A2193="","",IF(AND(MOD(ROW(A2192)-1,7)+1=5,ISNUMBER(SEARCH("(3)",A2193)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2192)-1,7)+1)))</f>
        <v/>
      </c>
      <c r="C2193" s="3" t="str" cm="1">
        <f t="array" ref="C2193">IF(A2193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2192)-1,7)+1))</f>
        <v/>
      </c>
    </row>
    <row r="2194" spans="1:3">
      <c r="A2194" s="3" t="str" cm="1">
        <f t="array" ref="A2194">IFERROR(INDEX(_xlfn._xlws.FILTER(Sheet1!$A$2:$A$1001,TRIM(Sheet1!$A$2:$A$1001)&lt;&gt;""),INT((ROW(A2193)-1)/7)+1),"")</f>
        <v/>
      </c>
      <c r="B2194" s="3" t="str" cm="1">
        <f t="array" ref="B2194">IF(A2194="","",IF(AND(MOD(ROW(A2193)-1,7)+1=5,ISNUMBER(SEARCH("(3)",A2194)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2193)-1,7)+1)))</f>
        <v/>
      </c>
      <c r="C2194" s="3" t="str" cm="1">
        <f t="array" ref="C2194">IF(A2194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2193)-1,7)+1))</f>
        <v/>
      </c>
    </row>
    <row r="2195" spans="1:3">
      <c r="A2195" s="3" t="str" cm="1">
        <f t="array" ref="A2195">IFERROR(INDEX(_xlfn._xlws.FILTER(Sheet1!$A$2:$A$1001,TRIM(Sheet1!$A$2:$A$1001)&lt;&gt;""),INT((ROW(A2194)-1)/7)+1),"")</f>
        <v/>
      </c>
      <c r="B2195" s="3" t="str" cm="1">
        <f t="array" ref="B2195">IF(A2195="","",IF(AND(MOD(ROW(A2194)-1,7)+1=5,ISNUMBER(SEARCH("(3)",A2195)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2194)-1,7)+1)))</f>
        <v/>
      </c>
      <c r="C2195" s="3" t="str" cm="1">
        <f t="array" ref="C2195">IF(A2195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2194)-1,7)+1))</f>
        <v/>
      </c>
    </row>
    <row r="2196" spans="1:3">
      <c r="A2196" s="3" t="str" cm="1">
        <f t="array" ref="A2196">IFERROR(INDEX(_xlfn._xlws.FILTER(Sheet1!$A$2:$A$1001,TRIM(Sheet1!$A$2:$A$1001)&lt;&gt;""),INT((ROW(A2195)-1)/7)+1),"")</f>
        <v/>
      </c>
      <c r="B2196" s="3" t="str" cm="1">
        <f t="array" ref="B2196">IF(A2196="","",IF(AND(MOD(ROW(A2195)-1,7)+1=5,ISNUMBER(SEARCH("(3)",A2196)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2195)-1,7)+1)))</f>
        <v/>
      </c>
      <c r="C2196" s="3" t="str" cm="1">
        <f t="array" ref="C2196">IF(A2196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2195)-1,7)+1))</f>
        <v/>
      </c>
    </row>
    <row r="2197" spans="1:3">
      <c r="A2197" s="3" t="str" cm="1">
        <f t="array" ref="A2197">IFERROR(INDEX(_xlfn._xlws.FILTER(Sheet1!$A$2:$A$1001,TRIM(Sheet1!$A$2:$A$1001)&lt;&gt;""),INT((ROW(A2196)-1)/7)+1),"")</f>
        <v/>
      </c>
      <c r="B2197" s="3" t="str" cm="1">
        <f t="array" ref="B2197">IF(A2197="","",IF(AND(MOD(ROW(A2196)-1,7)+1=5,ISNUMBER(SEARCH("(3)",A2197)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2196)-1,7)+1)))</f>
        <v/>
      </c>
      <c r="C2197" s="3" t="str" cm="1">
        <f t="array" ref="C2197">IF(A2197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2196)-1,7)+1))</f>
        <v/>
      </c>
    </row>
    <row r="2198" spans="1:3">
      <c r="A2198" s="3" t="str" cm="1">
        <f t="array" ref="A2198">IFERROR(INDEX(_xlfn._xlws.FILTER(Sheet1!$A$2:$A$1001,TRIM(Sheet1!$A$2:$A$1001)&lt;&gt;""),INT((ROW(A2197)-1)/7)+1),"")</f>
        <v/>
      </c>
      <c r="B2198" s="3" t="str" cm="1">
        <f t="array" ref="B2198">IF(A2198="","",IF(AND(MOD(ROW(A2197)-1,7)+1=5,ISNUMBER(SEARCH("(3)",A2198)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2197)-1,7)+1)))</f>
        <v/>
      </c>
      <c r="C2198" s="3" t="str" cm="1">
        <f t="array" ref="C2198">IF(A2198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2197)-1,7)+1))</f>
        <v/>
      </c>
    </row>
    <row r="2199" spans="1:3">
      <c r="A2199" s="3" t="str" cm="1">
        <f t="array" ref="A2199">IFERROR(INDEX(_xlfn._xlws.FILTER(Sheet1!$A$2:$A$1001,TRIM(Sheet1!$A$2:$A$1001)&lt;&gt;""),INT((ROW(A2198)-1)/7)+1),"")</f>
        <v/>
      </c>
      <c r="B2199" s="3" t="str" cm="1">
        <f t="array" ref="B2199">IF(A2199="","",IF(AND(MOD(ROW(A2198)-1,7)+1=5,ISNUMBER(SEARCH("(3)",A2199)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2198)-1,7)+1)))</f>
        <v/>
      </c>
      <c r="C2199" s="3" t="str" cm="1">
        <f t="array" ref="C2199">IF(A2199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2198)-1,7)+1))</f>
        <v/>
      </c>
    </row>
    <row r="2200" spans="1:3">
      <c r="A2200" s="3" t="str" cm="1">
        <f t="array" ref="A2200">IFERROR(INDEX(_xlfn._xlws.FILTER(Sheet1!$A$2:$A$1001,TRIM(Sheet1!$A$2:$A$1001)&lt;&gt;""),INT((ROW(A2199)-1)/7)+1),"")</f>
        <v/>
      </c>
      <c r="B2200" s="3" t="str" cm="1">
        <f t="array" ref="B2200">IF(A2200="","",IF(AND(MOD(ROW(A2199)-1,7)+1=5,ISNUMBER(SEARCH("(3)",A2200)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2199)-1,7)+1)))</f>
        <v/>
      </c>
      <c r="C2200" s="3" t="str" cm="1">
        <f t="array" ref="C2200">IF(A2200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2199)-1,7)+1))</f>
        <v/>
      </c>
    </row>
    <row r="2201" spans="1:3">
      <c r="A2201" s="3" t="str" cm="1">
        <f t="array" ref="A2201">IFERROR(INDEX(_xlfn._xlws.FILTER(Sheet1!$A$2:$A$1001,TRIM(Sheet1!$A$2:$A$1001)&lt;&gt;""),INT((ROW(A2200)-1)/7)+1),"")</f>
        <v/>
      </c>
      <c r="B2201" s="3" t="str" cm="1">
        <f t="array" ref="B2201">IF(A2201="","",IF(AND(MOD(ROW(A2200)-1,7)+1=5,ISNUMBER(SEARCH("(3)",A2201)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2200)-1,7)+1)))</f>
        <v/>
      </c>
      <c r="C2201" s="3" t="str" cm="1">
        <f t="array" ref="C2201">IF(A2201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2200)-1,7)+1))</f>
        <v/>
      </c>
    </row>
    <row r="2202" spans="1:3">
      <c r="A2202" s="3" t="str" cm="1">
        <f t="array" ref="A2202">IFERROR(INDEX(_xlfn._xlws.FILTER(Sheet1!$A$2:$A$1001,TRIM(Sheet1!$A$2:$A$1001)&lt;&gt;""),INT((ROW(A2201)-1)/7)+1),"")</f>
        <v/>
      </c>
      <c r="B2202" s="3" t="str" cm="1">
        <f t="array" ref="B2202">IF(A2202="","",IF(AND(MOD(ROW(A2201)-1,7)+1=5,ISNUMBER(SEARCH("(3)",A2202)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2201)-1,7)+1)))</f>
        <v/>
      </c>
      <c r="C2202" s="3" t="str" cm="1">
        <f t="array" ref="C2202">IF(A2202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2201)-1,7)+1))</f>
        <v/>
      </c>
    </row>
    <row r="2203" spans="1:3">
      <c r="A2203" s="3" t="str" cm="1">
        <f t="array" ref="A2203">IFERROR(INDEX(_xlfn._xlws.FILTER(Sheet1!$A$2:$A$1001,TRIM(Sheet1!$A$2:$A$1001)&lt;&gt;""),INT((ROW(A2202)-1)/7)+1),"")</f>
        <v/>
      </c>
      <c r="B2203" s="3" t="str" cm="1">
        <f t="array" ref="B2203">IF(A2203="","",IF(AND(MOD(ROW(A2202)-1,7)+1=5,ISNUMBER(SEARCH("(3)",A2203)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2202)-1,7)+1)))</f>
        <v/>
      </c>
      <c r="C2203" s="3" t="str" cm="1">
        <f t="array" ref="C2203">IF(A2203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2202)-1,7)+1))</f>
        <v/>
      </c>
    </row>
    <row r="2204" spans="1:3">
      <c r="A2204" s="3" t="str" cm="1">
        <f t="array" ref="A2204">IFERROR(INDEX(_xlfn._xlws.FILTER(Sheet1!$A$2:$A$1001,TRIM(Sheet1!$A$2:$A$1001)&lt;&gt;""),INT((ROW(A2203)-1)/7)+1),"")</f>
        <v/>
      </c>
      <c r="B2204" s="3" t="str" cm="1">
        <f t="array" ref="B2204">IF(A2204="","",IF(AND(MOD(ROW(A2203)-1,7)+1=5,ISNUMBER(SEARCH("(3)",A2204)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2203)-1,7)+1)))</f>
        <v/>
      </c>
      <c r="C2204" s="3" t="str" cm="1">
        <f t="array" ref="C2204">IF(A2204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2203)-1,7)+1))</f>
        <v/>
      </c>
    </row>
    <row r="2205" spans="1:3">
      <c r="A2205" s="3" t="str" cm="1">
        <f t="array" ref="A2205">IFERROR(INDEX(_xlfn._xlws.FILTER(Sheet1!$A$2:$A$1001,TRIM(Sheet1!$A$2:$A$1001)&lt;&gt;""),INT((ROW(A2204)-1)/7)+1),"")</f>
        <v/>
      </c>
      <c r="B2205" s="3" t="str" cm="1">
        <f t="array" ref="B2205">IF(A2205="","",IF(AND(MOD(ROW(A2204)-1,7)+1=5,ISNUMBER(SEARCH("(3)",A2205)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2204)-1,7)+1)))</f>
        <v/>
      </c>
      <c r="C2205" s="3" t="str" cm="1">
        <f t="array" ref="C2205">IF(A2205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2204)-1,7)+1))</f>
        <v/>
      </c>
    </row>
    <row r="2206" spans="1:3">
      <c r="A2206" s="3" t="str" cm="1">
        <f t="array" ref="A2206">IFERROR(INDEX(_xlfn._xlws.FILTER(Sheet1!$A$2:$A$1001,TRIM(Sheet1!$A$2:$A$1001)&lt;&gt;""),INT((ROW(A2205)-1)/7)+1),"")</f>
        <v/>
      </c>
      <c r="B2206" s="3" t="str" cm="1">
        <f t="array" ref="B2206">IF(A2206="","",IF(AND(MOD(ROW(A2205)-1,7)+1=5,ISNUMBER(SEARCH("(3)",A2206)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2205)-1,7)+1)))</f>
        <v/>
      </c>
      <c r="C2206" s="3" t="str" cm="1">
        <f t="array" ref="C2206">IF(A2206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2205)-1,7)+1))</f>
        <v/>
      </c>
    </row>
    <row r="2207" spans="1:3">
      <c r="A2207" s="3" t="str" cm="1">
        <f t="array" ref="A2207">IFERROR(INDEX(_xlfn._xlws.FILTER(Sheet1!$A$2:$A$1001,TRIM(Sheet1!$A$2:$A$1001)&lt;&gt;""),INT((ROW(A2206)-1)/7)+1),"")</f>
        <v/>
      </c>
      <c r="B2207" s="3" t="str" cm="1">
        <f t="array" ref="B2207">IF(A2207="","",IF(AND(MOD(ROW(A2206)-1,7)+1=5,ISNUMBER(SEARCH("(3)",A2207)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2206)-1,7)+1)))</f>
        <v/>
      </c>
      <c r="C2207" s="3" t="str" cm="1">
        <f t="array" ref="C2207">IF(A2207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2206)-1,7)+1))</f>
        <v/>
      </c>
    </row>
    <row r="2208" spans="1:3">
      <c r="A2208" s="3" t="str" cm="1">
        <f t="array" ref="A2208">IFERROR(INDEX(_xlfn._xlws.FILTER(Sheet1!$A$2:$A$1001,TRIM(Sheet1!$A$2:$A$1001)&lt;&gt;""),INT((ROW(A2207)-1)/7)+1),"")</f>
        <v/>
      </c>
      <c r="B2208" s="3" t="str" cm="1">
        <f t="array" ref="B2208">IF(A2208="","",IF(AND(MOD(ROW(A2207)-1,7)+1=5,ISNUMBER(SEARCH("(3)",A2208)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2207)-1,7)+1)))</f>
        <v/>
      </c>
      <c r="C2208" s="3" t="str" cm="1">
        <f t="array" ref="C2208">IF(A2208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2207)-1,7)+1))</f>
        <v/>
      </c>
    </row>
    <row r="2209" spans="1:3">
      <c r="A2209" s="3" t="str" cm="1">
        <f t="array" ref="A2209">IFERROR(INDEX(_xlfn._xlws.FILTER(Sheet1!$A$2:$A$1001,TRIM(Sheet1!$A$2:$A$1001)&lt;&gt;""),INT((ROW(A2208)-1)/7)+1),"")</f>
        <v/>
      </c>
      <c r="B2209" s="3" t="str" cm="1">
        <f t="array" ref="B2209">IF(A2209="","",IF(AND(MOD(ROW(A2208)-1,7)+1=5,ISNUMBER(SEARCH("(3)",A2209)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2208)-1,7)+1)))</f>
        <v/>
      </c>
      <c r="C2209" s="3" t="str" cm="1">
        <f t="array" ref="C2209">IF(A2209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2208)-1,7)+1))</f>
        <v/>
      </c>
    </row>
    <row r="2210" spans="1:3">
      <c r="A2210" s="3" t="str" cm="1">
        <f t="array" ref="A2210">IFERROR(INDEX(_xlfn._xlws.FILTER(Sheet1!$A$2:$A$1001,TRIM(Sheet1!$A$2:$A$1001)&lt;&gt;""),INT((ROW(A2209)-1)/7)+1),"")</f>
        <v/>
      </c>
      <c r="B2210" s="3" t="str" cm="1">
        <f t="array" ref="B2210">IF(A2210="","",IF(AND(MOD(ROW(A2209)-1,7)+1=5,ISNUMBER(SEARCH("(3)",A2210)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2209)-1,7)+1)))</f>
        <v/>
      </c>
      <c r="C2210" s="3" t="str" cm="1">
        <f t="array" ref="C2210">IF(A2210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2209)-1,7)+1))</f>
        <v/>
      </c>
    </row>
    <row r="2211" spans="1:3">
      <c r="A2211" s="3" t="str" cm="1">
        <f t="array" ref="A2211">IFERROR(INDEX(_xlfn._xlws.FILTER(Sheet1!$A$2:$A$1001,TRIM(Sheet1!$A$2:$A$1001)&lt;&gt;""),INT((ROW(A2210)-1)/7)+1),"")</f>
        <v/>
      </c>
      <c r="B2211" s="3" t="str" cm="1">
        <f t="array" ref="B2211">IF(A2211="","",IF(AND(MOD(ROW(A2210)-1,7)+1=5,ISNUMBER(SEARCH("(3)",A2211)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2210)-1,7)+1)))</f>
        <v/>
      </c>
      <c r="C2211" s="3" t="str" cm="1">
        <f t="array" ref="C2211">IF(A2211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2210)-1,7)+1))</f>
        <v/>
      </c>
    </row>
    <row r="2212" spans="1:3">
      <c r="A2212" s="3" t="str" cm="1">
        <f t="array" ref="A2212">IFERROR(INDEX(_xlfn._xlws.FILTER(Sheet1!$A$2:$A$1001,TRIM(Sheet1!$A$2:$A$1001)&lt;&gt;""),INT((ROW(A2211)-1)/7)+1),"")</f>
        <v/>
      </c>
      <c r="B2212" s="3" t="str" cm="1">
        <f t="array" ref="B2212">IF(A2212="","",IF(AND(MOD(ROW(A2211)-1,7)+1=5,ISNUMBER(SEARCH("(3)",A2212)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2211)-1,7)+1)))</f>
        <v/>
      </c>
      <c r="C2212" s="3" t="str" cm="1">
        <f t="array" ref="C2212">IF(A2212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2211)-1,7)+1))</f>
        <v/>
      </c>
    </row>
    <row r="2213" spans="1:3">
      <c r="A2213" s="3" t="str" cm="1">
        <f t="array" ref="A2213">IFERROR(INDEX(_xlfn._xlws.FILTER(Sheet1!$A$2:$A$1001,TRIM(Sheet1!$A$2:$A$1001)&lt;&gt;""),INT((ROW(A2212)-1)/7)+1),"")</f>
        <v/>
      </c>
      <c r="B2213" s="3" t="str" cm="1">
        <f t="array" ref="B2213">IF(A2213="","",IF(AND(MOD(ROW(A2212)-1,7)+1=5,ISNUMBER(SEARCH("(3)",A2213)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2212)-1,7)+1)))</f>
        <v/>
      </c>
      <c r="C2213" s="3" t="str" cm="1">
        <f t="array" ref="C2213">IF(A2213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2212)-1,7)+1))</f>
        <v/>
      </c>
    </row>
    <row r="2214" spans="1:3">
      <c r="A2214" s="3" t="str" cm="1">
        <f t="array" ref="A2214">IFERROR(INDEX(_xlfn._xlws.FILTER(Sheet1!$A$2:$A$1001,TRIM(Sheet1!$A$2:$A$1001)&lt;&gt;""),INT((ROW(A2213)-1)/7)+1),"")</f>
        <v/>
      </c>
      <c r="B2214" s="3" t="str" cm="1">
        <f t="array" ref="B2214">IF(A2214="","",IF(AND(MOD(ROW(A2213)-1,7)+1=5,ISNUMBER(SEARCH("(3)",A2214)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2213)-1,7)+1)))</f>
        <v/>
      </c>
      <c r="C2214" s="3" t="str" cm="1">
        <f t="array" ref="C2214">IF(A2214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2213)-1,7)+1))</f>
        <v/>
      </c>
    </row>
    <row r="2215" spans="1:3">
      <c r="A2215" s="3" t="str" cm="1">
        <f t="array" ref="A2215">IFERROR(INDEX(_xlfn._xlws.FILTER(Sheet1!$A$2:$A$1001,TRIM(Sheet1!$A$2:$A$1001)&lt;&gt;""),INT((ROW(A2214)-1)/7)+1),"")</f>
        <v/>
      </c>
      <c r="B2215" s="3" t="str" cm="1">
        <f t="array" ref="B2215">IF(A2215="","",IF(AND(MOD(ROW(A2214)-1,7)+1=5,ISNUMBER(SEARCH("(3)",A2215)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2214)-1,7)+1)))</f>
        <v/>
      </c>
      <c r="C2215" s="3" t="str" cm="1">
        <f t="array" ref="C2215">IF(A2215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2214)-1,7)+1))</f>
        <v/>
      </c>
    </row>
    <row r="2216" spans="1:3">
      <c r="A2216" s="3" t="str" cm="1">
        <f t="array" ref="A2216">IFERROR(INDEX(_xlfn._xlws.FILTER(Sheet1!$A$2:$A$1001,TRIM(Sheet1!$A$2:$A$1001)&lt;&gt;""),INT((ROW(A2215)-1)/7)+1),"")</f>
        <v/>
      </c>
      <c r="B2216" s="3" t="str" cm="1">
        <f t="array" ref="B2216">IF(A2216="","",IF(AND(MOD(ROW(A2215)-1,7)+1=5,ISNUMBER(SEARCH("(3)",A2216)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2215)-1,7)+1)))</f>
        <v/>
      </c>
      <c r="C2216" s="3" t="str" cm="1">
        <f t="array" ref="C2216">IF(A2216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2215)-1,7)+1))</f>
        <v/>
      </c>
    </row>
    <row r="2217" spans="1:3">
      <c r="A2217" s="3" t="str" cm="1">
        <f t="array" ref="A2217">IFERROR(INDEX(_xlfn._xlws.FILTER(Sheet1!$A$2:$A$1001,TRIM(Sheet1!$A$2:$A$1001)&lt;&gt;""),INT((ROW(A2216)-1)/7)+1),"")</f>
        <v/>
      </c>
      <c r="B2217" s="3" t="str" cm="1">
        <f t="array" ref="B2217">IF(A2217="","",IF(AND(MOD(ROW(A2216)-1,7)+1=5,ISNUMBER(SEARCH("(3)",A2217)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2216)-1,7)+1)))</f>
        <v/>
      </c>
      <c r="C2217" s="3" t="str" cm="1">
        <f t="array" ref="C2217">IF(A2217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2216)-1,7)+1))</f>
        <v/>
      </c>
    </row>
    <row r="2218" spans="1:3">
      <c r="A2218" s="3" t="str" cm="1">
        <f t="array" ref="A2218">IFERROR(INDEX(_xlfn._xlws.FILTER(Sheet1!$A$2:$A$1001,TRIM(Sheet1!$A$2:$A$1001)&lt;&gt;""),INT((ROW(A2217)-1)/7)+1),"")</f>
        <v/>
      </c>
      <c r="B2218" s="3" t="str" cm="1">
        <f t="array" ref="B2218">IF(A2218="","",IF(AND(MOD(ROW(A2217)-1,7)+1=5,ISNUMBER(SEARCH("(3)",A2218)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2217)-1,7)+1)))</f>
        <v/>
      </c>
      <c r="C2218" s="3" t="str" cm="1">
        <f t="array" ref="C2218">IF(A2218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2217)-1,7)+1))</f>
        <v/>
      </c>
    </row>
    <row r="2219" spans="1:3">
      <c r="A2219" s="3" t="str" cm="1">
        <f t="array" ref="A2219">IFERROR(INDEX(_xlfn._xlws.FILTER(Sheet1!$A$2:$A$1001,TRIM(Sheet1!$A$2:$A$1001)&lt;&gt;""),INT((ROW(A2218)-1)/7)+1),"")</f>
        <v/>
      </c>
      <c r="B2219" s="3" t="str" cm="1">
        <f t="array" ref="B2219">IF(A2219="","",IF(AND(MOD(ROW(A2218)-1,7)+1=5,ISNUMBER(SEARCH("(3)",A2219)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2218)-1,7)+1)))</f>
        <v/>
      </c>
      <c r="C2219" s="3" t="str" cm="1">
        <f t="array" ref="C2219">IF(A2219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2218)-1,7)+1))</f>
        <v/>
      </c>
    </row>
    <row r="2220" spans="1:3">
      <c r="A2220" s="3" t="str" cm="1">
        <f t="array" ref="A2220">IFERROR(INDEX(_xlfn._xlws.FILTER(Sheet1!$A$2:$A$1001,TRIM(Sheet1!$A$2:$A$1001)&lt;&gt;""),INT((ROW(A2219)-1)/7)+1),"")</f>
        <v/>
      </c>
      <c r="B2220" s="3" t="str" cm="1">
        <f t="array" ref="B2220">IF(A2220="","",IF(AND(MOD(ROW(A2219)-1,7)+1=5,ISNUMBER(SEARCH("(3)",A2220)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2219)-1,7)+1)))</f>
        <v/>
      </c>
      <c r="C2220" s="3" t="str" cm="1">
        <f t="array" ref="C2220">IF(A2220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2219)-1,7)+1))</f>
        <v/>
      </c>
    </row>
    <row r="2221" spans="1:3">
      <c r="A2221" s="3" t="str" cm="1">
        <f t="array" ref="A2221">IFERROR(INDEX(_xlfn._xlws.FILTER(Sheet1!$A$2:$A$1001,TRIM(Sheet1!$A$2:$A$1001)&lt;&gt;""),INT((ROW(A2220)-1)/7)+1),"")</f>
        <v/>
      </c>
      <c r="B2221" s="3" t="str" cm="1">
        <f t="array" ref="B2221">IF(A2221="","",IF(AND(MOD(ROW(A2220)-1,7)+1=5,ISNUMBER(SEARCH("(3)",A2221)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2220)-1,7)+1)))</f>
        <v/>
      </c>
      <c r="C2221" s="3" t="str" cm="1">
        <f t="array" ref="C2221">IF(A2221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2220)-1,7)+1))</f>
        <v/>
      </c>
    </row>
    <row r="2222" spans="1:3">
      <c r="A2222" s="3" t="str" cm="1">
        <f t="array" ref="A2222">IFERROR(INDEX(_xlfn._xlws.FILTER(Sheet1!$A$2:$A$1001,TRIM(Sheet1!$A$2:$A$1001)&lt;&gt;""),INT((ROW(A2221)-1)/7)+1),"")</f>
        <v/>
      </c>
      <c r="B2222" s="3" t="str" cm="1">
        <f t="array" ref="B2222">IF(A2222="","",IF(AND(MOD(ROW(A2221)-1,7)+1=5,ISNUMBER(SEARCH("(3)",A2222)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2221)-1,7)+1)))</f>
        <v/>
      </c>
      <c r="C2222" s="3" t="str" cm="1">
        <f t="array" ref="C2222">IF(A2222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2221)-1,7)+1))</f>
        <v/>
      </c>
    </row>
    <row r="2223" spans="1:3">
      <c r="A2223" s="3" t="str" cm="1">
        <f t="array" ref="A2223">IFERROR(INDEX(_xlfn._xlws.FILTER(Sheet1!$A$2:$A$1001,TRIM(Sheet1!$A$2:$A$1001)&lt;&gt;""),INT((ROW(A2222)-1)/7)+1),"")</f>
        <v/>
      </c>
      <c r="B2223" s="3" t="str" cm="1">
        <f t="array" ref="B2223">IF(A2223="","",IF(AND(MOD(ROW(A2222)-1,7)+1=5,ISNUMBER(SEARCH("(3)",A2223)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2222)-1,7)+1)))</f>
        <v/>
      </c>
      <c r="C2223" s="3" t="str" cm="1">
        <f t="array" ref="C2223">IF(A2223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2222)-1,7)+1))</f>
        <v/>
      </c>
    </row>
    <row r="2224" spans="1:3">
      <c r="A2224" s="3" t="str" cm="1">
        <f t="array" ref="A2224">IFERROR(INDEX(_xlfn._xlws.FILTER(Sheet1!$A$2:$A$1001,TRIM(Sheet1!$A$2:$A$1001)&lt;&gt;""),INT((ROW(A2223)-1)/7)+1),"")</f>
        <v/>
      </c>
      <c r="B2224" s="3" t="str" cm="1">
        <f t="array" ref="B2224">IF(A2224="","",IF(AND(MOD(ROW(A2223)-1,7)+1=5,ISNUMBER(SEARCH("(3)",A2224)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2223)-1,7)+1)))</f>
        <v/>
      </c>
      <c r="C2224" s="3" t="str" cm="1">
        <f t="array" ref="C2224">IF(A2224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2223)-1,7)+1))</f>
        <v/>
      </c>
    </row>
    <row r="2225" spans="1:3">
      <c r="A2225" s="3" t="str" cm="1">
        <f t="array" ref="A2225">IFERROR(INDEX(_xlfn._xlws.FILTER(Sheet1!$A$2:$A$1001,TRIM(Sheet1!$A$2:$A$1001)&lt;&gt;""),INT((ROW(A2224)-1)/7)+1),"")</f>
        <v/>
      </c>
      <c r="B2225" s="3" t="str" cm="1">
        <f t="array" ref="B2225">IF(A2225="","",IF(AND(MOD(ROW(A2224)-1,7)+1=5,ISNUMBER(SEARCH("(3)",A2225)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2224)-1,7)+1)))</f>
        <v/>
      </c>
      <c r="C2225" s="3" t="str" cm="1">
        <f t="array" ref="C2225">IF(A2225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2224)-1,7)+1))</f>
        <v/>
      </c>
    </row>
    <row r="2226" spans="1:3">
      <c r="A2226" s="3" t="str" cm="1">
        <f t="array" ref="A2226">IFERROR(INDEX(_xlfn._xlws.FILTER(Sheet1!$A$2:$A$1001,TRIM(Sheet1!$A$2:$A$1001)&lt;&gt;""),INT((ROW(A2225)-1)/7)+1),"")</f>
        <v/>
      </c>
      <c r="B2226" s="3" t="str" cm="1">
        <f t="array" ref="B2226">IF(A2226="","",IF(AND(MOD(ROW(A2225)-1,7)+1=5,ISNUMBER(SEARCH("(3)",A2226)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2225)-1,7)+1)))</f>
        <v/>
      </c>
      <c r="C2226" s="3" t="str" cm="1">
        <f t="array" ref="C2226">IF(A2226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2225)-1,7)+1))</f>
        <v/>
      </c>
    </row>
    <row r="2227" spans="1:3">
      <c r="A2227" s="3" t="str" cm="1">
        <f t="array" ref="A2227">IFERROR(INDEX(_xlfn._xlws.FILTER(Sheet1!$A$2:$A$1001,TRIM(Sheet1!$A$2:$A$1001)&lt;&gt;""),INT((ROW(A2226)-1)/7)+1),"")</f>
        <v/>
      </c>
      <c r="B2227" s="3" t="str" cm="1">
        <f t="array" ref="B2227">IF(A2227="","",IF(AND(MOD(ROW(A2226)-1,7)+1=5,ISNUMBER(SEARCH("(3)",A2227)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2226)-1,7)+1)))</f>
        <v/>
      </c>
      <c r="C2227" s="3" t="str" cm="1">
        <f t="array" ref="C2227">IF(A2227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2226)-1,7)+1))</f>
        <v/>
      </c>
    </row>
    <row r="2228" spans="1:3">
      <c r="A2228" s="3" t="str" cm="1">
        <f t="array" ref="A2228">IFERROR(INDEX(_xlfn._xlws.FILTER(Sheet1!$A$2:$A$1001,TRIM(Sheet1!$A$2:$A$1001)&lt;&gt;""),INT((ROW(A2227)-1)/7)+1),"")</f>
        <v/>
      </c>
      <c r="B2228" s="3" t="str" cm="1">
        <f t="array" ref="B2228">IF(A2228="","",IF(AND(MOD(ROW(A2227)-1,7)+1=5,ISNUMBER(SEARCH("(3)",A2228)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2227)-1,7)+1)))</f>
        <v/>
      </c>
      <c r="C2228" s="3" t="str" cm="1">
        <f t="array" ref="C2228">IF(A2228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2227)-1,7)+1))</f>
        <v/>
      </c>
    </row>
    <row r="2229" spans="1:3">
      <c r="A2229" s="3" t="str" cm="1">
        <f t="array" ref="A2229">IFERROR(INDEX(_xlfn._xlws.FILTER(Sheet1!$A$2:$A$1001,TRIM(Sheet1!$A$2:$A$1001)&lt;&gt;""),INT((ROW(A2228)-1)/7)+1),"")</f>
        <v/>
      </c>
      <c r="B2229" s="3" t="str" cm="1">
        <f t="array" ref="B2229">IF(A2229="","",IF(AND(MOD(ROW(A2228)-1,7)+1=5,ISNUMBER(SEARCH("(3)",A2229)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2228)-1,7)+1)))</f>
        <v/>
      </c>
      <c r="C2229" s="3" t="str" cm="1">
        <f t="array" ref="C2229">IF(A2229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2228)-1,7)+1))</f>
        <v/>
      </c>
    </row>
    <row r="2230" spans="1:3">
      <c r="A2230" s="3" t="str" cm="1">
        <f t="array" ref="A2230">IFERROR(INDEX(_xlfn._xlws.FILTER(Sheet1!$A$2:$A$1001,TRIM(Sheet1!$A$2:$A$1001)&lt;&gt;""),INT((ROW(A2229)-1)/7)+1),"")</f>
        <v/>
      </c>
      <c r="B2230" s="3" t="str" cm="1">
        <f t="array" ref="B2230">IF(A2230="","",IF(AND(MOD(ROW(A2229)-1,7)+1=5,ISNUMBER(SEARCH("(3)",A2230)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2229)-1,7)+1)))</f>
        <v/>
      </c>
      <c r="C2230" s="3" t="str" cm="1">
        <f t="array" ref="C2230">IF(A2230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2229)-1,7)+1))</f>
        <v/>
      </c>
    </row>
    <row r="2231" spans="1:3">
      <c r="A2231" s="3" t="str" cm="1">
        <f t="array" ref="A2231">IFERROR(INDEX(_xlfn._xlws.FILTER(Sheet1!$A$2:$A$1001,TRIM(Sheet1!$A$2:$A$1001)&lt;&gt;""),INT((ROW(A2230)-1)/7)+1),"")</f>
        <v/>
      </c>
      <c r="B2231" s="3" t="str" cm="1">
        <f t="array" ref="B2231">IF(A2231="","",IF(AND(MOD(ROW(A2230)-1,7)+1=5,ISNUMBER(SEARCH("(3)",A2231)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2230)-1,7)+1)))</f>
        <v/>
      </c>
      <c r="C2231" s="3" t="str" cm="1">
        <f t="array" ref="C2231">IF(A2231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2230)-1,7)+1))</f>
        <v/>
      </c>
    </row>
    <row r="2232" spans="1:3">
      <c r="A2232" s="3" t="str" cm="1">
        <f t="array" ref="A2232">IFERROR(INDEX(_xlfn._xlws.FILTER(Sheet1!$A$2:$A$1001,TRIM(Sheet1!$A$2:$A$1001)&lt;&gt;""),INT((ROW(A2231)-1)/7)+1),"")</f>
        <v/>
      </c>
      <c r="B2232" s="3" t="str" cm="1">
        <f t="array" ref="B2232">IF(A2232="","",IF(AND(MOD(ROW(A2231)-1,7)+1=5,ISNUMBER(SEARCH("(3)",A2232)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2231)-1,7)+1)))</f>
        <v/>
      </c>
      <c r="C2232" s="3" t="str" cm="1">
        <f t="array" ref="C2232">IF(A2232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2231)-1,7)+1))</f>
        <v/>
      </c>
    </row>
    <row r="2233" spans="1:3">
      <c r="A2233" s="3" t="str" cm="1">
        <f t="array" ref="A2233">IFERROR(INDEX(_xlfn._xlws.FILTER(Sheet1!$A$2:$A$1001,TRIM(Sheet1!$A$2:$A$1001)&lt;&gt;""),INT((ROW(A2232)-1)/7)+1),"")</f>
        <v/>
      </c>
      <c r="B2233" s="3" t="str" cm="1">
        <f t="array" ref="B2233">IF(A2233="","",IF(AND(MOD(ROW(A2232)-1,7)+1=5,ISNUMBER(SEARCH("(3)",A2233)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2232)-1,7)+1)))</f>
        <v/>
      </c>
      <c r="C2233" s="3" t="str" cm="1">
        <f t="array" ref="C2233">IF(A2233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2232)-1,7)+1))</f>
        <v/>
      </c>
    </row>
    <row r="2234" spans="1:3">
      <c r="A2234" s="3" t="str" cm="1">
        <f t="array" ref="A2234">IFERROR(INDEX(_xlfn._xlws.FILTER(Sheet1!$A$2:$A$1001,TRIM(Sheet1!$A$2:$A$1001)&lt;&gt;""),INT((ROW(A2233)-1)/7)+1),"")</f>
        <v/>
      </c>
      <c r="B2234" s="3" t="str" cm="1">
        <f t="array" ref="B2234">IF(A2234="","",IF(AND(MOD(ROW(A2233)-1,7)+1=5,ISNUMBER(SEARCH("(3)",A2234)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2233)-1,7)+1)))</f>
        <v/>
      </c>
      <c r="C2234" s="3" t="str" cm="1">
        <f t="array" ref="C2234">IF(A2234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2233)-1,7)+1))</f>
        <v/>
      </c>
    </row>
    <row r="2235" spans="1:3">
      <c r="A2235" s="3" t="str" cm="1">
        <f t="array" ref="A2235">IFERROR(INDEX(_xlfn._xlws.FILTER(Sheet1!$A$2:$A$1001,TRIM(Sheet1!$A$2:$A$1001)&lt;&gt;""),INT((ROW(A2234)-1)/7)+1),"")</f>
        <v/>
      </c>
      <c r="B2235" s="3" t="str" cm="1">
        <f t="array" ref="B2235">IF(A2235="","",IF(AND(MOD(ROW(A2234)-1,7)+1=5,ISNUMBER(SEARCH("(3)",A2235)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2234)-1,7)+1)))</f>
        <v/>
      </c>
      <c r="C2235" s="3" t="str" cm="1">
        <f t="array" ref="C2235">IF(A2235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2234)-1,7)+1))</f>
        <v/>
      </c>
    </row>
    <row r="2236" spans="1:3">
      <c r="A2236" s="3" t="str" cm="1">
        <f t="array" ref="A2236">IFERROR(INDEX(_xlfn._xlws.FILTER(Sheet1!$A$2:$A$1001,TRIM(Sheet1!$A$2:$A$1001)&lt;&gt;""),INT((ROW(A2235)-1)/7)+1),"")</f>
        <v/>
      </c>
      <c r="B2236" s="3" t="str" cm="1">
        <f t="array" ref="B2236">IF(A2236="","",IF(AND(MOD(ROW(A2235)-1,7)+1=5,ISNUMBER(SEARCH("(3)",A2236)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2235)-1,7)+1)))</f>
        <v/>
      </c>
      <c r="C2236" s="3" t="str" cm="1">
        <f t="array" ref="C2236">IF(A2236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2235)-1,7)+1))</f>
        <v/>
      </c>
    </row>
    <row r="2237" spans="1:3">
      <c r="A2237" s="3" t="str" cm="1">
        <f t="array" ref="A2237">IFERROR(INDEX(_xlfn._xlws.FILTER(Sheet1!$A$2:$A$1001,TRIM(Sheet1!$A$2:$A$1001)&lt;&gt;""),INT((ROW(A2236)-1)/7)+1),"")</f>
        <v/>
      </c>
      <c r="B2237" s="3" t="str" cm="1">
        <f t="array" ref="B2237">IF(A2237="","",IF(AND(MOD(ROW(A2236)-1,7)+1=5,ISNUMBER(SEARCH("(3)",A2237)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2236)-1,7)+1)))</f>
        <v/>
      </c>
      <c r="C2237" s="3" t="str" cm="1">
        <f t="array" ref="C2237">IF(A2237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2236)-1,7)+1))</f>
        <v/>
      </c>
    </row>
    <row r="2238" spans="1:3">
      <c r="A2238" s="3" t="str" cm="1">
        <f t="array" ref="A2238">IFERROR(INDEX(_xlfn._xlws.FILTER(Sheet1!$A$2:$A$1001,TRIM(Sheet1!$A$2:$A$1001)&lt;&gt;""),INT((ROW(A2237)-1)/7)+1),"")</f>
        <v/>
      </c>
      <c r="B2238" s="3" t="str" cm="1">
        <f t="array" ref="B2238">IF(A2238="","",IF(AND(MOD(ROW(A2237)-1,7)+1=5,ISNUMBER(SEARCH("(3)",A2238)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2237)-1,7)+1)))</f>
        <v/>
      </c>
      <c r="C2238" s="3" t="str" cm="1">
        <f t="array" ref="C2238">IF(A2238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2237)-1,7)+1))</f>
        <v/>
      </c>
    </row>
    <row r="2239" spans="1:3">
      <c r="A2239" s="3" t="str" cm="1">
        <f t="array" ref="A2239">IFERROR(INDEX(_xlfn._xlws.FILTER(Sheet1!$A$2:$A$1001,TRIM(Sheet1!$A$2:$A$1001)&lt;&gt;""),INT((ROW(A2238)-1)/7)+1),"")</f>
        <v/>
      </c>
      <c r="B2239" s="3" t="str" cm="1">
        <f t="array" ref="B2239">IF(A2239="","",IF(AND(MOD(ROW(A2238)-1,7)+1=5,ISNUMBER(SEARCH("(3)",A2239)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2238)-1,7)+1)))</f>
        <v/>
      </c>
      <c r="C2239" s="3" t="str" cm="1">
        <f t="array" ref="C2239">IF(A2239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2238)-1,7)+1))</f>
        <v/>
      </c>
    </row>
    <row r="2240" spans="1:3">
      <c r="A2240" s="3" t="str" cm="1">
        <f t="array" ref="A2240">IFERROR(INDEX(_xlfn._xlws.FILTER(Sheet1!$A$2:$A$1001,TRIM(Sheet1!$A$2:$A$1001)&lt;&gt;""),INT((ROW(A2239)-1)/7)+1),"")</f>
        <v/>
      </c>
      <c r="B2240" s="3" t="str" cm="1">
        <f t="array" ref="B2240">IF(A2240="","",IF(AND(MOD(ROW(A2239)-1,7)+1=5,ISNUMBER(SEARCH("(3)",A2240)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2239)-1,7)+1)))</f>
        <v/>
      </c>
      <c r="C2240" s="3" t="str" cm="1">
        <f t="array" ref="C2240">IF(A2240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2239)-1,7)+1))</f>
        <v/>
      </c>
    </row>
    <row r="2241" spans="1:3">
      <c r="A2241" s="3" t="str" cm="1">
        <f t="array" ref="A2241">IFERROR(INDEX(_xlfn._xlws.FILTER(Sheet1!$A$2:$A$1001,TRIM(Sheet1!$A$2:$A$1001)&lt;&gt;""),INT((ROW(A2240)-1)/7)+1),"")</f>
        <v/>
      </c>
      <c r="B2241" s="3" t="str" cm="1">
        <f t="array" ref="B2241">IF(A2241="","",IF(AND(MOD(ROW(A2240)-1,7)+1=5,ISNUMBER(SEARCH("(3)",A2241)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2240)-1,7)+1)))</f>
        <v/>
      </c>
      <c r="C2241" s="3" t="str" cm="1">
        <f t="array" ref="C2241">IF(A2241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2240)-1,7)+1))</f>
        <v/>
      </c>
    </row>
    <row r="2242" spans="1:3">
      <c r="A2242" s="3" t="str" cm="1">
        <f t="array" ref="A2242">IFERROR(INDEX(_xlfn._xlws.FILTER(Sheet1!$A$2:$A$1001,TRIM(Sheet1!$A$2:$A$1001)&lt;&gt;""),INT((ROW(A2241)-1)/7)+1),"")</f>
        <v/>
      </c>
      <c r="B2242" s="3" t="str" cm="1">
        <f t="array" ref="B2242">IF(A2242="","",IF(AND(MOD(ROW(A2241)-1,7)+1=5,ISNUMBER(SEARCH("(3)",A2242)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2241)-1,7)+1)))</f>
        <v/>
      </c>
      <c r="C2242" s="3" t="str" cm="1">
        <f t="array" ref="C2242">IF(A2242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2241)-1,7)+1))</f>
        <v/>
      </c>
    </row>
    <row r="2243" spans="1:3">
      <c r="A2243" s="3" t="str" cm="1">
        <f t="array" ref="A2243">IFERROR(INDEX(_xlfn._xlws.FILTER(Sheet1!$A$2:$A$1001,TRIM(Sheet1!$A$2:$A$1001)&lt;&gt;""),INT((ROW(A2242)-1)/7)+1),"")</f>
        <v/>
      </c>
      <c r="B2243" s="3" t="str" cm="1">
        <f t="array" ref="B2243">IF(A2243="","",IF(AND(MOD(ROW(A2242)-1,7)+1=5,ISNUMBER(SEARCH("(3)",A2243)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2242)-1,7)+1)))</f>
        <v/>
      </c>
      <c r="C2243" s="3" t="str" cm="1">
        <f t="array" ref="C2243">IF(A2243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2242)-1,7)+1))</f>
        <v/>
      </c>
    </row>
    <row r="2244" spans="1:3">
      <c r="A2244" s="3" t="str" cm="1">
        <f t="array" ref="A2244">IFERROR(INDEX(_xlfn._xlws.FILTER(Sheet1!$A$2:$A$1001,TRIM(Sheet1!$A$2:$A$1001)&lt;&gt;""),INT((ROW(A2243)-1)/7)+1),"")</f>
        <v/>
      </c>
      <c r="B2244" s="3" t="str" cm="1">
        <f t="array" ref="B2244">IF(A2244="","",IF(AND(MOD(ROW(A2243)-1,7)+1=5,ISNUMBER(SEARCH("(3)",A2244)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2243)-1,7)+1)))</f>
        <v/>
      </c>
      <c r="C2244" s="3" t="str" cm="1">
        <f t="array" ref="C2244">IF(A2244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2243)-1,7)+1))</f>
        <v/>
      </c>
    </row>
    <row r="2245" spans="1:3">
      <c r="A2245" s="3" t="str" cm="1">
        <f t="array" ref="A2245">IFERROR(INDEX(_xlfn._xlws.FILTER(Sheet1!$A$2:$A$1001,TRIM(Sheet1!$A$2:$A$1001)&lt;&gt;""),INT((ROW(A2244)-1)/7)+1),"")</f>
        <v/>
      </c>
      <c r="B2245" s="3" t="str" cm="1">
        <f t="array" ref="B2245">IF(A2245="","",IF(AND(MOD(ROW(A2244)-1,7)+1=5,ISNUMBER(SEARCH("(3)",A2245)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2244)-1,7)+1)))</f>
        <v/>
      </c>
      <c r="C2245" s="3" t="str" cm="1">
        <f t="array" ref="C2245">IF(A2245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2244)-1,7)+1))</f>
        <v/>
      </c>
    </row>
    <row r="2246" spans="1:3">
      <c r="A2246" s="3" t="str" cm="1">
        <f t="array" ref="A2246">IFERROR(INDEX(_xlfn._xlws.FILTER(Sheet1!$A$2:$A$1001,TRIM(Sheet1!$A$2:$A$1001)&lt;&gt;""),INT((ROW(A2245)-1)/7)+1),"")</f>
        <v/>
      </c>
      <c r="B2246" s="3" t="str" cm="1">
        <f t="array" ref="B2246">IF(A2246="","",IF(AND(MOD(ROW(A2245)-1,7)+1=5,ISNUMBER(SEARCH("(3)",A2246)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2245)-1,7)+1)))</f>
        <v/>
      </c>
      <c r="C2246" s="3" t="str" cm="1">
        <f t="array" ref="C2246">IF(A2246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2245)-1,7)+1))</f>
        <v/>
      </c>
    </row>
    <row r="2247" spans="1:3">
      <c r="A2247" s="3" t="str" cm="1">
        <f t="array" ref="A2247">IFERROR(INDEX(_xlfn._xlws.FILTER(Sheet1!$A$2:$A$1001,TRIM(Sheet1!$A$2:$A$1001)&lt;&gt;""),INT((ROW(A2246)-1)/7)+1),"")</f>
        <v/>
      </c>
      <c r="B2247" s="3" t="str" cm="1">
        <f t="array" ref="B2247">IF(A2247="","",IF(AND(MOD(ROW(A2246)-1,7)+1=5,ISNUMBER(SEARCH("(3)",A2247)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2246)-1,7)+1)))</f>
        <v/>
      </c>
      <c r="C2247" s="3" t="str" cm="1">
        <f t="array" ref="C2247">IF(A2247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2246)-1,7)+1))</f>
        <v/>
      </c>
    </row>
    <row r="2248" spans="1:3">
      <c r="A2248" s="3" t="str" cm="1">
        <f t="array" ref="A2248">IFERROR(INDEX(_xlfn._xlws.FILTER(Sheet1!$A$2:$A$1001,TRIM(Sheet1!$A$2:$A$1001)&lt;&gt;""),INT((ROW(A2247)-1)/7)+1),"")</f>
        <v/>
      </c>
      <c r="B2248" s="3" t="str" cm="1">
        <f t="array" ref="B2248">IF(A2248="","",IF(AND(MOD(ROW(A2247)-1,7)+1=5,ISNUMBER(SEARCH("(3)",A2248)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2247)-1,7)+1)))</f>
        <v/>
      </c>
      <c r="C2248" s="3" t="str" cm="1">
        <f t="array" ref="C2248">IF(A2248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2247)-1,7)+1))</f>
        <v/>
      </c>
    </row>
    <row r="2249" spans="1:3">
      <c r="A2249" s="3" t="str" cm="1">
        <f t="array" ref="A2249">IFERROR(INDEX(_xlfn._xlws.FILTER(Sheet1!$A$2:$A$1001,TRIM(Sheet1!$A$2:$A$1001)&lt;&gt;""),INT((ROW(A2248)-1)/7)+1),"")</f>
        <v/>
      </c>
      <c r="B2249" s="3" t="str" cm="1">
        <f t="array" ref="B2249">IF(A2249="","",IF(AND(MOD(ROW(A2248)-1,7)+1=5,ISNUMBER(SEARCH("(3)",A2249)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2248)-1,7)+1)))</f>
        <v/>
      </c>
      <c r="C2249" s="3" t="str" cm="1">
        <f t="array" ref="C2249">IF(A2249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2248)-1,7)+1))</f>
        <v/>
      </c>
    </row>
    <row r="2250" spans="1:3">
      <c r="A2250" s="3" t="str" cm="1">
        <f t="array" ref="A2250">IFERROR(INDEX(_xlfn._xlws.FILTER(Sheet1!$A$2:$A$1001,TRIM(Sheet1!$A$2:$A$1001)&lt;&gt;""),INT((ROW(A2249)-1)/7)+1),"")</f>
        <v/>
      </c>
      <c r="B2250" s="3" t="str" cm="1">
        <f t="array" ref="B2250">IF(A2250="","",IF(AND(MOD(ROW(A2249)-1,7)+1=5,ISNUMBER(SEARCH("(3)",A2250)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2249)-1,7)+1)))</f>
        <v/>
      </c>
      <c r="C2250" s="3" t="str" cm="1">
        <f t="array" ref="C2250">IF(A2250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2249)-1,7)+1))</f>
        <v/>
      </c>
    </row>
    <row r="2251" spans="1:3">
      <c r="A2251" s="3" t="str" cm="1">
        <f t="array" ref="A2251">IFERROR(INDEX(_xlfn._xlws.FILTER(Sheet1!$A$2:$A$1001,TRIM(Sheet1!$A$2:$A$1001)&lt;&gt;""),INT((ROW(A2250)-1)/7)+1),"")</f>
        <v/>
      </c>
      <c r="B2251" s="3" t="str" cm="1">
        <f t="array" ref="B2251">IF(A2251="","",IF(AND(MOD(ROW(A2250)-1,7)+1=5,ISNUMBER(SEARCH("(3)",A2251)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2250)-1,7)+1)))</f>
        <v/>
      </c>
      <c r="C2251" s="3" t="str" cm="1">
        <f t="array" ref="C2251">IF(A2251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2250)-1,7)+1))</f>
        <v/>
      </c>
    </row>
    <row r="2252" spans="1:3">
      <c r="A2252" s="3" t="str" cm="1">
        <f t="array" ref="A2252">IFERROR(INDEX(_xlfn._xlws.FILTER(Sheet1!$A$2:$A$1001,TRIM(Sheet1!$A$2:$A$1001)&lt;&gt;""),INT((ROW(A2251)-1)/7)+1),"")</f>
        <v/>
      </c>
      <c r="B2252" s="3" t="str" cm="1">
        <f t="array" ref="B2252">IF(A2252="","",IF(AND(MOD(ROW(A2251)-1,7)+1=5,ISNUMBER(SEARCH("(3)",A2252)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2251)-1,7)+1)))</f>
        <v/>
      </c>
      <c r="C2252" s="3" t="str" cm="1">
        <f t="array" ref="C2252">IF(A2252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2251)-1,7)+1))</f>
        <v/>
      </c>
    </row>
    <row r="2253" spans="1:3">
      <c r="A2253" s="3" t="str" cm="1">
        <f t="array" ref="A2253">IFERROR(INDEX(_xlfn._xlws.FILTER(Sheet1!$A$2:$A$1001,TRIM(Sheet1!$A$2:$A$1001)&lt;&gt;""),INT((ROW(A2252)-1)/7)+1),"")</f>
        <v/>
      </c>
      <c r="B2253" s="3" t="str" cm="1">
        <f t="array" ref="B2253">IF(A2253="","",IF(AND(MOD(ROW(A2252)-1,7)+1=5,ISNUMBER(SEARCH("(3)",A2253)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2252)-1,7)+1)))</f>
        <v/>
      </c>
      <c r="C2253" s="3" t="str" cm="1">
        <f t="array" ref="C2253">IF(A2253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2252)-1,7)+1))</f>
        <v/>
      </c>
    </row>
    <row r="2254" spans="1:3">
      <c r="A2254" s="3" t="str" cm="1">
        <f t="array" ref="A2254">IFERROR(INDEX(_xlfn._xlws.FILTER(Sheet1!$A$2:$A$1001,TRIM(Sheet1!$A$2:$A$1001)&lt;&gt;""),INT((ROW(A2253)-1)/7)+1),"")</f>
        <v/>
      </c>
      <c r="B2254" s="3" t="str" cm="1">
        <f t="array" ref="B2254">IF(A2254="","",IF(AND(MOD(ROW(A2253)-1,7)+1=5,ISNUMBER(SEARCH("(3)",A2254)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2253)-1,7)+1)))</f>
        <v/>
      </c>
      <c r="C2254" s="3" t="str" cm="1">
        <f t="array" ref="C2254">IF(A2254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2253)-1,7)+1))</f>
        <v/>
      </c>
    </row>
    <row r="2255" spans="1:3">
      <c r="A2255" s="3" t="str" cm="1">
        <f t="array" ref="A2255">IFERROR(INDEX(_xlfn._xlws.FILTER(Sheet1!$A$2:$A$1001,TRIM(Sheet1!$A$2:$A$1001)&lt;&gt;""),INT((ROW(A2254)-1)/7)+1),"")</f>
        <v/>
      </c>
      <c r="B2255" s="3" t="str" cm="1">
        <f t="array" ref="B2255">IF(A2255="","",IF(AND(MOD(ROW(A2254)-1,7)+1=5,ISNUMBER(SEARCH("(3)",A2255)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2254)-1,7)+1)))</f>
        <v/>
      </c>
      <c r="C2255" s="3" t="str" cm="1">
        <f t="array" ref="C2255">IF(A2255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2254)-1,7)+1))</f>
        <v/>
      </c>
    </row>
    <row r="2256" spans="1:3">
      <c r="A2256" s="3" t="str" cm="1">
        <f t="array" ref="A2256">IFERROR(INDEX(_xlfn._xlws.FILTER(Sheet1!$A$2:$A$1001,TRIM(Sheet1!$A$2:$A$1001)&lt;&gt;""),INT((ROW(A2255)-1)/7)+1),"")</f>
        <v/>
      </c>
      <c r="B2256" s="3" t="str" cm="1">
        <f t="array" ref="B2256">IF(A2256="","",IF(AND(MOD(ROW(A2255)-1,7)+1=5,ISNUMBER(SEARCH("(3)",A2256)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2255)-1,7)+1)))</f>
        <v/>
      </c>
      <c r="C2256" s="3" t="str" cm="1">
        <f t="array" ref="C2256">IF(A2256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2255)-1,7)+1))</f>
        <v/>
      </c>
    </row>
    <row r="2257" spans="1:3">
      <c r="A2257" s="3" t="str" cm="1">
        <f t="array" ref="A2257">IFERROR(INDEX(_xlfn._xlws.FILTER(Sheet1!$A$2:$A$1001,TRIM(Sheet1!$A$2:$A$1001)&lt;&gt;""),INT((ROW(A2256)-1)/7)+1),"")</f>
        <v/>
      </c>
      <c r="B2257" s="3" t="str" cm="1">
        <f t="array" ref="B2257">IF(A2257="","",IF(AND(MOD(ROW(A2256)-1,7)+1=5,ISNUMBER(SEARCH("(3)",A2257)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2256)-1,7)+1)))</f>
        <v/>
      </c>
      <c r="C2257" s="3" t="str" cm="1">
        <f t="array" ref="C2257">IF(A2257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2256)-1,7)+1))</f>
        <v/>
      </c>
    </row>
    <row r="2258" spans="1:3">
      <c r="A2258" s="3" t="str" cm="1">
        <f t="array" ref="A2258">IFERROR(INDEX(_xlfn._xlws.FILTER(Sheet1!$A$2:$A$1001,TRIM(Sheet1!$A$2:$A$1001)&lt;&gt;""),INT((ROW(A2257)-1)/7)+1),"")</f>
        <v/>
      </c>
      <c r="B2258" s="3" t="str" cm="1">
        <f t="array" ref="B2258">IF(A2258="","",IF(AND(MOD(ROW(A2257)-1,7)+1=5,ISNUMBER(SEARCH("(3)",A2258)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2257)-1,7)+1)))</f>
        <v/>
      </c>
      <c r="C2258" s="3" t="str" cm="1">
        <f t="array" ref="C2258">IF(A2258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2257)-1,7)+1))</f>
        <v/>
      </c>
    </row>
    <row r="2259" spans="1:3">
      <c r="A2259" s="3" t="str" cm="1">
        <f t="array" ref="A2259">IFERROR(INDEX(_xlfn._xlws.FILTER(Sheet1!$A$2:$A$1001,TRIM(Sheet1!$A$2:$A$1001)&lt;&gt;""),INT((ROW(A2258)-1)/7)+1),"")</f>
        <v/>
      </c>
      <c r="B2259" s="3" t="str" cm="1">
        <f t="array" ref="B2259">IF(A2259="","",IF(AND(MOD(ROW(A2258)-1,7)+1=5,ISNUMBER(SEARCH("(3)",A2259)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2258)-1,7)+1)))</f>
        <v/>
      </c>
      <c r="C2259" s="3" t="str" cm="1">
        <f t="array" ref="C2259">IF(A2259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2258)-1,7)+1))</f>
        <v/>
      </c>
    </row>
    <row r="2260" spans="1:3">
      <c r="A2260" s="3" t="str" cm="1">
        <f t="array" ref="A2260">IFERROR(INDEX(_xlfn._xlws.FILTER(Sheet1!$A$2:$A$1001,TRIM(Sheet1!$A$2:$A$1001)&lt;&gt;""),INT((ROW(A2259)-1)/7)+1),"")</f>
        <v/>
      </c>
      <c r="B2260" s="3" t="str" cm="1">
        <f t="array" ref="B2260">IF(A2260="","",IF(AND(MOD(ROW(A2259)-1,7)+1=5,ISNUMBER(SEARCH("(3)",A2260)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2259)-1,7)+1)))</f>
        <v/>
      </c>
      <c r="C2260" s="3" t="str" cm="1">
        <f t="array" ref="C2260">IF(A2260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2259)-1,7)+1))</f>
        <v/>
      </c>
    </row>
    <row r="2261" spans="1:3">
      <c r="A2261" s="3" t="str" cm="1">
        <f t="array" ref="A2261">IFERROR(INDEX(_xlfn._xlws.FILTER(Sheet1!$A$2:$A$1001,TRIM(Sheet1!$A$2:$A$1001)&lt;&gt;""),INT((ROW(A2260)-1)/7)+1),"")</f>
        <v/>
      </c>
      <c r="B2261" s="3" t="str" cm="1">
        <f t="array" ref="B2261">IF(A2261="","",IF(AND(MOD(ROW(A2260)-1,7)+1=5,ISNUMBER(SEARCH("(3)",A2261)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2260)-1,7)+1)))</f>
        <v/>
      </c>
      <c r="C2261" s="3" t="str" cm="1">
        <f t="array" ref="C2261">IF(A2261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2260)-1,7)+1))</f>
        <v/>
      </c>
    </row>
    <row r="2262" spans="1:3">
      <c r="A2262" s="3" t="str" cm="1">
        <f t="array" ref="A2262">IFERROR(INDEX(_xlfn._xlws.FILTER(Sheet1!$A$2:$A$1001,TRIM(Sheet1!$A$2:$A$1001)&lt;&gt;""),INT((ROW(A2261)-1)/7)+1),"")</f>
        <v/>
      </c>
      <c r="B2262" s="3" t="str" cm="1">
        <f t="array" ref="B2262">IF(A2262="","",IF(AND(MOD(ROW(A2261)-1,7)+1=5,ISNUMBER(SEARCH("(3)",A2262)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2261)-1,7)+1)))</f>
        <v/>
      </c>
      <c r="C2262" s="3" t="str" cm="1">
        <f t="array" ref="C2262">IF(A2262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2261)-1,7)+1))</f>
        <v/>
      </c>
    </row>
    <row r="2263" spans="1:3">
      <c r="A2263" s="3" t="str" cm="1">
        <f t="array" ref="A2263">IFERROR(INDEX(_xlfn._xlws.FILTER(Sheet1!$A$2:$A$1001,TRIM(Sheet1!$A$2:$A$1001)&lt;&gt;""),INT((ROW(A2262)-1)/7)+1),"")</f>
        <v/>
      </c>
      <c r="B2263" s="3" t="str" cm="1">
        <f t="array" ref="B2263">IF(A2263="","",IF(AND(MOD(ROW(A2262)-1,7)+1=5,ISNUMBER(SEARCH("(3)",A2263)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2262)-1,7)+1)))</f>
        <v/>
      </c>
      <c r="C2263" s="3" t="str" cm="1">
        <f t="array" ref="C2263">IF(A2263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2262)-1,7)+1))</f>
        <v/>
      </c>
    </row>
    <row r="2264" spans="1:3">
      <c r="A2264" s="3" t="str" cm="1">
        <f t="array" ref="A2264">IFERROR(INDEX(_xlfn._xlws.FILTER(Sheet1!$A$2:$A$1001,TRIM(Sheet1!$A$2:$A$1001)&lt;&gt;""),INT((ROW(A2263)-1)/7)+1),"")</f>
        <v/>
      </c>
      <c r="B2264" s="3" t="str" cm="1">
        <f t="array" ref="B2264">IF(A2264="","",IF(AND(MOD(ROW(A2263)-1,7)+1=5,ISNUMBER(SEARCH("(3)",A2264)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2263)-1,7)+1)))</f>
        <v/>
      </c>
      <c r="C2264" s="3" t="str" cm="1">
        <f t="array" ref="C2264">IF(A2264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2263)-1,7)+1))</f>
        <v/>
      </c>
    </row>
    <row r="2265" spans="1:3">
      <c r="A2265" s="3" t="str" cm="1">
        <f t="array" ref="A2265">IFERROR(INDEX(_xlfn._xlws.FILTER(Sheet1!$A$2:$A$1001,TRIM(Sheet1!$A$2:$A$1001)&lt;&gt;""),INT((ROW(A2264)-1)/7)+1),"")</f>
        <v/>
      </c>
      <c r="B2265" s="3" t="str" cm="1">
        <f t="array" ref="B2265">IF(A2265="","",IF(AND(MOD(ROW(A2264)-1,7)+1=5,ISNUMBER(SEARCH("(3)",A2265)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2264)-1,7)+1)))</f>
        <v/>
      </c>
      <c r="C2265" s="3" t="str" cm="1">
        <f t="array" ref="C2265">IF(A2265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2264)-1,7)+1))</f>
        <v/>
      </c>
    </row>
    <row r="2266" spans="1:3">
      <c r="A2266" s="3" t="str" cm="1">
        <f t="array" ref="A2266">IFERROR(INDEX(_xlfn._xlws.FILTER(Sheet1!$A$2:$A$1001,TRIM(Sheet1!$A$2:$A$1001)&lt;&gt;""),INT((ROW(A2265)-1)/7)+1),"")</f>
        <v/>
      </c>
      <c r="B2266" s="3" t="str" cm="1">
        <f t="array" ref="B2266">IF(A2266="","",IF(AND(MOD(ROW(A2265)-1,7)+1=5,ISNUMBER(SEARCH("(3)",A2266)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2265)-1,7)+1)))</f>
        <v/>
      </c>
      <c r="C2266" s="3" t="str" cm="1">
        <f t="array" ref="C2266">IF(A2266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2265)-1,7)+1))</f>
        <v/>
      </c>
    </row>
    <row r="2267" spans="1:3">
      <c r="A2267" s="3" t="str" cm="1">
        <f t="array" ref="A2267">IFERROR(INDEX(_xlfn._xlws.FILTER(Sheet1!$A$2:$A$1001,TRIM(Sheet1!$A$2:$A$1001)&lt;&gt;""),INT((ROW(A2266)-1)/7)+1),"")</f>
        <v/>
      </c>
      <c r="B2267" s="3" t="str" cm="1">
        <f t="array" ref="B2267">IF(A2267="","",IF(AND(MOD(ROW(A2266)-1,7)+1=5,ISNUMBER(SEARCH("(3)",A2267)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2266)-1,7)+1)))</f>
        <v/>
      </c>
      <c r="C2267" s="3" t="str" cm="1">
        <f t="array" ref="C2267">IF(A2267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2266)-1,7)+1))</f>
        <v/>
      </c>
    </row>
    <row r="2268" spans="1:3">
      <c r="A2268" s="3" t="str" cm="1">
        <f t="array" ref="A2268">IFERROR(INDEX(_xlfn._xlws.FILTER(Sheet1!$A$2:$A$1001,TRIM(Sheet1!$A$2:$A$1001)&lt;&gt;""),INT((ROW(A2267)-1)/7)+1),"")</f>
        <v/>
      </c>
      <c r="B2268" s="3" t="str" cm="1">
        <f t="array" ref="B2268">IF(A2268="","",IF(AND(MOD(ROW(A2267)-1,7)+1=5,ISNUMBER(SEARCH("(3)",A2268)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2267)-1,7)+1)))</f>
        <v/>
      </c>
      <c r="C2268" s="3" t="str" cm="1">
        <f t="array" ref="C2268">IF(A2268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2267)-1,7)+1))</f>
        <v/>
      </c>
    </row>
    <row r="2269" spans="1:3">
      <c r="A2269" s="3" t="str" cm="1">
        <f t="array" ref="A2269">IFERROR(INDEX(_xlfn._xlws.FILTER(Sheet1!$A$2:$A$1001,TRIM(Sheet1!$A$2:$A$1001)&lt;&gt;""),INT((ROW(A2268)-1)/7)+1),"")</f>
        <v/>
      </c>
      <c r="B2269" s="3" t="str" cm="1">
        <f t="array" ref="B2269">IF(A2269="","",IF(AND(MOD(ROW(A2268)-1,7)+1=5,ISNUMBER(SEARCH("(3)",A2269)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2268)-1,7)+1)))</f>
        <v/>
      </c>
      <c r="C2269" s="3" t="str" cm="1">
        <f t="array" ref="C2269">IF(A2269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2268)-1,7)+1))</f>
        <v/>
      </c>
    </row>
    <row r="2270" spans="1:3">
      <c r="A2270" s="3" t="str" cm="1">
        <f t="array" ref="A2270">IFERROR(INDEX(_xlfn._xlws.FILTER(Sheet1!$A$2:$A$1001,TRIM(Sheet1!$A$2:$A$1001)&lt;&gt;""),INT((ROW(A2269)-1)/7)+1),"")</f>
        <v/>
      </c>
      <c r="B2270" s="3" t="str" cm="1">
        <f t="array" ref="B2270">IF(A2270="","",IF(AND(MOD(ROW(A2269)-1,7)+1=5,ISNUMBER(SEARCH("(3)",A2270)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2269)-1,7)+1)))</f>
        <v/>
      </c>
      <c r="C2270" s="3" t="str" cm="1">
        <f t="array" ref="C2270">IF(A2270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2269)-1,7)+1))</f>
        <v/>
      </c>
    </row>
    <row r="2271" spans="1:3">
      <c r="A2271" s="3" t="str" cm="1">
        <f t="array" ref="A2271">IFERROR(INDEX(_xlfn._xlws.FILTER(Sheet1!$A$2:$A$1001,TRIM(Sheet1!$A$2:$A$1001)&lt;&gt;""),INT((ROW(A2270)-1)/7)+1),"")</f>
        <v/>
      </c>
      <c r="B2271" s="3" t="str" cm="1">
        <f t="array" ref="B2271">IF(A2271="","",IF(AND(MOD(ROW(A2270)-1,7)+1=5,ISNUMBER(SEARCH("(3)",A2271)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2270)-1,7)+1)))</f>
        <v/>
      </c>
      <c r="C2271" s="3" t="str" cm="1">
        <f t="array" ref="C2271">IF(A2271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2270)-1,7)+1))</f>
        <v/>
      </c>
    </row>
    <row r="2272" spans="1:3">
      <c r="A2272" s="3" t="str" cm="1">
        <f t="array" ref="A2272">IFERROR(INDEX(_xlfn._xlws.FILTER(Sheet1!$A$2:$A$1001,TRIM(Sheet1!$A$2:$A$1001)&lt;&gt;""),INT((ROW(A2271)-1)/7)+1),"")</f>
        <v/>
      </c>
      <c r="B2272" s="3" t="str" cm="1">
        <f t="array" ref="B2272">IF(A2272="","",IF(AND(MOD(ROW(A2271)-1,7)+1=5,ISNUMBER(SEARCH("(3)",A2272)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2271)-1,7)+1)))</f>
        <v/>
      </c>
      <c r="C2272" s="3" t="str" cm="1">
        <f t="array" ref="C2272">IF(A2272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2271)-1,7)+1))</f>
        <v/>
      </c>
    </row>
    <row r="2273" spans="1:3">
      <c r="A2273" s="3" t="str" cm="1">
        <f t="array" ref="A2273">IFERROR(INDEX(_xlfn._xlws.FILTER(Sheet1!$A$2:$A$1001,TRIM(Sheet1!$A$2:$A$1001)&lt;&gt;""),INT((ROW(A2272)-1)/7)+1),"")</f>
        <v/>
      </c>
      <c r="B2273" s="3" t="str" cm="1">
        <f t="array" ref="B2273">IF(A2273="","",IF(AND(MOD(ROW(A2272)-1,7)+1=5,ISNUMBER(SEARCH("(3)",A2273)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2272)-1,7)+1)))</f>
        <v/>
      </c>
      <c r="C2273" s="3" t="str" cm="1">
        <f t="array" ref="C2273">IF(A2273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2272)-1,7)+1))</f>
        <v/>
      </c>
    </row>
    <row r="2274" spans="1:3">
      <c r="A2274" s="3" t="str" cm="1">
        <f t="array" ref="A2274">IFERROR(INDEX(_xlfn._xlws.FILTER(Sheet1!$A$2:$A$1001,TRIM(Sheet1!$A$2:$A$1001)&lt;&gt;""),INT((ROW(A2273)-1)/7)+1),"")</f>
        <v/>
      </c>
      <c r="B2274" s="3" t="str" cm="1">
        <f t="array" ref="B2274">IF(A2274="","",IF(AND(MOD(ROW(A2273)-1,7)+1=5,ISNUMBER(SEARCH("(3)",A2274)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2273)-1,7)+1)))</f>
        <v/>
      </c>
      <c r="C2274" s="3" t="str" cm="1">
        <f t="array" ref="C2274">IF(A2274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2273)-1,7)+1))</f>
        <v/>
      </c>
    </row>
    <row r="2275" spans="1:3">
      <c r="A2275" s="3" t="str" cm="1">
        <f t="array" ref="A2275">IFERROR(INDEX(_xlfn._xlws.FILTER(Sheet1!$A$2:$A$1001,TRIM(Sheet1!$A$2:$A$1001)&lt;&gt;""),INT((ROW(A2274)-1)/7)+1),"")</f>
        <v/>
      </c>
      <c r="B2275" s="3" t="str" cm="1">
        <f t="array" ref="B2275">IF(A2275="","",IF(AND(MOD(ROW(A2274)-1,7)+1=5,ISNUMBER(SEARCH("(3)",A2275)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2274)-1,7)+1)))</f>
        <v/>
      </c>
      <c r="C2275" s="3" t="str" cm="1">
        <f t="array" ref="C2275">IF(A2275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2274)-1,7)+1))</f>
        <v/>
      </c>
    </row>
    <row r="2276" spans="1:3">
      <c r="A2276" s="3" t="str" cm="1">
        <f t="array" ref="A2276">IFERROR(INDEX(_xlfn._xlws.FILTER(Sheet1!$A$2:$A$1001,TRIM(Sheet1!$A$2:$A$1001)&lt;&gt;""),INT((ROW(A2275)-1)/7)+1),"")</f>
        <v/>
      </c>
      <c r="B2276" s="3" t="str" cm="1">
        <f t="array" ref="B2276">IF(A2276="","",IF(AND(MOD(ROW(A2275)-1,7)+1=5,ISNUMBER(SEARCH("(3)",A2276)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2275)-1,7)+1)))</f>
        <v/>
      </c>
      <c r="C2276" s="3" t="str" cm="1">
        <f t="array" ref="C2276">IF(A2276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2275)-1,7)+1))</f>
        <v/>
      </c>
    </row>
    <row r="2277" spans="1:3">
      <c r="A2277" s="3" t="str" cm="1">
        <f t="array" ref="A2277">IFERROR(INDEX(_xlfn._xlws.FILTER(Sheet1!$A$2:$A$1001,TRIM(Sheet1!$A$2:$A$1001)&lt;&gt;""),INT((ROW(A2276)-1)/7)+1),"")</f>
        <v/>
      </c>
      <c r="B2277" s="3" t="str" cm="1">
        <f t="array" ref="B2277">IF(A2277="","",IF(AND(MOD(ROW(A2276)-1,7)+1=5,ISNUMBER(SEARCH("(3)",A2277)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2276)-1,7)+1)))</f>
        <v/>
      </c>
      <c r="C2277" s="3" t="str" cm="1">
        <f t="array" ref="C2277">IF(A2277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2276)-1,7)+1))</f>
        <v/>
      </c>
    </row>
    <row r="2278" spans="1:3">
      <c r="A2278" s="3" t="str" cm="1">
        <f t="array" ref="A2278">IFERROR(INDEX(_xlfn._xlws.FILTER(Sheet1!$A$2:$A$1001,TRIM(Sheet1!$A$2:$A$1001)&lt;&gt;""),INT((ROW(A2277)-1)/7)+1),"")</f>
        <v/>
      </c>
      <c r="B2278" s="3" t="str" cm="1">
        <f t="array" ref="B2278">IF(A2278="","",IF(AND(MOD(ROW(A2277)-1,7)+1=5,ISNUMBER(SEARCH("(3)",A2278)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2277)-1,7)+1)))</f>
        <v/>
      </c>
      <c r="C2278" s="3" t="str" cm="1">
        <f t="array" ref="C2278">IF(A2278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2277)-1,7)+1))</f>
        <v/>
      </c>
    </row>
    <row r="2279" spans="1:3">
      <c r="A2279" s="3" t="str" cm="1">
        <f t="array" ref="A2279">IFERROR(INDEX(_xlfn._xlws.FILTER(Sheet1!$A$2:$A$1001,TRIM(Sheet1!$A$2:$A$1001)&lt;&gt;""),INT((ROW(A2278)-1)/7)+1),"")</f>
        <v/>
      </c>
      <c r="B2279" s="3" t="str" cm="1">
        <f t="array" ref="B2279">IF(A2279="","",IF(AND(MOD(ROW(A2278)-1,7)+1=5,ISNUMBER(SEARCH("(3)",A2279)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2278)-1,7)+1)))</f>
        <v/>
      </c>
      <c r="C2279" s="3" t="str" cm="1">
        <f t="array" ref="C2279">IF(A2279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2278)-1,7)+1))</f>
        <v/>
      </c>
    </row>
    <row r="2280" spans="1:3">
      <c r="A2280" s="3" t="str" cm="1">
        <f t="array" ref="A2280">IFERROR(INDEX(_xlfn._xlws.FILTER(Sheet1!$A$2:$A$1001,TRIM(Sheet1!$A$2:$A$1001)&lt;&gt;""),INT((ROW(A2279)-1)/7)+1),"")</f>
        <v/>
      </c>
      <c r="B2280" s="3" t="str" cm="1">
        <f t="array" ref="B2280">IF(A2280="","",IF(AND(MOD(ROW(A2279)-1,7)+1=5,ISNUMBER(SEARCH("(3)",A2280)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2279)-1,7)+1)))</f>
        <v/>
      </c>
      <c r="C2280" s="3" t="str" cm="1">
        <f t="array" ref="C2280">IF(A2280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2279)-1,7)+1))</f>
        <v/>
      </c>
    </row>
    <row r="2281" spans="1:3">
      <c r="A2281" s="3" t="str" cm="1">
        <f t="array" ref="A2281">IFERROR(INDEX(_xlfn._xlws.FILTER(Sheet1!$A$2:$A$1001,TRIM(Sheet1!$A$2:$A$1001)&lt;&gt;""),INT((ROW(A2280)-1)/7)+1),"")</f>
        <v/>
      </c>
      <c r="B2281" s="3" t="str" cm="1">
        <f t="array" ref="B2281">IF(A2281="","",IF(AND(MOD(ROW(A2280)-1,7)+1=5,ISNUMBER(SEARCH("(3)",A2281)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2280)-1,7)+1)))</f>
        <v/>
      </c>
      <c r="C2281" s="3" t="str" cm="1">
        <f t="array" ref="C2281">IF(A2281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2280)-1,7)+1))</f>
        <v/>
      </c>
    </row>
    <row r="2282" spans="1:3">
      <c r="A2282" s="3" t="str" cm="1">
        <f t="array" ref="A2282">IFERROR(INDEX(_xlfn._xlws.FILTER(Sheet1!$A$2:$A$1001,TRIM(Sheet1!$A$2:$A$1001)&lt;&gt;""),INT((ROW(A2281)-1)/7)+1),"")</f>
        <v/>
      </c>
      <c r="B2282" s="3" t="str" cm="1">
        <f t="array" ref="B2282">IF(A2282="","",IF(AND(MOD(ROW(A2281)-1,7)+1=5,ISNUMBER(SEARCH("(3)",A2282)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2281)-1,7)+1)))</f>
        <v/>
      </c>
      <c r="C2282" s="3" t="str" cm="1">
        <f t="array" ref="C2282">IF(A2282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2281)-1,7)+1))</f>
        <v/>
      </c>
    </row>
    <row r="2283" spans="1:3">
      <c r="A2283" s="3" t="str" cm="1">
        <f t="array" ref="A2283">IFERROR(INDEX(_xlfn._xlws.FILTER(Sheet1!$A$2:$A$1001,TRIM(Sheet1!$A$2:$A$1001)&lt;&gt;""),INT((ROW(A2282)-1)/7)+1),"")</f>
        <v/>
      </c>
      <c r="B2283" s="3" t="str" cm="1">
        <f t="array" ref="B2283">IF(A2283="","",IF(AND(MOD(ROW(A2282)-1,7)+1=5,ISNUMBER(SEARCH("(3)",A2283)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2282)-1,7)+1)))</f>
        <v/>
      </c>
      <c r="C2283" s="3" t="str" cm="1">
        <f t="array" ref="C2283">IF(A2283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2282)-1,7)+1))</f>
        <v/>
      </c>
    </row>
    <row r="2284" spans="1:3">
      <c r="A2284" s="3" t="str" cm="1">
        <f t="array" ref="A2284">IFERROR(INDEX(_xlfn._xlws.FILTER(Sheet1!$A$2:$A$1001,TRIM(Sheet1!$A$2:$A$1001)&lt;&gt;""),INT((ROW(A2283)-1)/7)+1),"")</f>
        <v/>
      </c>
      <c r="B2284" s="3" t="str" cm="1">
        <f t="array" ref="B2284">IF(A2284="","",IF(AND(MOD(ROW(A2283)-1,7)+1=5,ISNUMBER(SEARCH("(3)",A2284)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2283)-1,7)+1)))</f>
        <v/>
      </c>
      <c r="C2284" s="3" t="str" cm="1">
        <f t="array" ref="C2284">IF(A2284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2283)-1,7)+1))</f>
        <v/>
      </c>
    </row>
    <row r="2285" spans="1:3">
      <c r="A2285" s="3" t="str" cm="1">
        <f t="array" ref="A2285">IFERROR(INDEX(_xlfn._xlws.FILTER(Sheet1!$A$2:$A$1001,TRIM(Sheet1!$A$2:$A$1001)&lt;&gt;""),INT((ROW(A2284)-1)/7)+1),"")</f>
        <v/>
      </c>
      <c r="B2285" s="3" t="str" cm="1">
        <f t="array" ref="B2285">IF(A2285="","",IF(AND(MOD(ROW(A2284)-1,7)+1=5,ISNUMBER(SEARCH("(3)",A2285)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2284)-1,7)+1)))</f>
        <v/>
      </c>
      <c r="C2285" s="3" t="str" cm="1">
        <f t="array" ref="C2285">IF(A2285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2284)-1,7)+1))</f>
        <v/>
      </c>
    </row>
    <row r="2286" spans="1:3">
      <c r="A2286" s="3" t="str" cm="1">
        <f t="array" ref="A2286">IFERROR(INDEX(_xlfn._xlws.FILTER(Sheet1!$A$2:$A$1001,TRIM(Sheet1!$A$2:$A$1001)&lt;&gt;""),INT((ROW(A2285)-1)/7)+1),"")</f>
        <v/>
      </c>
      <c r="B2286" s="3" t="str" cm="1">
        <f t="array" ref="B2286">IF(A2286="","",IF(AND(MOD(ROW(A2285)-1,7)+1=5,ISNUMBER(SEARCH("(3)",A2286)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2285)-1,7)+1)))</f>
        <v/>
      </c>
      <c r="C2286" s="3" t="str" cm="1">
        <f t="array" ref="C2286">IF(A2286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2285)-1,7)+1))</f>
        <v/>
      </c>
    </row>
    <row r="2287" spans="1:3">
      <c r="A2287" s="3" t="str" cm="1">
        <f t="array" ref="A2287">IFERROR(INDEX(_xlfn._xlws.FILTER(Sheet1!$A$2:$A$1001,TRIM(Sheet1!$A$2:$A$1001)&lt;&gt;""),INT((ROW(A2286)-1)/7)+1),"")</f>
        <v/>
      </c>
      <c r="B2287" s="3" t="str" cm="1">
        <f t="array" ref="B2287">IF(A2287="","",IF(AND(MOD(ROW(A2286)-1,7)+1=5,ISNUMBER(SEARCH("(3)",A2287)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2286)-1,7)+1)))</f>
        <v/>
      </c>
      <c r="C2287" s="3" t="str" cm="1">
        <f t="array" ref="C2287">IF(A2287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2286)-1,7)+1))</f>
        <v/>
      </c>
    </row>
    <row r="2288" spans="1:3">
      <c r="A2288" s="3" t="str" cm="1">
        <f t="array" ref="A2288">IFERROR(INDEX(_xlfn._xlws.FILTER(Sheet1!$A$2:$A$1001,TRIM(Sheet1!$A$2:$A$1001)&lt;&gt;""),INT((ROW(A2287)-1)/7)+1),"")</f>
        <v/>
      </c>
      <c r="B2288" s="3" t="str" cm="1">
        <f t="array" ref="B2288">IF(A2288="","",IF(AND(MOD(ROW(A2287)-1,7)+1=5,ISNUMBER(SEARCH("(3)",A2288)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2287)-1,7)+1)))</f>
        <v/>
      </c>
      <c r="C2288" s="3" t="str" cm="1">
        <f t="array" ref="C2288">IF(A2288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2287)-1,7)+1))</f>
        <v/>
      </c>
    </row>
    <row r="2289" spans="1:3">
      <c r="A2289" s="3" t="str" cm="1">
        <f t="array" ref="A2289">IFERROR(INDEX(_xlfn._xlws.FILTER(Sheet1!$A$2:$A$1001,TRIM(Sheet1!$A$2:$A$1001)&lt;&gt;""),INT((ROW(A2288)-1)/7)+1),"")</f>
        <v/>
      </c>
      <c r="B2289" s="3" t="str" cm="1">
        <f t="array" ref="B2289">IF(A2289="","",IF(AND(MOD(ROW(A2288)-1,7)+1=5,ISNUMBER(SEARCH("(3)",A2289)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2288)-1,7)+1)))</f>
        <v/>
      </c>
      <c r="C2289" s="3" t="str" cm="1">
        <f t="array" ref="C2289">IF(A2289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2288)-1,7)+1))</f>
        <v/>
      </c>
    </row>
    <row r="2290" spans="1:3">
      <c r="A2290" s="3" t="str" cm="1">
        <f t="array" ref="A2290">IFERROR(INDEX(_xlfn._xlws.FILTER(Sheet1!$A$2:$A$1001,TRIM(Sheet1!$A$2:$A$1001)&lt;&gt;""),INT((ROW(A2289)-1)/7)+1),"")</f>
        <v/>
      </c>
      <c r="B2290" s="3" t="str" cm="1">
        <f t="array" ref="B2290">IF(A2290="","",IF(AND(MOD(ROW(A2289)-1,7)+1=5,ISNUMBER(SEARCH("(3)",A2290)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2289)-1,7)+1)))</f>
        <v/>
      </c>
      <c r="C2290" s="3" t="str" cm="1">
        <f t="array" ref="C2290">IF(A2290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2289)-1,7)+1))</f>
        <v/>
      </c>
    </row>
    <row r="2291" spans="1:3">
      <c r="A2291" s="3" t="str" cm="1">
        <f t="array" ref="A2291">IFERROR(INDEX(_xlfn._xlws.FILTER(Sheet1!$A$2:$A$1001,TRIM(Sheet1!$A$2:$A$1001)&lt;&gt;""),INT((ROW(A2290)-1)/7)+1),"")</f>
        <v/>
      </c>
      <c r="B2291" s="3" t="str" cm="1">
        <f t="array" ref="B2291">IF(A2291="","",IF(AND(MOD(ROW(A2290)-1,7)+1=5,ISNUMBER(SEARCH("(3)",A2291)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2290)-1,7)+1)))</f>
        <v/>
      </c>
      <c r="C2291" s="3" t="str" cm="1">
        <f t="array" ref="C2291">IF(A2291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2290)-1,7)+1))</f>
        <v/>
      </c>
    </row>
    <row r="2292" spans="1:3">
      <c r="A2292" s="3" t="str" cm="1">
        <f t="array" ref="A2292">IFERROR(INDEX(_xlfn._xlws.FILTER(Sheet1!$A$2:$A$1001,TRIM(Sheet1!$A$2:$A$1001)&lt;&gt;""),INT((ROW(A2291)-1)/7)+1),"")</f>
        <v/>
      </c>
      <c r="B2292" s="3" t="str" cm="1">
        <f t="array" ref="B2292">IF(A2292="","",IF(AND(MOD(ROW(A2291)-1,7)+1=5,ISNUMBER(SEARCH("(3)",A2292)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2291)-1,7)+1)))</f>
        <v/>
      </c>
      <c r="C2292" s="3" t="str" cm="1">
        <f t="array" ref="C2292">IF(A2292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2291)-1,7)+1))</f>
        <v/>
      </c>
    </row>
    <row r="2293" spans="1:3">
      <c r="A2293" s="3" t="str" cm="1">
        <f t="array" ref="A2293">IFERROR(INDEX(_xlfn._xlws.FILTER(Sheet1!$A$2:$A$1001,TRIM(Sheet1!$A$2:$A$1001)&lt;&gt;""),INT((ROW(A2292)-1)/7)+1),"")</f>
        <v/>
      </c>
      <c r="B2293" s="3" t="str" cm="1">
        <f t="array" ref="B2293">IF(A2293="","",IF(AND(MOD(ROW(A2292)-1,7)+1=5,ISNUMBER(SEARCH("(3)",A2293)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2292)-1,7)+1)))</f>
        <v/>
      </c>
      <c r="C2293" s="3" t="str" cm="1">
        <f t="array" ref="C2293">IF(A2293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2292)-1,7)+1))</f>
        <v/>
      </c>
    </row>
    <row r="2294" spans="1:3">
      <c r="A2294" s="3" t="str" cm="1">
        <f t="array" ref="A2294">IFERROR(INDEX(_xlfn._xlws.FILTER(Sheet1!$A$2:$A$1001,TRIM(Sheet1!$A$2:$A$1001)&lt;&gt;""),INT((ROW(A2293)-1)/7)+1),"")</f>
        <v/>
      </c>
      <c r="B2294" s="3" t="str" cm="1">
        <f t="array" ref="B2294">IF(A2294="","",IF(AND(MOD(ROW(A2293)-1,7)+1=5,ISNUMBER(SEARCH("(3)",A2294)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2293)-1,7)+1)))</f>
        <v/>
      </c>
      <c r="C2294" s="3" t="str" cm="1">
        <f t="array" ref="C2294">IF(A2294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2293)-1,7)+1))</f>
        <v/>
      </c>
    </row>
    <row r="2295" spans="1:3">
      <c r="A2295" s="3" t="str" cm="1">
        <f t="array" ref="A2295">IFERROR(INDEX(_xlfn._xlws.FILTER(Sheet1!$A$2:$A$1001,TRIM(Sheet1!$A$2:$A$1001)&lt;&gt;""),INT((ROW(A2294)-1)/7)+1),"")</f>
        <v/>
      </c>
      <c r="B2295" s="3" t="str" cm="1">
        <f t="array" ref="B2295">IF(A2295="","",IF(AND(MOD(ROW(A2294)-1,7)+1=5,ISNUMBER(SEARCH("(3)",A2295)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2294)-1,7)+1)))</f>
        <v/>
      </c>
      <c r="C2295" s="3" t="str" cm="1">
        <f t="array" ref="C2295">IF(A2295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2294)-1,7)+1))</f>
        <v/>
      </c>
    </row>
    <row r="2296" spans="1:3">
      <c r="A2296" s="3" t="str" cm="1">
        <f t="array" ref="A2296">IFERROR(INDEX(_xlfn._xlws.FILTER(Sheet1!$A$2:$A$1001,TRIM(Sheet1!$A$2:$A$1001)&lt;&gt;""),INT((ROW(A2295)-1)/7)+1),"")</f>
        <v/>
      </c>
      <c r="B2296" s="3" t="str" cm="1">
        <f t="array" ref="B2296">IF(A2296="","",IF(AND(MOD(ROW(A2295)-1,7)+1=5,ISNUMBER(SEARCH("(3)",A2296)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2295)-1,7)+1)))</f>
        <v/>
      </c>
      <c r="C2296" s="3" t="str" cm="1">
        <f t="array" ref="C2296">IF(A2296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2295)-1,7)+1))</f>
        <v/>
      </c>
    </row>
    <row r="2297" spans="1:3">
      <c r="A2297" s="3" t="str" cm="1">
        <f t="array" ref="A2297">IFERROR(INDEX(_xlfn._xlws.FILTER(Sheet1!$A$2:$A$1001,TRIM(Sheet1!$A$2:$A$1001)&lt;&gt;""),INT((ROW(A2296)-1)/7)+1),"")</f>
        <v/>
      </c>
      <c r="B2297" s="3" t="str" cm="1">
        <f t="array" ref="B2297">IF(A2297="","",IF(AND(MOD(ROW(A2296)-1,7)+1=5,ISNUMBER(SEARCH("(3)",A2297)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2296)-1,7)+1)))</f>
        <v/>
      </c>
      <c r="C2297" s="3" t="str" cm="1">
        <f t="array" ref="C2297">IF(A2297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2296)-1,7)+1))</f>
        <v/>
      </c>
    </row>
    <row r="2298" spans="1:3">
      <c r="A2298" s="3" t="str" cm="1">
        <f t="array" ref="A2298">IFERROR(INDEX(_xlfn._xlws.FILTER(Sheet1!$A$2:$A$1001,TRIM(Sheet1!$A$2:$A$1001)&lt;&gt;""),INT((ROW(A2297)-1)/7)+1),"")</f>
        <v/>
      </c>
      <c r="B2298" s="3" t="str" cm="1">
        <f t="array" ref="B2298">IF(A2298="","",IF(AND(MOD(ROW(A2297)-1,7)+1=5,ISNUMBER(SEARCH("(3)",A2298)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2297)-1,7)+1)))</f>
        <v/>
      </c>
      <c r="C2298" s="3" t="str" cm="1">
        <f t="array" ref="C2298">IF(A2298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2297)-1,7)+1))</f>
        <v/>
      </c>
    </row>
    <row r="2299" spans="1:3">
      <c r="A2299" s="3" t="str" cm="1">
        <f t="array" ref="A2299">IFERROR(INDEX(_xlfn._xlws.FILTER(Sheet1!$A$2:$A$1001,TRIM(Sheet1!$A$2:$A$1001)&lt;&gt;""),INT((ROW(A2298)-1)/7)+1),"")</f>
        <v/>
      </c>
      <c r="B2299" s="3" t="str" cm="1">
        <f t="array" ref="B2299">IF(A2299="","",IF(AND(MOD(ROW(A2298)-1,7)+1=5,ISNUMBER(SEARCH("(3)",A2299)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2298)-1,7)+1)))</f>
        <v/>
      </c>
      <c r="C2299" s="3" t="str" cm="1">
        <f t="array" ref="C2299">IF(A2299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2298)-1,7)+1))</f>
        <v/>
      </c>
    </row>
    <row r="2300" spans="1:3">
      <c r="A2300" s="3" t="str" cm="1">
        <f t="array" ref="A2300">IFERROR(INDEX(_xlfn._xlws.FILTER(Sheet1!$A$2:$A$1001,TRIM(Sheet1!$A$2:$A$1001)&lt;&gt;""),INT((ROW(A2299)-1)/7)+1),"")</f>
        <v/>
      </c>
      <c r="B2300" s="3" t="str" cm="1">
        <f t="array" ref="B2300">IF(A2300="","",IF(AND(MOD(ROW(A2299)-1,7)+1=5,ISNUMBER(SEARCH("(3)",A2300)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2299)-1,7)+1)))</f>
        <v/>
      </c>
      <c r="C2300" s="3" t="str" cm="1">
        <f t="array" ref="C2300">IF(A2300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2299)-1,7)+1))</f>
        <v/>
      </c>
    </row>
    <row r="2301" spans="1:3">
      <c r="A2301" s="3" t="str" cm="1">
        <f t="array" ref="A2301">IFERROR(INDEX(_xlfn._xlws.FILTER(Sheet1!$A$2:$A$1001,TRIM(Sheet1!$A$2:$A$1001)&lt;&gt;""),INT((ROW(A2300)-1)/7)+1),"")</f>
        <v/>
      </c>
      <c r="B2301" s="3" t="str" cm="1">
        <f t="array" ref="B2301">IF(A2301="","",IF(AND(MOD(ROW(A2300)-1,7)+1=5,ISNUMBER(SEARCH("(3)",A2301)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2300)-1,7)+1)))</f>
        <v/>
      </c>
      <c r="C2301" s="3" t="str" cm="1">
        <f t="array" ref="C2301">IF(A2301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2300)-1,7)+1))</f>
        <v/>
      </c>
    </row>
    <row r="2302" spans="1:3">
      <c r="A2302" s="3" t="str" cm="1">
        <f t="array" ref="A2302">IFERROR(INDEX(_xlfn._xlws.FILTER(Sheet1!$A$2:$A$1001,TRIM(Sheet1!$A$2:$A$1001)&lt;&gt;""),INT((ROW(A2301)-1)/7)+1),"")</f>
        <v/>
      </c>
      <c r="B2302" s="3" t="str" cm="1">
        <f t="array" ref="B2302">IF(A2302="","",IF(AND(MOD(ROW(A2301)-1,7)+1=5,ISNUMBER(SEARCH("(3)",A2302)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2301)-1,7)+1)))</f>
        <v/>
      </c>
      <c r="C2302" s="3" t="str" cm="1">
        <f t="array" ref="C2302">IF(A2302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2301)-1,7)+1))</f>
        <v/>
      </c>
    </row>
    <row r="2303" spans="1:3">
      <c r="A2303" s="3" t="str" cm="1">
        <f t="array" ref="A2303">IFERROR(INDEX(_xlfn._xlws.FILTER(Sheet1!$A$2:$A$1001,TRIM(Sheet1!$A$2:$A$1001)&lt;&gt;""),INT((ROW(A2302)-1)/7)+1),"")</f>
        <v/>
      </c>
      <c r="B2303" s="3" t="str" cm="1">
        <f t="array" ref="B2303">IF(A2303="","",IF(AND(MOD(ROW(A2302)-1,7)+1=5,ISNUMBER(SEARCH("(3)",A2303)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2302)-1,7)+1)))</f>
        <v/>
      </c>
      <c r="C2303" s="3" t="str" cm="1">
        <f t="array" ref="C2303">IF(A2303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2302)-1,7)+1))</f>
        <v/>
      </c>
    </row>
    <row r="2304" spans="1:3">
      <c r="A2304" s="3" t="str" cm="1">
        <f t="array" ref="A2304">IFERROR(INDEX(_xlfn._xlws.FILTER(Sheet1!$A$2:$A$1001,TRIM(Sheet1!$A$2:$A$1001)&lt;&gt;""),INT((ROW(A2303)-1)/7)+1),"")</f>
        <v/>
      </c>
      <c r="B2304" s="3" t="str" cm="1">
        <f t="array" ref="B2304">IF(A2304="","",IF(AND(MOD(ROW(A2303)-1,7)+1=5,ISNUMBER(SEARCH("(3)",A2304)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2303)-1,7)+1)))</f>
        <v/>
      </c>
      <c r="C2304" s="3" t="str" cm="1">
        <f t="array" ref="C2304">IF(A2304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2303)-1,7)+1))</f>
        <v/>
      </c>
    </row>
    <row r="2305" spans="1:3">
      <c r="A2305" s="3" t="str" cm="1">
        <f t="array" ref="A2305">IFERROR(INDEX(_xlfn._xlws.FILTER(Sheet1!$A$2:$A$1001,TRIM(Sheet1!$A$2:$A$1001)&lt;&gt;""),INT((ROW(A2304)-1)/7)+1),"")</f>
        <v/>
      </c>
      <c r="B2305" s="3" t="str" cm="1">
        <f t="array" ref="B2305">IF(A2305="","",IF(AND(MOD(ROW(A2304)-1,7)+1=5,ISNUMBER(SEARCH("(3)",A2305)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2304)-1,7)+1)))</f>
        <v/>
      </c>
      <c r="C2305" s="3" t="str" cm="1">
        <f t="array" ref="C2305">IF(A2305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2304)-1,7)+1))</f>
        <v/>
      </c>
    </row>
    <row r="2306" spans="1:3">
      <c r="A2306" s="3" t="str" cm="1">
        <f t="array" ref="A2306">IFERROR(INDEX(_xlfn._xlws.FILTER(Sheet1!$A$2:$A$1001,TRIM(Sheet1!$A$2:$A$1001)&lt;&gt;""),INT((ROW(A2305)-1)/7)+1),"")</f>
        <v/>
      </c>
      <c r="B2306" s="3" t="str" cm="1">
        <f t="array" ref="B2306">IF(A2306="","",IF(AND(MOD(ROW(A2305)-1,7)+1=5,ISNUMBER(SEARCH("(3)",A2306)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2305)-1,7)+1)))</f>
        <v/>
      </c>
      <c r="C2306" s="3" t="str" cm="1">
        <f t="array" ref="C2306">IF(A2306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2305)-1,7)+1))</f>
        <v/>
      </c>
    </row>
    <row r="2307" spans="1:3">
      <c r="A2307" s="3" t="str" cm="1">
        <f t="array" ref="A2307">IFERROR(INDEX(_xlfn._xlws.FILTER(Sheet1!$A$2:$A$1001,TRIM(Sheet1!$A$2:$A$1001)&lt;&gt;""),INT((ROW(A2306)-1)/7)+1),"")</f>
        <v/>
      </c>
      <c r="B2307" s="3" t="str" cm="1">
        <f t="array" ref="B2307">IF(A2307="","",IF(AND(MOD(ROW(A2306)-1,7)+1=5,ISNUMBER(SEARCH("(3)",A2307)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2306)-1,7)+1)))</f>
        <v/>
      </c>
      <c r="C2307" s="3" t="str" cm="1">
        <f t="array" ref="C2307">IF(A2307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2306)-1,7)+1))</f>
        <v/>
      </c>
    </row>
    <row r="2308" spans="1:3">
      <c r="A2308" s="3" t="str" cm="1">
        <f t="array" ref="A2308">IFERROR(INDEX(_xlfn._xlws.FILTER(Sheet1!$A$2:$A$1001,TRIM(Sheet1!$A$2:$A$1001)&lt;&gt;""),INT((ROW(A2307)-1)/7)+1),"")</f>
        <v/>
      </c>
      <c r="B2308" s="3" t="str" cm="1">
        <f t="array" ref="B2308">IF(A2308="","",IF(AND(MOD(ROW(A2307)-1,7)+1=5,ISNUMBER(SEARCH("(3)",A2308)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2307)-1,7)+1)))</f>
        <v/>
      </c>
      <c r="C2308" s="3" t="str" cm="1">
        <f t="array" ref="C2308">IF(A2308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2307)-1,7)+1))</f>
        <v/>
      </c>
    </row>
    <row r="2309" spans="1:3">
      <c r="A2309" s="3" t="str" cm="1">
        <f t="array" ref="A2309">IFERROR(INDEX(_xlfn._xlws.FILTER(Sheet1!$A$2:$A$1001,TRIM(Sheet1!$A$2:$A$1001)&lt;&gt;""),INT((ROW(A2308)-1)/7)+1),"")</f>
        <v/>
      </c>
      <c r="B2309" s="3" t="str" cm="1">
        <f t="array" ref="B2309">IF(A2309="","",IF(AND(MOD(ROW(A2308)-1,7)+1=5,ISNUMBER(SEARCH("(3)",A2309)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2308)-1,7)+1)))</f>
        <v/>
      </c>
      <c r="C2309" s="3" t="str" cm="1">
        <f t="array" ref="C2309">IF(A2309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2308)-1,7)+1))</f>
        <v/>
      </c>
    </row>
    <row r="2310" spans="1:3">
      <c r="A2310" s="3" t="str" cm="1">
        <f t="array" ref="A2310">IFERROR(INDEX(_xlfn._xlws.FILTER(Sheet1!$A$2:$A$1001,TRIM(Sheet1!$A$2:$A$1001)&lt;&gt;""),INT((ROW(A2309)-1)/7)+1),"")</f>
        <v/>
      </c>
      <c r="B2310" s="3" t="str" cm="1">
        <f t="array" ref="B2310">IF(A2310="","",IF(AND(MOD(ROW(A2309)-1,7)+1=5,ISNUMBER(SEARCH("(3)",A2310)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2309)-1,7)+1)))</f>
        <v/>
      </c>
      <c r="C2310" s="3" t="str" cm="1">
        <f t="array" ref="C2310">IF(A2310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2309)-1,7)+1))</f>
        <v/>
      </c>
    </row>
    <row r="2311" spans="1:3">
      <c r="A2311" s="3" t="str" cm="1">
        <f t="array" ref="A2311">IFERROR(INDEX(_xlfn._xlws.FILTER(Sheet1!$A$2:$A$1001,TRIM(Sheet1!$A$2:$A$1001)&lt;&gt;""),INT((ROW(A2310)-1)/7)+1),"")</f>
        <v/>
      </c>
      <c r="B2311" s="3" t="str" cm="1">
        <f t="array" ref="B2311">IF(A2311="","",IF(AND(MOD(ROW(A2310)-1,7)+1=5,ISNUMBER(SEARCH("(3)",A2311)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2310)-1,7)+1)))</f>
        <v/>
      </c>
      <c r="C2311" s="3" t="str" cm="1">
        <f t="array" ref="C2311">IF(A2311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2310)-1,7)+1))</f>
        <v/>
      </c>
    </row>
    <row r="2312" spans="1:3">
      <c r="A2312" s="3" t="str" cm="1">
        <f t="array" ref="A2312">IFERROR(INDEX(_xlfn._xlws.FILTER(Sheet1!$A$2:$A$1001,TRIM(Sheet1!$A$2:$A$1001)&lt;&gt;""),INT((ROW(A2311)-1)/7)+1),"")</f>
        <v/>
      </c>
      <c r="B2312" s="3" t="str" cm="1">
        <f t="array" ref="B2312">IF(A2312="","",IF(AND(MOD(ROW(A2311)-1,7)+1=5,ISNUMBER(SEARCH("(3)",A2312)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2311)-1,7)+1)))</f>
        <v/>
      </c>
      <c r="C2312" s="3" t="str" cm="1">
        <f t="array" ref="C2312">IF(A2312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2311)-1,7)+1))</f>
        <v/>
      </c>
    </row>
    <row r="2313" spans="1:3">
      <c r="A2313" s="3" t="str" cm="1">
        <f t="array" ref="A2313">IFERROR(INDEX(_xlfn._xlws.FILTER(Sheet1!$A$2:$A$1001,TRIM(Sheet1!$A$2:$A$1001)&lt;&gt;""),INT((ROW(A2312)-1)/7)+1),"")</f>
        <v/>
      </c>
      <c r="B2313" s="3" t="str" cm="1">
        <f t="array" ref="B2313">IF(A2313="","",IF(AND(MOD(ROW(A2312)-1,7)+1=5,ISNUMBER(SEARCH("(3)",A2313)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2312)-1,7)+1)))</f>
        <v/>
      </c>
      <c r="C2313" s="3" t="str" cm="1">
        <f t="array" ref="C2313">IF(A2313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2312)-1,7)+1))</f>
        <v/>
      </c>
    </row>
    <row r="2314" spans="1:3">
      <c r="A2314" s="3" t="str" cm="1">
        <f t="array" ref="A2314">IFERROR(INDEX(_xlfn._xlws.FILTER(Sheet1!$A$2:$A$1001,TRIM(Sheet1!$A$2:$A$1001)&lt;&gt;""),INT((ROW(A2313)-1)/7)+1),"")</f>
        <v/>
      </c>
      <c r="B2314" s="3" t="str" cm="1">
        <f t="array" ref="B2314">IF(A2314="","",IF(AND(MOD(ROW(A2313)-1,7)+1=5,ISNUMBER(SEARCH("(3)",A2314)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2313)-1,7)+1)))</f>
        <v/>
      </c>
      <c r="C2314" s="3" t="str" cm="1">
        <f t="array" ref="C2314">IF(A2314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2313)-1,7)+1))</f>
        <v/>
      </c>
    </row>
    <row r="2315" spans="1:3">
      <c r="A2315" s="3" t="str" cm="1">
        <f t="array" ref="A2315">IFERROR(INDEX(_xlfn._xlws.FILTER(Sheet1!$A$2:$A$1001,TRIM(Sheet1!$A$2:$A$1001)&lt;&gt;""),INT((ROW(A2314)-1)/7)+1),"")</f>
        <v/>
      </c>
      <c r="B2315" s="3" t="str" cm="1">
        <f t="array" ref="B2315">IF(A2315="","",IF(AND(MOD(ROW(A2314)-1,7)+1=5,ISNUMBER(SEARCH("(3)",A2315)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2314)-1,7)+1)))</f>
        <v/>
      </c>
      <c r="C2315" s="3" t="str" cm="1">
        <f t="array" ref="C2315">IF(A2315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2314)-1,7)+1))</f>
        <v/>
      </c>
    </row>
    <row r="2316" spans="1:3">
      <c r="A2316" s="3" t="str" cm="1">
        <f t="array" ref="A2316">IFERROR(INDEX(_xlfn._xlws.FILTER(Sheet1!$A$2:$A$1001,TRIM(Sheet1!$A$2:$A$1001)&lt;&gt;""),INT((ROW(A2315)-1)/7)+1),"")</f>
        <v/>
      </c>
      <c r="B2316" s="3" t="str" cm="1">
        <f t="array" ref="B2316">IF(A2316="","",IF(AND(MOD(ROW(A2315)-1,7)+1=5,ISNUMBER(SEARCH("(3)",A2316)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2315)-1,7)+1)))</f>
        <v/>
      </c>
      <c r="C2316" s="3" t="str" cm="1">
        <f t="array" ref="C2316">IF(A2316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2315)-1,7)+1))</f>
        <v/>
      </c>
    </row>
    <row r="2317" spans="1:3">
      <c r="A2317" s="3" t="str" cm="1">
        <f t="array" ref="A2317">IFERROR(INDEX(_xlfn._xlws.FILTER(Sheet1!$A$2:$A$1001,TRIM(Sheet1!$A$2:$A$1001)&lt;&gt;""),INT((ROW(A2316)-1)/7)+1),"")</f>
        <v/>
      </c>
      <c r="B2317" s="3" t="str" cm="1">
        <f t="array" ref="B2317">IF(A2317="","",IF(AND(MOD(ROW(A2316)-1,7)+1=5,ISNUMBER(SEARCH("(3)",A2317)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2316)-1,7)+1)))</f>
        <v/>
      </c>
      <c r="C2317" s="3" t="str" cm="1">
        <f t="array" ref="C2317">IF(A2317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2316)-1,7)+1))</f>
        <v/>
      </c>
    </row>
    <row r="2318" spans="1:3">
      <c r="A2318" s="3" t="str" cm="1">
        <f t="array" ref="A2318">IFERROR(INDEX(_xlfn._xlws.FILTER(Sheet1!$A$2:$A$1001,TRIM(Sheet1!$A$2:$A$1001)&lt;&gt;""),INT((ROW(A2317)-1)/7)+1),"")</f>
        <v/>
      </c>
      <c r="B2318" s="3" t="str" cm="1">
        <f t="array" ref="B2318">IF(A2318="","",IF(AND(MOD(ROW(A2317)-1,7)+1=5,ISNUMBER(SEARCH("(3)",A2318)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2317)-1,7)+1)))</f>
        <v/>
      </c>
      <c r="C2318" s="3" t="str" cm="1">
        <f t="array" ref="C2318">IF(A2318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2317)-1,7)+1))</f>
        <v/>
      </c>
    </row>
    <row r="2319" spans="1:3">
      <c r="A2319" s="3" t="str" cm="1">
        <f t="array" ref="A2319">IFERROR(INDEX(_xlfn._xlws.FILTER(Sheet1!$A$2:$A$1001,TRIM(Sheet1!$A$2:$A$1001)&lt;&gt;""),INT((ROW(A2318)-1)/7)+1),"")</f>
        <v/>
      </c>
      <c r="B2319" s="3" t="str" cm="1">
        <f t="array" ref="B2319">IF(A2319="","",IF(AND(MOD(ROW(A2318)-1,7)+1=5,ISNUMBER(SEARCH("(3)",A2319)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2318)-1,7)+1)))</f>
        <v/>
      </c>
      <c r="C2319" s="3" t="str" cm="1">
        <f t="array" ref="C2319">IF(A2319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2318)-1,7)+1))</f>
        <v/>
      </c>
    </row>
    <row r="2320" spans="1:3">
      <c r="A2320" s="3" t="str" cm="1">
        <f t="array" ref="A2320">IFERROR(INDEX(_xlfn._xlws.FILTER(Sheet1!$A$2:$A$1001,TRIM(Sheet1!$A$2:$A$1001)&lt;&gt;""),INT((ROW(A2319)-1)/7)+1),"")</f>
        <v/>
      </c>
      <c r="B2320" s="3" t="str" cm="1">
        <f t="array" ref="B2320">IF(A2320="","",IF(AND(MOD(ROW(A2319)-1,7)+1=5,ISNUMBER(SEARCH("(3)",A2320)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2319)-1,7)+1)))</f>
        <v/>
      </c>
      <c r="C2320" s="3" t="str" cm="1">
        <f t="array" ref="C2320">IF(A2320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2319)-1,7)+1))</f>
        <v/>
      </c>
    </row>
    <row r="2321" spans="1:3">
      <c r="A2321" s="3" t="str" cm="1">
        <f t="array" ref="A2321">IFERROR(INDEX(_xlfn._xlws.FILTER(Sheet1!$A$2:$A$1001,TRIM(Sheet1!$A$2:$A$1001)&lt;&gt;""),INT((ROW(A2320)-1)/7)+1),"")</f>
        <v/>
      </c>
      <c r="B2321" s="3" t="str" cm="1">
        <f t="array" ref="B2321">IF(A2321="","",IF(AND(MOD(ROW(A2320)-1,7)+1=5,ISNUMBER(SEARCH("(3)",A2321)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2320)-1,7)+1)))</f>
        <v/>
      </c>
      <c r="C2321" s="3" t="str" cm="1">
        <f t="array" ref="C2321">IF(A2321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2320)-1,7)+1))</f>
        <v/>
      </c>
    </row>
    <row r="2322" spans="1:3">
      <c r="A2322" s="3" t="str" cm="1">
        <f t="array" ref="A2322">IFERROR(INDEX(_xlfn._xlws.FILTER(Sheet1!$A$2:$A$1001,TRIM(Sheet1!$A$2:$A$1001)&lt;&gt;""),INT((ROW(A2321)-1)/7)+1),"")</f>
        <v/>
      </c>
      <c r="B2322" s="3" t="str" cm="1">
        <f t="array" ref="B2322">IF(A2322="","",IF(AND(MOD(ROW(A2321)-1,7)+1=5,ISNUMBER(SEARCH("(3)",A2322)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2321)-1,7)+1)))</f>
        <v/>
      </c>
      <c r="C2322" s="3" t="str" cm="1">
        <f t="array" ref="C2322">IF(A2322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2321)-1,7)+1))</f>
        <v/>
      </c>
    </row>
    <row r="2323" spans="1:3">
      <c r="A2323" s="3" t="str" cm="1">
        <f t="array" ref="A2323">IFERROR(INDEX(_xlfn._xlws.FILTER(Sheet1!$A$2:$A$1001,TRIM(Sheet1!$A$2:$A$1001)&lt;&gt;""),INT((ROW(A2322)-1)/7)+1),"")</f>
        <v/>
      </c>
      <c r="B2323" s="3" t="str" cm="1">
        <f t="array" ref="B2323">IF(A2323="","",IF(AND(MOD(ROW(A2322)-1,7)+1=5,ISNUMBER(SEARCH("(3)",A2323)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2322)-1,7)+1)))</f>
        <v/>
      </c>
      <c r="C2323" s="3" t="str" cm="1">
        <f t="array" ref="C2323">IF(A2323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2322)-1,7)+1))</f>
        <v/>
      </c>
    </row>
    <row r="2324" spans="1:3">
      <c r="A2324" s="3" t="str" cm="1">
        <f t="array" ref="A2324">IFERROR(INDEX(_xlfn._xlws.FILTER(Sheet1!$A$2:$A$1001,TRIM(Sheet1!$A$2:$A$1001)&lt;&gt;""),INT((ROW(A2323)-1)/7)+1),"")</f>
        <v/>
      </c>
      <c r="B2324" s="3" t="str" cm="1">
        <f t="array" ref="B2324">IF(A2324="","",IF(AND(MOD(ROW(A2323)-1,7)+1=5,ISNUMBER(SEARCH("(3)",A2324)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2323)-1,7)+1)))</f>
        <v/>
      </c>
      <c r="C2324" s="3" t="str" cm="1">
        <f t="array" ref="C2324">IF(A2324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2323)-1,7)+1))</f>
        <v/>
      </c>
    </row>
    <row r="2325" spans="1:3">
      <c r="A2325" s="3" t="str" cm="1">
        <f t="array" ref="A2325">IFERROR(INDEX(_xlfn._xlws.FILTER(Sheet1!$A$2:$A$1001,TRIM(Sheet1!$A$2:$A$1001)&lt;&gt;""),INT((ROW(A2324)-1)/7)+1),"")</f>
        <v/>
      </c>
      <c r="B2325" s="3" t="str" cm="1">
        <f t="array" ref="B2325">IF(A2325="","",IF(AND(MOD(ROW(A2324)-1,7)+1=5,ISNUMBER(SEARCH("(3)",A2325)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2324)-1,7)+1)))</f>
        <v/>
      </c>
      <c r="C2325" s="3" t="str" cm="1">
        <f t="array" ref="C2325">IF(A2325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2324)-1,7)+1))</f>
        <v/>
      </c>
    </row>
    <row r="2326" spans="1:3">
      <c r="A2326" s="3" t="str" cm="1">
        <f t="array" ref="A2326">IFERROR(INDEX(_xlfn._xlws.FILTER(Sheet1!$A$2:$A$1001,TRIM(Sheet1!$A$2:$A$1001)&lt;&gt;""),INT((ROW(A2325)-1)/7)+1),"")</f>
        <v/>
      </c>
      <c r="B2326" s="3" t="str" cm="1">
        <f t="array" ref="B2326">IF(A2326="","",IF(AND(MOD(ROW(A2325)-1,7)+1=5,ISNUMBER(SEARCH("(3)",A2326)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2325)-1,7)+1)))</f>
        <v/>
      </c>
      <c r="C2326" s="3" t="str" cm="1">
        <f t="array" ref="C2326">IF(A2326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2325)-1,7)+1))</f>
        <v/>
      </c>
    </row>
    <row r="2327" spans="1:3">
      <c r="A2327" s="3" t="str" cm="1">
        <f t="array" ref="A2327">IFERROR(INDEX(_xlfn._xlws.FILTER(Sheet1!$A$2:$A$1001,TRIM(Sheet1!$A$2:$A$1001)&lt;&gt;""),INT((ROW(A2326)-1)/7)+1),"")</f>
        <v/>
      </c>
      <c r="B2327" s="3" t="str" cm="1">
        <f t="array" ref="B2327">IF(A2327="","",IF(AND(MOD(ROW(A2326)-1,7)+1=5,ISNUMBER(SEARCH("(3)",A2327)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2326)-1,7)+1)))</f>
        <v/>
      </c>
      <c r="C2327" s="3" t="str" cm="1">
        <f t="array" ref="C2327">IF(A2327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2326)-1,7)+1))</f>
        <v/>
      </c>
    </row>
    <row r="2328" spans="1:3">
      <c r="A2328" s="3" t="str" cm="1">
        <f t="array" ref="A2328">IFERROR(INDEX(_xlfn._xlws.FILTER(Sheet1!$A$2:$A$1001,TRIM(Sheet1!$A$2:$A$1001)&lt;&gt;""),INT((ROW(A2327)-1)/7)+1),"")</f>
        <v/>
      </c>
      <c r="B2328" s="3" t="str" cm="1">
        <f t="array" ref="B2328">IF(A2328="","",IF(AND(MOD(ROW(A2327)-1,7)+1=5,ISNUMBER(SEARCH("(3)",A2328)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2327)-1,7)+1)))</f>
        <v/>
      </c>
      <c r="C2328" s="3" t="str" cm="1">
        <f t="array" ref="C2328">IF(A2328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2327)-1,7)+1))</f>
        <v/>
      </c>
    </row>
    <row r="2329" spans="1:3">
      <c r="A2329" s="3" t="str" cm="1">
        <f t="array" ref="A2329">IFERROR(INDEX(_xlfn._xlws.FILTER(Sheet1!$A$2:$A$1001,TRIM(Sheet1!$A$2:$A$1001)&lt;&gt;""),INT((ROW(A2328)-1)/7)+1),"")</f>
        <v/>
      </c>
      <c r="B2329" s="3" t="str" cm="1">
        <f t="array" ref="B2329">IF(A2329="","",IF(AND(MOD(ROW(A2328)-1,7)+1=5,ISNUMBER(SEARCH("(3)",A2329)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2328)-1,7)+1)))</f>
        <v/>
      </c>
      <c r="C2329" s="3" t="str" cm="1">
        <f t="array" ref="C2329">IF(A2329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2328)-1,7)+1))</f>
        <v/>
      </c>
    </row>
    <row r="2330" spans="1:3">
      <c r="A2330" s="3" t="str" cm="1">
        <f t="array" ref="A2330">IFERROR(INDEX(_xlfn._xlws.FILTER(Sheet1!$A$2:$A$1001,TRIM(Sheet1!$A$2:$A$1001)&lt;&gt;""),INT((ROW(A2329)-1)/7)+1),"")</f>
        <v/>
      </c>
      <c r="B2330" s="3" t="str" cm="1">
        <f t="array" ref="B2330">IF(A2330="","",IF(AND(MOD(ROW(A2329)-1,7)+1=5,ISNUMBER(SEARCH("(3)",A2330)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2329)-1,7)+1)))</f>
        <v/>
      </c>
      <c r="C2330" s="3" t="str" cm="1">
        <f t="array" ref="C2330">IF(A2330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2329)-1,7)+1))</f>
        <v/>
      </c>
    </row>
    <row r="2331" spans="1:3">
      <c r="A2331" s="3" t="str" cm="1">
        <f t="array" ref="A2331">IFERROR(INDEX(_xlfn._xlws.FILTER(Sheet1!$A$2:$A$1001,TRIM(Sheet1!$A$2:$A$1001)&lt;&gt;""),INT((ROW(A2330)-1)/7)+1),"")</f>
        <v/>
      </c>
      <c r="B2331" s="3" t="str" cm="1">
        <f t="array" ref="B2331">IF(A2331="","",IF(AND(MOD(ROW(A2330)-1,7)+1=5,ISNUMBER(SEARCH("(3)",A2331)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2330)-1,7)+1)))</f>
        <v/>
      </c>
      <c r="C2331" s="3" t="str" cm="1">
        <f t="array" ref="C2331">IF(A2331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2330)-1,7)+1))</f>
        <v/>
      </c>
    </row>
    <row r="2332" spans="1:3">
      <c r="A2332" s="3" t="str" cm="1">
        <f t="array" ref="A2332">IFERROR(INDEX(_xlfn._xlws.FILTER(Sheet1!$A$2:$A$1001,TRIM(Sheet1!$A$2:$A$1001)&lt;&gt;""),INT((ROW(A2331)-1)/7)+1),"")</f>
        <v/>
      </c>
      <c r="B2332" s="3" t="str" cm="1">
        <f t="array" ref="B2332">IF(A2332="","",IF(AND(MOD(ROW(A2331)-1,7)+1=5,ISNUMBER(SEARCH("(3)",A2332)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2331)-1,7)+1)))</f>
        <v/>
      </c>
      <c r="C2332" s="3" t="str" cm="1">
        <f t="array" ref="C2332">IF(A2332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2331)-1,7)+1))</f>
        <v/>
      </c>
    </row>
    <row r="2333" spans="1:3">
      <c r="A2333" s="3" t="str" cm="1">
        <f t="array" ref="A2333">IFERROR(INDEX(_xlfn._xlws.FILTER(Sheet1!$A$2:$A$1001,TRIM(Sheet1!$A$2:$A$1001)&lt;&gt;""),INT((ROW(A2332)-1)/7)+1),"")</f>
        <v/>
      </c>
      <c r="B2333" s="3" t="str" cm="1">
        <f t="array" ref="B2333">IF(A2333="","",IF(AND(MOD(ROW(A2332)-1,7)+1=5,ISNUMBER(SEARCH("(3)",A2333)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2332)-1,7)+1)))</f>
        <v/>
      </c>
      <c r="C2333" s="3" t="str" cm="1">
        <f t="array" ref="C2333">IF(A2333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2332)-1,7)+1))</f>
        <v/>
      </c>
    </row>
    <row r="2334" spans="1:3">
      <c r="A2334" s="3" t="str" cm="1">
        <f t="array" ref="A2334">IFERROR(INDEX(_xlfn._xlws.FILTER(Sheet1!$A$2:$A$1001,TRIM(Sheet1!$A$2:$A$1001)&lt;&gt;""),INT((ROW(A2333)-1)/7)+1),"")</f>
        <v/>
      </c>
      <c r="B2334" s="3" t="str" cm="1">
        <f t="array" ref="B2334">IF(A2334="","",IF(AND(MOD(ROW(A2333)-1,7)+1=5,ISNUMBER(SEARCH("(3)",A2334)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2333)-1,7)+1)))</f>
        <v/>
      </c>
      <c r="C2334" s="3" t="str" cm="1">
        <f t="array" ref="C2334">IF(A2334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2333)-1,7)+1))</f>
        <v/>
      </c>
    </row>
    <row r="2335" spans="1:3">
      <c r="A2335" s="3" t="str" cm="1">
        <f t="array" ref="A2335">IFERROR(INDEX(_xlfn._xlws.FILTER(Sheet1!$A$2:$A$1001,TRIM(Sheet1!$A$2:$A$1001)&lt;&gt;""),INT((ROW(A2334)-1)/7)+1),"")</f>
        <v/>
      </c>
      <c r="B2335" s="3" t="str" cm="1">
        <f t="array" ref="B2335">IF(A2335="","",IF(AND(MOD(ROW(A2334)-1,7)+1=5,ISNUMBER(SEARCH("(3)",A2335)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2334)-1,7)+1)))</f>
        <v/>
      </c>
      <c r="C2335" s="3" t="str" cm="1">
        <f t="array" ref="C2335">IF(A2335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2334)-1,7)+1))</f>
        <v/>
      </c>
    </row>
    <row r="2336" spans="1:3">
      <c r="A2336" s="3" t="str" cm="1">
        <f t="array" ref="A2336">IFERROR(INDEX(_xlfn._xlws.FILTER(Sheet1!$A$2:$A$1001,TRIM(Sheet1!$A$2:$A$1001)&lt;&gt;""),INT((ROW(A2335)-1)/7)+1),"")</f>
        <v/>
      </c>
      <c r="B2336" s="3" t="str" cm="1">
        <f t="array" ref="B2336">IF(A2336="","",IF(AND(MOD(ROW(A2335)-1,7)+1=5,ISNUMBER(SEARCH("(3)",A2336)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2335)-1,7)+1)))</f>
        <v/>
      </c>
      <c r="C2336" s="3" t="str" cm="1">
        <f t="array" ref="C2336">IF(A2336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2335)-1,7)+1))</f>
        <v/>
      </c>
    </row>
    <row r="2337" spans="1:3">
      <c r="A2337" s="3" t="str" cm="1">
        <f t="array" ref="A2337">IFERROR(INDEX(_xlfn._xlws.FILTER(Sheet1!$A$2:$A$1001,TRIM(Sheet1!$A$2:$A$1001)&lt;&gt;""),INT((ROW(A2336)-1)/7)+1),"")</f>
        <v/>
      </c>
      <c r="B2337" s="3" t="str" cm="1">
        <f t="array" ref="B2337">IF(A2337="","",IF(AND(MOD(ROW(A2336)-1,7)+1=5,ISNUMBER(SEARCH("(3)",A2337)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2336)-1,7)+1)))</f>
        <v/>
      </c>
      <c r="C2337" s="3" t="str" cm="1">
        <f t="array" ref="C2337">IF(A2337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2336)-1,7)+1))</f>
        <v/>
      </c>
    </row>
    <row r="2338" spans="1:3">
      <c r="A2338" s="3" t="str" cm="1">
        <f t="array" ref="A2338">IFERROR(INDEX(_xlfn._xlws.FILTER(Sheet1!$A$2:$A$1001,TRIM(Sheet1!$A$2:$A$1001)&lt;&gt;""),INT((ROW(A2337)-1)/7)+1),"")</f>
        <v/>
      </c>
      <c r="B2338" s="3" t="str" cm="1">
        <f t="array" ref="B2338">IF(A2338="","",IF(AND(MOD(ROW(A2337)-1,7)+1=5,ISNUMBER(SEARCH("(3)",A2338)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2337)-1,7)+1)))</f>
        <v/>
      </c>
      <c r="C2338" s="3" t="str" cm="1">
        <f t="array" ref="C2338">IF(A2338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2337)-1,7)+1))</f>
        <v/>
      </c>
    </row>
    <row r="2339" spans="1:3">
      <c r="A2339" s="3" t="str" cm="1">
        <f t="array" ref="A2339">IFERROR(INDEX(_xlfn._xlws.FILTER(Sheet1!$A$2:$A$1001,TRIM(Sheet1!$A$2:$A$1001)&lt;&gt;""),INT((ROW(A2338)-1)/7)+1),"")</f>
        <v/>
      </c>
      <c r="B2339" s="3" t="str" cm="1">
        <f t="array" ref="B2339">IF(A2339="","",IF(AND(MOD(ROW(A2338)-1,7)+1=5,ISNUMBER(SEARCH("(3)",A2339)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2338)-1,7)+1)))</f>
        <v/>
      </c>
      <c r="C2339" s="3" t="str" cm="1">
        <f t="array" ref="C2339">IF(A2339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2338)-1,7)+1))</f>
        <v/>
      </c>
    </row>
    <row r="2340" spans="1:3">
      <c r="A2340" s="3" t="str" cm="1">
        <f t="array" ref="A2340">IFERROR(INDEX(_xlfn._xlws.FILTER(Sheet1!$A$2:$A$1001,TRIM(Sheet1!$A$2:$A$1001)&lt;&gt;""),INT((ROW(A2339)-1)/7)+1),"")</f>
        <v/>
      </c>
      <c r="B2340" s="3" t="str" cm="1">
        <f t="array" ref="B2340">IF(A2340="","",IF(AND(MOD(ROW(A2339)-1,7)+1=5,ISNUMBER(SEARCH("(3)",A2340)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2339)-1,7)+1)))</f>
        <v/>
      </c>
      <c r="C2340" s="3" t="str" cm="1">
        <f t="array" ref="C2340">IF(A2340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2339)-1,7)+1))</f>
        <v/>
      </c>
    </row>
    <row r="2341" spans="1:3">
      <c r="A2341" s="3" t="str" cm="1">
        <f t="array" ref="A2341">IFERROR(INDEX(_xlfn._xlws.FILTER(Sheet1!$A$2:$A$1001,TRIM(Sheet1!$A$2:$A$1001)&lt;&gt;""),INT((ROW(A2340)-1)/7)+1),"")</f>
        <v/>
      </c>
      <c r="B2341" s="3" t="str" cm="1">
        <f t="array" ref="B2341">IF(A2341="","",IF(AND(MOD(ROW(A2340)-1,7)+1=5,ISNUMBER(SEARCH("(3)",A2341)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2340)-1,7)+1)))</f>
        <v/>
      </c>
      <c r="C2341" s="3" t="str" cm="1">
        <f t="array" ref="C2341">IF(A2341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2340)-1,7)+1))</f>
        <v/>
      </c>
    </row>
    <row r="2342" spans="1:3">
      <c r="A2342" s="3" t="str" cm="1">
        <f t="array" ref="A2342">IFERROR(INDEX(_xlfn._xlws.FILTER(Sheet1!$A$2:$A$1001,TRIM(Sheet1!$A$2:$A$1001)&lt;&gt;""),INT((ROW(A2341)-1)/7)+1),"")</f>
        <v/>
      </c>
      <c r="B2342" s="3" t="str" cm="1">
        <f t="array" ref="B2342">IF(A2342="","",IF(AND(MOD(ROW(A2341)-1,7)+1=5,ISNUMBER(SEARCH("(3)",A2342)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2341)-1,7)+1)))</f>
        <v/>
      </c>
      <c r="C2342" s="3" t="str" cm="1">
        <f t="array" ref="C2342">IF(A2342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2341)-1,7)+1))</f>
        <v/>
      </c>
    </row>
    <row r="2343" spans="1:3">
      <c r="A2343" s="3" t="str" cm="1">
        <f t="array" ref="A2343">IFERROR(INDEX(_xlfn._xlws.FILTER(Sheet1!$A$2:$A$1001,TRIM(Sheet1!$A$2:$A$1001)&lt;&gt;""),INT((ROW(A2342)-1)/7)+1),"")</f>
        <v/>
      </c>
      <c r="B2343" s="3" t="str" cm="1">
        <f t="array" ref="B2343">IF(A2343="","",IF(AND(MOD(ROW(A2342)-1,7)+1=5,ISNUMBER(SEARCH("(3)",A2343)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2342)-1,7)+1)))</f>
        <v/>
      </c>
      <c r="C2343" s="3" t="str" cm="1">
        <f t="array" ref="C2343">IF(A2343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2342)-1,7)+1))</f>
        <v/>
      </c>
    </row>
    <row r="2344" spans="1:3">
      <c r="A2344" s="3" t="str" cm="1">
        <f t="array" ref="A2344">IFERROR(INDEX(_xlfn._xlws.FILTER(Sheet1!$A$2:$A$1001,TRIM(Sheet1!$A$2:$A$1001)&lt;&gt;""),INT((ROW(A2343)-1)/7)+1),"")</f>
        <v/>
      </c>
      <c r="B2344" s="3" t="str" cm="1">
        <f t="array" ref="B2344">IF(A2344="","",IF(AND(MOD(ROW(A2343)-1,7)+1=5,ISNUMBER(SEARCH("(3)",A2344)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2343)-1,7)+1)))</f>
        <v/>
      </c>
      <c r="C2344" s="3" t="str" cm="1">
        <f t="array" ref="C2344">IF(A2344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2343)-1,7)+1))</f>
        <v/>
      </c>
    </row>
    <row r="2345" spans="1:3">
      <c r="A2345" s="3" t="str" cm="1">
        <f t="array" ref="A2345">IFERROR(INDEX(_xlfn._xlws.FILTER(Sheet1!$A$2:$A$1001,TRIM(Sheet1!$A$2:$A$1001)&lt;&gt;""),INT((ROW(A2344)-1)/7)+1),"")</f>
        <v/>
      </c>
      <c r="B2345" s="3" t="str" cm="1">
        <f t="array" ref="B2345">IF(A2345="","",IF(AND(MOD(ROW(A2344)-1,7)+1=5,ISNUMBER(SEARCH("(3)",A2345)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2344)-1,7)+1)))</f>
        <v/>
      </c>
      <c r="C2345" s="3" t="str" cm="1">
        <f t="array" ref="C2345">IF(A2345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2344)-1,7)+1))</f>
        <v/>
      </c>
    </row>
    <row r="2346" spans="1:3">
      <c r="A2346" s="3" t="str" cm="1">
        <f t="array" ref="A2346">IFERROR(INDEX(_xlfn._xlws.FILTER(Sheet1!$A$2:$A$1001,TRIM(Sheet1!$A$2:$A$1001)&lt;&gt;""),INT((ROW(A2345)-1)/7)+1),"")</f>
        <v/>
      </c>
      <c r="B2346" s="3" t="str" cm="1">
        <f t="array" ref="B2346">IF(A2346="","",IF(AND(MOD(ROW(A2345)-1,7)+1=5,ISNUMBER(SEARCH("(3)",A2346)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2345)-1,7)+1)))</f>
        <v/>
      </c>
      <c r="C2346" s="3" t="str" cm="1">
        <f t="array" ref="C2346">IF(A2346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2345)-1,7)+1))</f>
        <v/>
      </c>
    </row>
    <row r="2347" spans="1:3">
      <c r="A2347" s="3" t="str" cm="1">
        <f t="array" ref="A2347">IFERROR(INDEX(_xlfn._xlws.FILTER(Sheet1!$A$2:$A$1001,TRIM(Sheet1!$A$2:$A$1001)&lt;&gt;""),INT((ROW(A2346)-1)/7)+1),"")</f>
        <v/>
      </c>
      <c r="B2347" s="3" t="str" cm="1">
        <f t="array" ref="B2347">IF(A2347="","",IF(AND(MOD(ROW(A2346)-1,7)+1=5,ISNUMBER(SEARCH("(3)",A2347)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2346)-1,7)+1)))</f>
        <v/>
      </c>
      <c r="C2347" s="3" t="str" cm="1">
        <f t="array" ref="C2347">IF(A2347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2346)-1,7)+1))</f>
        <v/>
      </c>
    </row>
    <row r="2348" spans="1:3">
      <c r="A2348" s="3" t="str" cm="1">
        <f t="array" ref="A2348">IFERROR(INDEX(_xlfn._xlws.FILTER(Sheet1!$A$2:$A$1001,TRIM(Sheet1!$A$2:$A$1001)&lt;&gt;""),INT((ROW(A2347)-1)/7)+1),"")</f>
        <v/>
      </c>
      <c r="B2348" s="3" t="str" cm="1">
        <f t="array" ref="B2348">IF(A2348="","",IF(AND(MOD(ROW(A2347)-1,7)+1=5,ISNUMBER(SEARCH("(3)",A2348)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2347)-1,7)+1)))</f>
        <v/>
      </c>
      <c r="C2348" s="3" t="str" cm="1">
        <f t="array" ref="C2348">IF(A2348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2347)-1,7)+1))</f>
        <v/>
      </c>
    </row>
    <row r="2349" spans="1:3">
      <c r="A2349" s="3" t="str" cm="1">
        <f t="array" ref="A2349">IFERROR(INDEX(_xlfn._xlws.FILTER(Sheet1!$A$2:$A$1001,TRIM(Sheet1!$A$2:$A$1001)&lt;&gt;""),INT((ROW(A2348)-1)/7)+1),"")</f>
        <v/>
      </c>
      <c r="B2349" s="3" t="str" cm="1">
        <f t="array" ref="B2349">IF(A2349="","",IF(AND(MOD(ROW(A2348)-1,7)+1=5,ISNUMBER(SEARCH("(3)",A2349)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2348)-1,7)+1)))</f>
        <v/>
      </c>
      <c r="C2349" s="3" t="str" cm="1">
        <f t="array" ref="C2349">IF(A2349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2348)-1,7)+1))</f>
        <v/>
      </c>
    </row>
    <row r="2350" spans="1:3">
      <c r="A2350" s="3" t="str" cm="1">
        <f t="array" ref="A2350">IFERROR(INDEX(_xlfn._xlws.FILTER(Sheet1!$A$2:$A$1001,TRIM(Sheet1!$A$2:$A$1001)&lt;&gt;""),INT((ROW(A2349)-1)/7)+1),"")</f>
        <v/>
      </c>
      <c r="B2350" s="3" t="str" cm="1">
        <f t="array" ref="B2350">IF(A2350="","",IF(AND(MOD(ROW(A2349)-1,7)+1=5,ISNUMBER(SEARCH("(3)",A2350)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2349)-1,7)+1)))</f>
        <v/>
      </c>
      <c r="C2350" s="3" t="str" cm="1">
        <f t="array" ref="C2350">IF(A2350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2349)-1,7)+1))</f>
        <v/>
      </c>
    </row>
    <row r="2351" spans="1:3">
      <c r="A2351" s="3" t="str" cm="1">
        <f t="array" ref="A2351">IFERROR(INDEX(_xlfn._xlws.FILTER(Sheet1!$A$2:$A$1001,TRIM(Sheet1!$A$2:$A$1001)&lt;&gt;""),INT((ROW(A2350)-1)/7)+1),"")</f>
        <v/>
      </c>
      <c r="B2351" s="3" t="str" cm="1">
        <f t="array" ref="B2351">IF(A2351="","",IF(AND(MOD(ROW(A2350)-1,7)+1=5,ISNUMBER(SEARCH("(3)",A2351)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2350)-1,7)+1)))</f>
        <v/>
      </c>
      <c r="C2351" s="3" t="str" cm="1">
        <f t="array" ref="C2351">IF(A2351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2350)-1,7)+1))</f>
        <v/>
      </c>
    </row>
    <row r="2352" spans="1:3">
      <c r="A2352" s="3" t="str" cm="1">
        <f t="array" ref="A2352">IFERROR(INDEX(_xlfn._xlws.FILTER(Sheet1!$A$2:$A$1001,TRIM(Sheet1!$A$2:$A$1001)&lt;&gt;""),INT((ROW(A2351)-1)/7)+1),"")</f>
        <v/>
      </c>
      <c r="B2352" s="3" t="str" cm="1">
        <f t="array" ref="B2352">IF(A2352="","",IF(AND(MOD(ROW(A2351)-1,7)+1=5,ISNUMBER(SEARCH("(3)",A2352)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2351)-1,7)+1)))</f>
        <v/>
      </c>
      <c r="C2352" s="3" t="str" cm="1">
        <f t="array" ref="C2352">IF(A2352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2351)-1,7)+1))</f>
        <v/>
      </c>
    </row>
    <row r="2353" spans="1:3">
      <c r="A2353" s="3" t="str" cm="1">
        <f t="array" ref="A2353">IFERROR(INDEX(_xlfn._xlws.FILTER(Sheet1!$A$2:$A$1001,TRIM(Sheet1!$A$2:$A$1001)&lt;&gt;""),INT((ROW(A2352)-1)/7)+1),"")</f>
        <v/>
      </c>
      <c r="B2353" s="3" t="str" cm="1">
        <f t="array" ref="B2353">IF(A2353="","",IF(AND(MOD(ROW(A2352)-1,7)+1=5,ISNUMBER(SEARCH("(3)",A2353)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2352)-1,7)+1)))</f>
        <v/>
      </c>
      <c r="C2353" s="3" t="str" cm="1">
        <f t="array" ref="C2353">IF(A2353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2352)-1,7)+1))</f>
        <v/>
      </c>
    </row>
    <row r="2354" spans="1:3">
      <c r="A2354" s="3" t="str" cm="1">
        <f t="array" ref="A2354">IFERROR(INDEX(_xlfn._xlws.FILTER(Sheet1!$A$2:$A$1001,TRIM(Sheet1!$A$2:$A$1001)&lt;&gt;""),INT((ROW(A2353)-1)/7)+1),"")</f>
        <v/>
      </c>
      <c r="B2354" s="3" t="str" cm="1">
        <f t="array" ref="B2354">IF(A2354="","",IF(AND(MOD(ROW(A2353)-1,7)+1=5,ISNUMBER(SEARCH("(3)",A2354)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2353)-1,7)+1)))</f>
        <v/>
      </c>
      <c r="C2354" s="3" t="str" cm="1">
        <f t="array" ref="C2354">IF(A2354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2353)-1,7)+1))</f>
        <v/>
      </c>
    </row>
    <row r="2355" spans="1:3">
      <c r="A2355" s="3" t="str" cm="1">
        <f t="array" ref="A2355">IFERROR(INDEX(_xlfn._xlws.FILTER(Sheet1!$A$2:$A$1001,TRIM(Sheet1!$A$2:$A$1001)&lt;&gt;""),INT((ROW(A2354)-1)/7)+1),"")</f>
        <v/>
      </c>
      <c r="B2355" s="3" t="str" cm="1">
        <f t="array" ref="B2355">IF(A2355="","",IF(AND(MOD(ROW(A2354)-1,7)+1=5,ISNUMBER(SEARCH("(3)",A2355)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2354)-1,7)+1)))</f>
        <v/>
      </c>
      <c r="C2355" s="3" t="str" cm="1">
        <f t="array" ref="C2355">IF(A2355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2354)-1,7)+1))</f>
        <v/>
      </c>
    </row>
    <row r="2356" spans="1:3">
      <c r="A2356" s="3" t="str" cm="1">
        <f t="array" ref="A2356">IFERROR(INDEX(_xlfn._xlws.FILTER(Sheet1!$A$2:$A$1001,TRIM(Sheet1!$A$2:$A$1001)&lt;&gt;""),INT((ROW(A2355)-1)/7)+1),"")</f>
        <v/>
      </c>
      <c r="B2356" s="3" t="str" cm="1">
        <f t="array" ref="B2356">IF(A2356="","",IF(AND(MOD(ROW(A2355)-1,7)+1=5,ISNUMBER(SEARCH("(3)",A2356)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2355)-1,7)+1)))</f>
        <v/>
      </c>
      <c r="C2356" s="3" t="str" cm="1">
        <f t="array" ref="C2356">IF(A2356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2355)-1,7)+1))</f>
        <v/>
      </c>
    </row>
    <row r="2357" spans="1:3">
      <c r="A2357" s="3" t="str" cm="1">
        <f t="array" ref="A2357">IFERROR(INDEX(_xlfn._xlws.FILTER(Sheet1!$A$2:$A$1001,TRIM(Sheet1!$A$2:$A$1001)&lt;&gt;""),INT((ROW(A2356)-1)/7)+1),"")</f>
        <v/>
      </c>
      <c r="B2357" s="3" t="str" cm="1">
        <f t="array" ref="B2357">IF(A2357="","",IF(AND(MOD(ROW(A2356)-1,7)+1=5,ISNUMBER(SEARCH("(3)",A2357)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2356)-1,7)+1)))</f>
        <v/>
      </c>
      <c r="C2357" s="3" t="str" cm="1">
        <f t="array" ref="C2357">IF(A2357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2356)-1,7)+1))</f>
        <v/>
      </c>
    </row>
    <row r="2358" spans="1:3">
      <c r="A2358" s="3" t="str" cm="1">
        <f t="array" ref="A2358">IFERROR(INDEX(_xlfn._xlws.FILTER(Sheet1!$A$2:$A$1001,TRIM(Sheet1!$A$2:$A$1001)&lt;&gt;""),INT((ROW(A2357)-1)/7)+1),"")</f>
        <v/>
      </c>
      <c r="B2358" s="3" t="str" cm="1">
        <f t="array" ref="B2358">IF(A2358="","",IF(AND(MOD(ROW(A2357)-1,7)+1=5,ISNUMBER(SEARCH("(3)",A2358)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2357)-1,7)+1)))</f>
        <v/>
      </c>
      <c r="C2358" s="3" t="str" cm="1">
        <f t="array" ref="C2358">IF(A2358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2357)-1,7)+1))</f>
        <v/>
      </c>
    </row>
    <row r="2359" spans="1:3">
      <c r="A2359" s="3" t="str" cm="1">
        <f t="array" ref="A2359">IFERROR(INDEX(_xlfn._xlws.FILTER(Sheet1!$A$2:$A$1001,TRIM(Sheet1!$A$2:$A$1001)&lt;&gt;""),INT((ROW(A2358)-1)/7)+1),"")</f>
        <v/>
      </c>
      <c r="B2359" s="3" t="str" cm="1">
        <f t="array" ref="B2359">IF(A2359="","",IF(AND(MOD(ROW(A2358)-1,7)+1=5,ISNUMBER(SEARCH("(3)",A2359)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2358)-1,7)+1)))</f>
        <v/>
      </c>
      <c r="C2359" s="3" t="str" cm="1">
        <f t="array" ref="C2359">IF(A2359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2358)-1,7)+1))</f>
        <v/>
      </c>
    </row>
    <row r="2360" spans="1:3">
      <c r="A2360" s="3" t="str" cm="1">
        <f t="array" ref="A2360">IFERROR(INDEX(_xlfn._xlws.FILTER(Sheet1!$A$2:$A$1001,TRIM(Sheet1!$A$2:$A$1001)&lt;&gt;""),INT((ROW(A2359)-1)/7)+1),"")</f>
        <v/>
      </c>
      <c r="B2360" s="3" t="str" cm="1">
        <f t="array" ref="B2360">IF(A2360="","",IF(AND(MOD(ROW(A2359)-1,7)+1=5,ISNUMBER(SEARCH("(3)",A2360)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2359)-1,7)+1)))</f>
        <v/>
      </c>
      <c r="C2360" s="3" t="str" cm="1">
        <f t="array" ref="C2360">IF(A2360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2359)-1,7)+1))</f>
        <v/>
      </c>
    </row>
    <row r="2361" spans="1:3">
      <c r="A2361" s="3" t="str" cm="1">
        <f t="array" ref="A2361">IFERROR(INDEX(_xlfn._xlws.FILTER(Sheet1!$A$2:$A$1001,TRIM(Sheet1!$A$2:$A$1001)&lt;&gt;""),INT((ROW(A2360)-1)/7)+1),"")</f>
        <v/>
      </c>
      <c r="B2361" s="3" t="str" cm="1">
        <f t="array" ref="B2361">IF(A2361="","",IF(AND(MOD(ROW(A2360)-1,7)+1=5,ISNUMBER(SEARCH("(3)",A2361)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2360)-1,7)+1)))</f>
        <v/>
      </c>
      <c r="C2361" s="3" t="str" cm="1">
        <f t="array" ref="C2361">IF(A2361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2360)-1,7)+1))</f>
        <v/>
      </c>
    </row>
    <row r="2362" spans="1:3">
      <c r="A2362" s="3" t="str" cm="1">
        <f t="array" ref="A2362">IFERROR(INDEX(_xlfn._xlws.FILTER(Sheet1!$A$2:$A$1001,TRIM(Sheet1!$A$2:$A$1001)&lt;&gt;""),INT((ROW(A2361)-1)/7)+1),"")</f>
        <v/>
      </c>
      <c r="B2362" s="3" t="str" cm="1">
        <f t="array" ref="B2362">IF(A2362="","",IF(AND(MOD(ROW(A2361)-1,7)+1=5,ISNUMBER(SEARCH("(3)",A2362)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2361)-1,7)+1)))</f>
        <v/>
      </c>
      <c r="C2362" s="3" t="str" cm="1">
        <f t="array" ref="C2362">IF(A2362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2361)-1,7)+1))</f>
        <v/>
      </c>
    </row>
    <row r="2363" spans="1:3">
      <c r="A2363" s="3" t="str" cm="1">
        <f t="array" ref="A2363">IFERROR(INDEX(_xlfn._xlws.FILTER(Sheet1!$A$2:$A$1001,TRIM(Sheet1!$A$2:$A$1001)&lt;&gt;""),INT((ROW(A2362)-1)/7)+1),"")</f>
        <v/>
      </c>
      <c r="B2363" s="3" t="str" cm="1">
        <f t="array" ref="B2363">IF(A2363="","",IF(AND(MOD(ROW(A2362)-1,7)+1=5,ISNUMBER(SEARCH("(3)",A2363)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2362)-1,7)+1)))</f>
        <v/>
      </c>
      <c r="C2363" s="3" t="str" cm="1">
        <f t="array" ref="C2363">IF(A2363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2362)-1,7)+1))</f>
        <v/>
      </c>
    </row>
    <row r="2364" spans="1:3">
      <c r="A2364" s="3" t="str" cm="1">
        <f t="array" ref="A2364">IFERROR(INDEX(_xlfn._xlws.FILTER(Sheet1!$A$2:$A$1001,TRIM(Sheet1!$A$2:$A$1001)&lt;&gt;""),INT((ROW(A2363)-1)/7)+1),"")</f>
        <v/>
      </c>
      <c r="B2364" s="3" t="str" cm="1">
        <f t="array" ref="B2364">IF(A2364="","",IF(AND(MOD(ROW(A2363)-1,7)+1=5,ISNUMBER(SEARCH("(3)",A2364)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2363)-1,7)+1)))</f>
        <v/>
      </c>
      <c r="C2364" s="3" t="str" cm="1">
        <f t="array" ref="C2364">IF(A2364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2363)-1,7)+1))</f>
        <v/>
      </c>
    </row>
    <row r="2365" spans="1:3">
      <c r="A2365" s="3" t="str" cm="1">
        <f t="array" ref="A2365">IFERROR(INDEX(_xlfn._xlws.FILTER(Sheet1!$A$2:$A$1001,TRIM(Sheet1!$A$2:$A$1001)&lt;&gt;""),INT((ROW(A2364)-1)/7)+1),"")</f>
        <v/>
      </c>
      <c r="B2365" s="3" t="str" cm="1">
        <f t="array" ref="B2365">IF(A2365="","",IF(AND(MOD(ROW(A2364)-1,7)+1=5,ISNUMBER(SEARCH("(3)",A2365)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2364)-1,7)+1)))</f>
        <v/>
      </c>
      <c r="C2365" s="3" t="str" cm="1">
        <f t="array" ref="C2365">IF(A2365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2364)-1,7)+1))</f>
        <v/>
      </c>
    </row>
    <row r="2366" spans="1:3">
      <c r="A2366" s="3" t="str" cm="1">
        <f t="array" ref="A2366">IFERROR(INDEX(_xlfn._xlws.FILTER(Sheet1!$A$2:$A$1001,TRIM(Sheet1!$A$2:$A$1001)&lt;&gt;""),INT((ROW(A2365)-1)/7)+1),"")</f>
        <v/>
      </c>
      <c r="B2366" s="3" t="str" cm="1">
        <f t="array" ref="B2366">IF(A2366="","",IF(AND(MOD(ROW(A2365)-1,7)+1=5,ISNUMBER(SEARCH("(3)",A2366)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2365)-1,7)+1)))</f>
        <v/>
      </c>
      <c r="C2366" s="3" t="str" cm="1">
        <f t="array" ref="C2366">IF(A2366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2365)-1,7)+1))</f>
        <v/>
      </c>
    </row>
    <row r="2367" spans="1:3">
      <c r="A2367" s="3" t="str" cm="1">
        <f t="array" ref="A2367">IFERROR(INDEX(_xlfn._xlws.FILTER(Sheet1!$A$2:$A$1001,TRIM(Sheet1!$A$2:$A$1001)&lt;&gt;""),INT((ROW(A2366)-1)/7)+1),"")</f>
        <v/>
      </c>
      <c r="B2367" s="3" t="str" cm="1">
        <f t="array" ref="B2367">IF(A2367="","",IF(AND(MOD(ROW(A2366)-1,7)+1=5,ISNUMBER(SEARCH("(3)",A2367)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2366)-1,7)+1)))</f>
        <v/>
      </c>
      <c r="C2367" s="3" t="str" cm="1">
        <f t="array" ref="C2367">IF(A2367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2366)-1,7)+1))</f>
        <v/>
      </c>
    </row>
    <row r="2368" spans="1:3">
      <c r="A2368" s="3" t="str" cm="1">
        <f t="array" ref="A2368">IFERROR(INDEX(_xlfn._xlws.FILTER(Sheet1!$A$2:$A$1001,TRIM(Sheet1!$A$2:$A$1001)&lt;&gt;""),INT((ROW(A2367)-1)/7)+1),"")</f>
        <v/>
      </c>
      <c r="B2368" s="3" t="str" cm="1">
        <f t="array" ref="B2368">IF(A2368="","",IF(AND(MOD(ROW(A2367)-1,7)+1=5,ISNUMBER(SEARCH("(3)",A2368)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2367)-1,7)+1)))</f>
        <v/>
      </c>
      <c r="C2368" s="3" t="str" cm="1">
        <f t="array" ref="C2368">IF(A2368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2367)-1,7)+1))</f>
        <v/>
      </c>
    </row>
    <row r="2369" spans="1:3">
      <c r="A2369" s="3" t="str" cm="1">
        <f t="array" ref="A2369">IFERROR(INDEX(_xlfn._xlws.FILTER(Sheet1!$A$2:$A$1001,TRIM(Sheet1!$A$2:$A$1001)&lt;&gt;""),INT((ROW(A2368)-1)/7)+1),"")</f>
        <v/>
      </c>
      <c r="B2369" s="3" t="str" cm="1">
        <f t="array" ref="B2369">IF(A2369="","",IF(AND(MOD(ROW(A2368)-1,7)+1=5,ISNUMBER(SEARCH("(3)",A2369)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2368)-1,7)+1)))</f>
        <v/>
      </c>
      <c r="C2369" s="3" t="str" cm="1">
        <f t="array" ref="C2369">IF(A2369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2368)-1,7)+1))</f>
        <v/>
      </c>
    </row>
    <row r="2370" spans="1:3">
      <c r="A2370" s="3" t="str" cm="1">
        <f t="array" ref="A2370">IFERROR(INDEX(_xlfn._xlws.FILTER(Sheet1!$A$2:$A$1001,TRIM(Sheet1!$A$2:$A$1001)&lt;&gt;""),INT((ROW(A2369)-1)/7)+1),"")</f>
        <v/>
      </c>
      <c r="B2370" s="3" t="str" cm="1">
        <f t="array" ref="B2370">IF(A2370="","",IF(AND(MOD(ROW(A2369)-1,7)+1=5,ISNUMBER(SEARCH("(3)",A2370)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2369)-1,7)+1)))</f>
        <v/>
      </c>
      <c r="C2370" s="3" t="str" cm="1">
        <f t="array" ref="C2370">IF(A2370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2369)-1,7)+1))</f>
        <v/>
      </c>
    </row>
    <row r="2371" spans="1:3">
      <c r="A2371" s="3" t="str" cm="1">
        <f t="array" ref="A2371">IFERROR(INDEX(_xlfn._xlws.FILTER(Sheet1!$A$2:$A$1001,TRIM(Sheet1!$A$2:$A$1001)&lt;&gt;""),INT((ROW(A2370)-1)/7)+1),"")</f>
        <v/>
      </c>
      <c r="B2371" s="3" t="str" cm="1">
        <f t="array" ref="B2371">IF(A2371="","",IF(AND(MOD(ROW(A2370)-1,7)+1=5,ISNUMBER(SEARCH("(3)",A2371)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2370)-1,7)+1)))</f>
        <v/>
      </c>
      <c r="C2371" s="3" t="str" cm="1">
        <f t="array" ref="C2371">IF(A2371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2370)-1,7)+1))</f>
        <v/>
      </c>
    </row>
    <row r="2372" spans="1:3">
      <c r="A2372" s="3" t="str" cm="1">
        <f t="array" ref="A2372">IFERROR(INDEX(_xlfn._xlws.FILTER(Sheet1!$A$2:$A$1001,TRIM(Sheet1!$A$2:$A$1001)&lt;&gt;""),INT((ROW(A2371)-1)/7)+1),"")</f>
        <v/>
      </c>
      <c r="B2372" s="3" t="str" cm="1">
        <f t="array" ref="B2372">IF(A2372="","",IF(AND(MOD(ROW(A2371)-1,7)+1=5,ISNUMBER(SEARCH("(3)",A2372)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2371)-1,7)+1)))</f>
        <v/>
      </c>
      <c r="C2372" s="3" t="str" cm="1">
        <f t="array" ref="C2372">IF(A2372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2371)-1,7)+1))</f>
        <v/>
      </c>
    </row>
    <row r="2373" spans="1:3">
      <c r="A2373" s="3" t="str" cm="1">
        <f t="array" ref="A2373">IFERROR(INDEX(_xlfn._xlws.FILTER(Sheet1!$A$2:$A$1001,TRIM(Sheet1!$A$2:$A$1001)&lt;&gt;""),INT((ROW(A2372)-1)/7)+1),"")</f>
        <v/>
      </c>
      <c r="B2373" s="3" t="str" cm="1">
        <f t="array" ref="B2373">IF(A2373="","",IF(AND(MOD(ROW(A2372)-1,7)+1=5,ISNUMBER(SEARCH("(3)",A2373)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2372)-1,7)+1)))</f>
        <v/>
      </c>
      <c r="C2373" s="3" t="str" cm="1">
        <f t="array" ref="C2373">IF(A2373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2372)-1,7)+1))</f>
        <v/>
      </c>
    </row>
    <row r="2374" spans="1:3">
      <c r="A2374" s="3" t="str" cm="1">
        <f t="array" ref="A2374">IFERROR(INDEX(_xlfn._xlws.FILTER(Sheet1!$A$2:$A$1001,TRIM(Sheet1!$A$2:$A$1001)&lt;&gt;""),INT((ROW(A2373)-1)/7)+1),"")</f>
        <v/>
      </c>
      <c r="B2374" s="3" t="str" cm="1">
        <f t="array" ref="B2374">IF(A2374="","",IF(AND(MOD(ROW(A2373)-1,7)+1=5,ISNUMBER(SEARCH("(3)",A2374)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2373)-1,7)+1)))</f>
        <v/>
      </c>
      <c r="C2374" s="3" t="str" cm="1">
        <f t="array" ref="C2374">IF(A2374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2373)-1,7)+1))</f>
        <v/>
      </c>
    </row>
    <row r="2375" spans="1:3">
      <c r="A2375" s="3" t="str" cm="1">
        <f t="array" ref="A2375">IFERROR(INDEX(_xlfn._xlws.FILTER(Sheet1!$A$2:$A$1001,TRIM(Sheet1!$A$2:$A$1001)&lt;&gt;""),INT((ROW(A2374)-1)/7)+1),"")</f>
        <v/>
      </c>
      <c r="B2375" s="3" t="str" cm="1">
        <f t="array" ref="B2375">IF(A2375="","",IF(AND(MOD(ROW(A2374)-1,7)+1=5,ISNUMBER(SEARCH("(3)",A2375)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2374)-1,7)+1)))</f>
        <v/>
      </c>
      <c r="C2375" s="3" t="str" cm="1">
        <f t="array" ref="C2375">IF(A2375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2374)-1,7)+1))</f>
        <v/>
      </c>
    </row>
    <row r="2376" spans="1:3">
      <c r="A2376" s="3" t="str" cm="1">
        <f t="array" ref="A2376">IFERROR(INDEX(_xlfn._xlws.FILTER(Sheet1!$A$2:$A$1001,TRIM(Sheet1!$A$2:$A$1001)&lt;&gt;""),INT((ROW(A2375)-1)/7)+1),"")</f>
        <v/>
      </c>
      <c r="B2376" s="3" t="str" cm="1">
        <f t="array" ref="B2376">IF(A2376="","",IF(AND(MOD(ROW(A2375)-1,7)+1=5,ISNUMBER(SEARCH("(3)",A2376)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2375)-1,7)+1)))</f>
        <v/>
      </c>
      <c r="C2376" s="3" t="str" cm="1">
        <f t="array" ref="C2376">IF(A2376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2375)-1,7)+1))</f>
        <v/>
      </c>
    </row>
    <row r="2377" spans="1:3">
      <c r="A2377" s="3" t="str" cm="1">
        <f t="array" ref="A2377">IFERROR(INDEX(_xlfn._xlws.FILTER(Sheet1!$A$2:$A$1001,TRIM(Sheet1!$A$2:$A$1001)&lt;&gt;""),INT((ROW(A2376)-1)/7)+1),"")</f>
        <v/>
      </c>
      <c r="B2377" s="3" t="str" cm="1">
        <f t="array" ref="B2377">IF(A2377="","",IF(AND(MOD(ROW(A2376)-1,7)+1=5,ISNUMBER(SEARCH("(3)",A2377)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2376)-1,7)+1)))</f>
        <v/>
      </c>
      <c r="C2377" s="3" t="str" cm="1">
        <f t="array" ref="C2377">IF(A2377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2376)-1,7)+1))</f>
        <v/>
      </c>
    </row>
    <row r="2378" spans="1:3">
      <c r="A2378" s="3" t="str" cm="1">
        <f t="array" ref="A2378">IFERROR(INDEX(_xlfn._xlws.FILTER(Sheet1!$A$2:$A$1001,TRIM(Sheet1!$A$2:$A$1001)&lt;&gt;""),INT((ROW(A2377)-1)/7)+1),"")</f>
        <v/>
      </c>
      <c r="B2378" s="3" t="str" cm="1">
        <f t="array" ref="B2378">IF(A2378="","",IF(AND(MOD(ROW(A2377)-1,7)+1=5,ISNUMBER(SEARCH("(3)",A2378)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2377)-1,7)+1)))</f>
        <v/>
      </c>
      <c r="C2378" s="3" t="str" cm="1">
        <f t="array" ref="C2378">IF(A2378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2377)-1,7)+1))</f>
        <v/>
      </c>
    </row>
    <row r="2379" spans="1:3">
      <c r="A2379" s="3" t="str" cm="1">
        <f t="array" ref="A2379">IFERROR(INDEX(_xlfn._xlws.FILTER(Sheet1!$A$2:$A$1001,TRIM(Sheet1!$A$2:$A$1001)&lt;&gt;""),INT((ROW(A2378)-1)/7)+1),"")</f>
        <v/>
      </c>
      <c r="B2379" s="3" t="str" cm="1">
        <f t="array" ref="B2379">IF(A2379="","",IF(AND(MOD(ROW(A2378)-1,7)+1=5,ISNUMBER(SEARCH("(3)",A2379)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2378)-1,7)+1)))</f>
        <v/>
      </c>
      <c r="C2379" s="3" t="str" cm="1">
        <f t="array" ref="C2379">IF(A2379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2378)-1,7)+1))</f>
        <v/>
      </c>
    </row>
    <row r="2380" spans="1:3">
      <c r="A2380" s="3" t="str" cm="1">
        <f t="array" ref="A2380">IFERROR(INDEX(_xlfn._xlws.FILTER(Sheet1!$A$2:$A$1001,TRIM(Sheet1!$A$2:$A$1001)&lt;&gt;""),INT((ROW(A2379)-1)/7)+1),"")</f>
        <v/>
      </c>
      <c r="B2380" s="3" t="str" cm="1">
        <f t="array" ref="B2380">IF(A2380="","",IF(AND(MOD(ROW(A2379)-1,7)+1=5,ISNUMBER(SEARCH("(3)",A2380)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2379)-1,7)+1)))</f>
        <v/>
      </c>
      <c r="C2380" s="3" t="str" cm="1">
        <f t="array" ref="C2380">IF(A2380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2379)-1,7)+1))</f>
        <v/>
      </c>
    </row>
    <row r="2381" spans="1:3">
      <c r="A2381" s="3" t="str" cm="1">
        <f t="array" ref="A2381">IFERROR(INDEX(_xlfn._xlws.FILTER(Sheet1!$A$2:$A$1001,TRIM(Sheet1!$A$2:$A$1001)&lt;&gt;""),INT((ROW(A2380)-1)/7)+1),"")</f>
        <v/>
      </c>
      <c r="B2381" s="3" t="str" cm="1">
        <f t="array" ref="B2381">IF(A2381="","",IF(AND(MOD(ROW(A2380)-1,7)+1=5,ISNUMBER(SEARCH("(3)",A2381)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2380)-1,7)+1)))</f>
        <v/>
      </c>
      <c r="C2381" s="3" t="str" cm="1">
        <f t="array" ref="C2381">IF(A2381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2380)-1,7)+1))</f>
        <v/>
      </c>
    </row>
    <row r="2382" spans="1:3">
      <c r="A2382" s="3" t="str" cm="1">
        <f t="array" ref="A2382">IFERROR(INDEX(_xlfn._xlws.FILTER(Sheet1!$A$2:$A$1001,TRIM(Sheet1!$A$2:$A$1001)&lt;&gt;""),INT((ROW(A2381)-1)/7)+1),"")</f>
        <v/>
      </c>
      <c r="B2382" s="3" t="str" cm="1">
        <f t="array" ref="B2382">IF(A2382="","",IF(AND(MOD(ROW(A2381)-1,7)+1=5,ISNUMBER(SEARCH("(3)",A2382)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2381)-1,7)+1)))</f>
        <v/>
      </c>
      <c r="C2382" s="3" t="str" cm="1">
        <f t="array" ref="C2382">IF(A2382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2381)-1,7)+1))</f>
        <v/>
      </c>
    </row>
    <row r="2383" spans="1:3">
      <c r="A2383" s="3" t="str" cm="1">
        <f t="array" ref="A2383">IFERROR(INDEX(_xlfn._xlws.FILTER(Sheet1!$A$2:$A$1001,TRIM(Sheet1!$A$2:$A$1001)&lt;&gt;""),INT((ROW(A2382)-1)/7)+1),"")</f>
        <v/>
      </c>
      <c r="B2383" s="3" t="str" cm="1">
        <f t="array" ref="B2383">IF(A2383="","",IF(AND(MOD(ROW(A2382)-1,7)+1=5,ISNUMBER(SEARCH("(3)",A2383)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2382)-1,7)+1)))</f>
        <v/>
      </c>
      <c r="C2383" s="3" t="str" cm="1">
        <f t="array" ref="C2383">IF(A2383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2382)-1,7)+1))</f>
        <v/>
      </c>
    </row>
    <row r="2384" spans="1:3">
      <c r="A2384" s="3" t="str" cm="1">
        <f t="array" ref="A2384">IFERROR(INDEX(_xlfn._xlws.FILTER(Sheet1!$A$2:$A$1001,TRIM(Sheet1!$A$2:$A$1001)&lt;&gt;""),INT((ROW(A2383)-1)/7)+1),"")</f>
        <v/>
      </c>
      <c r="B2384" s="3" t="str" cm="1">
        <f t="array" ref="B2384">IF(A2384="","",IF(AND(MOD(ROW(A2383)-1,7)+1=5,ISNUMBER(SEARCH("(3)",A2384)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2383)-1,7)+1)))</f>
        <v/>
      </c>
      <c r="C2384" s="3" t="str" cm="1">
        <f t="array" ref="C2384">IF(A2384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2383)-1,7)+1))</f>
        <v/>
      </c>
    </row>
    <row r="2385" spans="1:3">
      <c r="A2385" s="3" t="str" cm="1">
        <f t="array" ref="A2385">IFERROR(INDEX(_xlfn._xlws.FILTER(Sheet1!$A$2:$A$1001,TRIM(Sheet1!$A$2:$A$1001)&lt;&gt;""),INT((ROW(A2384)-1)/7)+1),"")</f>
        <v/>
      </c>
      <c r="B2385" s="3" t="str" cm="1">
        <f t="array" ref="B2385">IF(A2385="","",IF(AND(MOD(ROW(A2384)-1,7)+1=5,ISNUMBER(SEARCH("(3)",A2385)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2384)-1,7)+1)))</f>
        <v/>
      </c>
      <c r="C2385" s="3" t="str" cm="1">
        <f t="array" ref="C2385">IF(A2385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2384)-1,7)+1))</f>
        <v/>
      </c>
    </row>
    <row r="2386" spans="1:3">
      <c r="A2386" s="3" t="str" cm="1">
        <f t="array" ref="A2386">IFERROR(INDEX(_xlfn._xlws.FILTER(Sheet1!$A$2:$A$1001,TRIM(Sheet1!$A$2:$A$1001)&lt;&gt;""),INT((ROW(A2385)-1)/7)+1),"")</f>
        <v/>
      </c>
      <c r="B2386" s="3" t="str" cm="1">
        <f t="array" ref="B2386">IF(A2386="","",IF(AND(MOD(ROW(A2385)-1,7)+1=5,ISNUMBER(SEARCH("(3)",A2386)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2385)-1,7)+1)))</f>
        <v/>
      </c>
      <c r="C2386" s="3" t="str" cm="1">
        <f t="array" ref="C2386">IF(A2386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2385)-1,7)+1))</f>
        <v/>
      </c>
    </row>
    <row r="2387" spans="1:3">
      <c r="A2387" s="3" t="str" cm="1">
        <f t="array" ref="A2387">IFERROR(INDEX(_xlfn._xlws.FILTER(Sheet1!$A$2:$A$1001,TRIM(Sheet1!$A$2:$A$1001)&lt;&gt;""),INT((ROW(A2386)-1)/7)+1),"")</f>
        <v/>
      </c>
      <c r="B2387" s="3" t="str" cm="1">
        <f t="array" ref="B2387">IF(A2387="","",IF(AND(MOD(ROW(A2386)-1,7)+1=5,ISNUMBER(SEARCH("(3)",A2387)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2386)-1,7)+1)))</f>
        <v/>
      </c>
      <c r="C2387" s="3" t="str" cm="1">
        <f t="array" ref="C2387">IF(A2387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2386)-1,7)+1))</f>
        <v/>
      </c>
    </row>
    <row r="2388" spans="1:3">
      <c r="A2388" s="3" t="str" cm="1">
        <f t="array" ref="A2388">IFERROR(INDEX(_xlfn._xlws.FILTER(Sheet1!$A$2:$A$1001,TRIM(Sheet1!$A$2:$A$1001)&lt;&gt;""),INT((ROW(A2387)-1)/7)+1),"")</f>
        <v/>
      </c>
      <c r="B2388" s="3" t="str" cm="1">
        <f t="array" ref="B2388">IF(A2388="","",IF(AND(MOD(ROW(A2387)-1,7)+1=5,ISNUMBER(SEARCH("(3)",A2388)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2387)-1,7)+1)))</f>
        <v/>
      </c>
      <c r="C2388" s="3" t="str" cm="1">
        <f t="array" ref="C2388">IF(A2388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2387)-1,7)+1))</f>
        <v/>
      </c>
    </row>
    <row r="2389" spans="1:3">
      <c r="A2389" s="3" t="str" cm="1">
        <f t="array" ref="A2389">IFERROR(INDEX(_xlfn._xlws.FILTER(Sheet1!$A$2:$A$1001,TRIM(Sheet1!$A$2:$A$1001)&lt;&gt;""),INT((ROW(A2388)-1)/7)+1),"")</f>
        <v/>
      </c>
      <c r="B2389" s="3" t="str" cm="1">
        <f t="array" ref="B2389">IF(A2389="","",IF(AND(MOD(ROW(A2388)-1,7)+1=5,ISNUMBER(SEARCH("(3)",A2389)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2388)-1,7)+1)))</f>
        <v/>
      </c>
      <c r="C2389" s="3" t="str" cm="1">
        <f t="array" ref="C2389">IF(A2389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2388)-1,7)+1))</f>
        <v/>
      </c>
    </row>
    <row r="2390" spans="1:3">
      <c r="A2390" s="3" t="str" cm="1">
        <f t="array" ref="A2390">IFERROR(INDEX(_xlfn._xlws.FILTER(Sheet1!$A$2:$A$1001,TRIM(Sheet1!$A$2:$A$1001)&lt;&gt;""),INT((ROW(A2389)-1)/7)+1),"")</f>
        <v/>
      </c>
      <c r="B2390" s="3" t="str" cm="1">
        <f t="array" ref="B2390">IF(A2390="","",IF(AND(MOD(ROW(A2389)-1,7)+1=5,ISNUMBER(SEARCH("(3)",A2390)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2389)-1,7)+1)))</f>
        <v/>
      </c>
      <c r="C2390" s="3" t="str" cm="1">
        <f t="array" ref="C2390">IF(A2390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2389)-1,7)+1))</f>
        <v/>
      </c>
    </row>
    <row r="2391" spans="1:3">
      <c r="A2391" s="3" t="str" cm="1">
        <f t="array" ref="A2391">IFERROR(INDEX(_xlfn._xlws.FILTER(Sheet1!$A$2:$A$1001,TRIM(Sheet1!$A$2:$A$1001)&lt;&gt;""),INT((ROW(A2390)-1)/7)+1),"")</f>
        <v/>
      </c>
      <c r="B2391" s="3" t="str" cm="1">
        <f t="array" ref="B2391">IF(A2391="","",IF(AND(MOD(ROW(A2390)-1,7)+1=5,ISNUMBER(SEARCH("(3)",A2391)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2390)-1,7)+1)))</f>
        <v/>
      </c>
      <c r="C2391" s="3" t="str" cm="1">
        <f t="array" ref="C2391">IF(A2391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2390)-1,7)+1))</f>
        <v/>
      </c>
    </row>
    <row r="2392" spans="1:3">
      <c r="A2392" s="3" t="str" cm="1">
        <f t="array" ref="A2392">IFERROR(INDEX(_xlfn._xlws.FILTER(Sheet1!$A$2:$A$1001,TRIM(Sheet1!$A$2:$A$1001)&lt;&gt;""),INT((ROW(A2391)-1)/7)+1),"")</f>
        <v/>
      </c>
      <c r="B2392" s="3" t="str" cm="1">
        <f t="array" ref="B2392">IF(A2392="","",IF(AND(MOD(ROW(A2391)-1,7)+1=5,ISNUMBER(SEARCH("(3)",A2392)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2391)-1,7)+1)))</f>
        <v/>
      </c>
      <c r="C2392" s="3" t="str" cm="1">
        <f t="array" ref="C2392">IF(A2392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2391)-1,7)+1))</f>
        <v/>
      </c>
    </row>
    <row r="2393" spans="1:3">
      <c r="A2393" s="3" t="str" cm="1">
        <f t="array" ref="A2393">IFERROR(INDEX(_xlfn._xlws.FILTER(Sheet1!$A$2:$A$1001,TRIM(Sheet1!$A$2:$A$1001)&lt;&gt;""),INT((ROW(A2392)-1)/7)+1),"")</f>
        <v/>
      </c>
      <c r="B2393" s="3" t="str" cm="1">
        <f t="array" ref="B2393">IF(A2393="","",IF(AND(MOD(ROW(A2392)-1,7)+1=5,ISNUMBER(SEARCH("(3)",A2393)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2392)-1,7)+1)))</f>
        <v/>
      </c>
      <c r="C2393" s="3" t="str" cm="1">
        <f t="array" ref="C2393">IF(A2393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2392)-1,7)+1))</f>
        <v/>
      </c>
    </row>
    <row r="2394" spans="1:3">
      <c r="A2394" s="3" t="str" cm="1">
        <f t="array" ref="A2394">IFERROR(INDEX(_xlfn._xlws.FILTER(Sheet1!$A$2:$A$1001,TRIM(Sheet1!$A$2:$A$1001)&lt;&gt;""),INT((ROW(A2393)-1)/7)+1),"")</f>
        <v/>
      </c>
      <c r="B2394" s="3" t="str" cm="1">
        <f t="array" ref="B2394">IF(A2394="","",IF(AND(MOD(ROW(A2393)-1,7)+1=5,ISNUMBER(SEARCH("(3)",A2394)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2393)-1,7)+1)))</f>
        <v/>
      </c>
      <c r="C2394" s="3" t="str" cm="1">
        <f t="array" ref="C2394">IF(A2394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2393)-1,7)+1))</f>
        <v/>
      </c>
    </row>
    <row r="2395" spans="1:3">
      <c r="A2395" s="3" t="str" cm="1">
        <f t="array" ref="A2395">IFERROR(INDEX(_xlfn._xlws.FILTER(Sheet1!$A$2:$A$1001,TRIM(Sheet1!$A$2:$A$1001)&lt;&gt;""),INT((ROW(A2394)-1)/7)+1),"")</f>
        <v/>
      </c>
      <c r="B2395" s="3" t="str" cm="1">
        <f t="array" ref="B2395">IF(A2395="","",IF(AND(MOD(ROW(A2394)-1,7)+1=5,ISNUMBER(SEARCH("(3)",A2395)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2394)-1,7)+1)))</f>
        <v/>
      </c>
      <c r="C2395" s="3" t="str" cm="1">
        <f t="array" ref="C2395">IF(A2395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2394)-1,7)+1))</f>
        <v/>
      </c>
    </row>
    <row r="2396" spans="1:3">
      <c r="A2396" s="3" t="str" cm="1">
        <f t="array" ref="A2396">IFERROR(INDEX(_xlfn._xlws.FILTER(Sheet1!$A$2:$A$1001,TRIM(Sheet1!$A$2:$A$1001)&lt;&gt;""),INT((ROW(A2395)-1)/7)+1),"")</f>
        <v/>
      </c>
      <c r="B2396" s="3" t="str" cm="1">
        <f t="array" ref="B2396">IF(A2396="","",IF(AND(MOD(ROW(A2395)-1,7)+1=5,ISNUMBER(SEARCH("(3)",A2396)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2395)-1,7)+1)))</f>
        <v/>
      </c>
      <c r="C2396" s="3" t="str" cm="1">
        <f t="array" ref="C2396">IF(A2396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2395)-1,7)+1))</f>
        <v/>
      </c>
    </row>
    <row r="2397" spans="1:3">
      <c r="A2397" s="3" t="str" cm="1">
        <f t="array" ref="A2397">IFERROR(INDEX(_xlfn._xlws.FILTER(Sheet1!$A$2:$A$1001,TRIM(Sheet1!$A$2:$A$1001)&lt;&gt;""),INT((ROW(A2396)-1)/7)+1),"")</f>
        <v/>
      </c>
      <c r="B2397" s="3" t="str" cm="1">
        <f t="array" ref="B2397">IF(A2397="","",IF(AND(MOD(ROW(A2396)-1,7)+1=5,ISNUMBER(SEARCH("(3)",A2397)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2396)-1,7)+1)))</f>
        <v/>
      </c>
      <c r="C2397" s="3" t="str" cm="1">
        <f t="array" ref="C2397">IF(A2397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2396)-1,7)+1))</f>
        <v/>
      </c>
    </row>
    <row r="2398" spans="1:3">
      <c r="A2398" s="3" t="str" cm="1">
        <f t="array" ref="A2398">IFERROR(INDEX(_xlfn._xlws.FILTER(Sheet1!$A$2:$A$1001,TRIM(Sheet1!$A$2:$A$1001)&lt;&gt;""),INT((ROW(A2397)-1)/7)+1),"")</f>
        <v/>
      </c>
      <c r="B2398" s="3" t="str" cm="1">
        <f t="array" ref="B2398">IF(A2398="","",IF(AND(MOD(ROW(A2397)-1,7)+1=5,ISNUMBER(SEARCH("(3)",A2398)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2397)-1,7)+1)))</f>
        <v/>
      </c>
      <c r="C2398" s="3" t="str" cm="1">
        <f t="array" ref="C2398">IF(A2398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2397)-1,7)+1))</f>
        <v/>
      </c>
    </row>
    <row r="2399" spans="1:3">
      <c r="A2399" s="3" t="str" cm="1">
        <f t="array" ref="A2399">IFERROR(INDEX(_xlfn._xlws.FILTER(Sheet1!$A$2:$A$1001,TRIM(Sheet1!$A$2:$A$1001)&lt;&gt;""),INT((ROW(A2398)-1)/7)+1),"")</f>
        <v/>
      </c>
      <c r="B2399" s="3" t="str" cm="1">
        <f t="array" ref="B2399">IF(A2399="","",IF(AND(MOD(ROW(A2398)-1,7)+1=5,ISNUMBER(SEARCH("(3)",A2399)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2398)-1,7)+1)))</f>
        <v/>
      </c>
      <c r="C2399" s="3" t="str" cm="1">
        <f t="array" ref="C2399">IF(A2399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2398)-1,7)+1))</f>
        <v/>
      </c>
    </row>
    <row r="2400" spans="1:3">
      <c r="A2400" s="3" t="str" cm="1">
        <f t="array" ref="A2400">IFERROR(INDEX(_xlfn._xlws.FILTER(Sheet1!$A$2:$A$1001,TRIM(Sheet1!$A$2:$A$1001)&lt;&gt;""),INT((ROW(A2399)-1)/7)+1),"")</f>
        <v/>
      </c>
      <c r="B2400" s="3" t="str" cm="1">
        <f t="array" ref="B2400">IF(A2400="","",IF(AND(MOD(ROW(A2399)-1,7)+1=5,ISNUMBER(SEARCH("(3)",A2400)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2399)-1,7)+1)))</f>
        <v/>
      </c>
      <c r="C2400" s="3" t="str" cm="1">
        <f t="array" ref="C2400">IF(A2400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2399)-1,7)+1))</f>
        <v/>
      </c>
    </row>
    <row r="2401" spans="1:3">
      <c r="A2401" s="3" t="str" cm="1">
        <f t="array" ref="A2401">IFERROR(INDEX(_xlfn._xlws.FILTER(Sheet1!$A$2:$A$1001,TRIM(Sheet1!$A$2:$A$1001)&lt;&gt;""),INT((ROW(A2400)-1)/7)+1),"")</f>
        <v/>
      </c>
      <c r="B2401" s="3" t="str" cm="1">
        <f t="array" ref="B2401">IF(A2401="","",IF(AND(MOD(ROW(A2400)-1,7)+1=5,ISNUMBER(SEARCH("(3)",A2401)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2400)-1,7)+1)))</f>
        <v/>
      </c>
      <c r="C2401" s="3" t="str" cm="1">
        <f t="array" ref="C2401">IF(A2401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2400)-1,7)+1))</f>
        <v/>
      </c>
    </row>
    <row r="2402" spans="1:3">
      <c r="A2402" s="3" t="str" cm="1">
        <f t="array" ref="A2402">IFERROR(INDEX(_xlfn._xlws.FILTER(Sheet1!$A$2:$A$1001,TRIM(Sheet1!$A$2:$A$1001)&lt;&gt;""),INT((ROW(A2401)-1)/7)+1),"")</f>
        <v/>
      </c>
      <c r="B2402" s="3" t="str" cm="1">
        <f t="array" ref="B2402">IF(A2402="","",IF(AND(MOD(ROW(A2401)-1,7)+1=5,ISNUMBER(SEARCH("(3)",A2402)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2401)-1,7)+1)))</f>
        <v/>
      </c>
      <c r="C2402" s="3" t="str" cm="1">
        <f t="array" ref="C2402">IF(A2402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2401)-1,7)+1))</f>
        <v/>
      </c>
    </row>
    <row r="2403" spans="1:3">
      <c r="A2403" s="3" t="str" cm="1">
        <f t="array" ref="A2403">IFERROR(INDEX(_xlfn._xlws.FILTER(Sheet1!$A$2:$A$1001,TRIM(Sheet1!$A$2:$A$1001)&lt;&gt;""),INT((ROW(A2402)-1)/7)+1),"")</f>
        <v/>
      </c>
      <c r="B2403" s="3" t="str" cm="1">
        <f t="array" ref="B2403">IF(A2403="","",IF(AND(MOD(ROW(A2402)-1,7)+1=5,ISNUMBER(SEARCH("(3)",A2403)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2402)-1,7)+1)))</f>
        <v/>
      </c>
      <c r="C2403" s="3" t="str" cm="1">
        <f t="array" ref="C2403">IF(A2403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2402)-1,7)+1))</f>
        <v/>
      </c>
    </row>
    <row r="2404" spans="1:3">
      <c r="A2404" s="3" t="str" cm="1">
        <f t="array" ref="A2404">IFERROR(INDEX(_xlfn._xlws.FILTER(Sheet1!$A$2:$A$1001,TRIM(Sheet1!$A$2:$A$1001)&lt;&gt;""),INT((ROW(A2403)-1)/7)+1),"")</f>
        <v/>
      </c>
      <c r="B2404" s="3" t="str" cm="1">
        <f t="array" ref="B2404">IF(A2404="","",IF(AND(MOD(ROW(A2403)-1,7)+1=5,ISNUMBER(SEARCH("(3)",A2404)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2403)-1,7)+1)))</f>
        <v/>
      </c>
      <c r="C2404" s="3" t="str" cm="1">
        <f t="array" ref="C2404">IF(A2404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2403)-1,7)+1))</f>
        <v/>
      </c>
    </row>
    <row r="2405" spans="1:3">
      <c r="A2405" s="3" t="str" cm="1">
        <f t="array" ref="A2405">IFERROR(INDEX(_xlfn._xlws.FILTER(Sheet1!$A$2:$A$1001,TRIM(Sheet1!$A$2:$A$1001)&lt;&gt;""),INT((ROW(A2404)-1)/7)+1),"")</f>
        <v/>
      </c>
      <c r="B2405" s="3" t="str" cm="1">
        <f t="array" ref="B2405">IF(A2405="","",IF(AND(MOD(ROW(A2404)-1,7)+1=5,ISNUMBER(SEARCH("(3)",A2405)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2404)-1,7)+1)))</f>
        <v/>
      </c>
      <c r="C2405" s="3" t="str" cm="1">
        <f t="array" ref="C2405">IF(A2405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2404)-1,7)+1))</f>
        <v/>
      </c>
    </row>
    <row r="2406" spans="1:3">
      <c r="A2406" s="3" t="str" cm="1">
        <f t="array" ref="A2406">IFERROR(INDEX(_xlfn._xlws.FILTER(Sheet1!$A$2:$A$1001,TRIM(Sheet1!$A$2:$A$1001)&lt;&gt;""),INT((ROW(A2405)-1)/7)+1),"")</f>
        <v/>
      </c>
      <c r="B2406" s="3" t="str" cm="1">
        <f t="array" ref="B2406">IF(A2406="","",IF(AND(MOD(ROW(A2405)-1,7)+1=5,ISNUMBER(SEARCH("(3)",A2406)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2405)-1,7)+1)))</f>
        <v/>
      </c>
      <c r="C2406" s="3" t="str" cm="1">
        <f t="array" ref="C2406">IF(A2406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2405)-1,7)+1))</f>
        <v/>
      </c>
    </row>
    <row r="2407" spans="1:3">
      <c r="A2407" s="3" t="str" cm="1">
        <f t="array" ref="A2407">IFERROR(INDEX(_xlfn._xlws.FILTER(Sheet1!$A$2:$A$1001,TRIM(Sheet1!$A$2:$A$1001)&lt;&gt;""),INT((ROW(A2406)-1)/7)+1),"")</f>
        <v/>
      </c>
      <c r="B2407" s="3" t="str" cm="1">
        <f t="array" ref="B2407">IF(A2407="","",IF(AND(MOD(ROW(A2406)-1,7)+1=5,ISNUMBER(SEARCH("(3)",A2407)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2406)-1,7)+1)))</f>
        <v/>
      </c>
      <c r="C2407" s="3" t="str" cm="1">
        <f t="array" ref="C2407">IF(A2407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2406)-1,7)+1))</f>
        <v/>
      </c>
    </row>
    <row r="2408" spans="1:3">
      <c r="A2408" s="3" t="str" cm="1">
        <f t="array" ref="A2408">IFERROR(INDEX(_xlfn._xlws.FILTER(Sheet1!$A$2:$A$1001,TRIM(Sheet1!$A$2:$A$1001)&lt;&gt;""),INT((ROW(A2407)-1)/7)+1),"")</f>
        <v/>
      </c>
      <c r="B2408" s="3" t="str" cm="1">
        <f t="array" ref="B2408">IF(A2408="","",IF(AND(MOD(ROW(A2407)-1,7)+1=5,ISNUMBER(SEARCH("(3)",A2408)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2407)-1,7)+1)))</f>
        <v/>
      </c>
      <c r="C2408" s="3" t="str" cm="1">
        <f t="array" ref="C2408">IF(A2408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2407)-1,7)+1))</f>
        <v/>
      </c>
    </row>
    <row r="2409" spans="1:3">
      <c r="A2409" s="3" t="str" cm="1">
        <f t="array" ref="A2409">IFERROR(INDEX(_xlfn._xlws.FILTER(Sheet1!$A$2:$A$1001,TRIM(Sheet1!$A$2:$A$1001)&lt;&gt;""),INT((ROW(A2408)-1)/7)+1),"")</f>
        <v/>
      </c>
      <c r="B2409" s="3" t="str" cm="1">
        <f t="array" ref="B2409">IF(A2409="","",IF(AND(MOD(ROW(A2408)-1,7)+1=5,ISNUMBER(SEARCH("(3)",A2409)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2408)-1,7)+1)))</f>
        <v/>
      </c>
      <c r="C2409" s="3" t="str" cm="1">
        <f t="array" ref="C2409">IF(A2409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2408)-1,7)+1))</f>
        <v/>
      </c>
    </row>
    <row r="2410" spans="1:3">
      <c r="A2410" s="3" t="str" cm="1">
        <f t="array" ref="A2410">IFERROR(INDEX(_xlfn._xlws.FILTER(Sheet1!$A$2:$A$1001,TRIM(Sheet1!$A$2:$A$1001)&lt;&gt;""),INT((ROW(A2409)-1)/7)+1),"")</f>
        <v/>
      </c>
      <c r="B2410" s="3" t="str" cm="1">
        <f t="array" ref="B2410">IF(A2410="","",IF(AND(MOD(ROW(A2409)-1,7)+1=5,ISNUMBER(SEARCH("(3)",A2410)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2409)-1,7)+1)))</f>
        <v/>
      </c>
      <c r="C2410" s="3" t="str" cm="1">
        <f t="array" ref="C2410">IF(A2410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2409)-1,7)+1))</f>
        <v/>
      </c>
    </row>
    <row r="2411" spans="1:3">
      <c r="A2411" s="3" t="str" cm="1">
        <f t="array" ref="A2411">IFERROR(INDEX(_xlfn._xlws.FILTER(Sheet1!$A$2:$A$1001,TRIM(Sheet1!$A$2:$A$1001)&lt;&gt;""),INT((ROW(A2410)-1)/7)+1),"")</f>
        <v/>
      </c>
      <c r="B2411" s="3" t="str" cm="1">
        <f t="array" ref="B2411">IF(A2411="","",IF(AND(MOD(ROW(A2410)-1,7)+1=5,ISNUMBER(SEARCH("(3)",A2411)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2410)-1,7)+1)))</f>
        <v/>
      </c>
      <c r="C2411" s="3" t="str" cm="1">
        <f t="array" ref="C2411">IF(A2411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2410)-1,7)+1))</f>
        <v/>
      </c>
    </row>
    <row r="2412" spans="1:3">
      <c r="A2412" s="3" t="str" cm="1">
        <f t="array" ref="A2412">IFERROR(INDEX(_xlfn._xlws.FILTER(Sheet1!$A$2:$A$1001,TRIM(Sheet1!$A$2:$A$1001)&lt;&gt;""),INT((ROW(A2411)-1)/7)+1),"")</f>
        <v/>
      </c>
      <c r="B2412" s="3" t="str" cm="1">
        <f t="array" ref="B2412">IF(A2412="","",IF(AND(MOD(ROW(A2411)-1,7)+1=5,ISNUMBER(SEARCH("(3)",A2412)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2411)-1,7)+1)))</f>
        <v/>
      </c>
      <c r="C2412" s="3" t="str" cm="1">
        <f t="array" ref="C2412">IF(A2412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2411)-1,7)+1))</f>
        <v/>
      </c>
    </row>
    <row r="2413" spans="1:3">
      <c r="A2413" s="3" t="str" cm="1">
        <f t="array" ref="A2413">IFERROR(INDEX(_xlfn._xlws.FILTER(Sheet1!$A$2:$A$1001,TRIM(Sheet1!$A$2:$A$1001)&lt;&gt;""),INT((ROW(A2412)-1)/7)+1),"")</f>
        <v/>
      </c>
      <c r="B2413" s="3" t="str" cm="1">
        <f t="array" ref="B2413">IF(A2413="","",IF(AND(MOD(ROW(A2412)-1,7)+1=5,ISNUMBER(SEARCH("(3)",A2413)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2412)-1,7)+1)))</f>
        <v/>
      </c>
      <c r="C2413" s="3" t="str" cm="1">
        <f t="array" ref="C2413">IF(A2413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2412)-1,7)+1))</f>
        <v/>
      </c>
    </row>
    <row r="2414" spans="1:3">
      <c r="A2414" s="3" t="str" cm="1">
        <f t="array" ref="A2414">IFERROR(INDEX(_xlfn._xlws.FILTER(Sheet1!$A$2:$A$1001,TRIM(Sheet1!$A$2:$A$1001)&lt;&gt;""),INT((ROW(A2413)-1)/7)+1),"")</f>
        <v/>
      </c>
      <c r="B2414" s="3" t="str" cm="1">
        <f t="array" ref="B2414">IF(A2414="","",IF(AND(MOD(ROW(A2413)-1,7)+1=5,ISNUMBER(SEARCH("(3)",A2414)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2413)-1,7)+1)))</f>
        <v/>
      </c>
      <c r="C2414" s="3" t="str" cm="1">
        <f t="array" ref="C2414">IF(A2414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2413)-1,7)+1))</f>
        <v/>
      </c>
    </row>
    <row r="2415" spans="1:3">
      <c r="A2415" s="3" t="str" cm="1">
        <f t="array" ref="A2415">IFERROR(INDEX(_xlfn._xlws.FILTER(Sheet1!$A$2:$A$1001,TRIM(Sheet1!$A$2:$A$1001)&lt;&gt;""),INT((ROW(A2414)-1)/7)+1),"")</f>
        <v/>
      </c>
      <c r="B2415" s="3" t="str" cm="1">
        <f t="array" ref="B2415">IF(A2415="","",IF(AND(MOD(ROW(A2414)-1,7)+1=5,ISNUMBER(SEARCH("(3)",A2415)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2414)-1,7)+1)))</f>
        <v/>
      </c>
      <c r="C2415" s="3" t="str" cm="1">
        <f t="array" ref="C2415">IF(A2415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2414)-1,7)+1))</f>
        <v/>
      </c>
    </row>
    <row r="2416" spans="1:3">
      <c r="A2416" s="3" t="str" cm="1">
        <f t="array" ref="A2416">IFERROR(INDEX(_xlfn._xlws.FILTER(Sheet1!$A$2:$A$1001,TRIM(Sheet1!$A$2:$A$1001)&lt;&gt;""),INT((ROW(A2415)-1)/7)+1),"")</f>
        <v/>
      </c>
      <c r="B2416" s="3" t="str" cm="1">
        <f t="array" ref="B2416">IF(A2416="","",IF(AND(MOD(ROW(A2415)-1,7)+1=5,ISNUMBER(SEARCH("(3)",A2416)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2415)-1,7)+1)))</f>
        <v/>
      </c>
      <c r="C2416" s="3" t="str" cm="1">
        <f t="array" ref="C2416">IF(A2416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2415)-1,7)+1))</f>
        <v/>
      </c>
    </row>
    <row r="2417" spans="1:3">
      <c r="A2417" s="3" t="str" cm="1">
        <f t="array" ref="A2417">IFERROR(INDEX(_xlfn._xlws.FILTER(Sheet1!$A$2:$A$1001,TRIM(Sheet1!$A$2:$A$1001)&lt;&gt;""),INT((ROW(A2416)-1)/7)+1),"")</f>
        <v/>
      </c>
      <c r="B2417" s="3" t="str" cm="1">
        <f t="array" ref="B2417">IF(A2417="","",IF(AND(MOD(ROW(A2416)-1,7)+1=5,ISNUMBER(SEARCH("(3)",A2417)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2416)-1,7)+1)))</f>
        <v/>
      </c>
      <c r="C2417" s="3" t="str" cm="1">
        <f t="array" ref="C2417">IF(A2417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2416)-1,7)+1))</f>
        <v/>
      </c>
    </row>
    <row r="2418" spans="1:3">
      <c r="A2418" s="3" t="str" cm="1">
        <f t="array" ref="A2418">IFERROR(INDEX(_xlfn._xlws.FILTER(Sheet1!$A$2:$A$1001,TRIM(Sheet1!$A$2:$A$1001)&lt;&gt;""),INT((ROW(A2417)-1)/7)+1),"")</f>
        <v/>
      </c>
      <c r="B2418" s="3" t="str" cm="1">
        <f t="array" ref="B2418">IF(A2418="","",IF(AND(MOD(ROW(A2417)-1,7)+1=5,ISNUMBER(SEARCH("(3)",A2418)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2417)-1,7)+1)))</f>
        <v/>
      </c>
      <c r="C2418" s="3" t="str" cm="1">
        <f t="array" ref="C2418">IF(A2418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2417)-1,7)+1))</f>
        <v/>
      </c>
    </row>
    <row r="2419" spans="1:3">
      <c r="A2419" s="3" t="str" cm="1">
        <f t="array" ref="A2419">IFERROR(INDEX(_xlfn._xlws.FILTER(Sheet1!$A$2:$A$1001,TRIM(Sheet1!$A$2:$A$1001)&lt;&gt;""),INT((ROW(A2418)-1)/7)+1),"")</f>
        <v/>
      </c>
      <c r="B2419" s="3" t="str" cm="1">
        <f t="array" ref="B2419">IF(A2419="","",IF(AND(MOD(ROW(A2418)-1,7)+1=5,ISNUMBER(SEARCH("(3)",A2419)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2418)-1,7)+1)))</f>
        <v/>
      </c>
      <c r="C2419" s="3" t="str" cm="1">
        <f t="array" ref="C2419">IF(A2419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2418)-1,7)+1))</f>
        <v/>
      </c>
    </row>
    <row r="2420" spans="1:3">
      <c r="A2420" s="3" t="str" cm="1">
        <f t="array" ref="A2420">IFERROR(INDEX(_xlfn._xlws.FILTER(Sheet1!$A$2:$A$1001,TRIM(Sheet1!$A$2:$A$1001)&lt;&gt;""),INT((ROW(A2419)-1)/7)+1),"")</f>
        <v/>
      </c>
      <c r="B2420" s="3" t="str" cm="1">
        <f t="array" ref="B2420">IF(A2420="","",IF(AND(MOD(ROW(A2419)-1,7)+1=5,ISNUMBER(SEARCH("(3)",A2420)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2419)-1,7)+1)))</f>
        <v/>
      </c>
      <c r="C2420" s="3" t="str" cm="1">
        <f t="array" ref="C2420">IF(A2420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2419)-1,7)+1))</f>
        <v/>
      </c>
    </row>
    <row r="2421" spans="1:3">
      <c r="A2421" s="3" t="str" cm="1">
        <f t="array" ref="A2421">IFERROR(INDEX(_xlfn._xlws.FILTER(Sheet1!$A$2:$A$1001,TRIM(Sheet1!$A$2:$A$1001)&lt;&gt;""),INT((ROW(A2420)-1)/7)+1),"")</f>
        <v/>
      </c>
      <c r="B2421" s="3" t="str" cm="1">
        <f t="array" ref="B2421">IF(A2421="","",IF(AND(MOD(ROW(A2420)-1,7)+1=5,ISNUMBER(SEARCH("(3)",A2421)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2420)-1,7)+1)))</f>
        <v/>
      </c>
      <c r="C2421" s="3" t="str" cm="1">
        <f t="array" ref="C2421">IF(A2421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2420)-1,7)+1))</f>
        <v/>
      </c>
    </row>
    <row r="2422" spans="1:3">
      <c r="A2422" s="3" t="str" cm="1">
        <f t="array" ref="A2422">IFERROR(INDEX(_xlfn._xlws.FILTER(Sheet1!$A$2:$A$1001,TRIM(Sheet1!$A$2:$A$1001)&lt;&gt;""),INT((ROW(A2421)-1)/7)+1),"")</f>
        <v/>
      </c>
      <c r="B2422" s="3" t="str" cm="1">
        <f t="array" ref="B2422">IF(A2422="","",IF(AND(MOD(ROW(A2421)-1,7)+1=5,ISNUMBER(SEARCH("(3)",A2422)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2421)-1,7)+1)))</f>
        <v/>
      </c>
      <c r="C2422" s="3" t="str" cm="1">
        <f t="array" ref="C2422">IF(A2422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2421)-1,7)+1))</f>
        <v/>
      </c>
    </row>
    <row r="2423" spans="1:3">
      <c r="A2423" s="3" t="str" cm="1">
        <f t="array" ref="A2423">IFERROR(INDEX(_xlfn._xlws.FILTER(Sheet1!$A$2:$A$1001,TRIM(Sheet1!$A$2:$A$1001)&lt;&gt;""),INT((ROW(A2422)-1)/7)+1),"")</f>
        <v/>
      </c>
      <c r="B2423" s="3" t="str" cm="1">
        <f t="array" ref="B2423">IF(A2423="","",IF(AND(MOD(ROW(A2422)-1,7)+1=5,ISNUMBER(SEARCH("(3)",A2423)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2422)-1,7)+1)))</f>
        <v/>
      </c>
      <c r="C2423" s="3" t="str" cm="1">
        <f t="array" ref="C2423">IF(A2423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2422)-1,7)+1))</f>
        <v/>
      </c>
    </row>
    <row r="2424" spans="1:3">
      <c r="A2424" s="3" t="str" cm="1">
        <f t="array" ref="A2424">IFERROR(INDEX(_xlfn._xlws.FILTER(Sheet1!$A$2:$A$1001,TRIM(Sheet1!$A$2:$A$1001)&lt;&gt;""),INT((ROW(A2423)-1)/7)+1),"")</f>
        <v/>
      </c>
      <c r="B2424" s="3" t="str" cm="1">
        <f t="array" ref="B2424">IF(A2424="","",IF(AND(MOD(ROW(A2423)-1,7)+1=5,ISNUMBER(SEARCH("(3)",A2424)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2423)-1,7)+1)))</f>
        <v/>
      </c>
      <c r="C2424" s="3" t="str" cm="1">
        <f t="array" ref="C2424">IF(A2424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2423)-1,7)+1))</f>
        <v/>
      </c>
    </row>
    <row r="2425" spans="1:3">
      <c r="A2425" s="3" t="str" cm="1">
        <f t="array" ref="A2425">IFERROR(INDEX(_xlfn._xlws.FILTER(Sheet1!$A$2:$A$1001,TRIM(Sheet1!$A$2:$A$1001)&lt;&gt;""),INT((ROW(A2424)-1)/7)+1),"")</f>
        <v/>
      </c>
      <c r="B2425" s="3" t="str" cm="1">
        <f t="array" ref="B2425">IF(A2425="","",IF(AND(MOD(ROW(A2424)-1,7)+1=5,ISNUMBER(SEARCH("(3)",A2425)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2424)-1,7)+1)))</f>
        <v/>
      </c>
      <c r="C2425" s="3" t="str" cm="1">
        <f t="array" ref="C2425">IF(A2425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2424)-1,7)+1))</f>
        <v/>
      </c>
    </row>
    <row r="2426" spans="1:3">
      <c r="A2426" s="3" t="str" cm="1">
        <f t="array" ref="A2426">IFERROR(INDEX(_xlfn._xlws.FILTER(Sheet1!$A$2:$A$1001,TRIM(Sheet1!$A$2:$A$1001)&lt;&gt;""),INT((ROW(A2425)-1)/7)+1),"")</f>
        <v/>
      </c>
      <c r="B2426" s="3" t="str" cm="1">
        <f t="array" ref="B2426">IF(A2426="","",IF(AND(MOD(ROW(A2425)-1,7)+1=5,ISNUMBER(SEARCH("(3)",A2426)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2425)-1,7)+1)))</f>
        <v/>
      </c>
      <c r="C2426" s="3" t="str" cm="1">
        <f t="array" ref="C2426">IF(A2426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2425)-1,7)+1))</f>
        <v/>
      </c>
    </row>
    <row r="2427" spans="1:3">
      <c r="A2427" s="3" t="str" cm="1">
        <f t="array" ref="A2427">IFERROR(INDEX(_xlfn._xlws.FILTER(Sheet1!$A$2:$A$1001,TRIM(Sheet1!$A$2:$A$1001)&lt;&gt;""),INT((ROW(A2426)-1)/7)+1),"")</f>
        <v/>
      </c>
      <c r="B2427" s="3" t="str" cm="1">
        <f t="array" ref="B2427">IF(A2427="","",IF(AND(MOD(ROW(A2426)-1,7)+1=5,ISNUMBER(SEARCH("(3)",A2427)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2426)-1,7)+1)))</f>
        <v/>
      </c>
      <c r="C2427" s="3" t="str" cm="1">
        <f t="array" ref="C2427">IF(A2427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2426)-1,7)+1))</f>
        <v/>
      </c>
    </row>
    <row r="2428" spans="1:3">
      <c r="A2428" s="3" t="str" cm="1">
        <f t="array" ref="A2428">IFERROR(INDEX(_xlfn._xlws.FILTER(Sheet1!$A$2:$A$1001,TRIM(Sheet1!$A$2:$A$1001)&lt;&gt;""),INT((ROW(A2427)-1)/7)+1),"")</f>
        <v/>
      </c>
      <c r="B2428" s="3" t="str" cm="1">
        <f t="array" ref="B2428">IF(A2428="","",IF(AND(MOD(ROW(A2427)-1,7)+1=5,ISNUMBER(SEARCH("(3)",A2428)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2427)-1,7)+1)))</f>
        <v/>
      </c>
      <c r="C2428" s="3" t="str" cm="1">
        <f t="array" ref="C2428">IF(A2428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2427)-1,7)+1))</f>
        <v/>
      </c>
    </row>
    <row r="2429" spans="1:3">
      <c r="A2429" s="3" t="str" cm="1">
        <f t="array" ref="A2429">IFERROR(INDEX(_xlfn._xlws.FILTER(Sheet1!$A$2:$A$1001,TRIM(Sheet1!$A$2:$A$1001)&lt;&gt;""),INT((ROW(A2428)-1)/7)+1),"")</f>
        <v/>
      </c>
      <c r="B2429" s="3" t="str" cm="1">
        <f t="array" ref="B2429">IF(A2429="","",IF(AND(MOD(ROW(A2428)-1,7)+1=5,ISNUMBER(SEARCH("(3)",A2429)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2428)-1,7)+1)))</f>
        <v/>
      </c>
      <c r="C2429" s="3" t="str" cm="1">
        <f t="array" ref="C2429">IF(A2429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2428)-1,7)+1))</f>
        <v/>
      </c>
    </row>
    <row r="2430" spans="1:3">
      <c r="A2430" s="3" t="str" cm="1">
        <f t="array" ref="A2430">IFERROR(INDEX(_xlfn._xlws.FILTER(Sheet1!$A$2:$A$1001,TRIM(Sheet1!$A$2:$A$1001)&lt;&gt;""),INT((ROW(A2429)-1)/7)+1),"")</f>
        <v/>
      </c>
      <c r="B2430" s="3" t="str" cm="1">
        <f t="array" ref="B2430">IF(A2430="","",IF(AND(MOD(ROW(A2429)-1,7)+1=5,ISNUMBER(SEARCH("(3)",A2430)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2429)-1,7)+1)))</f>
        <v/>
      </c>
      <c r="C2430" s="3" t="str" cm="1">
        <f t="array" ref="C2430">IF(A2430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2429)-1,7)+1))</f>
        <v/>
      </c>
    </row>
    <row r="2431" spans="1:3">
      <c r="A2431" s="3" t="str" cm="1">
        <f t="array" ref="A2431">IFERROR(INDEX(_xlfn._xlws.FILTER(Sheet1!$A$2:$A$1001,TRIM(Sheet1!$A$2:$A$1001)&lt;&gt;""),INT((ROW(A2430)-1)/7)+1),"")</f>
        <v/>
      </c>
      <c r="B2431" s="3" t="str" cm="1">
        <f t="array" ref="B2431">IF(A2431="","",IF(AND(MOD(ROW(A2430)-1,7)+1=5,ISNUMBER(SEARCH("(3)",A2431)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2430)-1,7)+1)))</f>
        <v/>
      </c>
      <c r="C2431" s="3" t="str" cm="1">
        <f t="array" ref="C2431">IF(A2431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2430)-1,7)+1))</f>
        <v/>
      </c>
    </row>
    <row r="2432" spans="1:3">
      <c r="A2432" s="3" t="str" cm="1">
        <f t="array" ref="A2432">IFERROR(INDEX(_xlfn._xlws.FILTER(Sheet1!$A$2:$A$1001,TRIM(Sheet1!$A$2:$A$1001)&lt;&gt;""),INT((ROW(A2431)-1)/7)+1),"")</f>
        <v/>
      </c>
      <c r="B2432" s="3" t="str" cm="1">
        <f t="array" ref="B2432">IF(A2432="","",IF(AND(MOD(ROW(A2431)-1,7)+1=5,ISNUMBER(SEARCH("(3)",A2432)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2431)-1,7)+1)))</f>
        <v/>
      </c>
      <c r="C2432" s="3" t="str" cm="1">
        <f t="array" ref="C2432">IF(A2432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2431)-1,7)+1))</f>
        <v/>
      </c>
    </row>
    <row r="2433" spans="1:3">
      <c r="A2433" s="3" t="str" cm="1">
        <f t="array" ref="A2433">IFERROR(INDEX(_xlfn._xlws.FILTER(Sheet1!$A$2:$A$1001,TRIM(Sheet1!$A$2:$A$1001)&lt;&gt;""),INT((ROW(A2432)-1)/7)+1),"")</f>
        <v/>
      </c>
      <c r="B2433" s="3" t="str" cm="1">
        <f t="array" ref="B2433">IF(A2433="","",IF(AND(MOD(ROW(A2432)-1,7)+1=5,ISNUMBER(SEARCH("(3)",A2433)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2432)-1,7)+1)))</f>
        <v/>
      </c>
      <c r="C2433" s="3" t="str" cm="1">
        <f t="array" ref="C2433">IF(A2433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2432)-1,7)+1))</f>
        <v/>
      </c>
    </row>
    <row r="2434" spans="1:3">
      <c r="A2434" s="3" t="str" cm="1">
        <f t="array" ref="A2434">IFERROR(INDEX(_xlfn._xlws.FILTER(Sheet1!$A$2:$A$1001,TRIM(Sheet1!$A$2:$A$1001)&lt;&gt;""),INT((ROW(A2433)-1)/7)+1),"")</f>
        <v/>
      </c>
      <c r="B2434" s="3" t="str" cm="1">
        <f t="array" ref="B2434">IF(A2434="","",IF(AND(MOD(ROW(A2433)-1,7)+1=5,ISNUMBER(SEARCH("(3)",A2434)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2433)-1,7)+1)))</f>
        <v/>
      </c>
      <c r="C2434" s="3" t="str" cm="1">
        <f t="array" ref="C2434">IF(A2434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2433)-1,7)+1))</f>
        <v/>
      </c>
    </row>
    <row r="2435" spans="1:3">
      <c r="A2435" s="3" t="str" cm="1">
        <f t="array" ref="A2435">IFERROR(INDEX(_xlfn._xlws.FILTER(Sheet1!$A$2:$A$1001,TRIM(Sheet1!$A$2:$A$1001)&lt;&gt;""),INT((ROW(A2434)-1)/7)+1),"")</f>
        <v/>
      </c>
      <c r="B2435" s="3" t="str" cm="1">
        <f t="array" ref="B2435">IF(A2435="","",IF(AND(MOD(ROW(A2434)-1,7)+1=5,ISNUMBER(SEARCH("(3)",A2435)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2434)-1,7)+1)))</f>
        <v/>
      </c>
      <c r="C2435" s="3" t="str" cm="1">
        <f t="array" ref="C2435">IF(A2435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2434)-1,7)+1))</f>
        <v/>
      </c>
    </row>
    <row r="2436" spans="1:3">
      <c r="A2436" s="3" t="str" cm="1">
        <f t="array" ref="A2436">IFERROR(INDEX(_xlfn._xlws.FILTER(Sheet1!$A$2:$A$1001,TRIM(Sheet1!$A$2:$A$1001)&lt;&gt;""),INT((ROW(A2435)-1)/7)+1),"")</f>
        <v/>
      </c>
      <c r="B2436" s="3" t="str" cm="1">
        <f t="array" ref="B2436">IF(A2436="","",IF(AND(MOD(ROW(A2435)-1,7)+1=5,ISNUMBER(SEARCH("(3)",A2436)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2435)-1,7)+1)))</f>
        <v/>
      </c>
      <c r="C2436" s="3" t="str" cm="1">
        <f t="array" ref="C2436">IF(A2436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2435)-1,7)+1))</f>
        <v/>
      </c>
    </row>
    <row r="2437" spans="1:3">
      <c r="A2437" s="3" t="str" cm="1">
        <f t="array" ref="A2437">IFERROR(INDEX(_xlfn._xlws.FILTER(Sheet1!$A$2:$A$1001,TRIM(Sheet1!$A$2:$A$1001)&lt;&gt;""),INT((ROW(A2436)-1)/7)+1),"")</f>
        <v/>
      </c>
      <c r="B2437" s="3" t="str" cm="1">
        <f t="array" ref="B2437">IF(A2437="","",IF(AND(MOD(ROW(A2436)-1,7)+1=5,ISNUMBER(SEARCH("(3)",A2437)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2436)-1,7)+1)))</f>
        <v/>
      </c>
      <c r="C2437" s="3" t="str" cm="1">
        <f t="array" ref="C2437">IF(A2437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2436)-1,7)+1))</f>
        <v/>
      </c>
    </row>
    <row r="2438" spans="1:3">
      <c r="A2438" s="3" t="str" cm="1">
        <f t="array" ref="A2438">IFERROR(INDEX(_xlfn._xlws.FILTER(Sheet1!$A$2:$A$1001,TRIM(Sheet1!$A$2:$A$1001)&lt;&gt;""),INT((ROW(A2437)-1)/7)+1),"")</f>
        <v/>
      </c>
      <c r="B2438" s="3" t="str" cm="1">
        <f t="array" ref="B2438">IF(A2438="","",IF(AND(MOD(ROW(A2437)-1,7)+1=5,ISNUMBER(SEARCH("(3)",A2438)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2437)-1,7)+1)))</f>
        <v/>
      </c>
      <c r="C2438" s="3" t="str" cm="1">
        <f t="array" ref="C2438">IF(A2438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2437)-1,7)+1))</f>
        <v/>
      </c>
    </row>
    <row r="2439" spans="1:3">
      <c r="A2439" s="3" t="str" cm="1">
        <f t="array" ref="A2439">IFERROR(INDEX(_xlfn._xlws.FILTER(Sheet1!$A$2:$A$1001,TRIM(Sheet1!$A$2:$A$1001)&lt;&gt;""),INT((ROW(A2438)-1)/7)+1),"")</f>
        <v/>
      </c>
      <c r="B2439" s="3" t="str" cm="1">
        <f t="array" ref="B2439">IF(A2439="","",IF(AND(MOD(ROW(A2438)-1,7)+1=5,ISNUMBER(SEARCH("(3)",A2439)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2438)-1,7)+1)))</f>
        <v/>
      </c>
      <c r="C2439" s="3" t="str" cm="1">
        <f t="array" ref="C2439">IF(A2439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2438)-1,7)+1))</f>
        <v/>
      </c>
    </row>
    <row r="2440" spans="1:3">
      <c r="A2440" s="3" t="str" cm="1">
        <f t="array" ref="A2440">IFERROR(INDEX(_xlfn._xlws.FILTER(Sheet1!$A$2:$A$1001,TRIM(Sheet1!$A$2:$A$1001)&lt;&gt;""),INT((ROW(A2439)-1)/7)+1),"")</f>
        <v/>
      </c>
      <c r="B2440" s="3" t="str" cm="1">
        <f t="array" ref="B2440">IF(A2440="","",IF(AND(MOD(ROW(A2439)-1,7)+1=5,ISNUMBER(SEARCH("(3)",A2440)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2439)-1,7)+1)))</f>
        <v/>
      </c>
      <c r="C2440" s="3" t="str" cm="1">
        <f t="array" ref="C2440">IF(A2440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2439)-1,7)+1))</f>
        <v/>
      </c>
    </row>
    <row r="2441" spans="1:3">
      <c r="A2441" s="3" t="str" cm="1">
        <f t="array" ref="A2441">IFERROR(INDEX(_xlfn._xlws.FILTER(Sheet1!$A$2:$A$1001,TRIM(Sheet1!$A$2:$A$1001)&lt;&gt;""),INT((ROW(A2440)-1)/7)+1),"")</f>
        <v/>
      </c>
      <c r="B2441" s="3" t="str" cm="1">
        <f t="array" ref="B2441">IF(A2441="","",IF(AND(MOD(ROW(A2440)-1,7)+1=5,ISNUMBER(SEARCH("(3)",A2441)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2440)-1,7)+1)))</f>
        <v/>
      </c>
      <c r="C2441" s="3" t="str" cm="1">
        <f t="array" ref="C2441">IF(A2441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2440)-1,7)+1))</f>
        <v/>
      </c>
    </row>
    <row r="2442" spans="1:3">
      <c r="A2442" s="3" t="str" cm="1">
        <f t="array" ref="A2442">IFERROR(INDEX(_xlfn._xlws.FILTER(Sheet1!$A$2:$A$1001,TRIM(Sheet1!$A$2:$A$1001)&lt;&gt;""),INT((ROW(A2441)-1)/7)+1),"")</f>
        <v/>
      </c>
      <c r="B2442" s="3" t="str" cm="1">
        <f t="array" ref="B2442">IF(A2442="","",IF(AND(MOD(ROW(A2441)-1,7)+1=5,ISNUMBER(SEARCH("(3)",A2442)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2441)-1,7)+1)))</f>
        <v/>
      </c>
      <c r="C2442" s="3" t="str" cm="1">
        <f t="array" ref="C2442">IF(A2442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2441)-1,7)+1))</f>
        <v/>
      </c>
    </row>
    <row r="2443" spans="1:3">
      <c r="A2443" s="3" t="str" cm="1">
        <f t="array" ref="A2443">IFERROR(INDEX(_xlfn._xlws.FILTER(Sheet1!$A$2:$A$1001,TRIM(Sheet1!$A$2:$A$1001)&lt;&gt;""),INT((ROW(A2442)-1)/7)+1),"")</f>
        <v/>
      </c>
      <c r="B2443" s="3" t="str" cm="1">
        <f t="array" ref="B2443">IF(A2443="","",IF(AND(MOD(ROW(A2442)-1,7)+1=5,ISNUMBER(SEARCH("(3)",A2443)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2442)-1,7)+1)))</f>
        <v/>
      </c>
      <c r="C2443" s="3" t="str" cm="1">
        <f t="array" ref="C2443">IF(A2443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2442)-1,7)+1))</f>
        <v/>
      </c>
    </row>
    <row r="2444" spans="1:3">
      <c r="A2444" s="3" t="str" cm="1">
        <f t="array" ref="A2444">IFERROR(INDEX(_xlfn._xlws.FILTER(Sheet1!$A$2:$A$1001,TRIM(Sheet1!$A$2:$A$1001)&lt;&gt;""),INT((ROW(A2443)-1)/7)+1),"")</f>
        <v/>
      </c>
      <c r="B2444" s="3" t="str" cm="1">
        <f t="array" ref="B2444">IF(A2444="","",IF(AND(MOD(ROW(A2443)-1,7)+1=5,ISNUMBER(SEARCH("(3)",A2444)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2443)-1,7)+1)))</f>
        <v/>
      </c>
      <c r="C2444" s="3" t="str" cm="1">
        <f t="array" ref="C2444">IF(A2444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2443)-1,7)+1))</f>
        <v/>
      </c>
    </row>
    <row r="2445" spans="1:3">
      <c r="A2445" s="3" t="str" cm="1">
        <f t="array" ref="A2445">IFERROR(INDEX(_xlfn._xlws.FILTER(Sheet1!$A$2:$A$1001,TRIM(Sheet1!$A$2:$A$1001)&lt;&gt;""),INT((ROW(A2444)-1)/7)+1),"")</f>
        <v/>
      </c>
      <c r="B2445" s="3" t="str" cm="1">
        <f t="array" ref="B2445">IF(A2445="","",IF(AND(MOD(ROW(A2444)-1,7)+1=5,ISNUMBER(SEARCH("(3)",A2445)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2444)-1,7)+1)))</f>
        <v/>
      </c>
      <c r="C2445" s="3" t="str" cm="1">
        <f t="array" ref="C2445">IF(A2445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2444)-1,7)+1))</f>
        <v/>
      </c>
    </row>
    <row r="2446" spans="1:3">
      <c r="A2446" s="3" t="str" cm="1">
        <f t="array" ref="A2446">IFERROR(INDEX(_xlfn._xlws.FILTER(Sheet1!$A$2:$A$1001,TRIM(Sheet1!$A$2:$A$1001)&lt;&gt;""),INT((ROW(A2445)-1)/7)+1),"")</f>
        <v/>
      </c>
      <c r="B2446" s="3" t="str" cm="1">
        <f t="array" ref="B2446">IF(A2446="","",IF(AND(MOD(ROW(A2445)-1,7)+1=5,ISNUMBER(SEARCH("(3)",A2446)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2445)-1,7)+1)))</f>
        <v/>
      </c>
      <c r="C2446" s="3" t="str" cm="1">
        <f t="array" ref="C2446">IF(A2446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2445)-1,7)+1))</f>
        <v/>
      </c>
    </row>
    <row r="2447" spans="1:3">
      <c r="A2447" s="3" t="str" cm="1">
        <f t="array" ref="A2447">IFERROR(INDEX(_xlfn._xlws.FILTER(Sheet1!$A$2:$A$1001,TRIM(Sheet1!$A$2:$A$1001)&lt;&gt;""),INT((ROW(A2446)-1)/7)+1),"")</f>
        <v/>
      </c>
      <c r="B2447" s="3" t="str" cm="1">
        <f t="array" ref="B2447">IF(A2447="","",IF(AND(MOD(ROW(A2446)-1,7)+1=5,ISNUMBER(SEARCH("(3)",A2447)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2446)-1,7)+1)))</f>
        <v/>
      </c>
      <c r="C2447" s="3" t="str" cm="1">
        <f t="array" ref="C2447">IF(A2447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2446)-1,7)+1))</f>
        <v/>
      </c>
    </row>
    <row r="2448" spans="1:3">
      <c r="A2448" s="3" t="str" cm="1">
        <f t="array" ref="A2448">IFERROR(INDEX(_xlfn._xlws.FILTER(Sheet1!$A$2:$A$1001,TRIM(Sheet1!$A$2:$A$1001)&lt;&gt;""),INT((ROW(A2447)-1)/7)+1),"")</f>
        <v/>
      </c>
      <c r="B2448" s="3" t="str" cm="1">
        <f t="array" ref="B2448">IF(A2448="","",IF(AND(MOD(ROW(A2447)-1,7)+1=5,ISNUMBER(SEARCH("(3)",A2448)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2447)-1,7)+1)))</f>
        <v/>
      </c>
      <c r="C2448" s="3" t="str" cm="1">
        <f t="array" ref="C2448">IF(A2448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2447)-1,7)+1))</f>
        <v/>
      </c>
    </row>
    <row r="2449" spans="1:3">
      <c r="A2449" s="3" t="str" cm="1">
        <f t="array" ref="A2449">IFERROR(INDEX(_xlfn._xlws.FILTER(Sheet1!$A$2:$A$1001,TRIM(Sheet1!$A$2:$A$1001)&lt;&gt;""),INT((ROW(A2448)-1)/7)+1),"")</f>
        <v/>
      </c>
      <c r="B2449" s="3" t="str" cm="1">
        <f t="array" ref="B2449">IF(A2449="","",IF(AND(MOD(ROW(A2448)-1,7)+1=5,ISNUMBER(SEARCH("(3)",A2449)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2448)-1,7)+1)))</f>
        <v/>
      </c>
      <c r="C2449" s="3" t="str" cm="1">
        <f t="array" ref="C2449">IF(A2449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2448)-1,7)+1))</f>
        <v/>
      </c>
    </row>
    <row r="2450" spans="1:3">
      <c r="A2450" s="3" t="str" cm="1">
        <f t="array" ref="A2450">IFERROR(INDEX(_xlfn._xlws.FILTER(Sheet1!$A$2:$A$1001,TRIM(Sheet1!$A$2:$A$1001)&lt;&gt;""),INT((ROW(A2449)-1)/7)+1),"")</f>
        <v/>
      </c>
      <c r="B2450" s="3" t="str" cm="1">
        <f t="array" ref="B2450">IF(A2450="","",IF(AND(MOD(ROW(A2449)-1,7)+1=5,ISNUMBER(SEARCH("(3)",A2450)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2449)-1,7)+1)))</f>
        <v/>
      </c>
      <c r="C2450" s="3" t="str" cm="1">
        <f t="array" ref="C2450">IF(A2450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2449)-1,7)+1))</f>
        <v/>
      </c>
    </row>
    <row r="2451" spans="1:3">
      <c r="A2451" s="3" t="str" cm="1">
        <f t="array" ref="A2451">IFERROR(INDEX(_xlfn._xlws.FILTER(Sheet1!$A$2:$A$1001,TRIM(Sheet1!$A$2:$A$1001)&lt;&gt;""),INT((ROW(A2450)-1)/7)+1),"")</f>
        <v/>
      </c>
      <c r="B2451" s="3" t="str" cm="1">
        <f t="array" ref="B2451">IF(A2451="","",IF(AND(MOD(ROW(A2450)-1,7)+1=5,ISNUMBER(SEARCH("(3)",A2451)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2450)-1,7)+1)))</f>
        <v/>
      </c>
      <c r="C2451" s="3" t="str" cm="1">
        <f t="array" ref="C2451">IF(A2451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2450)-1,7)+1))</f>
        <v/>
      </c>
    </row>
    <row r="2452" spans="1:3">
      <c r="A2452" s="3" t="str" cm="1">
        <f t="array" ref="A2452">IFERROR(INDEX(_xlfn._xlws.FILTER(Sheet1!$A$2:$A$1001,TRIM(Sheet1!$A$2:$A$1001)&lt;&gt;""),INT((ROW(A2451)-1)/7)+1),"")</f>
        <v/>
      </c>
      <c r="B2452" s="3" t="str" cm="1">
        <f t="array" ref="B2452">IF(A2452="","",IF(AND(MOD(ROW(A2451)-1,7)+1=5,ISNUMBER(SEARCH("(3)",A2452)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2451)-1,7)+1)))</f>
        <v/>
      </c>
      <c r="C2452" s="3" t="str" cm="1">
        <f t="array" ref="C2452">IF(A2452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2451)-1,7)+1))</f>
        <v/>
      </c>
    </row>
    <row r="2453" spans="1:3">
      <c r="A2453" s="3" t="str" cm="1">
        <f t="array" ref="A2453">IFERROR(INDEX(_xlfn._xlws.FILTER(Sheet1!$A$2:$A$1001,TRIM(Sheet1!$A$2:$A$1001)&lt;&gt;""),INT((ROW(A2452)-1)/7)+1),"")</f>
        <v/>
      </c>
      <c r="B2453" s="3" t="str" cm="1">
        <f t="array" ref="B2453">IF(A2453="","",IF(AND(MOD(ROW(A2452)-1,7)+1=5,ISNUMBER(SEARCH("(3)",A2453)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2452)-1,7)+1)))</f>
        <v/>
      </c>
      <c r="C2453" s="3" t="str" cm="1">
        <f t="array" ref="C2453">IF(A2453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2452)-1,7)+1))</f>
        <v/>
      </c>
    </row>
    <row r="2454" spans="1:3">
      <c r="A2454" s="3" t="str" cm="1">
        <f t="array" ref="A2454">IFERROR(INDEX(_xlfn._xlws.FILTER(Sheet1!$A$2:$A$1001,TRIM(Sheet1!$A$2:$A$1001)&lt;&gt;""),INT((ROW(A2453)-1)/7)+1),"")</f>
        <v/>
      </c>
      <c r="B2454" s="3" t="str" cm="1">
        <f t="array" ref="B2454">IF(A2454="","",IF(AND(MOD(ROW(A2453)-1,7)+1=5,ISNUMBER(SEARCH("(3)",A2454)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2453)-1,7)+1)))</f>
        <v/>
      </c>
      <c r="C2454" s="3" t="str" cm="1">
        <f t="array" ref="C2454">IF(A2454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2453)-1,7)+1))</f>
        <v/>
      </c>
    </row>
    <row r="2455" spans="1:3">
      <c r="A2455" s="3" t="str" cm="1">
        <f t="array" ref="A2455">IFERROR(INDEX(_xlfn._xlws.FILTER(Sheet1!$A$2:$A$1001,TRIM(Sheet1!$A$2:$A$1001)&lt;&gt;""),INT((ROW(A2454)-1)/7)+1),"")</f>
        <v/>
      </c>
      <c r="B2455" s="3" t="str" cm="1">
        <f t="array" ref="B2455">IF(A2455="","",IF(AND(MOD(ROW(A2454)-1,7)+1=5,ISNUMBER(SEARCH("(3)",A2455)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2454)-1,7)+1)))</f>
        <v/>
      </c>
      <c r="C2455" s="3" t="str" cm="1">
        <f t="array" ref="C2455">IF(A2455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2454)-1,7)+1))</f>
        <v/>
      </c>
    </row>
    <row r="2456" spans="1:3">
      <c r="A2456" s="3" t="str" cm="1">
        <f t="array" ref="A2456">IFERROR(INDEX(_xlfn._xlws.FILTER(Sheet1!$A$2:$A$1001,TRIM(Sheet1!$A$2:$A$1001)&lt;&gt;""),INT((ROW(A2455)-1)/7)+1),"")</f>
        <v/>
      </c>
      <c r="B2456" s="3" t="str" cm="1">
        <f t="array" ref="B2456">IF(A2456="","",IF(AND(MOD(ROW(A2455)-1,7)+1=5,ISNUMBER(SEARCH("(3)",A2456)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2455)-1,7)+1)))</f>
        <v/>
      </c>
      <c r="C2456" s="3" t="str" cm="1">
        <f t="array" ref="C2456">IF(A2456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2455)-1,7)+1))</f>
        <v/>
      </c>
    </row>
    <row r="2457" spans="1:3">
      <c r="A2457" s="3" t="str" cm="1">
        <f t="array" ref="A2457">IFERROR(INDEX(_xlfn._xlws.FILTER(Sheet1!$A$2:$A$1001,TRIM(Sheet1!$A$2:$A$1001)&lt;&gt;""),INT((ROW(A2456)-1)/7)+1),"")</f>
        <v/>
      </c>
      <c r="B2457" s="3" t="str" cm="1">
        <f t="array" ref="B2457">IF(A2457="","",IF(AND(MOD(ROW(A2456)-1,7)+1=5,ISNUMBER(SEARCH("(3)",A2457)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2456)-1,7)+1)))</f>
        <v/>
      </c>
      <c r="C2457" s="3" t="str" cm="1">
        <f t="array" ref="C2457">IF(A2457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2456)-1,7)+1))</f>
        <v/>
      </c>
    </row>
    <row r="2458" spans="1:3">
      <c r="A2458" s="3" t="str" cm="1">
        <f t="array" ref="A2458">IFERROR(INDEX(_xlfn._xlws.FILTER(Sheet1!$A$2:$A$1001,TRIM(Sheet1!$A$2:$A$1001)&lt;&gt;""),INT((ROW(A2457)-1)/7)+1),"")</f>
        <v/>
      </c>
      <c r="B2458" s="3" t="str" cm="1">
        <f t="array" ref="B2458">IF(A2458="","",IF(AND(MOD(ROW(A2457)-1,7)+1=5,ISNUMBER(SEARCH("(3)",A2458)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2457)-1,7)+1)))</f>
        <v/>
      </c>
      <c r="C2458" s="3" t="str" cm="1">
        <f t="array" ref="C2458">IF(A2458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2457)-1,7)+1))</f>
        <v/>
      </c>
    </row>
    <row r="2459" spans="1:3">
      <c r="A2459" s="3" t="str" cm="1">
        <f t="array" ref="A2459">IFERROR(INDEX(_xlfn._xlws.FILTER(Sheet1!$A$2:$A$1001,TRIM(Sheet1!$A$2:$A$1001)&lt;&gt;""),INT((ROW(A2458)-1)/7)+1),"")</f>
        <v/>
      </c>
      <c r="B2459" s="3" t="str" cm="1">
        <f t="array" ref="B2459">IF(A2459="","",IF(AND(MOD(ROW(A2458)-1,7)+1=5,ISNUMBER(SEARCH("(3)",A2459)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2458)-1,7)+1)))</f>
        <v/>
      </c>
      <c r="C2459" s="3" t="str" cm="1">
        <f t="array" ref="C2459">IF(A2459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2458)-1,7)+1))</f>
        <v/>
      </c>
    </row>
    <row r="2460" spans="1:3">
      <c r="A2460" s="3" t="str" cm="1">
        <f t="array" ref="A2460">IFERROR(INDEX(_xlfn._xlws.FILTER(Sheet1!$A$2:$A$1001,TRIM(Sheet1!$A$2:$A$1001)&lt;&gt;""),INT((ROW(A2459)-1)/7)+1),"")</f>
        <v/>
      </c>
      <c r="B2460" s="3" t="str" cm="1">
        <f t="array" ref="B2460">IF(A2460="","",IF(AND(MOD(ROW(A2459)-1,7)+1=5,ISNUMBER(SEARCH("(3)",A2460)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2459)-1,7)+1)))</f>
        <v/>
      </c>
      <c r="C2460" s="3" t="str" cm="1">
        <f t="array" ref="C2460">IF(A2460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2459)-1,7)+1))</f>
        <v/>
      </c>
    </row>
    <row r="2461" spans="1:3">
      <c r="A2461" s="3" t="str" cm="1">
        <f t="array" ref="A2461">IFERROR(INDEX(_xlfn._xlws.FILTER(Sheet1!$A$2:$A$1001,TRIM(Sheet1!$A$2:$A$1001)&lt;&gt;""),INT((ROW(A2460)-1)/7)+1),"")</f>
        <v/>
      </c>
      <c r="B2461" s="3" t="str" cm="1">
        <f t="array" ref="B2461">IF(A2461="","",IF(AND(MOD(ROW(A2460)-1,7)+1=5,ISNUMBER(SEARCH("(3)",A2461)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2460)-1,7)+1)))</f>
        <v/>
      </c>
      <c r="C2461" s="3" t="str" cm="1">
        <f t="array" ref="C2461">IF(A2461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2460)-1,7)+1))</f>
        <v/>
      </c>
    </row>
    <row r="2462" spans="1:3">
      <c r="A2462" s="3" t="str" cm="1">
        <f t="array" ref="A2462">IFERROR(INDEX(_xlfn._xlws.FILTER(Sheet1!$A$2:$A$1001,TRIM(Sheet1!$A$2:$A$1001)&lt;&gt;""),INT((ROW(A2461)-1)/7)+1),"")</f>
        <v/>
      </c>
      <c r="B2462" s="3" t="str" cm="1">
        <f t="array" ref="B2462">IF(A2462="","",IF(AND(MOD(ROW(A2461)-1,7)+1=5,ISNUMBER(SEARCH("(3)",A2462)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2461)-1,7)+1)))</f>
        <v/>
      </c>
      <c r="C2462" s="3" t="str" cm="1">
        <f t="array" ref="C2462">IF(A2462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2461)-1,7)+1))</f>
        <v/>
      </c>
    </row>
    <row r="2463" spans="1:3">
      <c r="A2463" s="3" t="str" cm="1">
        <f t="array" ref="A2463">IFERROR(INDEX(_xlfn._xlws.FILTER(Sheet1!$A$2:$A$1001,TRIM(Sheet1!$A$2:$A$1001)&lt;&gt;""),INT((ROW(A2462)-1)/7)+1),"")</f>
        <v/>
      </c>
      <c r="B2463" s="3" t="str" cm="1">
        <f t="array" ref="B2463">IF(A2463="","",IF(AND(MOD(ROW(A2462)-1,7)+1=5,ISNUMBER(SEARCH("(3)",A2463)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2462)-1,7)+1)))</f>
        <v/>
      </c>
      <c r="C2463" s="3" t="str" cm="1">
        <f t="array" ref="C2463">IF(A2463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2462)-1,7)+1))</f>
        <v/>
      </c>
    </row>
    <row r="2464" spans="1:3">
      <c r="A2464" s="3" t="str" cm="1">
        <f t="array" ref="A2464">IFERROR(INDEX(_xlfn._xlws.FILTER(Sheet1!$A$2:$A$1001,TRIM(Sheet1!$A$2:$A$1001)&lt;&gt;""),INT((ROW(A2463)-1)/7)+1),"")</f>
        <v/>
      </c>
      <c r="B2464" s="3" t="str" cm="1">
        <f t="array" ref="B2464">IF(A2464="","",IF(AND(MOD(ROW(A2463)-1,7)+1=5,ISNUMBER(SEARCH("(3)",A2464)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2463)-1,7)+1)))</f>
        <v/>
      </c>
      <c r="C2464" s="3" t="str" cm="1">
        <f t="array" ref="C2464">IF(A2464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2463)-1,7)+1))</f>
        <v/>
      </c>
    </row>
    <row r="2465" spans="1:3">
      <c r="A2465" s="3" t="str" cm="1">
        <f t="array" ref="A2465">IFERROR(INDEX(_xlfn._xlws.FILTER(Sheet1!$A$2:$A$1001,TRIM(Sheet1!$A$2:$A$1001)&lt;&gt;""),INT((ROW(A2464)-1)/7)+1),"")</f>
        <v/>
      </c>
      <c r="B2465" s="3" t="str" cm="1">
        <f t="array" ref="B2465">IF(A2465="","",IF(AND(MOD(ROW(A2464)-1,7)+1=5,ISNUMBER(SEARCH("(3)",A2465)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2464)-1,7)+1)))</f>
        <v/>
      </c>
      <c r="C2465" s="3" t="str" cm="1">
        <f t="array" ref="C2465">IF(A2465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2464)-1,7)+1))</f>
        <v/>
      </c>
    </row>
    <row r="2466" spans="1:3">
      <c r="A2466" s="3" t="str" cm="1">
        <f t="array" ref="A2466">IFERROR(INDEX(_xlfn._xlws.FILTER(Sheet1!$A$2:$A$1001,TRIM(Sheet1!$A$2:$A$1001)&lt;&gt;""),INT((ROW(A2465)-1)/7)+1),"")</f>
        <v/>
      </c>
      <c r="B2466" s="3" t="str" cm="1">
        <f t="array" ref="B2466">IF(A2466="","",IF(AND(MOD(ROW(A2465)-1,7)+1=5,ISNUMBER(SEARCH("(3)",A2466)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2465)-1,7)+1)))</f>
        <v/>
      </c>
      <c r="C2466" s="3" t="str" cm="1">
        <f t="array" ref="C2466">IF(A2466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2465)-1,7)+1))</f>
        <v/>
      </c>
    </row>
    <row r="2467" spans="1:3">
      <c r="A2467" s="3" t="str" cm="1">
        <f t="array" ref="A2467">IFERROR(INDEX(_xlfn._xlws.FILTER(Sheet1!$A$2:$A$1001,TRIM(Sheet1!$A$2:$A$1001)&lt;&gt;""),INT((ROW(A2466)-1)/7)+1),"")</f>
        <v/>
      </c>
      <c r="B2467" s="3" t="str" cm="1">
        <f t="array" ref="B2467">IF(A2467="","",IF(AND(MOD(ROW(A2466)-1,7)+1=5,ISNUMBER(SEARCH("(3)",A2467)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2466)-1,7)+1)))</f>
        <v/>
      </c>
      <c r="C2467" s="3" t="str" cm="1">
        <f t="array" ref="C2467">IF(A2467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2466)-1,7)+1))</f>
        <v/>
      </c>
    </row>
    <row r="2468" spans="1:3">
      <c r="A2468" s="3" t="str" cm="1">
        <f t="array" ref="A2468">IFERROR(INDEX(_xlfn._xlws.FILTER(Sheet1!$A$2:$A$1001,TRIM(Sheet1!$A$2:$A$1001)&lt;&gt;""),INT((ROW(A2467)-1)/7)+1),"")</f>
        <v/>
      </c>
      <c r="B2468" s="3" t="str" cm="1">
        <f t="array" ref="B2468">IF(A2468="","",IF(AND(MOD(ROW(A2467)-1,7)+1=5,ISNUMBER(SEARCH("(3)",A2468)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2467)-1,7)+1)))</f>
        <v/>
      </c>
      <c r="C2468" s="3" t="str" cm="1">
        <f t="array" ref="C2468">IF(A2468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2467)-1,7)+1))</f>
        <v/>
      </c>
    </row>
    <row r="2469" spans="1:3">
      <c r="A2469" s="3" t="str" cm="1">
        <f t="array" ref="A2469">IFERROR(INDEX(_xlfn._xlws.FILTER(Sheet1!$A$2:$A$1001,TRIM(Sheet1!$A$2:$A$1001)&lt;&gt;""),INT((ROW(A2468)-1)/7)+1),"")</f>
        <v/>
      </c>
      <c r="B2469" s="3" t="str" cm="1">
        <f t="array" ref="B2469">IF(A2469="","",IF(AND(MOD(ROW(A2468)-1,7)+1=5,ISNUMBER(SEARCH("(3)",A2469)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2468)-1,7)+1)))</f>
        <v/>
      </c>
      <c r="C2469" s="3" t="str" cm="1">
        <f t="array" ref="C2469">IF(A2469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2468)-1,7)+1))</f>
        <v/>
      </c>
    </row>
    <row r="2470" spans="1:3">
      <c r="A2470" s="3" t="str" cm="1">
        <f t="array" ref="A2470">IFERROR(INDEX(_xlfn._xlws.FILTER(Sheet1!$A$2:$A$1001,TRIM(Sheet1!$A$2:$A$1001)&lt;&gt;""),INT((ROW(A2469)-1)/7)+1),"")</f>
        <v/>
      </c>
      <c r="B2470" s="3" t="str" cm="1">
        <f t="array" ref="B2470">IF(A2470="","",IF(AND(MOD(ROW(A2469)-1,7)+1=5,ISNUMBER(SEARCH("(3)",A2470)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2469)-1,7)+1)))</f>
        <v/>
      </c>
      <c r="C2470" s="3" t="str" cm="1">
        <f t="array" ref="C2470">IF(A2470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2469)-1,7)+1))</f>
        <v/>
      </c>
    </row>
    <row r="2471" spans="1:3">
      <c r="A2471" s="3" t="str" cm="1">
        <f t="array" ref="A2471">IFERROR(INDEX(_xlfn._xlws.FILTER(Sheet1!$A$2:$A$1001,TRIM(Sheet1!$A$2:$A$1001)&lt;&gt;""),INT((ROW(A2470)-1)/7)+1),"")</f>
        <v/>
      </c>
      <c r="B2471" s="3" t="str" cm="1">
        <f t="array" ref="B2471">IF(A2471="","",IF(AND(MOD(ROW(A2470)-1,7)+1=5,ISNUMBER(SEARCH("(3)",A2471)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2470)-1,7)+1)))</f>
        <v/>
      </c>
      <c r="C2471" s="3" t="str" cm="1">
        <f t="array" ref="C2471">IF(A2471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2470)-1,7)+1))</f>
        <v/>
      </c>
    </row>
    <row r="2472" spans="1:3">
      <c r="A2472" s="3" t="str" cm="1">
        <f t="array" ref="A2472">IFERROR(INDEX(_xlfn._xlws.FILTER(Sheet1!$A$2:$A$1001,TRIM(Sheet1!$A$2:$A$1001)&lt;&gt;""),INT((ROW(A2471)-1)/7)+1),"")</f>
        <v/>
      </c>
      <c r="B2472" s="3" t="str" cm="1">
        <f t="array" ref="B2472">IF(A2472="","",IF(AND(MOD(ROW(A2471)-1,7)+1=5,ISNUMBER(SEARCH("(3)",A2472)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2471)-1,7)+1)))</f>
        <v/>
      </c>
      <c r="C2472" s="3" t="str" cm="1">
        <f t="array" ref="C2472">IF(A2472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2471)-1,7)+1))</f>
        <v/>
      </c>
    </row>
    <row r="2473" spans="1:3">
      <c r="A2473" s="3" t="str" cm="1">
        <f t="array" ref="A2473">IFERROR(INDEX(_xlfn._xlws.FILTER(Sheet1!$A$2:$A$1001,TRIM(Sheet1!$A$2:$A$1001)&lt;&gt;""),INT((ROW(A2472)-1)/7)+1),"")</f>
        <v/>
      </c>
      <c r="B2473" s="3" t="str" cm="1">
        <f t="array" ref="B2473">IF(A2473="","",IF(AND(MOD(ROW(A2472)-1,7)+1=5,ISNUMBER(SEARCH("(3)",A2473)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2472)-1,7)+1)))</f>
        <v/>
      </c>
      <c r="C2473" s="3" t="str" cm="1">
        <f t="array" ref="C2473">IF(A2473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2472)-1,7)+1))</f>
        <v/>
      </c>
    </row>
    <row r="2474" spans="1:3">
      <c r="A2474" s="3" t="str" cm="1">
        <f t="array" ref="A2474">IFERROR(INDEX(_xlfn._xlws.FILTER(Sheet1!$A$2:$A$1001,TRIM(Sheet1!$A$2:$A$1001)&lt;&gt;""),INT((ROW(A2473)-1)/7)+1),"")</f>
        <v/>
      </c>
      <c r="B2474" s="3" t="str" cm="1">
        <f t="array" ref="B2474">IF(A2474="","",IF(AND(MOD(ROW(A2473)-1,7)+1=5,ISNUMBER(SEARCH("(3)",A2474)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2473)-1,7)+1)))</f>
        <v/>
      </c>
      <c r="C2474" s="3" t="str" cm="1">
        <f t="array" ref="C2474">IF(A2474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2473)-1,7)+1))</f>
        <v/>
      </c>
    </row>
    <row r="2475" spans="1:3">
      <c r="A2475" s="3" t="str" cm="1">
        <f t="array" ref="A2475">IFERROR(INDEX(_xlfn._xlws.FILTER(Sheet1!$A$2:$A$1001,TRIM(Sheet1!$A$2:$A$1001)&lt;&gt;""),INT((ROW(A2474)-1)/7)+1),"")</f>
        <v/>
      </c>
      <c r="B2475" s="3" t="str" cm="1">
        <f t="array" ref="B2475">IF(A2475="","",IF(AND(MOD(ROW(A2474)-1,7)+1=5,ISNUMBER(SEARCH("(3)",A2475)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2474)-1,7)+1)))</f>
        <v/>
      </c>
      <c r="C2475" s="3" t="str" cm="1">
        <f t="array" ref="C2475">IF(A2475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2474)-1,7)+1))</f>
        <v/>
      </c>
    </row>
    <row r="2476" spans="1:3">
      <c r="A2476" s="3" t="str" cm="1">
        <f t="array" ref="A2476">IFERROR(INDEX(_xlfn._xlws.FILTER(Sheet1!$A$2:$A$1001,TRIM(Sheet1!$A$2:$A$1001)&lt;&gt;""),INT((ROW(A2475)-1)/7)+1),"")</f>
        <v/>
      </c>
      <c r="B2476" s="3" t="str" cm="1">
        <f t="array" ref="B2476">IF(A2476="","",IF(AND(MOD(ROW(A2475)-1,7)+1=5,ISNUMBER(SEARCH("(3)",A2476)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2475)-1,7)+1)))</f>
        <v/>
      </c>
      <c r="C2476" s="3" t="str" cm="1">
        <f t="array" ref="C2476">IF(A2476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2475)-1,7)+1))</f>
        <v/>
      </c>
    </row>
    <row r="2477" spans="1:3">
      <c r="A2477" s="3" t="str" cm="1">
        <f t="array" ref="A2477">IFERROR(INDEX(_xlfn._xlws.FILTER(Sheet1!$A$2:$A$1001,TRIM(Sheet1!$A$2:$A$1001)&lt;&gt;""),INT((ROW(A2476)-1)/7)+1),"")</f>
        <v/>
      </c>
      <c r="B2477" s="3" t="str" cm="1">
        <f t="array" ref="B2477">IF(A2477="","",IF(AND(MOD(ROW(A2476)-1,7)+1=5,ISNUMBER(SEARCH("(3)",A2477)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2476)-1,7)+1)))</f>
        <v/>
      </c>
      <c r="C2477" s="3" t="str" cm="1">
        <f t="array" ref="C2477">IF(A2477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2476)-1,7)+1))</f>
        <v/>
      </c>
    </row>
    <row r="2478" spans="1:3">
      <c r="A2478" s="3" t="str" cm="1">
        <f t="array" ref="A2478">IFERROR(INDEX(_xlfn._xlws.FILTER(Sheet1!$A$2:$A$1001,TRIM(Sheet1!$A$2:$A$1001)&lt;&gt;""),INT((ROW(A2477)-1)/7)+1),"")</f>
        <v/>
      </c>
      <c r="B2478" s="3" t="str" cm="1">
        <f t="array" ref="B2478">IF(A2478="","",IF(AND(MOD(ROW(A2477)-1,7)+1=5,ISNUMBER(SEARCH("(3)",A2478)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2477)-1,7)+1)))</f>
        <v/>
      </c>
      <c r="C2478" s="3" t="str" cm="1">
        <f t="array" ref="C2478">IF(A2478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2477)-1,7)+1))</f>
        <v/>
      </c>
    </row>
    <row r="2479" spans="1:3">
      <c r="A2479" s="3" t="str" cm="1">
        <f t="array" ref="A2479">IFERROR(INDEX(_xlfn._xlws.FILTER(Sheet1!$A$2:$A$1001,TRIM(Sheet1!$A$2:$A$1001)&lt;&gt;""),INT((ROW(A2478)-1)/7)+1),"")</f>
        <v/>
      </c>
      <c r="B2479" s="3" t="str" cm="1">
        <f t="array" ref="B2479">IF(A2479="","",IF(AND(MOD(ROW(A2478)-1,7)+1=5,ISNUMBER(SEARCH("(3)",A2479)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2478)-1,7)+1)))</f>
        <v/>
      </c>
      <c r="C2479" s="3" t="str" cm="1">
        <f t="array" ref="C2479">IF(A2479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2478)-1,7)+1))</f>
        <v/>
      </c>
    </row>
    <row r="2480" spans="1:3">
      <c r="A2480" s="3" t="str" cm="1">
        <f t="array" ref="A2480">IFERROR(INDEX(_xlfn._xlws.FILTER(Sheet1!$A$2:$A$1001,TRIM(Sheet1!$A$2:$A$1001)&lt;&gt;""),INT((ROW(A2479)-1)/7)+1),"")</f>
        <v/>
      </c>
      <c r="B2480" s="3" t="str" cm="1">
        <f t="array" ref="B2480">IF(A2480="","",IF(AND(MOD(ROW(A2479)-1,7)+1=5,ISNUMBER(SEARCH("(3)",A2480)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2479)-1,7)+1)))</f>
        <v/>
      </c>
      <c r="C2480" s="3" t="str" cm="1">
        <f t="array" ref="C2480">IF(A2480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2479)-1,7)+1))</f>
        <v/>
      </c>
    </row>
    <row r="2481" spans="1:3">
      <c r="A2481" s="3" t="str" cm="1">
        <f t="array" ref="A2481">IFERROR(INDEX(_xlfn._xlws.FILTER(Sheet1!$A$2:$A$1001,TRIM(Sheet1!$A$2:$A$1001)&lt;&gt;""),INT((ROW(A2480)-1)/7)+1),"")</f>
        <v/>
      </c>
      <c r="B2481" s="3" t="str" cm="1">
        <f t="array" ref="B2481">IF(A2481="","",IF(AND(MOD(ROW(A2480)-1,7)+1=5,ISNUMBER(SEARCH("(3)",A2481)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2480)-1,7)+1)))</f>
        <v/>
      </c>
      <c r="C2481" s="3" t="str" cm="1">
        <f t="array" ref="C2481">IF(A2481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2480)-1,7)+1))</f>
        <v/>
      </c>
    </row>
    <row r="2482" spans="1:3">
      <c r="A2482" s="3" t="str" cm="1">
        <f t="array" ref="A2482">IFERROR(INDEX(_xlfn._xlws.FILTER(Sheet1!$A$2:$A$1001,TRIM(Sheet1!$A$2:$A$1001)&lt;&gt;""),INT((ROW(A2481)-1)/7)+1),"")</f>
        <v/>
      </c>
      <c r="B2482" s="3" t="str" cm="1">
        <f t="array" ref="B2482">IF(A2482="","",IF(AND(MOD(ROW(A2481)-1,7)+1=5,ISNUMBER(SEARCH("(3)",A2482)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2481)-1,7)+1)))</f>
        <v/>
      </c>
      <c r="C2482" s="3" t="str" cm="1">
        <f t="array" ref="C2482">IF(A2482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2481)-1,7)+1))</f>
        <v/>
      </c>
    </row>
    <row r="2483" spans="1:3">
      <c r="A2483" s="3" t="str" cm="1">
        <f t="array" ref="A2483">IFERROR(INDEX(_xlfn._xlws.FILTER(Sheet1!$A$2:$A$1001,TRIM(Sheet1!$A$2:$A$1001)&lt;&gt;""),INT((ROW(A2482)-1)/7)+1),"")</f>
        <v/>
      </c>
      <c r="B2483" s="3" t="str" cm="1">
        <f t="array" ref="B2483">IF(A2483="","",IF(AND(MOD(ROW(A2482)-1,7)+1=5,ISNUMBER(SEARCH("(3)",A2483)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2482)-1,7)+1)))</f>
        <v/>
      </c>
      <c r="C2483" s="3" t="str" cm="1">
        <f t="array" ref="C2483">IF(A2483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2482)-1,7)+1))</f>
        <v/>
      </c>
    </row>
    <row r="2484" spans="1:3">
      <c r="A2484" s="3" t="str" cm="1">
        <f t="array" ref="A2484">IFERROR(INDEX(_xlfn._xlws.FILTER(Sheet1!$A$2:$A$1001,TRIM(Sheet1!$A$2:$A$1001)&lt;&gt;""),INT((ROW(A2483)-1)/7)+1),"")</f>
        <v/>
      </c>
      <c r="B2484" s="3" t="str" cm="1">
        <f t="array" ref="B2484">IF(A2484="","",IF(AND(MOD(ROW(A2483)-1,7)+1=5,ISNUMBER(SEARCH("(3)",A2484)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2483)-1,7)+1)))</f>
        <v/>
      </c>
      <c r="C2484" s="3" t="str" cm="1">
        <f t="array" ref="C2484">IF(A2484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2483)-1,7)+1))</f>
        <v/>
      </c>
    </row>
    <row r="2485" spans="1:3">
      <c r="A2485" s="3" t="str" cm="1">
        <f t="array" ref="A2485">IFERROR(INDEX(_xlfn._xlws.FILTER(Sheet1!$A$2:$A$1001,TRIM(Sheet1!$A$2:$A$1001)&lt;&gt;""),INT((ROW(A2484)-1)/7)+1),"")</f>
        <v/>
      </c>
      <c r="B2485" s="3" t="str" cm="1">
        <f t="array" ref="B2485">IF(A2485="","",IF(AND(MOD(ROW(A2484)-1,7)+1=5,ISNUMBER(SEARCH("(3)",A2485)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2484)-1,7)+1)))</f>
        <v/>
      </c>
      <c r="C2485" s="3" t="str" cm="1">
        <f t="array" ref="C2485">IF(A2485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2484)-1,7)+1))</f>
        <v/>
      </c>
    </row>
    <row r="2486" spans="1:3">
      <c r="A2486" s="3" t="str" cm="1">
        <f t="array" ref="A2486">IFERROR(INDEX(_xlfn._xlws.FILTER(Sheet1!$A$2:$A$1001,TRIM(Sheet1!$A$2:$A$1001)&lt;&gt;""),INT((ROW(A2485)-1)/7)+1),"")</f>
        <v/>
      </c>
      <c r="B2486" s="3" t="str" cm="1">
        <f t="array" ref="B2486">IF(A2486="","",IF(AND(MOD(ROW(A2485)-1,7)+1=5,ISNUMBER(SEARCH("(3)",A2486)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2485)-1,7)+1)))</f>
        <v/>
      </c>
      <c r="C2486" s="3" t="str" cm="1">
        <f t="array" ref="C2486">IF(A2486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2485)-1,7)+1))</f>
        <v/>
      </c>
    </row>
    <row r="2487" spans="1:3">
      <c r="A2487" s="3" t="str" cm="1">
        <f t="array" ref="A2487">IFERROR(INDEX(_xlfn._xlws.FILTER(Sheet1!$A$2:$A$1001,TRIM(Sheet1!$A$2:$A$1001)&lt;&gt;""),INT((ROW(A2486)-1)/7)+1),"")</f>
        <v/>
      </c>
      <c r="B2487" s="3" t="str" cm="1">
        <f t="array" ref="B2487">IF(A2487="","",IF(AND(MOD(ROW(A2486)-1,7)+1=5,ISNUMBER(SEARCH("(3)",A2487)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2486)-1,7)+1)))</f>
        <v/>
      </c>
      <c r="C2487" s="3" t="str" cm="1">
        <f t="array" ref="C2487">IF(A2487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2486)-1,7)+1))</f>
        <v/>
      </c>
    </row>
    <row r="2488" spans="1:3">
      <c r="A2488" s="3" t="str" cm="1">
        <f t="array" ref="A2488">IFERROR(INDEX(_xlfn._xlws.FILTER(Sheet1!$A$2:$A$1001,TRIM(Sheet1!$A$2:$A$1001)&lt;&gt;""),INT((ROW(A2487)-1)/7)+1),"")</f>
        <v/>
      </c>
      <c r="B2488" s="3" t="str" cm="1">
        <f t="array" ref="B2488">IF(A2488="","",IF(AND(MOD(ROW(A2487)-1,7)+1=5,ISNUMBER(SEARCH("(3)",A2488)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2487)-1,7)+1)))</f>
        <v/>
      </c>
      <c r="C2488" s="3" t="str" cm="1">
        <f t="array" ref="C2488">IF(A2488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2487)-1,7)+1))</f>
        <v/>
      </c>
    </row>
    <row r="2489" spans="1:3">
      <c r="A2489" s="3" t="str" cm="1">
        <f t="array" ref="A2489">IFERROR(INDEX(_xlfn._xlws.FILTER(Sheet1!$A$2:$A$1001,TRIM(Sheet1!$A$2:$A$1001)&lt;&gt;""),INT((ROW(A2488)-1)/7)+1),"")</f>
        <v/>
      </c>
      <c r="B2489" s="3" t="str" cm="1">
        <f t="array" ref="B2489">IF(A2489="","",IF(AND(MOD(ROW(A2488)-1,7)+1=5,ISNUMBER(SEARCH("(3)",A2489)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2488)-1,7)+1)))</f>
        <v/>
      </c>
      <c r="C2489" s="3" t="str" cm="1">
        <f t="array" ref="C2489">IF(A2489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2488)-1,7)+1))</f>
        <v/>
      </c>
    </row>
    <row r="2490" spans="1:3">
      <c r="A2490" s="3" t="str" cm="1">
        <f t="array" ref="A2490">IFERROR(INDEX(_xlfn._xlws.FILTER(Sheet1!$A$2:$A$1001,TRIM(Sheet1!$A$2:$A$1001)&lt;&gt;""),INT((ROW(A2489)-1)/7)+1),"")</f>
        <v/>
      </c>
      <c r="B2490" s="3" t="str" cm="1">
        <f t="array" ref="B2490">IF(A2490="","",IF(AND(MOD(ROW(A2489)-1,7)+1=5,ISNUMBER(SEARCH("(3)",A2490)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2489)-1,7)+1)))</f>
        <v/>
      </c>
      <c r="C2490" s="3" t="str" cm="1">
        <f t="array" ref="C2490">IF(A2490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2489)-1,7)+1))</f>
        <v/>
      </c>
    </row>
    <row r="2491" spans="1:3">
      <c r="A2491" s="3" t="str" cm="1">
        <f t="array" ref="A2491">IFERROR(INDEX(_xlfn._xlws.FILTER(Sheet1!$A$2:$A$1001,TRIM(Sheet1!$A$2:$A$1001)&lt;&gt;""),INT((ROW(A2490)-1)/7)+1),"")</f>
        <v/>
      </c>
      <c r="B2491" s="3" t="str" cm="1">
        <f t="array" ref="B2491">IF(A2491="","",IF(AND(MOD(ROW(A2490)-1,7)+1=5,ISNUMBER(SEARCH("(3)",A2491)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2490)-1,7)+1)))</f>
        <v/>
      </c>
      <c r="C2491" s="3" t="str" cm="1">
        <f t="array" ref="C2491">IF(A2491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2490)-1,7)+1))</f>
        <v/>
      </c>
    </row>
    <row r="2492" spans="1:3">
      <c r="A2492" s="3" t="str" cm="1">
        <f t="array" ref="A2492">IFERROR(INDEX(_xlfn._xlws.FILTER(Sheet1!$A$2:$A$1001,TRIM(Sheet1!$A$2:$A$1001)&lt;&gt;""),INT((ROW(A2491)-1)/7)+1),"")</f>
        <v/>
      </c>
      <c r="B2492" s="3" t="str" cm="1">
        <f t="array" ref="B2492">IF(A2492="","",IF(AND(MOD(ROW(A2491)-1,7)+1=5,ISNUMBER(SEARCH("(3)",A2492)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2491)-1,7)+1)))</f>
        <v/>
      </c>
      <c r="C2492" s="3" t="str" cm="1">
        <f t="array" ref="C2492">IF(A2492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2491)-1,7)+1))</f>
        <v/>
      </c>
    </row>
    <row r="2493" spans="1:3">
      <c r="A2493" s="3" t="str" cm="1">
        <f t="array" ref="A2493">IFERROR(INDEX(_xlfn._xlws.FILTER(Sheet1!$A$2:$A$1001,TRIM(Sheet1!$A$2:$A$1001)&lt;&gt;""),INT((ROW(A2492)-1)/7)+1),"")</f>
        <v/>
      </c>
      <c r="B2493" s="3" t="str" cm="1">
        <f t="array" ref="B2493">IF(A2493="","",IF(AND(MOD(ROW(A2492)-1,7)+1=5,ISNUMBER(SEARCH("(3)",A2493)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2492)-1,7)+1)))</f>
        <v/>
      </c>
      <c r="C2493" s="3" t="str" cm="1">
        <f t="array" ref="C2493">IF(A2493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2492)-1,7)+1))</f>
        <v/>
      </c>
    </row>
    <row r="2494" spans="1:3">
      <c r="A2494" s="3" t="str" cm="1">
        <f t="array" ref="A2494">IFERROR(INDEX(_xlfn._xlws.FILTER(Sheet1!$A$2:$A$1001,TRIM(Sheet1!$A$2:$A$1001)&lt;&gt;""),INT((ROW(A2493)-1)/7)+1),"")</f>
        <v/>
      </c>
      <c r="B2494" s="3" t="str" cm="1">
        <f t="array" ref="B2494">IF(A2494="","",IF(AND(MOD(ROW(A2493)-1,7)+1=5,ISNUMBER(SEARCH("(3)",A2494)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2493)-1,7)+1)))</f>
        <v/>
      </c>
      <c r="C2494" s="3" t="str" cm="1">
        <f t="array" ref="C2494">IF(A2494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2493)-1,7)+1))</f>
        <v/>
      </c>
    </row>
    <row r="2495" spans="1:3">
      <c r="A2495" s="3" t="str" cm="1">
        <f t="array" ref="A2495">IFERROR(INDEX(_xlfn._xlws.FILTER(Sheet1!$A$2:$A$1001,TRIM(Sheet1!$A$2:$A$1001)&lt;&gt;""),INT((ROW(A2494)-1)/7)+1),"")</f>
        <v/>
      </c>
      <c r="B2495" s="3" t="str" cm="1">
        <f t="array" ref="B2495">IF(A2495="","",IF(AND(MOD(ROW(A2494)-1,7)+1=5,ISNUMBER(SEARCH("(3)",A2495)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2494)-1,7)+1)))</f>
        <v/>
      </c>
      <c r="C2495" s="3" t="str" cm="1">
        <f t="array" ref="C2495">IF(A2495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2494)-1,7)+1))</f>
        <v/>
      </c>
    </row>
    <row r="2496" spans="1:3">
      <c r="A2496" s="3" t="str" cm="1">
        <f t="array" ref="A2496">IFERROR(INDEX(_xlfn._xlws.FILTER(Sheet1!$A$2:$A$1001,TRIM(Sheet1!$A$2:$A$1001)&lt;&gt;""),INT((ROW(A2495)-1)/7)+1),"")</f>
        <v/>
      </c>
      <c r="B2496" s="3" t="str" cm="1">
        <f t="array" ref="B2496">IF(A2496="","",IF(AND(MOD(ROW(A2495)-1,7)+1=5,ISNUMBER(SEARCH("(3)",A2496)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2495)-1,7)+1)))</f>
        <v/>
      </c>
      <c r="C2496" s="3" t="str" cm="1">
        <f t="array" ref="C2496">IF(A2496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2495)-1,7)+1))</f>
        <v/>
      </c>
    </row>
    <row r="2497" spans="1:3">
      <c r="A2497" s="3" t="str" cm="1">
        <f t="array" ref="A2497">IFERROR(INDEX(_xlfn._xlws.FILTER(Sheet1!$A$2:$A$1001,TRIM(Sheet1!$A$2:$A$1001)&lt;&gt;""),INT((ROW(A2496)-1)/7)+1),"")</f>
        <v/>
      </c>
      <c r="B2497" s="3" t="str" cm="1">
        <f t="array" ref="B2497">IF(A2497="","",IF(AND(MOD(ROW(A2496)-1,7)+1=5,ISNUMBER(SEARCH("(3)",A2497)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2496)-1,7)+1)))</f>
        <v/>
      </c>
      <c r="C2497" s="3" t="str" cm="1">
        <f t="array" ref="C2497">IF(A2497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2496)-1,7)+1))</f>
        <v/>
      </c>
    </row>
    <row r="2498" spans="1:3">
      <c r="A2498" s="3" t="str" cm="1">
        <f t="array" ref="A2498">IFERROR(INDEX(_xlfn._xlws.FILTER(Sheet1!$A$2:$A$1001,TRIM(Sheet1!$A$2:$A$1001)&lt;&gt;""),INT((ROW(A2497)-1)/7)+1),"")</f>
        <v/>
      </c>
      <c r="B2498" s="3" t="str" cm="1">
        <f t="array" ref="B2498">IF(A2498="","",IF(AND(MOD(ROW(A2497)-1,7)+1=5,ISNUMBER(SEARCH("(3)",A2498)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2497)-1,7)+1)))</f>
        <v/>
      </c>
      <c r="C2498" s="3" t="str" cm="1">
        <f t="array" ref="C2498">IF(A2498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2497)-1,7)+1))</f>
        <v/>
      </c>
    </row>
    <row r="2499" spans="1:3">
      <c r="A2499" s="3" t="str" cm="1">
        <f t="array" ref="A2499">IFERROR(INDEX(_xlfn._xlws.FILTER(Sheet1!$A$2:$A$1001,TRIM(Sheet1!$A$2:$A$1001)&lt;&gt;""),INT((ROW(A2498)-1)/7)+1),"")</f>
        <v/>
      </c>
      <c r="B2499" s="3" t="str" cm="1">
        <f t="array" ref="B2499">IF(A2499="","",IF(AND(MOD(ROW(A2498)-1,7)+1=5,ISNUMBER(SEARCH("(3)",A2499)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2498)-1,7)+1)))</f>
        <v/>
      </c>
      <c r="C2499" s="3" t="str" cm="1">
        <f t="array" ref="C2499">IF(A2499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2498)-1,7)+1))</f>
        <v/>
      </c>
    </row>
    <row r="2500" spans="1:3">
      <c r="A2500" s="3" t="str" cm="1">
        <f t="array" ref="A2500">IFERROR(INDEX(_xlfn._xlws.FILTER(Sheet1!$A$2:$A$1001,TRIM(Sheet1!$A$2:$A$1001)&lt;&gt;""),INT((ROW(A2499)-1)/7)+1),"")</f>
        <v/>
      </c>
      <c r="B2500" s="3" t="str" cm="1">
        <f t="array" ref="B2500">IF(A2500="","",IF(AND(MOD(ROW(A2499)-1,7)+1=5,ISNUMBER(SEARCH("(3)",A2500)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2499)-1,7)+1)))</f>
        <v/>
      </c>
      <c r="C2500" s="3" t="str" cm="1">
        <f t="array" ref="C2500">IF(A2500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2499)-1,7)+1))</f>
        <v/>
      </c>
    </row>
    <row r="2501" spans="1:3">
      <c r="A2501" s="3" t="str" cm="1">
        <f t="array" ref="A2501">IFERROR(INDEX(_xlfn._xlws.FILTER(Sheet1!$A$2:$A$1001,TRIM(Sheet1!$A$2:$A$1001)&lt;&gt;""),INT((ROW(A2500)-1)/7)+1),"")</f>
        <v/>
      </c>
      <c r="B2501" s="3" t="str" cm="1">
        <f t="array" ref="B2501">IF(A2501="","",IF(AND(MOD(ROW(A2500)-1,7)+1=5,ISNUMBER(SEARCH("(3)",A2501)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2500)-1,7)+1)))</f>
        <v/>
      </c>
      <c r="C2501" s="3" t="str" cm="1">
        <f t="array" ref="C2501">IF(A2501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2500)-1,7)+1))</f>
        <v/>
      </c>
    </row>
    <row r="2502" spans="1:3">
      <c r="A2502" s="3" t="str" cm="1">
        <f t="array" ref="A2502">IFERROR(INDEX(_xlfn._xlws.FILTER(Sheet1!$A$2:$A$1001,TRIM(Sheet1!$A$2:$A$1001)&lt;&gt;""),INT((ROW(A2501)-1)/7)+1),"")</f>
        <v/>
      </c>
      <c r="B2502" s="3" t="str" cm="1">
        <f t="array" ref="B2502">IF(A2502="","",IF(AND(MOD(ROW(A2501)-1,7)+1=5,ISNUMBER(SEARCH("(3)",A2502)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2501)-1,7)+1)))</f>
        <v/>
      </c>
      <c r="C2502" s="3" t="str" cm="1">
        <f t="array" ref="C2502">IF(A2502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2501)-1,7)+1))</f>
        <v/>
      </c>
    </row>
    <row r="2503" spans="1:3">
      <c r="A2503" s="3" t="str" cm="1">
        <f t="array" ref="A2503">IFERROR(INDEX(_xlfn._xlws.FILTER(Sheet1!$A$2:$A$1001,TRIM(Sheet1!$A$2:$A$1001)&lt;&gt;""),INT((ROW(A2502)-1)/7)+1),"")</f>
        <v/>
      </c>
      <c r="B2503" s="3" t="str" cm="1">
        <f t="array" ref="B2503">IF(A2503="","",IF(AND(MOD(ROW(A2502)-1,7)+1=5,ISNUMBER(SEARCH("(3)",A2503)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2502)-1,7)+1)))</f>
        <v/>
      </c>
      <c r="C2503" s="3" t="str" cm="1">
        <f t="array" ref="C2503">IF(A2503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2502)-1,7)+1))</f>
        <v/>
      </c>
    </row>
    <row r="2504" spans="1:3">
      <c r="A2504" s="3" t="str" cm="1">
        <f t="array" ref="A2504">IFERROR(INDEX(_xlfn._xlws.FILTER(Sheet1!$A$2:$A$1001,TRIM(Sheet1!$A$2:$A$1001)&lt;&gt;""),INT((ROW(A2503)-1)/7)+1),"")</f>
        <v/>
      </c>
      <c r="B2504" s="3" t="str" cm="1">
        <f t="array" ref="B2504">IF(A2504="","",IF(AND(MOD(ROW(A2503)-1,7)+1=5,ISNUMBER(SEARCH("(3)",A2504)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2503)-1,7)+1)))</f>
        <v/>
      </c>
      <c r="C2504" s="3" t="str" cm="1">
        <f t="array" ref="C2504">IF(A2504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2503)-1,7)+1))</f>
        <v/>
      </c>
    </row>
    <row r="2505" spans="1:3">
      <c r="A2505" s="3" t="str" cm="1">
        <f t="array" ref="A2505">IFERROR(INDEX(_xlfn._xlws.FILTER(Sheet1!$A$2:$A$1001,TRIM(Sheet1!$A$2:$A$1001)&lt;&gt;""),INT((ROW(A2504)-1)/7)+1),"")</f>
        <v/>
      </c>
      <c r="B2505" s="3" t="str" cm="1">
        <f t="array" ref="B2505">IF(A2505="","",IF(AND(MOD(ROW(A2504)-1,7)+1=5,ISNUMBER(SEARCH("(3)",A2505)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2504)-1,7)+1)))</f>
        <v/>
      </c>
      <c r="C2505" s="3" t="str" cm="1">
        <f t="array" ref="C2505">IF(A2505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2504)-1,7)+1))</f>
        <v/>
      </c>
    </row>
    <row r="2506" spans="1:3">
      <c r="A2506" s="3" t="str" cm="1">
        <f t="array" ref="A2506">IFERROR(INDEX(_xlfn._xlws.FILTER(Sheet1!$A$2:$A$1001,TRIM(Sheet1!$A$2:$A$1001)&lt;&gt;""),INT((ROW(A2505)-1)/7)+1),"")</f>
        <v/>
      </c>
      <c r="B2506" s="3" t="str" cm="1">
        <f t="array" ref="B2506">IF(A2506="","",IF(AND(MOD(ROW(A2505)-1,7)+1=5,ISNUMBER(SEARCH("(3)",A2506)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2505)-1,7)+1)))</f>
        <v/>
      </c>
      <c r="C2506" s="3" t="str" cm="1">
        <f t="array" ref="C2506">IF(A2506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2505)-1,7)+1))</f>
        <v/>
      </c>
    </row>
    <row r="2507" spans="1:3">
      <c r="A2507" s="3" t="str" cm="1">
        <f t="array" ref="A2507">IFERROR(INDEX(_xlfn._xlws.FILTER(Sheet1!$A$2:$A$1001,TRIM(Sheet1!$A$2:$A$1001)&lt;&gt;""),INT((ROW(A2506)-1)/7)+1),"")</f>
        <v/>
      </c>
      <c r="B2507" s="3" t="str" cm="1">
        <f t="array" ref="B2507">IF(A2507="","",IF(AND(MOD(ROW(A2506)-1,7)+1=5,ISNUMBER(SEARCH("(3)",A2507)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2506)-1,7)+1)))</f>
        <v/>
      </c>
      <c r="C2507" s="3" t="str" cm="1">
        <f t="array" ref="C2507">IF(A2507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2506)-1,7)+1))</f>
        <v/>
      </c>
    </row>
    <row r="2508" spans="1:3">
      <c r="A2508" s="3" t="str" cm="1">
        <f t="array" ref="A2508">IFERROR(INDEX(_xlfn._xlws.FILTER(Sheet1!$A$2:$A$1001,TRIM(Sheet1!$A$2:$A$1001)&lt;&gt;""),INT((ROW(A2507)-1)/7)+1),"")</f>
        <v/>
      </c>
      <c r="B2508" s="3" t="str" cm="1">
        <f t="array" ref="B2508">IF(A2508="","",IF(AND(MOD(ROW(A2507)-1,7)+1=5,ISNUMBER(SEARCH("(3)",A2508)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2507)-1,7)+1)))</f>
        <v/>
      </c>
      <c r="C2508" s="3" t="str" cm="1">
        <f t="array" ref="C2508">IF(A2508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2507)-1,7)+1))</f>
        <v/>
      </c>
    </row>
    <row r="2509" spans="1:3">
      <c r="A2509" s="3" t="str" cm="1">
        <f t="array" ref="A2509">IFERROR(INDEX(_xlfn._xlws.FILTER(Sheet1!$A$2:$A$1001,TRIM(Sheet1!$A$2:$A$1001)&lt;&gt;""),INT((ROW(A2508)-1)/7)+1),"")</f>
        <v/>
      </c>
      <c r="B2509" s="3" t="str" cm="1">
        <f t="array" ref="B2509">IF(A2509="","",IF(AND(MOD(ROW(A2508)-1,7)+1=5,ISNUMBER(SEARCH("(3)",A2509)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2508)-1,7)+1)))</f>
        <v/>
      </c>
      <c r="C2509" s="3" t="str" cm="1">
        <f t="array" ref="C2509">IF(A2509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2508)-1,7)+1))</f>
        <v/>
      </c>
    </row>
    <row r="2510" spans="1:3">
      <c r="A2510" s="3" t="str" cm="1">
        <f t="array" ref="A2510">IFERROR(INDEX(_xlfn._xlws.FILTER(Sheet1!$A$2:$A$1001,TRIM(Sheet1!$A$2:$A$1001)&lt;&gt;""),INT((ROW(A2509)-1)/7)+1),"")</f>
        <v/>
      </c>
      <c r="B2510" s="3" t="str" cm="1">
        <f t="array" ref="B2510">IF(A2510="","",IF(AND(MOD(ROW(A2509)-1,7)+1=5,ISNUMBER(SEARCH("(3)",A2510)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2509)-1,7)+1)))</f>
        <v/>
      </c>
      <c r="C2510" s="3" t="str" cm="1">
        <f t="array" ref="C2510">IF(A2510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2509)-1,7)+1))</f>
        <v/>
      </c>
    </row>
    <row r="2511" spans="1:3">
      <c r="A2511" s="3" t="str" cm="1">
        <f t="array" ref="A2511">IFERROR(INDEX(_xlfn._xlws.FILTER(Sheet1!$A$2:$A$1001,TRIM(Sheet1!$A$2:$A$1001)&lt;&gt;""),INT((ROW(A2510)-1)/7)+1),"")</f>
        <v/>
      </c>
      <c r="B2511" s="3" t="str" cm="1">
        <f t="array" ref="B2511">IF(A2511="","",IF(AND(MOD(ROW(A2510)-1,7)+1=5,ISNUMBER(SEARCH("(3)",A2511)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2510)-1,7)+1)))</f>
        <v/>
      </c>
      <c r="C2511" s="3" t="str" cm="1">
        <f t="array" ref="C2511">IF(A2511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2510)-1,7)+1))</f>
        <v/>
      </c>
    </row>
    <row r="2512" spans="1:3">
      <c r="A2512" s="3" t="str" cm="1">
        <f t="array" ref="A2512">IFERROR(INDEX(_xlfn._xlws.FILTER(Sheet1!$A$2:$A$1001,TRIM(Sheet1!$A$2:$A$1001)&lt;&gt;""),INT((ROW(A2511)-1)/7)+1),"")</f>
        <v/>
      </c>
      <c r="B2512" s="3" t="str" cm="1">
        <f t="array" ref="B2512">IF(A2512="","",IF(AND(MOD(ROW(A2511)-1,7)+1=5,ISNUMBER(SEARCH("(3)",A2512)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2511)-1,7)+1)))</f>
        <v/>
      </c>
      <c r="C2512" s="3" t="str" cm="1">
        <f t="array" ref="C2512">IF(A2512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2511)-1,7)+1))</f>
        <v/>
      </c>
    </row>
    <row r="2513" spans="1:3">
      <c r="A2513" s="3" t="str" cm="1">
        <f t="array" ref="A2513">IFERROR(INDEX(_xlfn._xlws.FILTER(Sheet1!$A$2:$A$1001,TRIM(Sheet1!$A$2:$A$1001)&lt;&gt;""),INT((ROW(A2512)-1)/7)+1),"")</f>
        <v/>
      </c>
      <c r="B2513" s="3" t="str" cm="1">
        <f t="array" ref="B2513">IF(A2513="","",IF(AND(MOD(ROW(A2512)-1,7)+1=5,ISNUMBER(SEARCH("(3)",A2513)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2512)-1,7)+1)))</f>
        <v/>
      </c>
      <c r="C2513" s="3" t="str" cm="1">
        <f t="array" ref="C2513">IF(A2513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2512)-1,7)+1))</f>
        <v/>
      </c>
    </row>
    <row r="2514" spans="1:3">
      <c r="A2514" s="3" t="str" cm="1">
        <f t="array" ref="A2514">IFERROR(INDEX(_xlfn._xlws.FILTER(Sheet1!$A$2:$A$1001,TRIM(Sheet1!$A$2:$A$1001)&lt;&gt;""),INT((ROW(A2513)-1)/7)+1),"")</f>
        <v/>
      </c>
      <c r="B2514" s="3" t="str" cm="1">
        <f t="array" ref="B2514">IF(A2514="","",IF(AND(MOD(ROW(A2513)-1,7)+1=5,ISNUMBER(SEARCH("(3)",A2514)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2513)-1,7)+1)))</f>
        <v/>
      </c>
      <c r="C2514" s="3" t="str" cm="1">
        <f t="array" ref="C2514">IF(A2514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2513)-1,7)+1))</f>
        <v/>
      </c>
    </row>
    <row r="2515" spans="1:3">
      <c r="A2515" s="3" t="str" cm="1">
        <f t="array" ref="A2515">IFERROR(INDEX(_xlfn._xlws.FILTER(Sheet1!$A$2:$A$1001,TRIM(Sheet1!$A$2:$A$1001)&lt;&gt;""),INT((ROW(A2514)-1)/7)+1),"")</f>
        <v/>
      </c>
      <c r="B2515" s="3" t="str" cm="1">
        <f t="array" ref="B2515">IF(A2515="","",IF(AND(MOD(ROW(A2514)-1,7)+1=5,ISNUMBER(SEARCH("(3)",A2515)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2514)-1,7)+1)))</f>
        <v/>
      </c>
      <c r="C2515" s="3" t="str" cm="1">
        <f t="array" ref="C2515">IF(A2515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2514)-1,7)+1))</f>
        <v/>
      </c>
    </row>
    <row r="2516" spans="1:3">
      <c r="A2516" s="3" t="str" cm="1">
        <f t="array" ref="A2516">IFERROR(INDEX(_xlfn._xlws.FILTER(Sheet1!$A$2:$A$1001,TRIM(Sheet1!$A$2:$A$1001)&lt;&gt;""),INT((ROW(A2515)-1)/7)+1),"")</f>
        <v/>
      </c>
      <c r="B2516" s="3" t="str" cm="1">
        <f t="array" ref="B2516">IF(A2516="","",IF(AND(MOD(ROW(A2515)-1,7)+1=5,ISNUMBER(SEARCH("(3)",A2516)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2515)-1,7)+1)))</f>
        <v/>
      </c>
      <c r="C2516" s="3" t="str" cm="1">
        <f t="array" ref="C2516">IF(A2516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2515)-1,7)+1))</f>
        <v/>
      </c>
    </row>
    <row r="2517" spans="1:3">
      <c r="A2517" s="3" t="str" cm="1">
        <f t="array" ref="A2517">IFERROR(INDEX(_xlfn._xlws.FILTER(Sheet1!$A$2:$A$1001,TRIM(Sheet1!$A$2:$A$1001)&lt;&gt;""),INT((ROW(A2516)-1)/7)+1),"")</f>
        <v/>
      </c>
      <c r="B2517" s="3" t="str" cm="1">
        <f t="array" ref="B2517">IF(A2517="","",IF(AND(MOD(ROW(A2516)-1,7)+1=5,ISNUMBER(SEARCH("(3)",A2517)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2516)-1,7)+1)))</f>
        <v/>
      </c>
      <c r="C2517" s="3" t="str" cm="1">
        <f t="array" ref="C2517">IF(A2517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2516)-1,7)+1))</f>
        <v/>
      </c>
    </row>
    <row r="2518" spans="1:3">
      <c r="A2518" s="3" t="str" cm="1">
        <f t="array" ref="A2518">IFERROR(INDEX(_xlfn._xlws.FILTER(Sheet1!$A$2:$A$1001,TRIM(Sheet1!$A$2:$A$1001)&lt;&gt;""),INT((ROW(A2517)-1)/7)+1),"")</f>
        <v/>
      </c>
      <c r="B2518" s="3" t="str" cm="1">
        <f t="array" ref="B2518">IF(A2518="","",IF(AND(MOD(ROW(A2517)-1,7)+1=5,ISNUMBER(SEARCH("(3)",A2518)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2517)-1,7)+1)))</f>
        <v/>
      </c>
      <c r="C2518" s="3" t="str" cm="1">
        <f t="array" ref="C2518">IF(A2518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2517)-1,7)+1))</f>
        <v/>
      </c>
    </row>
    <row r="2519" spans="1:3">
      <c r="A2519" s="3" t="str" cm="1">
        <f t="array" ref="A2519">IFERROR(INDEX(_xlfn._xlws.FILTER(Sheet1!$A$2:$A$1001,TRIM(Sheet1!$A$2:$A$1001)&lt;&gt;""),INT((ROW(A2518)-1)/7)+1),"")</f>
        <v/>
      </c>
      <c r="B2519" s="3" t="str" cm="1">
        <f t="array" ref="B2519">IF(A2519="","",IF(AND(MOD(ROW(A2518)-1,7)+1=5,ISNUMBER(SEARCH("(3)",A2519)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2518)-1,7)+1)))</f>
        <v/>
      </c>
      <c r="C2519" s="3" t="str" cm="1">
        <f t="array" ref="C2519">IF(A2519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2518)-1,7)+1))</f>
        <v/>
      </c>
    </row>
    <row r="2520" spans="1:3">
      <c r="A2520" s="3" t="str" cm="1">
        <f t="array" ref="A2520">IFERROR(INDEX(_xlfn._xlws.FILTER(Sheet1!$A$2:$A$1001,TRIM(Sheet1!$A$2:$A$1001)&lt;&gt;""),INT((ROW(A2519)-1)/7)+1),"")</f>
        <v/>
      </c>
      <c r="B2520" s="3" t="str" cm="1">
        <f t="array" ref="B2520">IF(A2520="","",IF(AND(MOD(ROW(A2519)-1,7)+1=5,ISNUMBER(SEARCH("(3)",A2520)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2519)-1,7)+1)))</f>
        <v/>
      </c>
      <c r="C2520" s="3" t="str" cm="1">
        <f t="array" ref="C2520">IF(A2520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2519)-1,7)+1))</f>
        <v/>
      </c>
    </row>
    <row r="2521" spans="1:3">
      <c r="A2521" s="3" t="str" cm="1">
        <f t="array" ref="A2521">IFERROR(INDEX(_xlfn._xlws.FILTER(Sheet1!$A$2:$A$1001,TRIM(Sheet1!$A$2:$A$1001)&lt;&gt;""),INT((ROW(A2520)-1)/7)+1),"")</f>
        <v/>
      </c>
      <c r="B2521" s="3" t="str" cm="1">
        <f t="array" ref="B2521">IF(A2521="","",IF(AND(MOD(ROW(A2520)-1,7)+1=5,ISNUMBER(SEARCH("(3)",A2521)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2520)-1,7)+1)))</f>
        <v/>
      </c>
      <c r="C2521" s="3" t="str" cm="1">
        <f t="array" ref="C2521">IF(A2521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2520)-1,7)+1))</f>
        <v/>
      </c>
    </row>
    <row r="2522" spans="1:3">
      <c r="A2522" s="3" t="str" cm="1">
        <f t="array" ref="A2522">IFERROR(INDEX(_xlfn._xlws.FILTER(Sheet1!$A$2:$A$1001,TRIM(Sheet1!$A$2:$A$1001)&lt;&gt;""),INT((ROW(A2521)-1)/7)+1),"")</f>
        <v/>
      </c>
      <c r="B2522" s="3" t="str" cm="1">
        <f t="array" ref="B2522">IF(A2522="","",IF(AND(MOD(ROW(A2521)-1,7)+1=5,ISNUMBER(SEARCH("(3)",A2522)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2521)-1,7)+1)))</f>
        <v/>
      </c>
      <c r="C2522" s="3" t="str" cm="1">
        <f t="array" ref="C2522">IF(A2522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2521)-1,7)+1))</f>
        <v/>
      </c>
    </row>
    <row r="2523" spans="1:3">
      <c r="A2523" s="3" t="str" cm="1">
        <f t="array" ref="A2523">IFERROR(INDEX(_xlfn._xlws.FILTER(Sheet1!$A$2:$A$1001,TRIM(Sheet1!$A$2:$A$1001)&lt;&gt;""),INT((ROW(A2522)-1)/7)+1),"")</f>
        <v/>
      </c>
      <c r="B2523" s="3" t="str" cm="1">
        <f t="array" ref="B2523">IF(A2523="","",IF(AND(MOD(ROW(A2522)-1,7)+1=5,ISNUMBER(SEARCH("(3)",A2523)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2522)-1,7)+1)))</f>
        <v/>
      </c>
      <c r="C2523" s="3" t="str" cm="1">
        <f t="array" ref="C2523">IF(A2523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2522)-1,7)+1))</f>
        <v/>
      </c>
    </row>
    <row r="2524" spans="1:3">
      <c r="A2524" s="3" t="str" cm="1">
        <f t="array" ref="A2524">IFERROR(INDEX(_xlfn._xlws.FILTER(Sheet1!$A$2:$A$1001,TRIM(Sheet1!$A$2:$A$1001)&lt;&gt;""),INT((ROW(A2523)-1)/7)+1),"")</f>
        <v/>
      </c>
      <c r="B2524" s="3" t="str" cm="1">
        <f t="array" ref="B2524">IF(A2524="","",IF(AND(MOD(ROW(A2523)-1,7)+1=5,ISNUMBER(SEARCH("(3)",A2524)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2523)-1,7)+1)))</f>
        <v/>
      </c>
      <c r="C2524" s="3" t="str" cm="1">
        <f t="array" ref="C2524">IF(A2524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2523)-1,7)+1))</f>
        <v/>
      </c>
    </row>
    <row r="2525" spans="1:3">
      <c r="A2525" s="3" t="str" cm="1">
        <f t="array" ref="A2525">IFERROR(INDEX(_xlfn._xlws.FILTER(Sheet1!$A$2:$A$1001,TRIM(Sheet1!$A$2:$A$1001)&lt;&gt;""),INT((ROW(A2524)-1)/7)+1),"")</f>
        <v/>
      </c>
      <c r="B2525" s="3" t="str" cm="1">
        <f t="array" ref="B2525">IF(A2525="","",IF(AND(MOD(ROW(A2524)-1,7)+1=5,ISNUMBER(SEARCH("(3)",A2525)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2524)-1,7)+1)))</f>
        <v/>
      </c>
      <c r="C2525" s="3" t="str" cm="1">
        <f t="array" ref="C2525">IF(A2525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2524)-1,7)+1))</f>
        <v/>
      </c>
    </row>
    <row r="2526" spans="1:3">
      <c r="A2526" s="3" t="str" cm="1">
        <f t="array" ref="A2526">IFERROR(INDEX(_xlfn._xlws.FILTER(Sheet1!$A$2:$A$1001,TRIM(Sheet1!$A$2:$A$1001)&lt;&gt;""),INT((ROW(A2525)-1)/7)+1),"")</f>
        <v/>
      </c>
      <c r="B2526" s="3" t="str" cm="1">
        <f t="array" ref="B2526">IF(A2526="","",IF(AND(MOD(ROW(A2525)-1,7)+1=5,ISNUMBER(SEARCH("(3)",A2526)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2525)-1,7)+1)))</f>
        <v/>
      </c>
      <c r="C2526" s="3" t="str" cm="1">
        <f t="array" ref="C2526">IF(A2526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2525)-1,7)+1))</f>
        <v/>
      </c>
    </row>
    <row r="2527" spans="1:3">
      <c r="A2527" s="3" t="str" cm="1">
        <f t="array" ref="A2527">IFERROR(INDEX(_xlfn._xlws.FILTER(Sheet1!$A$2:$A$1001,TRIM(Sheet1!$A$2:$A$1001)&lt;&gt;""),INT((ROW(A2526)-1)/7)+1),"")</f>
        <v/>
      </c>
      <c r="B2527" s="3" t="str" cm="1">
        <f t="array" ref="B2527">IF(A2527="","",IF(AND(MOD(ROW(A2526)-1,7)+1=5,ISNUMBER(SEARCH("(3)",A2527)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2526)-1,7)+1)))</f>
        <v/>
      </c>
      <c r="C2527" s="3" t="str" cm="1">
        <f t="array" ref="C2527">IF(A2527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2526)-1,7)+1))</f>
        <v/>
      </c>
    </row>
    <row r="2528" spans="1:3">
      <c r="A2528" s="3" t="str" cm="1">
        <f t="array" ref="A2528">IFERROR(INDEX(_xlfn._xlws.FILTER(Sheet1!$A$2:$A$1001,TRIM(Sheet1!$A$2:$A$1001)&lt;&gt;""),INT((ROW(A2527)-1)/7)+1),"")</f>
        <v/>
      </c>
      <c r="B2528" s="3" t="str" cm="1">
        <f t="array" ref="B2528">IF(A2528="","",IF(AND(MOD(ROW(A2527)-1,7)+1=5,ISNUMBER(SEARCH("(3)",A2528)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2527)-1,7)+1)))</f>
        <v/>
      </c>
      <c r="C2528" s="3" t="str" cm="1">
        <f t="array" ref="C2528">IF(A2528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2527)-1,7)+1))</f>
        <v/>
      </c>
    </row>
    <row r="2529" spans="1:3">
      <c r="A2529" s="3" t="str" cm="1">
        <f t="array" ref="A2529">IFERROR(INDEX(_xlfn._xlws.FILTER(Sheet1!$A$2:$A$1001,TRIM(Sheet1!$A$2:$A$1001)&lt;&gt;""),INT((ROW(A2528)-1)/7)+1),"")</f>
        <v/>
      </c>
      <c r="B2529" s="3" t="str" cm="1">
        <f t="array" ref="B2529">IF(A2529="","",IF(AND(MOD(ROW(A2528)-1,7)+1=5,ISNUMBER(SEARCH("(3)",A2529)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2528)-1,7)+1)))</f>
        <v/>
      </c>
      <c r="C2529" s="3" t="str" cm="1">
        <f t="array" ref="C2529">IF(A2529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2528)-1,7)+1))</f>
        <v/>
      </c>
    </row>
    <row r="2530" spans="1:3">
      <c r="A2530" s="3" t="str" cm="1">
        <f t="array" ref="A2530">IFERROR(INDEX(_xlfn._xlws.FILTER(Sheet1!$A$2:$A$1001,TRIM(Sheet1!$A$2:$A$1001)&lt;&gt;""),INT((ROW(A2529)-1)/7)+1),"")</f>
        <v/>
      </c>
      <c r="B2530" s="3" t="str" cm="1">
        <f t="array" ref="B2530">IF(A2530="","",IF(AND(MOD(ROW(A2529)-1,7)+1=5,ISNUMBER(SEARCH("(3)",A2530)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2529)-1,7)+1)))</f>
        <v/>
      </c>
      <c r="C2530" s="3" t="str" cm="1">
        <f t="array" ref="C2530">IF(A2530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2529)-1,7)+1))</f>
        <v/>
      </c>
    </row>
    <row r="2531" spans="1:3">
      <c r="A2531" s="3" t="str" cm="1">
        <f t="array" ref="A2531">IFERROR(INDEX(_xlfn._xlws.FILTER(Sheet1!$A$2:$A$1001,TRIM(Sheet1!$A$2:$A$1001)&lt;&gt;""),INT((ROW(A2530)-1)/7)+1),"")</f>
        <v/>
      </c>
      <c r="B2531" s="3" t="str" cm="1">
        <f t="array" ref="B2531">IF(A2531="","",IF(AND(MOD(ROW(A2530)-1,7)+1=5,ISNUMBER(SEARCH("(3)",A2531)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2530)-1,7)+1)))</f>
        <v/>
      </c>
      <c r="C2531" s="3" t="str" cm="1">
        <f t="array" ref="C2531">IF(A2531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2530)-1,7)+1))</f>
        <v/>
      </c>
    </row>
    <row r="2532" spans="1:3">
      <c r="A2532" s="3" t="str" cm="1">
        <f t="array" ref="A2532">IFERROR(INDEX(_xlfn._xlws.FILTER(Sheet1!$A$2:$A$1001,TRIM(Sheet1!$A$2:$A$1001)&lt;&gt;""),INT((ROW(A2531)-1)/7)+1),"")</f>
        <v/>
      </c>
      <c r="B2532" s="3" t="str" cm="1">
        <f t="array" ref="B2532">IF(A2532="","",IF(AND(MOD(ROW(A2531)-1,7)+1=5,ISNUMBER(SEARCH("(3)",A2532)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2531)-1,7)+1)))</f>
        <v/>
      </c>
      <c r="C2532" s="3" t="str" cm="1">
        <f t="array" ref="C2532">IF(A2532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2531)-1,7)+1))</f>
        <v/>
      </c>
    </row>
    <row r="2533" spans="1:3">
      <c r="A2533" s="3" t="str" cm="1">
        <f t="array" ref="A2533">IFERROR(INDEX(_xlfn._xlws.FILTER(Sheet1!$A$2:$A$1001,TRIM(Sheet1!$A$2:$A$1001)&lt;&gt;""),INT((ROW(A2532)-1)/7)+1),"")</f>
        <v/>
      </c>
      <c r="B2533" s="3" t="str" cm="1">
        <f t="array" ref="B2533">IF(A2533="","",IF(AND(MOD(ROW(A2532)-1,7)+1=5,ISNUMBER(SEARCH("(3)",A2533)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2532)-1,7)+1)))</f>
        <v/>
      </c>
      <c r="C2533" s="3" t="str" cm="1">
        <f t="array" ref="C2533">IF(A2533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2532)-1,7)+1))</f>
        <v/>
      </c>
    </row>
    <row r="2534" spans="1:3">
      <c r="A2534" s="3" t="str" cm="1">
        <f t="array" ref="A2534">IFERROR(INDEX(_xlfn._xlws.FILTER(Sheet1!$A$2:$A$1001,TRIM(Sheet1!$A$2:$A$1001)&lt;&gt;""),INT((ROW(A2533)-1)/7)+1),"")</f>
        <v/>
      </c>
      <c r="B2534" s="3" t="str" cm="1">
        <f t="array" ref="B2534">IF(A2534="","",IF(AND(MOD(ROW(A2533)-1,7)+1=5,ISNUMBER(SEARCH("(3)",A2534)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2533)-1,7)+1)))</f>
        <v/>
      </c>
      <c r="C2534" s="3" t="str" cm="1">
        <f t="array" ref="C2534">IF(A2534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2533)-1,7)+1))</f>
        <v/>
      </c>
    </row>
    <row r="2535" spans="1:3">
      <c r="A2535" s="3" t="str" cm="1">
        <f t="array" ref="A2535">IFERROR(INDEX(_xlfn._xlws.FILTER(Sheet1!$A$2:$A$1001,TRIM(Sheet1!$A$2:$A$1001)&lt;&gt;""),INT((ROW(A2534)-1)/7)+1),"")</f>
        <v/>
      </c>
      <c r="B2535" s="3" t="str" cm="1">
        <f t="array" ref="B2535">IF(A2535="","",IF(AND(MOD(ROW(A2534)-1,7)+1=5,ISNUMBER(SEARCH("(3)",A2535)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2534)-1,7)+1)))</f>
        <v/>
      </c>
      <c r="C2535" s="3" t="str" cm="1">
        <f t="array" ref="C2535">IF(A2535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2534)-1,7)+1))</f>
        <v/>
      </c>
    </row>
    <row r="2536" spans="1:3">
      <c r="A2536" s="3" t="str" cm="1">
        <f t="array" ref="A2536">IFERROR(INDEX(_xlfn._xlws.FILTER(Sheet1!$A$2:$A$1001,TRIM(Sheet1!$A$2:$A$1001)&lt;&gt;""),INT((ROW(A2535)-1)/7)+1),"")</f>
        <v/>
      </c>
      <c r="B2536" s="3" t="str" cm="1">
        <f t="array" ref="B2536">IF(A2536="","",IF(AND(MOD(ROW(A2535)-1,7)+1=5,ISNUMBER(SEARCH("(3)",A2536)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2535)-1,7)+1)))</f>
        <v/>
      </c>
      <c r="C2536" s="3" t="str" cm="1">
        <f t="array" ref="C2536">IF(A2536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2535)-1,7)+1))</f>
        <v/>
      </c>
    </row>
    <row r="2537" spans="1:3">
      <c r="A2537" s="3" t="str" cm="1">
        <f t="array" ref="A2537">IFERROR(INDEX(_xlfn._xlws.FILTER(Sheet1!$A$2:$A$1001,TRIM(Sheet1!$A$2:$A$1001)&lt;&gt;""),INT((ROW(A2536)-1)/7)+1),"")</f>
        <v/>
      </c>
      <c r="B2537" s="3" t="str" cm="1">
        <f t="array" ref="B2537">IF(A2537="","",IF(AND(MOD(ROW(A2536)-1,7)+1=5,ISNUMBER(SEARCH("(3)",A2537)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2536)-1,7)+1)))</f>
        <v/>
      </c>
      <c r="C2537" s="3" t="str" cm="1">
        <f t="array" ref="C2537">IF(A2537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2536)-1,7)+1))</f>
        <v/>
      </c>
    </row>
    <row r="2538" spans="1:3">
      <c r="A2538" s="3" t="str" cm="1">
        <f t="array" ref="A2538">IFERROR(INDEX(_xlfn._xlws.FILTER(Sheet1!$A$2:$A$1001,TRIM(Sheet1!$A$2:$A$1001)&lt;&gt;""),INT((ROW(A2537)-1)/7)+1),"")</f>
        <v/>
      </c>
      <c r="B2538" s="3" t="str" cm="1">
        <f t="array" ref="B2538">IF(A2538="","",IF(AND(MOD(ROW(A2537)-1,7)+1=5,ISNUMBER(SEARCH("(3)",A2538)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2537)-1,7)+1)))</f>
        <v/>
      </c>
      <c r="C2538" s="3" t="str" cm="1">
        <f t="array" ref="C2538">IF(A2538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2537)-1,7)+1))</f>
        <v/>
      </c>
    </row>
    <row r="2539" spans="1:3">
      <c r="A2539" s="3" t="str" cm="1">
        <f t="array" ref="A2539">IFERROR(INDEX(_xlfn._xlws.FILTER(Sheet1!$A$2:$A$1001,TRIM(Sheet1!$A$2:$A$1001)&lt;&gt;""),INT((ROW(A2538)-1)/7)+1),"")</f>
        <v/>
      </c>
      <c r="B2539" s="3" t="str" cm="1">
        <f t="array" ref="B2539">IF(A2539="","",IF(AND(MOD(ROW(A2538)-1,7)+1=5,ISNUMBER(SEARCH("(3)",A2539)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2538)-1,7)+1)))</f>
        <v/>
      </c>
      <c r="C2539" s="3" t="str" cm="1">
        <f t="array" ref="C2539">IF(A2539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2538)-1,7)+1))</f>
        <v/>
      </c>
    </row>
    <row r="2540" spans="1:3">
      <c r="A2540" s="3" t="str" cm="1">
        <f t="array" ref="A2540">IFERROR(INDEX(_xlfn._xlws.FILTER(Sheet1!$A$2:$A$1001,TRIM(Sheet1!$A$2:$A$1001)&lt;&gt;""),INT((ROW(A2539)-1)/7)+1),"")</f>
        <v/>
      </c>
      <c r="B2540" s="3" t="str" cm="1">
        <f t="array" ref="B2540">IF(A2540="","",IF(AND(MOD(ROW(A2539)-1,7)+1=5,ISNUMBER(SEARCH("(3)",A2540)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2539)-1,7)+1)))</f>
        <v/>
      </c>
      <c r="C2540" s="3" t="str" cm="1">
        <f t="array" ref="C2540">IF(A2540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2539)-1,7)+1))</f>
        <v/>
      </c>
    </row>
    <row r="2541" spans="1:3">
      <c r="A2541" s="3" t="str" cm="1">
        <f t="array" ref="A2541">IFERROR(INDEX(_xlfn._xlws.FILTER(Sheet1!$A$2:$A$1001,TRIM(Sheet1!$A$2:$A$1001)&lt;&gt;""),INT((ROW(A2540)-1)/7)+1),"")</f>
        <v/>
      </c>
      <c r="B2541" s="3" t="str" cm="1">
        <f t="array" ref="B2541">IF(A2541="","",IF(AND(MOD(ROW(A2540)-1,7)+1=5,ISNUMBER(SEARCH("(3)",A2541)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2540)-1,7)+1)))</f>
        <v/>
      </c>
      <c r="C2541" s="3" t="str" cm="1">
        <f t="array" ref="C2541">IF(A2541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2540)-1,7)+1))</f>
        <v/>
      </c>
    </row>
    <row r="2542" spans="1:3">
      <c r="A2542" s="3" t="str" cm="1">
        <f t="array" ref="A2542">IFERROR(INDEX(_xlfn._xlws.FILTER(Sheet1!$A$2:$A$1001,TRIM(Sheet1!$A$2:$A$1001)&lt;&gt;""),INT((ROW(A2541)-1)/7)+1),"")</f>
        <v/>
      </c>
      <c r="B2542" s="3" t="str" cm="1">
        <f t="array" ref="B2542">IF(A2542="","",IF(AND(MOD(ROW(A2541)-1,7)+1=5,ISNUMBER(SEARCH("(3)",A2542)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2541)-1,7)+1)))</f>
        <v/>
      </c>
      <c r="C2542" s="3" t="str" cm="1">
        <f t="array" ref="C2542">IF(A2542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2541)-1,7)+1))</f>
        <v/>
      </c>
    </row>
    <row r="2543" spans="1:3">
      <c r="A2543" s="3" t="str" cm="1">
        <f t="array" ref="A2543">IFERROR(INDEX(_xlfn._xlws.FILTER(Sheet1!$A$2:$A$1001,TRIM(Sheet1!$A$2:$A$1001)&lt;&gt;""),INT((ROW(A2542)-1)/7)+1),"")</f>
        <v/>
      </c>
      <c r="B2543" s="3" t="str" cm="1">
        <f t="array" ref="B2543">IF(A2543="","",IF(AND(MOD(ROW(A2542)-1,7)+1=5,ISNUMBER(SEARCH("(3)",A2543)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2542)-1,7)+1)))</f>
        <v/>
      </c>
      <c r="C2543" s="3" t="str" cm="1">
        <f t="array" ref="C2543">IF(A2543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2542)-1,7)+1))</f>
        <v/>
      </c>
    </row>
    <row r="2544" spans="1:3">
      <c r="A2544" s="3" t="str" cm="1">
        <f t="array" ref="A2544">IFERROR(INDEX(_xlfn._xlws.FILTER(Sheet1!$A$2:$A$1001,TRIM(Sheet1!$A$2:$A$1001)&lt;&gt;""),INT((ROW(A2543)-1)/7)+1),"")</f>
        <v/>
      </c>
      <c r="B2544" s="3" t="str" cm="1">
        <f t="array" ref="B2544">IF(A2544="","",IF(AND(MOD(ROW(A2543)-1,7)+1=5,ISNUMBER(SEARCH("(3)",A2544)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2543)-1,7)+1)))</f>
        <v/>
      </c>
      <c r="C2544" s="3" t="str" cm="1">
        <f t="array" ref="C2544">IF(A2544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2543)-1,7)+1))</f>
        <v/>
      </c>
    </row>
    <row r="2545" spans="1:3">
      <c r="A2545" s="3" t="str" cm="1">
        <f t="array" ref="A2545">IFERROR(INDEX(_xlfn._xlws.FILTER(Sheet1!$A$2:$A$1001,TRIM(Sheet1!$A$2:$A$1001)&lt;&gt;""),INT((ROW(A2544)-1)/7)+1),"")</f>
        <v/>
      </c>
      <c r="B2545" s="3" t="str" cm="1">
        <f t="array" ref="B2545">IF(A2545="","",IF(AND(MOD(ROW(A2544)-1,7)+1=5,ISNUMBER(SEARCH("(3)",A2545)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2544)-1,7)+1)))</f>
        <v/>
      </c>
      <c r="C2545" s="3" t="str" cm="1">
        <f t="array" ref="C2545">IF(A2545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2544)-1,7)+1))</f>
        <v/>
      </c>
    </row>
    <row r="2546" spans="1:3">
      <c r="A2546" s="3" t="str" cm="1">
        <f t="array" ref="A2546">IFERROR(INDEX(_xlfn._xlws.FILTER(Sheet1!$A$2:$A$1001,TRIM(Sheet1!$A$2:$A$1001)&lt;&gt;""),INT((ROW(A2545)-1)/7)+1),"")</f>
        <v/>
      </c>
      <c r="B2546" s="3" t="str" cm="1">
        <f t="array" ref="B2546">IF(A2546="","",IF(AND(MOD(ROW(A2545)-1,7)+1=5,ISNUMBER(SEARCH("(3)",A2546)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2545)-1,7)+1)))</f>
        <v/>
      </c>
      <c r="C2546" s="3" t="str" cm="1">
        <f t="array" ref="C2546">IF(A2546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2545)-1,7)+1))</f>
        <v/>
      </c>
    </row>
    <row r="2547" spans="1:3">
      <c r="A2547" s="3" t="str" cm="1">
        <f t="array" ref="A2547">IFERROR(INDEX(_xlfn._xlws.FILTER(Sheet1!$A$2:$A$1001,TRIM(Sheet1!$A$2:$A$1001)&lt;&gt;""),INT((ROW(A2546)-1)/7)+1),"")</f>
        <v/>
      </c>
      <c r="B2547" s="3" t="str" cm="1">
        <f t="array" ref="B2547">IF(A2547="","",IF(AND(MOD(ROW(A2546)-1,7)+1=5,ISNUMBER(SEARCH("(3)",A2547)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2546)-1,7)+1)))</f>
        <v/>
      </c>
      <c r="C2547" s="3" t="str" cm="1">
        <f t="array" ref="C2547">IF(A2547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2546)-1,7)+1))</f>
        <v/>
      </c>
    </row>
    <row r="2548" spans="1:3">
      <c r="A2548" s="3" t="str" cm="1">
        <f t="array" ref="A2548">IFERROR(INDEX(_xlfn._xlws.FILTER(Sheet1!$A$2:$A$1001,TRIM(Sheet1!$A$2:$A$1001)&lt;&gt;""),INT((ROW(A2547)-1)/7)+1),"")</f>
        <v/>
      </c>
      <c r="B2548" s="3" t="str" cm="1">
        <f t="array" ref="B2548">IF(A2548="","",IF(AND(MOD(ROW(A2547)-1,7)+1=5,ISNUMBER(SEARCH("(3)",A2548)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2547)-1,7)+1)))</f>
        <v/>
      </c>
      <c r="C2548" s="3" t="str" cm="1">
        <f t="array" ref="C2548">IF(A2548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2547)-1,7)+1))</f>
        <v/>
      </c>
    </row>
    <row r="2549" spans="1:3">
      <c r="A2549" s="3" t="str" cm="1">
        <f t="array" ref="A2549">IFERROR(INDEX(_xlfn._xlws.FILTER(Sheet1!$A$2:$A$1001,TRIM(Sheet1!$A$2:$A$1001)&lt;&gt;""),INT((ROW(A2548)-1)/7)+1),"")</f>
        <v/>
      </c>
      <c r="B2549" s="3" t="str" cm="1">
        <f t="array" ref="B2549">IF(A2549="","",IF(AND(MOD(ROW(A2548)-1,7)+1=5,ISNUMBER(SEARCH("(3)",A2549)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2548)-1,7)+1)))</f>
        <v/>
      </c>
      <c r="C2549" s="3" t="str" cm="1">
        <f t="array" ref="C2549">IF(A2549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2548)-1,7)+1))</f>
        <v/>
      </c>
    </row>
    <row r="2550" spans="1:3">
      <c r="A2550" s="3" t="str" cm="1">
        <f t="array" ref="A2550">IFERROR(INDEX(_xlfn._xlws.FILTER(Sheet1!$A$2:$A$1001,TRIM(Sheet1!$A$2:$A$1001)&lt;&gt;""),INT((ROW(A2549)-1)/7)+1),"")</f>
        <v/>
      </c>
      <c r="B2550" s="3" t="str" cm="1">
        <f t="array" ref="B2550">IF(A2550="","",IF(AND(MOD(ROW(A2549)-1,7)+1=5,ISNUMBER(SEARCH("(3)",A2550)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2549)-1,7)+1)))</f>
        <v/>
      </c>
      <c r="C2550" s="3" t="str" cm="1">
        <f t="array" ref="C2550">IF(A2550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2549)-1,7)+1))</f>
        <v/>
      </c>
    </row>
    <row r="2551" spans="1:3">
      <c r="A2551" s="3" t="str" cm="1">
        <f t="array" ref="A2551">IFERROR(INDEX(_xlfn._xlws.FILTER(Sheet1!$A$2:$A$1001,TRIM(Sheet1!$A$2:$A$1001)&lt;&gt;""),INT((ROW(A2550)-1)/7)+1),"")</f>
        <v/>
      </c>
      <c r="B2551" s="3" t="str" cm="1">
        <f t="array" ref="B2551">IF(A2551="","",IF(AND(MOD(ROW(A2550)-1,7)+1=5,ISNUMBER(SEARCH("(3)",A2551)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2550)-1,7)+1)))</f>
        <v/>
      </c>
      <c r="C2551" s="3" t="str" cm="1">
        <f t="array" ref="C2551">IF(A2551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2550)-1,7)+1))</f>
        <v/>
      </c>
    </row>
    <row r="2552" spans="1:3">
      <c r="A2552" s="3" t="str" cm="1">
        <f t="array" ref="A2552">IFERROR(INDEX(_xlfn._xlws.FILTER(Sheet1!$A$2:$A$1001,TRIM(Sheet1!$A$2:$A$1001)&lt;&gt;""),INT((ROW(A2551)-1)/7)+1),"")</f>
        <v/>
      </c>
      <c r="B2552" s="3" t="str" cm="1">
        <f t="array" ref="B2552">IF(A2552="","",IF(AND(MOD(ROW(A2551)-1,7)+1=5,ISNUMBER(SEARCH("(3)",A2552)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2551)-1,7)+1)))</f>
        <v/>
      </c>
      <c r="C2552" s="3" t="str" cm="1">
        <f t="array" ref="C2552">IF(A2552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2551)-1,7)+1))</f>
        <v/>
      </c>
    </row>
    <row r="2553" spans="1:3">
      <c r="A2553" s="3" t="str" cm="1">
        <f t="array" ref="A2553">IFERROR(INDEX(_xlfn._xlws.FILTER(Sheet1!$A$2:$A$1001,TRIM(Sheet1!$A$2:$A$1001)&lt;&gt;""),INT((ROW(A2552)-1)/7)+1),"")</f>
        <v/>
      </c>
      <c r="B2553" s="3" t="str" cm="1">
        <f t="array" ref="B2553">IF(A2553="","",IF(AND(MOD(ROW(A2552)-1,7)+1=5,ISNUMBER(SEARCH("(3)",A2553)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2552)-1,7)+1)))</f>
        <v/>
      </c>
      <c r="C2553" s="3" t="str" cm="1">
        <f t="array" ref="C2553">IF(A2553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2552)-1,7)+1))</f>
        <v/>
      </c>
    </row>
    <row r="2554" spans="1:3">
      <c r="A2554" s="3" t="str" cm="1">
        <f t="array" ref="A2554">IFERROR(INDEX(_xlfn._xlws.FILTER(Sheet1!$A$2:$A$1001,TRIM(Sheet1!$A$2:$A$1001)&lt;&gt;""),INT((ROW(A2553)-1)/7)+1),"")</f>
        <v/>
      </c>
      <c r="B2554" s="3" t="str" cm="1">
        <f t="array" ref="B2554">IF(A2554="","",IF(AND(MOD(ROW(A2553)-1,7)+1=5,ISNUMBER(SEARCH("(3)",A2554)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2553)-1,7)+1)))</f>
        <v/>
      </c>
      <c r="C2554" s="3" t="str" cm="1">
        <f t="array" ref="C2554">IF(A2554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2553)-1,7)+1))</f>
        <v/>
      </c>
    </row>
    <row r="2555" spans="1:3">
      <c r="A2555" s="3" t="str" cm="1">
        <f t="array" ref="A2555">IFERROR(INDEX(_xlfn._xlws.FILTER(Sheet1!$A$2:$A$1001,TRIM(Sheet1!$A$2:$A$1001)&lt;&gt;""),INT((ROW(A2554)-1)/7)+1),"")</f>
        <v/>
      </c>
      <c r="B2555" s="3" t="str" cm="1">
        <f t="array" ref="B2555">IF(A2555="","",IF(AND(MOD(ROW(A2554)-1,7)+1=5,ISNUMBER(SEARCH("(3)",A2555)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2554)-1,7)+1)))</f>
        <v/>
      </c>
      <c r="C2555" s="3" t="str" cm="1">
        <f t="array" ref="C2555">IF(A2555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2554)-1,7)+1))</f>
        <v/>
      </c>
    </row>
    <row r="2556" spans="1:3">
      <c r="A2556" s="3" t="str" cm="1">
        <f t="array" ref="A2556">IFERROR(INDEX(_xlfn._xlws.FILTER(Sheet1!$A$2:$A$1001,TRIM(Sheet1!$A$2:$A$1001)&lt;&gt;""),INT((ROW(A2555)-1)/7)+1),"")</f>
        <v/>
      </c>
      <c r="B2556" s="3" t="str" cm="1">
        <f t="array" ref="B2556">IF(A2556="","",IF(AND(MOD(ROW(A2555)-1,7)+1=5,ISNUMBER(SEARCH("(3)",A2556)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2555)-1,7)+1)))</f>
        <v/>
      </c>
      <c r="C2556" s="3" t="str" cm="1">
        <f t="array" ref="C2556">IF(A2556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2555)-1,7)+1))</f>
        <v/>
      </c>
    </row>
    <row r="2557" spans="1:3">
      <c r="A2557" s="3" t="str" cm="1">
        <f t="array" ref="A2557">IFERROR(INDEX(_xlfn._xlws.FILTER(Sheet1!$A$2:$A$1001,TRIM(Sheet1!$A$2:$A$1001)&lt;&gt;""),INT((ROW(A2556)-1)/7)+1),"")</f>
        <v/>
      </c>
      <c r="B2557" s="3" t="str" cm="1">
        <f t="array" ref="B2557">IF(A2557="","",IF(AND(MOD(ROW(A2556)-1,7)+1=5,ISNUMBER(SEARCH("(3)",A2557)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2556)-1,7)+1)))</f>
        <v/>
      </c>
      <c r="C2557" s="3" t="str" cm="1">
        <f t="array" ref="C2557">IF(A2557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2556)-1,7)+1))</f>
        <v/>
      </c>
    </row>
    <row r="2558" spans="1:3">
      <c r="A2558" s="3" t="str" cm="1">
        <f t="array" ref="A2558">IFERROR(INDEX(_xlfn._xlws.FILTER(Sheet1!$A$2:$A$1001,TRIM(Sheet1!$A$2:$A$1001)&lt;&gt;""),INT((ROW(A2557)-1)/7)+1),"")</f>
        <v/>
      </c>
      <c r="B2558" s="3" t="str" cm="1">
        <f t="array" ref="B2558">IF(A2558="","",IF(AND(MOD(ROW(A2557)-1,7)+1=5,ISNUMBER(SEARCH("(3)",A2558)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2557)-1,7)+1)))</f>
        <v/>
      </c>
      <c r="C2558" s="3" t="str" cm="1">
        <f t="array" ref="C2558">IF(A2558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2557)-1,7)+1))</f>
        <v/>
      </c>
    </row>
    <row r="2559" spans="1:3">
      <c r="A2559" s="3" t="str" cm="1">
        <f t="array" ref="A2559">IFERROR(INDEX(_xlfn._xlws.FILTER(Sheet1!$A$2:$A$1001,TRIM(Sheet1!$A$2:$A$1001)&lt;&gt;""),INT((ROW(A2558)-1)/7)+1),"")</f>
        <v/>
      </c>
      <c r="B2559" s="3" t="str" cm="1">
        <f t="array" ref="B2559">IF(A2559="","",IF(AND(MOD(ROW(A2558)-1,7)+1=5,ISNUMBER(SEARCH("(3)",A2559)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2558)-1,7)+1)))</f>
        <v/>
      </c>
      <c r="C2559" s="3" t="str" cm="1">
        <f t="array" ref="C2559">IF(A2559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2558)-1,7)+1))</f>
        <v/>
      </c>
    </row>
    <row r="2560" spans="1:3">
      <c r="A2560" s="3" t="str" cm="1">
        <f t="array" ref="A2560">IFERROR(INDEX(_xlfn._xlws.FILTER(Sheet1!$A$2:$A$1001,TRIM(Sheet1!$A$2:$A$1001)&lt;&gt;""),INT((ROW(A2559)-1)/7)+1),"")</f>
        <v/>
      </c>
      <c r="B2560" s="3" t="str" cm="1">
        <f t="array" ref="B2560">IF(A2560="","",IF(AND(MOD(ROW(A2559)-1,7)+1=5,ISNUMBER(SEARCH("(3)",A2560)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2559)-1,7)+1)))</f>
        <v/>
      </c>
      <c r="C2560" s="3" t="str" cm="1">
        <f t="array" ref="C2560">IF(A2560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2559)-1,7)+1))</f>
        <v/>
      </c>
    </row>
    <row r="2561" spans="1:3">
      <c r="A2561" s="3" t="str" cm="1">
        <f t="array" ref="A2561">IFERROR(INDEX(_xlfn._xlws.FILTER(Sheet1!$A$2:$A$1001,TRIM(Sheet1!$A$2:$A$1001)&lt;&gt;""),INT((ROW(A2560)-1)/7)+1),"")</f>
        <v/>
      </c>
      <c r="B2561" s="3" t="str" cm="1">
        <f t="array" ref="B2561">IF(A2561="","",IF(AND(MOD(ROW(A2560)-1,7)+1=5,ISNUMBER(SEARCH("(3)",A2561)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2560)-1,7)+1)))</f>
        <v/>
      </c>
      <c r="C2561" s="3" t="str" cm="1">
        <f t="array" ref="C2561">IF(A2561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2560)-1,7)+1))</f>
        <v/>
      </c>
    </row>
    <row r="2562" spans="1:3">
      <c r="A2562" s="3" t="str" cm="1">
        <f t="array" ref="A2562">IFERROR(INDEX(_xlfn._xlws.FILTER(Sheet1!$A$2:$A$1001,TRIM(Sheet1!$A$2:$A$1001)&lt;&gt;""),INT((ROW(A2561)-1)/7)+1),"")</f>
        <v/>
      </c>
      <c r="B2562" s="3" t="str" cm="1">
        <f t="array" ref="B2562">IF(A2562="","",IF(AND(MOD(ROW(A2561)-1,7)+1=5,ISNUMBER(SEARCH("(3)",A2562)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2561)-1,7)+1)))</f>
        <v/>
      </c>
      <c r="C2562" s="3" t="str" cm="1">
        <f t="array" ref="C2562">IF(A2562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2561)-1,7)+1))</f>
        <v/>
      </c>
    </row>
    <row r="2563" spans="1:3">
      <c r="A2563" s="3" t="str" cm="1">
        <f t="array" ref="A2563">IFERROR(INDEX(_xlfn._xlws.FILTER(Sheet1!$A$2:$A$1001,TRIM(Sheet1!$A$2:$A$1001)&lt;&gt;""),INT((ROW(A2562)-1)/7)+1),"")</f>
        <v/>
      </c>
      <c r="B2563" s="3" t="str" cm="1">
        <f t="array" ref="B2563">IF(A2563="","",IF(AND(MOD(ROW(A2562)-1,7)+1=5,ISNUMBER(SEARCH("(3)",A2563)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2562)-1,7)+1)))</f>
        <v/>
      </c>
      <c r="C2563" s="3" t="str" cm="1">
        <f t="array" ref="C2563">IF(A2563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2562)-1,7)+1))</f>
        <v/>
      </c>
    </row>
    <row r="2564" spans="1:3">
      <c r="A2564" s="3" t="str" cm="1">
        <f t="array" ref="A2564">IFERROR(INDEX(_xlfn._xlws.FILTER(Sheet1!$A$2:$A$1001,TRIM(Sheet1!$A$2:$A$1001)&lt;&gt;""),INT((ROW(A2563)-1)/7)+1),"")</f>
        <v/>
      </c>
      <c r="B2564" s="3" t="str" cm="1">
        <f t="array" ref="B2564">IF(A2564="","",IF(AND(MOD(ROW(A2563)-1,7)+1=5,ISNUMBER(SEARCH("(3)",A2564)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2563)-1,7)+1)))</f>
        <v/>
      </c>
      <c r="C2564" s="3" t="str" cm="1">
        <f t="array" ref="C2564">IF(A2564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2563)-1,7)+1))</f>
        <v/>
      </c>
    </row>
    <row r="2565" spans="1:3">
      <c r="A2565" s="3" t="str" cm="1">
        <f t="array" ref="A2565">IFERROR(INDEX(_xlfn._xlws.FILTER(Sheet1!$A$2:$A$1001,TRIM(Sheet1!$A$2:$A$1001)&lt;&gt;""),INT((ROW(A2564)-1)/7)+1),"")</f>
        <v/>
      </c>
      <c r="B2565" s="3" t="str" cm="1">
        <f t="array" ref="B2565">IF(A2565="","",IF(AND(MOD(ROW(A2564)-1,7)+1=5,ISNUMBER(SEARCH("(3)",A2565)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2564)-1,7)+1)))</f>
        <v/>
      </c>
      <c r="C2565" s="3" t="str" cm="1">
        <f t="array" ref="C2565">IF(A2565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2564)-1,7)+1))</f>
        <v/>
      </c>
    </row>
    <row r="2566" spans="1:3">
      <c r="A2566" s="3" t="str" cm="1">
        <f t="array" ref="A2566">IFERROR(INDEX(_xlfn._xlws.FILTER(Sheet1!$A$2:$A$1001,TRIM(Sheet1!$A$2:$A$1001)&lt;&gt;""),INT((ROW(A2565)-1)/7)+1),"")</f>
        <v/>
      </c>
      <c r="B2566" s="3" t="str" cm="1">
        <f t="array" ref="B2566">IF(A2566="","",IF(AND(MOD(ROW(A2565)-1,7)+1=5,ISNUMBER(SEARCH("(3)",A2566)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2565)-1,7)+1)))</f>
        <v/>
      </c>
      <c r="C2566" s="3" t="str" cm="1">
        <f t="array" ref="C2566">IF(A2566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2565)-1,7)+1))</f>
        <v/>
      </c>
    </row>
    <row r="2567" spans="1:3">
      <c r="A2567" s="3" t="str" cm="1">
        <f t="array" ref="A2567">IFERROR(INDEX(_xlfn._xlws.FILTER(Sheet1!$A$2:$A$1001,TRIM(Sheet1!$A$2:$A$1001)&lt;&gt;""),INT((ROW(A2566)-1)/7)+1),"")</f>
        <v/>
      </c>
      <c r="B2567" s="3" t="str" cm="1">
        <f t="array" ref="B2567">IF(A2567="","",IF(AND(MOD(ROW(A2566)-1,7)+1=5,ISNUMBER(SEARCH("(3)",A2567)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2566)-1,7)+1)))</f>
        <v/>
      </c>
      <c r="C2567" s="3" t="str" cm="1">
        <f t="array" ref="C2567">IF(A2567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2566)-1,7)+1))</f>
        <v/>
      </c>
    </row>
    <row r="2568" spans="1:3">
      <c r="A2568" s="3" t="str" cm="1">
        <f t="array" ref="A2568">IFERROR(INDEX(_xlfn._xlws.FILTER(Sheet1!$A$2:$A$1001,TRIM(Sheet1!$A$2:$A$1001)&lt;&gt;""),INT((ROW(A2567)-1)/7)+1),"")</f>
        <v/>
      </c>
      <c r="B2568" s="3" t="str" cm="1">
        <f t="array" ref="B2568">IF(A2568="","",IF(AND(MOD(ROW(A2567)-1,7)+1=5,ISNUMBER(SEARCH("(3)",A2568)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2567)-1,7)+1)))</f>
        <v/>
      </c>
      <c r="C2568" s="3" t="str" cm="1">
        <f t="array" ref="C2568">IF(A2568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2567)-1,7)+1))</f>
        <v/>
      </c>
    </row>
    <row r="2569" spans="1:3">
      <c r="A2569" s="3" t="str" cm="1">
        <f t="array" ref="A2569">IFERROR(INDEX(_xlfn._xlws.FILTER(Sheet1!$A$2:$A$1001,TRIM(Sheet1!$A$2:$A$1001)&lt;&gt;""),INT((ROW(A2568)-1)/7)+1),"")</f>
        <v/>
      </c>
      <c r="B2569" s="3" t="str" cm="1">
        <f t="array" ref="B2569">IF(A2569="","",IF(AND(MOD(ROW(A2568)-1,7)+1=5,ISNUMBER(SEARCH("(3)",A2569)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2568)-1,7)+1)))</f>
        <v/>
      </c>
      <c r="C2569" s="3" t="str" cm="1">
        <f t="array" ref="C2569">IF(A2569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2568)-1,7)+1))</f>
        <v/>
      </c>
    </row>
    <row r="2570" spans="1:3">
      <c r="A2570" s="3" t="str" cm="1">
        <f t="array" ref="A2570">IFERROR(INDEX(_xlfn._xlws.FILTER(Sheet1!$A$2:$A$1001,TRIM(Sheet1!$A$2:$A$1001)&lt;&gt;""),INT((ROW(A2569)-1)/7)+1),"")</f>
        <v/>
      </c>
      <c r="B2570" s="3" t="str" cm="1">
        <f t="array" ref="B2570">IF(A2570="","",IF(AND(MOD(ROW(A2569)-1,7)+1=5,ISNUMBER(SEARCH("(3)",A2570)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2569)-1,7)+1)))</f>
        <v/>
      </c>
      <c r="C2570" s="3" t="str" cm="1">
        <f t="array" ref="C2570">IF(A2570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2569)-1,7)+1))</f>
        <v/>
      </c>
    </row>
    <row r="2571" spans="1:3">
      <c r="A2571" s="3" t="str" cm="1">
        <f t="array" ref="A2571">IFERROR(INDEX(_xlfn._xlws.FILTER(Sheet1!$A$2:$A$1001,TRIM(Sheet1!$A$2:$A$1001)&lt;&gt;""),INT((ROW(A2570)-1)/7)+1),"")</f>
        <v/>
      </c>
      <c r="B2571" s="3" t="str" cm="1">
        <f t="array" ref="B2571">IF(A2571="","",IF(AND(MOD(ROW(A2570)-1,7)+1=5,ISNUMBER(SEARCH("(3)",A2571)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2570)-1,7)+1)))</f>
        <v/>
      </c>
      <c r="C2571" s="3" t="str" cm="1">
        <f t="array" ref="C2571">IF(A2571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2570)-1,7)+1))</f>
        <v/>
      </c>
    </row>
    <row r="2572" spans="1:3">
      <c r="A2572" s="3" t="str" cm="1">
        <f t="array" ref="A2572">IFERROR(INDEX(_xlfn._xlws.FILTER(Sheet1!$A$2:$A$1001,TRIM(Sheet1!$A$2:$A$1001)&lt;&gt;""),INT((ROW(A2571)-1)/7)+1),"")</f>
        <v/>
      </c>
      <c r="B2572" s="3" t="str" cm="1">
        <f t="array" ref="B2572">IF(A2572="","",IF(AND(MOD(ROW(A2571)-1,7)+1=5,ISNUMBER(SEARCH("(3)",A2572)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2571)-1,7)+1)))</f>
        <v/>
      </c>
      <c r="C2572" s="3" t="str" cm="1">
        <f t="array" ref="C2572">IF(A2572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2571)-1,7)+1))</f>
        <v/>
      </c>
    </row>
    <row r="2573" spans="1:3">
      <c r="A2573" s="3" t="str" cm="1">
        <f t="array" ref="A2573">IFERROR(INDEX(_xlfn._xlws.FILTER(Sheet1!$A$2:$A$1001,TRIM(Sheet1!$A$2:$A$1001)&lt;&gt;""),INT((ROW(A2572)-1)/7)+1),"")</f>
        <v/>
      </c>
      <c r="B2573" s="3" t="str" cm="1">
        <f t="array" ref="B2573">IF(A2573="","",IF(AND(MOD(ROW(A2572)-1,7)+1=5,ISNUMBER(SEARCH("(3)",A2573)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2572)-1,7)+1)))</f>
        <v/>
      </c>
      <c r="C2573" s="3" t="str" cm="1">
        <f t="array" ref="C2573">IF(A2573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2572)-1,7)+1))</f>
        <v/>
      </c>
    </row>
    <row r="2574" spans="1:3">
      <c r="A2574" s="3" t="str" cm="1">
        <f t="array" ref="A2574">IFERROR(INDEX(_xlfn._xlws.FILTER(Sheet1!$A$2:$A$1001,TRIM(Sheet1!$A$2:$A$1001)&lt;&gt;""),INT((ROW(A2573)-1)/7)+1),"")</f>
        <v/>
      </c>
      <c r="B2574" s="3" t="str" cm="1">
        <f t="array" ref="B2574">IF(A2574="","",IF(AND(MOD(ROW(A2573)-1,7)+1=5,ISNUMBER(SEARCH("(3)",A2574)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2573)-1,7)+1)))</f>
        <v/>
      </c>
      <c r="C2574" s="3" t="str" cm="1">
        <f t="array" ref="C2574">IF(A2574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2573)-1,7)+1))</f>
        <v/>
      </c>
    </row>
    <row r="2575" spans="1:3">
      <c r="A2575" s="3" t="str" cm="1">
        <f t="array" ref="A2575">IFERROR(INDEX(_xlfn._xlws.FILTER(Sheet1!$A$2:$A$1001,TRIM(Sheet1!$A$2:$A$1001)&lt;&gt;""),INT((ROW(A2574)-1)/7)+1),"")</f>
        <v/>
      </c>
      <c r="B2575" s="3" t="str" cm="1">
        <f t="array" ref="B2575">IF(A2575="","",IF(AND(MOD(ROW(A2574)-1,7)+1=5,ISNUMBER(SEARCH("(3)",A2575)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2574)-1,7)+1)))</f>
        <v/>
      </c>
      <c r="C2575" s="3" t="str" cm="1">
        <f t="array" ref="C2575">IF(A2575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2574)-1,7)+1))</f>
        <v/>
      </c>
    </row>
    <row r="2576" spans="1:3">
      <c r="A2576" s="3" t="str" cm="1">
        <f t="array" ref="A2576">IFERROR(INDEX(_xlfn._xlws.FILTER(Sheet1!$A$2:$A$1001,TRIM(Sheet1!$A$2:$A$1001)&lt;&gt;""),INT((ROW(A2575)-1)/7)+1),"")</f>
        <v/>
      </c>
      <c r="B2576" s="3" t="str" cm="1">
        <f t="array" ref="B2576">IF(A2576="","",IF(AND(MOD(ROW(A2575)-1,7)+1=5,ISNUMBER(SEARCH("(3)",A2576)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2575)-1,7)+1)))</f>
        <v/>
      </c>
      <c r="C2576" s="3" t="str" cm="1">
        <f t="array" ref="C2576">IF(A2576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2575)-1,7)+1))</f>
        <v/>
      </c>
    </row>
    <row r="2577" spans="1:3">
      <c r="A2577" s="3" t="str" cm="1">
        <f t="array" ref="A2577">IFERROR(INDEX(_xlfn._xlws.FILTER(Sheet1!$A$2:$A$1001,TRIM(Sheet1!$A$2:$A$1001)&lt;&gt;""),INT((ROW(A2576)-1)/7)+1),"")</f>
        <v/>
      </c>
      <c r="B2577" s="3" t="str" cm="1">
        <f t="array" ref="B2577">IF(A2577="","",IF(AND(MOD(ROW(A2576)-1,7)+1=5,ISNUMBER(SEARCH("(3)",A2577)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2576)-1,7)+1)))</f>
        <v/>
      </c>
      <c r="C2577" s="3" t="str" cm="1">
        <f t="array" ref="C2577">IF(A2577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2576)-1,7)+1))</f>
        <v/>
      </c>
    </row>
    <row r="2578" spans="1:3">
      <c r="A2578" s="3" t="str" cm="1">
        <f t="array" ref="A2578">IFERROR(INDEX(_xlfn._xlws.FILTER(Sheet1!$A$2:$A$1001,TRIM(Sheet1!$A$2:$A$1001)&lt;&gt;""),INT((ROW(A2577)-1)/7)+1),"")</f>
        <v/>
      </c>
      <c r="B2578" s="3" t="str" cm="1">
        <f t="array" ref="B2578">IF(A2578="","",IF(AND(MOD(ROW(A2577)-1,7)+1=5,ISNUMBER(SEARCH("(3)",A2578)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2577)-1,7)+1)))</f>
        <v/>
      </c>
      <c r="C2578" s="3" t="str" cm="1">
        <f t="array" ref="C2578">IF(A2578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2577)-1,7)+1))</f>
        <v/>
      </c>
    </row>
    <row r="2579" spans="1:3">
      <c r="A2579" s="3" t="str" cm="1">
        <f t="array" ref="A2579">IFERROR(INDEX(_xlfn._xlws.FILTER(Sheet1!$A$2:$A$1001,TRIM(Sheet1!$A$2:$A$1001)&lt;&gt;""),INT((ROW(A2578)-1)/7)+1),"")</f>
        <v/>
      </c>
      <c r="B2579" s="3" t="str" cm="1">
        <f t="array" ref="B2579">IF(A2579="","",IF(AND(MOD(ROW(A2578)-1,7)+1=5,ISNUMBER(SEARCH("(3)",A2579)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2578)-1,7)+1)))</f>
        <v/>
      </c>
      <c r="C2579" s="3" t="str" cm="1">
        <f t="array" ref="C2579">IF(A2579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2578)-1,7)+1))</f>
        <v/>
      </c>
    </row>
    <row r="2580" spans="1:3">
      <c r="A2580" s="3" t="str" cm="1">
        <f t="array" ref="A2580">IFERROR(INDEX(_xlfn._xlws.FILTER(Sheet1!$A$2:$A$1001,TRIM(Sheet1!$A$2:$A$1001)&lt;&gt;""),INT((ROW(A2579)-1)/7)+1),"")</f>
        <v/>
      </c>
      <c r="B2580" s="3" t="str" cm="1">
        <f t="array" ref="B2580">IF(A2580="","",IF(AND(MOD(ROW(A2579)-1,7)+1=5,ISNUMBER(SEARCH("(3)",A2580)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2579)-1,7)+1)))</f>
        <v/>
      </c>
      <c r="C2580" s="3" t="str" cm="1">
        <f t="array" ref="C2580">IF(A2580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2579)-1,7)+1))</f>
        <v/>
      </c>
    </row>
    <row r="2581" spans="1:3">
      <c r="A2581" s="3" t="str" cm="1">
        <f t="array" ref="A2581">IFERROR(INDEX(_xlfn._xlws.FILTER(Sheet1!$A$2:$A$1001,TRIM(Sheet1!$A$2:$A$1001)&lt;&gt;""),INT((ROW(A2580)-1)/7)+1),"")</f>
        <v/>
      </c>
      <c r="B2581" s="3" t="str" cm="1">
        <f t="array" ref="B2581">IF(A2581="","",IF(AND(MOD(ROW(A2580)-1,7)+1=5,ISNUMBER(SEARCH("(3)",A2581)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2580)-1,7)+1)))</f>
        <v/>
      </c>
      <c r="C2581" s="3" t="str" cm="1">
        <f t="array" ref="C2581">IF(A2581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2580)-1,7)+1))</f>
        <v/>
      </c>
    </row>
    <row r="2582" spans="1:3">
      <c r="A2582" s="3" t="str" cm="1">
        <f t="array" ref="A2582">IFERROR(INDEX(_xlfn._xlws.FILTER(Sheet1!$A$2:$A$1001,TRIM(Sheet1!$A$2:$A$1001)&lt;&gt;""),INT((ROW(A2581)-1)/7)+1),"")</f>
        <v/>
      </c>
      <c r="B2582" s="3" t="str" cm="1">
        <f t="array" ref="B2582">IF(A2582="","",IF(AND(MOD(ROW(A2581)-1,7)+1=5,ISNUMBER(SEARCH("(3)",A2582)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2581)-1,7)+1)))</f>
        <v/>
      </c>
      <c r="C2582" s="3" t="str" cm="1">
        <f t="array" ref="C2582">IF(A2582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2581)-1,7)+1))</f>
        <v/>
      </c>
    </row>
    <row r="2583" spans="1:3">
      <c r="A2583" s="3" t="str" cm="1">
        <f t="array" ref="A2583">IFERROR(INDEX(_xlfn._xlws.FILTER(Sheet1!$A$2:$A$1001,TRIM(Sheet1!$A$2:$A$1001)&lt;&gt;""),INT((ROW(A2582)-1)/7)+1),"")</f>
        <v/>
      </c>
      <c r="B2583" s="3" t="str" cm="1">
        <f t="array" ref="B2583">IF(A2583="","",IF(AND(MOD(ROW(A2582)-1,7)+1=5,ISNUMBER(SEARCH("(3)",A2583)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2582)-1,7)+1)))</f>
        <v/>
      </c>
      <c r="C2583" s="3" t="str" cm="1">
        <f t="array" ref="C2583">IF(A2583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2582)-1,7)+1))</f>
        <v/>
      </c>
    </row>
    <row r="2584" spans="1:3">
      <c r="A2584" s="3" t="str" cm="1">
        <f t="array" ref="A2584">IFERROR(INDEX(_xlfn._xlws.FILTER(Sheet1!$A$2:$A$1001,TRIM(Sheet1!$A$2:$A$1001)&lt;&gt;""),INT((ROW(A2583)-1)/7)+1),"")</f>
        <v/>
      </c>
      <c r="B2584" s="3" t="str" cm="1">
        <f t="array" ref="B2584">IF(A2584="","",IF(AND(MOD(ROW(A2583)-1,7)+1=5,ISNUMBER(SEARCH("(3)",A2584)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2583)-1,7)+1)))</f>
        <v/>
      </c>
      <c r="C2584" s="3" t="str" cm="1">
        <f t="array" ref="C2584">IF(A2584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2583)-1,7)+1))</f>
        <v/>
      </c>
    </row>
    <row r="2585" spans="1:3">
      <c r="A2585" s="3" t="str" cm="1">
        <f t="array" ref="A2585">IFERROR(INDEX(_xlfn._xlws.FILTER(Sheet1!$A$2:$A$1001,TRIM(Sheet1!$A$2:$A$1001)&lt;&gt;""),INT((ROW(A2584)-1)/7)+1),"")</f>
        <v/>
      </c>
      <c r="B2585" s="3" t="str" cm="1">
        <f t="array" ref="B2585">IF(A2585="","",IF(AND(MOD(ROW(A2584)-1,7)+1=5,ISNUMBER(SEARCH("(3)",A2585)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2584)-1,7)+1)))</f>
        <v/>
      </c>
      <c r="C2585" s="3" t="str" cm="1">
        <f t="array" ref="C2585">IF(A2585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2584)-1,7)+1))</f>
        <v/>
      </c>
    </row>
    <row r="2586" spans="1:3">
      <c r="A2586" s="3" t="str" cm="1">
        <f t="array" ref="A2586">IFERROR(INDEX(_xlfn._xlws.FILTER(Sheet1!$A$2:$A$1001,TRIM(Sheet1!$A$2:$A$1001)&lt;&gt;""),INT((ROW(A2585)-1)/7)+1),"")</f>
        <v/>
      </c>
      <c r="B2586" s="3" t="str" cm="1">
        <f t="array" ref="B2586">IF(A2586="","",IF(AND(MOD(ROW(A2585)-1,7)+1=5,ISNUMBER(SEARCH("(3)",A2586)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2585)-1,7)+1)))</f>
        <v/>
      </c>
      <c r="C2586" s="3" t="str" cm="1">
        <f t="array" ref="C2586">IF(A2586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2585)-1,7)+1))</f>
        <v/>
      </c>
    </row>
    <row r="2587" spans="1:3">
      <c r="A2587" s="3" t="str" cm="1">
        <f t="array" ref="A2587">IFERROR(INDEX(_xlfn._xlws.FILTER(Sheet1!$A$2:$A$1001,TRIM(Sheet1!$A$2:$A$1001)&lt;&gt;""),INT((ROW(A2586)-1)/7)+1),"")</f>
        <v/>
      </c>
      <c r="B2587" s="3" t="str" cm="1">
        <f t="array" ref="B2587">IF(A2587="","",IF(AND(MOD(ROW(A2586)-1,7)+1=5,ISNUMBER(SEARCH("(3)",A2587)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2586)-1,7)+1)))</f>
        <v/>
      </c>
      <c r="C2587" s="3" t="str" cm="1">
        <f t="array" ref="C2587">IF(A2587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2586)-1,7)+1))</f>
        <v/>
      </c>
    </row>
    <row r="2588" spans="1:3">
      <c r="A2588" s="3" t="str" cm="1">
        <f t="array" ref="A2588">IFERROR(INDEX(_xlfn._xlws.FILTER(Sheet1!$A$2:$A$1001,TRIM(Sheet1!$A$2:$A$1001)&lt;&gt;""),INT((ROW(A2587)-1)/7)+1),"")</f>
        <v/>
      </c>
      <c r="B2588" s="3" t="str" cm="1">
        <f t="array" ref="B2588">IF(A2588="","",IF(AND(MOD(ROW(A2587)-1,7)+1=5,ISNUMBER(SEARCH("(3)",A2588)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2587)-1,7)+1)))</f>
        <v/>
      </c>
      <c r="C2588" s="3" t="str" cm="1">
        <f t="array" ref="C2588">IF(A2588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2587)-1,7)+1))</f>
        <v/>
      </c>
    </row>
    <row r="2589" spans="1:3">
      <c r="A2589" s="3" t="str" cm="1">
        <f t="array" ref="A2589">IFERROR(INDEX(_xlfn._xlws.FILTER(Sheet1!$A$2:$A$1001,TRIM(Sheet1!$A$2:$A$1001)&lt;&gt;""),INT((ROW(A2588)-1)/7)+1),"")</f>
        <v/>
      </c>
      <c r="B2589" s="3" t="str" cm="1">
        <f t="array" ref="B2589">IF(A2589="","",IF(AND(MOD(ROW(A2588)-1,7)+1=5,ISNUMBER(SEARCH("(3)",A2589)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2588)-1,7)+1)))</f>
        <v/>
      </c>
      <c r="C2589" s="3" t="str" cm="1">
        <f t="array" ref="C2589">IF(A2589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2588)-1,7)+1))</f>
        <v/>
      </c>
    </row>
    <row r="2590" spans="1:3">
      <c r="A2590" s="3" t="str" cm="1">
        <f t="array" ref="A2590">IFERROR(INDEX(_xlfn._xlws.FILTER(Sheet1!$A$2:$A$1001,TRIM(Sheet1!$A$2:$A$1001)&lt;&gt;""),INT((ROW(A2589)-1)/7)+1),"")</f>
        <v/>
      </c>
      <c r="B2590" s="3" t="str" cm="1">
        <f t="array" ref="B2590">IF(A2590="","",IF(AND(MOD(ROW(A2589)-1,7)+1=5,ISNUMBER(SEARCH("(3)",A2590)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2589)-1,7)+1)))</f>
        <v/>
      </c>
      <c r="C2590" s="3" t="str" cm="1">
        <f t="array" ref="C2590">IF(A2590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2589)-1,7)+1))</f>
        <v/>
      </c>
    </row>
    <row r="2591" spans="1:3">
      <c r="A2591" s="3" t="str" cm="1">
        <f t="array" ref="A2591">IFERROR(INDEX(_xlfn._xlws.FILTER(Sheet1!$A$2:$A$1001,TRIM(Sheet1!$A$2:$A$1001)&lt;&gt;""),INT((ROW(A2590)-1)/7)+1),"")</f>
        <v/>
      </c>
      <c r="B2591" s="3" t="str" cm="1">
        <f t="array" ref="B2591">IF(A2591="","",IF(AND(MOD(ROW(A2590)-1,7)+1=5,ISNUMBER(SEARCH("(3)",A2591)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2590)-1,7)+1)))</f>
        <v/>
      </c>
      <c r="C2591" s="3" t="str" cm="1">
        <f t="array" ref="C2591">IF(A2591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2590)-1,7)+1))</f>
        <v/>
      </c>
    </row>
    <row r="2592" spans="1:3">
      <c r="A2592" s="3" t="str" cm="1">
        <f t="array" ref="A2592">IFERROR(INDEX(_xlfn._xlws.FILTER(Sheet1!$A$2:$A$1001,TRIM(Sheet1!$A$2:$A$1001)&lt;&gt;""),INT((ROW(A2591)-1)/7)+1),"")</f>
        <v/>
      </c>
      <c r="B2592" s="3" t="str" cm="1">
        <f t="array" ref="B2592">IF(A2592="","",IF(AND(MOD(ROW(A2591)-1,7)+1=5,ISNUMBER(SEARCH("(3)",A2592)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2591)-1,7)+1)))</f>
        <v/>
      </c>
      <c r="C2592" s="3" t="str" cm="1">
        <f t="array" ref="C2592">IF(A2592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2591)-1,7)+1))</f>
        <v/>
      </c>
    </row>
    <row r="2593" spans="1:3">
      <c r="A2593" s="3" t="str" cm="1">
        <f t="array" ref="A2593">IFERROR(INDEX(_xlfn._xlws.FILTER(Sheet1!$A$2:$A$1001,TRIM(Sheet1!$A$2:$A$1001)&lt;&gt;""),INT((ROW(A2592)-1)/7)+1),"")</f>
        <v/>
      </c>
      <c r="B2593" s="3" t="str" cm="1">
        <f t="array" ref="B2593">IF(A2593="","",IF(AND(MOD(ROW(A2592)-1,7)+1=5,ISNUMBER(SEARCH("(3)",A2593)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2592)-1,7)+1)))</f>
        <v/>
      </c>
      <c r="C2593" s="3" t="str" cm="1">
        <f t="array" ref="C2593">IF(A2593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2592)-1,7)+1))</f>
        <v/>
      </c>
    </row>
    <row r="2594" spans="1:3">
      <c r="A2594" s="3" t="str" cm="1">
        <f t="array" ref="A2594">IFERROR(INDEX(_xlfn._xlws.FILTER(Sheet1!$A$2:$A$1001,TRIM(Sheet1!$A$2:$A$1001)&lt;&gt;""),INT((ROW(A2593)-1)/7)+1),"")</f>
        <v/>
      </c>
      <c r="B2594" s="3" t="str" cm="1">
        <f t="array" ref="B2594">IF(A2594="","",IF(AND(MOD(ROW(A2593)-1,7)+1=5,ISNUMBER(SEARCH("(3)",A2594)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2593)-1,7)+1)))</f>
        <v/>
      </c>
      <c r="C2594" s="3" t="str" cm="1">
        <f t="array" ref="C2594">IF(A2594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2593)-1,7)+1))</f>
        <v/>
      </c>
    </row>
    <row r="2595" spans="1:3">
      <c r="A2595" s="3" t="str" cm="1">
        <f t="array" ref="A2595">IFERROR(INDEX(_xlfn._xlws.FILTER(Sheet1!$A$2:$A$1001,TRIM(Sheet1!$A$2:$A$1001)&lt;&gt;""),INT((ROW(A2594)-1)/7)+1),"")</f>
        <v/>
      </c>
      <c r="B2595" s="3" t="str" cm="1">
        <f t="array" ref="B2595">IF(A2595="","",IF(AND(MOD(ROW(A2594)-1,7)+1=5,ISNUMBER(SEARCH("(3)",A2595)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2594)-1,7)+1)))</f>
        <v/>
      </c>
      <c r="C2595" s="3" t="str" cm="1">
        <f t="array" ref="C2595">IF(A2595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2594)-1,7)+1))</f>
        <v/>
      </c>
    </row>
    <row r="2596" spans="1:3">
      <c r="A2596" s="3" t="str" cm="1">
        <f t="array" ref="A2596">IFERROR(INDEX(_xlfn._xlws.FILTER(Sheet1!$A$2:$A$1001,TRIM(Sheet1!$A$2:$A$1001)&lt;&gt;""),INT((ROW(A2595)-1)/7)+1),"")</f>
        <v/>
      </c>
      <c r="B2596" s="3" t="str" cm="1">
        <f t="array" ref="B2596">IF(A2596="","",IF(AND(MOD(ROW(A2595)-1,7)+1=5,ISNUMBER(SEARCH("(3)",A2596)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2595)-1,7)+1)))</f>
        <v/>
      </c>
      <c r="C2596" s="3" t="str" cm="1">
        <f t="array" ref="C2596">IF(A2596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2595)-1,7)+1))</f>
        <v/>
      </c>
    </row>
    <row r="2597" spans="1:3">
      <c r="A2597" s="3" t="str" cm="1">
        <f t="array" ref="A2597">IFERROR(INDEX(_xlfn._xlws.FILTER(Sheet1!$A$2:$A$1001,TRIM(Sheet1!$A$2:$A$1001)&lt;&gt;""),INT((ROW(A2596)-1)/7)+1),"")</f>
        <v/>
      </c>
      <c r="B2597" s="3" t="str" cm="1">
        <f t="array" ref="B2597">IF(A2597="","",IF(AND(MOD(ROW(A2596)-1,7)+1=5,ISNUMBER(SEARCH("(3)",A2597)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2596)-1,7)+1)))</f>
        <v/>
      </c>
      <c r="C2597" s="3" t="str" cm="1">
        <f t="array" ref="C2597">IF(A2597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2596)-1,7)+1))</f>
        <v/>
      </c>
    </row>
    <row r="2598" spans="1:3">
      <c r="A2598" s="3" t="str" cm="1">
        <f t="array" ref="A2598">IFERROR(INDEX(_xlfn._xlws.FILTER(Sheet1!$A$2:$A$1001,TRIM(Sheet1!$A$2:$A$1001)&lt;&gt;""),INT((ROW(A2597)-1)/7)+1),"")</f>
        <v/>
      </c>
      <c r="B2598" s="3" t="str" cm="1">
        <f t="array" ref="B2598">IF(A2598="","",IF(AND(MOD(ROW(A2597)-1,7)+1=5,ISNUMBER(SEARCH("(3)",A2598)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2597)-1,7)+1)))</f>
        <v/>
      </c>
      <c r="C2598" s="3" t="str" cm="1">
        <f t="array" ref="C2598">IF(A2598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2597)-1,7)+1))</f>
        <v/>
      </c>
    </row>
    <row r="2599" spans="1:3">
      <c r="A2599" s="3" t="str" cm="1">
        <f t="array" ref="A2599">IFERROR(INDEX(_xlfn._xlws.FILTER(Sheet1!$A$2:$A$1001,TRIM(Sheet1!$A$2:$A$1001)&lt;&gt;""),INT((ROW(A2598)-1)/7)+1),"")</f>
        <v/>
      </c>
      <c r="B2599" s="3" t="str" cm="1">
        <f t="array" ref="B2599">IF(A2599="","",IF(AND(MOD(ROW(A2598)-1,7)+1=5,ISNUMBER(SEARCH("(3)",A2599)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2598)-1,7)+1)))</f>
        <v/>
      </c>
      <c r="C2599" s="3" t="str" cm="1">
        <f t="array" ref="C2599">IF(A2599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2598)-1,7)+1))</f>
        <v/>
      </c>
    </row>
    <row r="2600" spans="1:3">
      <c r="A2600" s="3" t="str" cm="1">
        <f t="array" ref="A2600">IFERROR(INDEX(_xlfn._xlws.FILTER(Sheet1!$A$2:$A$1001,TRIM(Sheet1!$A$2:$A$1001)&lt;&gt;""),INT((ROW(A2599)-1)/7)+1),"")</f>
        <v/>
      </c>
      <c r="B2600" s="3" t="str" cm="1">
        <f t="array" ref="B2600">IF(A2600="","",IF(AND(MOD(ROW(A2599)-1,7)+1=5,ISNUMBER(SEARCH("(3)",A2600)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2599)-1,7)+1)))</f>
        <v/>
      </c>
      <c r="C2600" s="3" t="str" cm="1">
        <f t="array" ref="C2600">IF(A2600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2599)-1,7)+1))</f>
        <v/>
      </c>
    </row>
    <row r="2601" spans="1:3">
      <c r="A2601" s="3" t="str" cm="1">
        <f t="array" ref="A2601">IFERROR(INDEX(_xlfn._xlws.FILTER(Sheet1!$A$2:$A$1001,TRIM(Sheet1!$A$2:$A$1001)&lt;&gt;""),INT((ROW(A2600)-1)/7)+1),"")</f>
        <v/>
      </c>
      <c r="B2601" s="3" t="str" cm="1">
        <f t="array" ref="B2601">IF(A2601="","",IF(AND(MOD(ROW(A2600)-1,7)+1=5,ISNUMBER(SEARCH("(3)",A2601)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2600)-1,7)+1)))</f>
        <v/>
      </c>
      <c r="C2601" s="3" t="str" cm="1">
        <f t="array" ref="C2601">IF(A2601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2600)-1,7)+1))</f>
        <v/>
      </c>
    </row>
    <row r="2602" spans="1:3">
      <c r="A2602" s="3" t="str" cm="1">
        <f t="array" ref="A2602">IFERROR(INDEX(_xlfn._xlws.FILTER(Sheet1!$A$2:$A$1001,TRIM(Sheet1!$A$2:$A$1001)&lt;&gt;""),INT((ROW(A2601)-1)/7)+1),"")</f>
        <v/>
      </c>
      <c r="B2602" s="3" t="str" cm="1">
        <f t="array" ref="B2602">IF(A2602="","",IF(AND(MOD(ROW(A2601)-1,7)+1=5,ISNUMBER(SEARCH("(3)",A2602)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2601)-1,7)+1)))</f>
        <v/>
      </c>
      <c r="C2602" s="3" t="str" cm="1">
        <f t="array" ref="C2602">IF(A2602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2601)-1,7)+1))</f>
        <v/>
      </c>
    </row>
    <row r="2603" spans="1:3">
      <c r="A2603" s="3" t="str" cm="1">
        <f t="array" ref="A2603">IFERROR(INDEX(_xlfn._xlws.FILTER(Sheet1!$A$2:$A$1001,TRIM(Sheet1!$A$2:$A$1001)&lt;&gt;""),INT((ROW(A2602)-1)/7)+1),"")</f>
        <v/>
      </c>
      <c r="B2603" s="3" t="str" cm="1">
        <f t="array" ref="B2603">IF(A2603="","",IF(AND(MOD(ROW(A2602)-1,7)+1=5,ISNUMBER(SEARCH("(3)",A2603)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2602)-1,7)+1)))</f>
        <v/>
      </c>
      <c r="C2603" s="3" t="str" cm="1">
        <f t="array" ref="C2603">IF(A2603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2602)-1,7)+1))</f>
        <v/>
      </c>
    </row>
    <row r="2604" spans="1:3">
      <c r="A2604" s="3" t="str" cm="1">
        <f t="array" ref="A2604">IFERROR(INDEX(_xlfn._xlws.FILTER(Sheet1!$A$2:$A$1001,TRIM(Sheet1!$A$2:$A$1001)&lt;&gt;""),INT((ROW(A2603)-1)/7)+1),"")</f>
        <v/>
      </c>
      <c r="B2604" s="3" t="str" cm="1">
        <f t="array" ref="B2604">IF(A2604="","",IF(AND(MOD(ROW(A2603)-1,7)+1=5,ISNUMBER(SEARCH("(3)",A2604)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2603)-1,7)+1)))</f>
        <v/>
      </c>
      <c r="C2604" s="3" t="str" cm="1">
        <f t="array" ref="C2604">IF(A2604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2603)-1,7)+1))</f>
        <v/>
      </c>
    </row>
    <row r="2605" spans="1:3">
      <c r="A2605" s="3" t="str" cm="1">
        <f t="array" ref="A2605">IFERROR(INDEX(_xlfn._xlws.FILTER(Sheet1!$A$2:$A$1001,TRIM(Sheet1!$A$2:$A$1001)&lt;&gt;""),INT((ROW(A2604)-1)/7)+1),"")</f>
        <v/>
      </c>
      <c r="B2605" s="3" t="str" cm="1">
        <f t="array" ref="B2605">IF(A2605="","",IF(AND(MOD(ROW(A2604)-1,7)+1=5,ISNUMBER(SEARCH("(3)",A2605)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2604)-1,7)+1)))</f>
        <v/>
      </c>
      <c r="C2605" s="3" t="str" cm="1">
        <f t="array" ref="C2605">IF(A2605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2604)-1,7)+1))</f>
        <v/>
      </c>
    </row>
    <row r="2606" spans="1:3">
      <c r="A2606" s="3" t="str" cm="1">
        <f t="array" ref="A2606">IFERROR(INDEX(_xlfn._xlws.FILTER(Sheet1!$A$2:$A$1001,TRIM(Sheet1!$A$2:$A$1001)&lt;&gt;""),INT((ROW(A2605)-1)/7)+1),"")</f>
        <v/>
      </c>
      <c r="B2606" s="3" t="str" cm="1">
        <f t="array" ref="B2606">IF(A2606="","",IF(AND(MOD(ROW(A2605)-1,7)+1=5,ISNUMBER(SEARCH("(3)",A2606)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2605)-1,7)+1)))</f>
        <v/>
      </c>
      <c r="C2606" s="3" t="str" cm="1">
        <f t="array" ref="C2606">IF(A2606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2605)-1,7)+1))</f>
        <v/>
      </c>
    </row>
    <row r="2607" spans="1:3">
      <c r="A2607" s="3" t="str" cm="1">
        <f t="array" ref="A2607">IFERROR(INDEX(_xlfn._xlws.FILTER(Sheet1!$A$2:$A$1001,TRIM(Sheet1!$A$2:$A$1001)&lt;&gt;""),INT((ROW(A2606)-1)/7)+1),"")</f>
        <v/>
      </c>
      <c r="B2607" s="3" t="str" cm="1">
        <f t="array" ref="B2607">IF(A2607="","",IF(AND(MOD(ROW(A2606)-1,7)+1=5,ISNUMBER(SEARCH("(3)",A2607)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2606)-1,7)+1)))</f>
        <v/>
      </c>
      <c r="C2607" s="3" t="str" cm="1">
        <f t="array" ref="C2607">IF(A2607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2606)-1,7)+1))</f>
        <v/>
      </c>
    </row>
    <row r="2608" spans="1:3">
      <c r="A2608" s="3" t="str" cm="1">
        <f t="array" ref="A2608">IFERROR(INDEX(_xlfn._xlws.FILTER(Sheet1!$A$2:$A$1001,TRIM(Sheet1!$A$2:$A$1001)&lt;&gt;""),INT((ROW(A2607)-1)/7)+1),"")</f>
        <v/>
      </c>
      <c r="B2608" s="3" t="str" cm="1">
        <f t="array" ref="B2608">IF(A2608="","",IF(AND(MOD(ROW(A2607)-1,7)+1=5,ISNUMBER(SEARCH("(3)",A2608)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2607)-1,7)+1)))</f>
        <v/>
      </c>
      <c r="C2608" s="3" t="str" cm="1">
        <f t="array" ref="C2608">IF(A2608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2607)-1,7)+1))</f>
        <v/>
      </c>
    </row>
    <row r="2609" spans="1:3">
      <c r="A2609" s="3" t="str" cm="1">
        <f t="array" ref="A2609">IFERROR(INDEX(_xlfn._xlws.FILTER(Sheet1!$A$2:$A$1001,TRIM(Sheet1!$A$2:$A$1001)&lt;&gt;""),INT((ROW(A2608)-1)/7)+1),"")</f>
        <v/>
      </c>
      <c r="B2609" s="3" t="str" cm="1">
        <f t="array" ref="B2609">IF(A2609="","",IF(AND(MOD(ROW(A2608)-1,7)+1=5,ISNUMBER(SEARCH("(3)",A2609)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2608)-1,7)+1)))</f>
        <v/>
      </c>
      <c r="C2609" s="3" t="str" cm="1">
        <f t="array" ref="C2609">IF(A2609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2608)-1,7)+1))</f>
        <v/>
      </c>
    </row>
    <row r="2610" spans="1:3">
      <c r="A2610" s="3" t="str" cm="1">
        <f t="array" ref="A2610">IFERROR(INDEX(_xlfn._xlws.FILTER(Sheet1!$A$2:$A$1001,TRIM(Sheet1!$A$2:$A$1001)&lt;&gt;""),INT((ROW(A2609)-1)/7)+1),"")</f>
        <v/>
      </c>
      <c r="B2610" s="3" t="str" cm="1">
        <f t="array" ref="B2610">IF(A2610="","",IF(AND(MOD(ROW(A2609)-1,7)+1=5,ISNUMBER(SEARCH("(3)",A2610)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2609)-1,7)+1)))</f>
        <v/>
      </c>
      <c r="C2610" s="3" t="str" cm="1">
        <f t="array" ref="C2610">IF(A2610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2609)-1,7)+1))</f>
        <v/>
      </c>
    </row>
    <row r="2611" spans="1:3">
      <c r="A2611" s="3" t="str" cm="1">
        <f t="array" ref="A2611">IFERROR(INDEX(_xlfn._xlws.FILTER(Sheet1!$A$2:$A$1001,TRIM(Sheet1!$A$2:$A$1001)&lt;&gt;""),INT((ROW(A2610)-1)/7)+1),"")</f>
        <v/>
      </c>
      <c r="B2611" s="3" t="str" cm="1">
        <f t="array" ref="B2611">IF(A2611="","",IF(AND(MOD(ROW(A2610)-1,7)+1=5,ISNUMBER(SEARCH("(3)",A2611)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2610)-1,7)+1)))</f>
        <v/>
      </c>
      <c r="C2611" s="3" t="str" cm="1">
        <f t="array" ref="C2611">IF(A2611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2610)-1,7)+1))</f>
        <v/>
      </c>
    </row>
    <row r="2612" spans="1:3">
      <c r="A2612" s="3" t="str" cm="1">
        <f t="array" ref="A2612">IFERROR(INDEX(_xlfn._xlws.FILTER(Sheet1!$A$2:$A$1001,TRIM(Sheet1!$A$2:$A$1001)&lt;&gt;""),INT((ROW(A2611)-1)/7)+1),"")</f>
        <v/>
      </c>
      <c r="B2612" s="3" t="str" cm="1">
        <f t="array" ref="B2612">IF(A2612="","",IF(AND(MOD(ROW(A2611)-1,7)+1=5,ISNUMBER(SEARCH("(3)",A2612)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2611)-1,7)+1)))</f>
        <v/>
      </c>
      <c r="C2612" s="3" t="str" cm="1">
        <f t="array" ref="C2612">IF(A2612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2611)-1,7)+1))</f>
        <v/>
      </c>
    </row>
    <row r="2613" spans="1:3">
      <c r="A2613" s="3" t="str" cm="1">
        <f t="array" ref="A2613">IFERROR(INDEX(_xlfn._xlws.FILTER(Sheet1!$A$2:$A$1001,TRIM(Sheet1!$A$2:$A$1001)&lt;&gt;""),INT((ROW(A2612)-1)/7)+1),"")</f>
        <v/>
      </c>
      <c r="B2613" s="3" t="str" cm="1">
        <f t="array" ref="B2613">IF(A2613="","",IF(AND(MOD(ROW(A2612)-1,7)+1=5,ISNUMBER(SEARCH("(3)",A2613)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2612)-1,7)+1)))</f>
        <v/>
      </c>
      <c r="C2613" s="3" t="str" cm="1">
        <f t="array" ref="C2613">IF(A2613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2612)-1,7)+1))</f>
        <v/>
      </c>
    </row>
    <row r="2614" spans="1:3">
      <c r="A2614" s="3" t="str" cm="1">
        <f t="array" ref="A2614">IFERROR(INDEX(_xlfn._xlws.FILTER(Sheet1!$A$2:$A$1001,TRIM(Sheet1!$A$2:$A$1001)&lt;&gt;""),INT((ROW(A2613)-1)/7)+1),"")</f>
        <v/>
      </c>
      <c r="B2614" s="3" t="str" cm="1">
        <f t="array" ref="B2614">IF(A2614="","",IF(AND(MOD(ROW(A2613)-1,7)+1=5,ISNUMBER(SEARCH("(3)",A2614)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2613)-1,7)+1)))</f>
        <v/>
      </c>
      <c r="C2614" s="3" t="str" cm="1">
        <f t="array" ref="C2614">IF(A2614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2613)-1,7)+1))</f>
        <v/>
      </c>
    </row>
    <row r="2615" spans="1:3">
      <c r="A2615" s="3" t="str" cm="1">
        <f t="array" ref="A2615">IFERROR(INDEX(_xlfn._xlws.FILTER(Sheet1!$A$2:$A$1001,TRIM(Sheet1!$A$2:$A$1001)&lt;&gt;""),INT((ROW(A2614)-1)/7)+1),"")</f>
        <v/>
      </c>
      <c r="B2615" s="3" t="str" cm="1">
        <f t="array" ref="B2615">IF(A2615="","",IF(AND(MOD(ROW(A2614)-1,7)+1=5,ISNUMBER(SEARCH("(3)",A2615)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2614)-1,7)+1)))</f>
        <v/>
      </c>
      <c r="C2615" s="3" t="str" cm="1">
        <f t="array" ref="C2615">IF(A2615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2614)-1,7)+1))</f>
        <v/>
      </c>
    </row>
    <row r="2616" spans="1:3">
      <c r="A2616" s="3" t="str" cm="1">
        <f t="array" ref="A2616">IFERROR(INDEX(_xlfn._xlws.FILTER(Sheet1!$A$2:$A$1001,TRIM(Sheet1!$A$2:$A$1001)&lt;&gt;""),INT((ROW(A2615)-1)/7)+1),"")</f>
        <v/>
      </c>
      <c r="B2616" s="3" t="str" cm="1">
        <f t="array" ref="B2616">IF(A2616="","",IF(AND(MOD(ROW(A2615)-1,7)+1=5,ISNUMBER(SEARCH("(3)",A2616)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2615)-1,7)+1)))</f>
        <v/>
      </c>
      <c r="C2616" s="3" t="str" cm="1">
        <f t="array" ref="C2616">IF(A2616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2615)-1,7)+1))</f>
        <v/>
      </c>
    </row>
    <row r="2617" spans="1:3">
      <c r="A2617" s="3" t="str" cm="1">
        <f t="array" ref="A2617">IFERROR(INDEX(_xlfn._xlws.FILTER(Sheet1!$A$2:$A$1001,TRIM(Sheet1!$A$2:$A$1001)&lt;&gt;""),INT((ROW(A2616)-1)/7)+1),"")</f>
        <v/>
      </c>
      <c r="B2617" s="3" t="str" cm="1">
        <f t="array" ref="B2617">IF(A2617="","",IF(AND(MOD(ROW(A2616)-1,7)+1=5,ISNUMBER(SEARCH("(3)",A2617)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2616)-1,7)+1)))</f>
        <v/>
      </c>
      <c r="C2617" s="3" t="str" cm="1">
        <f t="array" ref="C2617">IF(A2617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2616)-1,7)+1))</f>
        <v/>
      </c>
    </row>
    <row r="2618" spans="1:3">
      <c r="A2618" s="3" t="str" cm="1">
        <f t="array" ref="A2618">IFERROR(INDEX(_xlfn._xlws.FILTER(Sheet1!$A$2:$A$1001,TRIM(Sheet1!$A$2:$A$1001)&lt;&gt;""),INT((ROW(A2617)-1)/7)+1),"")</f>
        <v/>
      </c>
      <c r="B2618" s="3" t="str" cm="1">
        <f t="array" ref="B2618">IF(A2618="","",IF(AND(MOD(ROW(A2617)-1,7)+1=5,ISNUMBER(SEARCH("(3)",A2618)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2617)-1,7)+1)))</f>
        <v/>
      </c>
      <c r="C2618" s="3" t="str" cm="1">
        <f t="array" ref="C2618">IF(A2618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2617)-1,7)+1))</f>
        <v/>
      </c>
    </row>
    <row r="2619" spans="1:3">
      <c r="A2619" s="3" t="str" cm="1">
        <f t="array" ref="A2619">IFERROR(INDEX(_xlfn._xlws.FILTER(Sheet1!$A$2:$A$1001,TRIM(Sheet1!$A$2:$A$1001)&lt;&gt;""),INT((ROW(A2618)-1)/7)+1),"")</f>
        <v/>
      </c>
      <c r="B2619" s="3" t="str" cm="1">
        <f t="array" ref="B2619">IF(A2619="","",IF(AND(MOD(ROW(A2618)-1,7)+1=5,ISNUMBER(SEARCH("(3)",A2619)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2618)-1,7)+1)))</f>
        <v/>
      </c>
      <c r="C2619" s="3" t="str" cm="1">
        <f t="array" ref="C2619">IF(A2619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2618)-1,7)+1))</f>
        <v/>
      </c>
    </row>
    <row r="2620" spans="1:3">
      <c r="A2620" s="3" t="str" cm="1">
        <f t="array" ref="A2620">IFERROR(INDEX(_xlfn._xlws.FILTER(Sheet1!$A$2:$A$1001,TRIM(Sheet1!$A$2:$A$1001)&lt;&gt;""),INT((ROW(A2619)-1)/7)+1),"")</f>
        <v/>
      </c>
      <c r="B2620" s="3" t="str" cm="1">
        <f t="array" ref="B2620">IF(A2620="","",IF(AND(MOD(ROW(A2619)-1,7)+1=5,ISNUMBER(SEARCH("(3)",A2620)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2619)-1,7)+1)))</f>
        <v/>
      </c>
      <c r="C2620" s="3" t="str" cm="1">
        <f t="array" ref="C2620">IF(A2620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2619)-1,7)+1))</f>
        <v/>
      </c>
    </row>
    <row r="2621" spans="1:3">
      <c r="A2621" s="3" t="str" cm="1">
        <f t="array" ref="A2621">IFERROR(INDEX(_xlfn._xlws.FILTER(Sheet1!$A$2:$A$1001,TRIM(Sheet1!$A$2:$A$1001)&lt;&gt;""),INT((ROW(A2620)-1)/7)+1),"")</f>
        <v/>
      </c>
      <c r="B2621" s="3" t="str" cm="1">
        <f t="array" ref="B2621">IF(A2621="","",IF(AND(MOD(ROW(A2620)-1,7)+1=5,ISNUMBER(SEARCH("(3)",A2621)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2620)-1,7)+1)))</f>
        <v/>
      </c>
      <c r="C2621" s="3" t="str" cm="1">
        <f t="array" ref="C2621">IF(A2621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2620)-1,7)+1))</f>
        <v/>
      </c>
    </row>
    <row r="2622" spans="1:3">
      <c r="A2622" s="3" t="str" cm="1">
        <f t="array" ref="A2622">IFERROR(INDEX(_xlfn._xlws.FILTER(Sheet1!$A$2:$A$1001,TRIM(Sheet1!$A$2:$A$1001)&lt;&gt;""),INT((ROW(A2621)-1)/7)+1),"")</f>
        <v/>
      </c>
      <c r="B2622" s="3" t="str" cm="1">
        <f t="array" ref="B2622">IF(A2622="","",IF(AND(MOD(ROW(A2621)-1,7)+1=5,ISNUMBER(SEARCH("(3)",A2622)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2621)-1,7)+1)))</f>
        <v/>
      </c>
      <c r="C2622" s="3" t="str" cm="1">
        <f t="array" ref="C2622">IF(A2622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2621)-1,7)+1))</f>
        <v/>
      </c>
    </row>
    <row r="2623" spans="1:3">
      <c r="A2623" s="3" t="str" cm="1">
        <f t="array" ref="A2623">IFERROR(INDEX(_xlfn._xlws.FILTER(Sheet1!$A$2:$A$1001,TRIM(Sheet1!$A$2:$A$1001)&lt;&gt;""),INT((ROW(A2622)-1)/7)+1),"")</f>
        <v/>
      </c>
      <c r="B2623" s="3" t="str" cm="1">
        <f t="array" ref="B2623">IF(A2623="","",IF(AND(MOD(ROW(A2622)-1,7)+1=5,ISNUMBER(SEARCH("(3)",A2623)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2622)-1,7)+1)))</f>
        <v/>
      </c>
      <c r="C2623" s="3" t="str" cm="1">
        <f t="array" ref="C2623">IF(A2623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2622)-1,7)+1))</f>
        <v/>
      </c>
    </row>
    <row r="2624" spans="1:3">
      <c r="A2624" s="3" t="str" cm="1">
        <f t="array" ref="A2624">IFERROR(INDEX(_xlfn._xlws.FILTER(Sheet1!$A$2:$A$1001,TRIM(Sheet1!$A$2:$A$1001)&lt;&gt;""),INT((ROW(A2623)-1)/7)+1),"")</f>
        <v/>
      </c>
      <c r="B2624" s="3" t="str" cm="1">
        <f t="array" ref="B2624">IF(A2624="","",IF(AND(MOD(ROW(A2623)-1,7)+1=5,ISNUMBER(SEARCH("(3)",A2624)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2623)-1,7)+1)))</f>
        <v/>
      </c>
      <c r="C2624" s="3" t="str" cm="1">
        <f t="array" ref="C2624">IF(A2624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2623)-1,7)+1))</f>
        <v/>
      </c>
    </row>
    <row r="2625" spans="1:3">
      <c r="A2625" s="3" t="str" cm="1">
        <f t="array" ref="A2625">IFERROR(INDEX(_xlfn._xlws.FILTER(Sheet1!$A$2:$A$1001,TRIM(Sheet1!$A$2:$A$1001)&lt;&gt;""),INT((ROW(A2624)-1)/7)+1),"")</f>
        <v/>
      </c>
      <c r="B2625" s="3" t="str" cm="1">
        <f t="array" ref="B2625">IF(A2625="","",IF(AND(MOD(ROW(A2624)-1,7)+1=5,ISNUMBER(SEARCH("(3)",A2625)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2624)-1,7)+1)))</f>
        <v/>
      </c>
      <c r="C2625" s="3" t="str" cm="1">
        <f t="array" ref="C2625">IF(A2625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2624)-1,7)+1))</f>
        <v/>
      </c>
    </row>
    <row r="2626" spans="1:3">
      <c r="A2626" s="3" t="str" cm="1">
        <f t="array" ref="A2626">IFERROR(INDEX(_xlfn._xlws.FILTER(Sheet1!$A$2:$A$1001,TRIM(Sheet1!$A$2:$A$1001)&lt;&gt;""),INT((ROW(A2625)-1)/7)+1),"")</f>
        <v/>
      </c>
      <c r="B2626" s="3" t="str" cm="1">
        <f t="array" ref="B2626">IF(A2626="","",IF(AND(MOD(ROW(A2625)-1,7)+1=5,ISNUMBER(SEARCH("(3)",A2626)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2625)-1,7)+1)))</f>
        <v/>
      </c>
      <c r="C2626" s="3" t="str" cm="1">
        <f t="array" ref="C2626">IF(A2626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2625)-1,7)+1))</f>
        <v/>
      </c>
    </row>
    <row r="2627" spans="1:3">
      <c r="A2627" s="3" t="str" cm="1">
        <f t="array" ref="A2627">IFERROR(INDEX(_xlfn._xlws.FILTER(Sheet1!$A$2:$A$1001,TRIM(Sheet1!$A$2:$A$1001)&lt;&gt;""),INT((ROW(A2626)-1)/7)+1),"")</f>
        <v/>
      </c>
      <c r="B2627" s="3" t="str" cm="1">
        <f t="array" ref="B2627">IF(A2627="","",IF(AND(MOD(ROW(A2626)-1,7)+1=5,ISNUMBER(SEARCH("(3)",A2627)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2626)-1,7)+1)))</f>
        <v/>
      </c>
      <c r="C2627" s="3" t="str" cm="1">
        <f t="array" ref="C2627">IF(A2627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2626)-1,7)+1))</f>
        <v/>
      </c>
    </row>
    <row r="2628" spans="1:3">
      <c r="A2628" s="3" t="str" cm="1">
        <f t="array" ref="A2628">IFERROR(INDEX(_xlfn._xlws.FILTER(Sheet1!$A$2:$A$1001,TRIM(Sheet1!$A$2:$A$1001)&lt;&gt;""),INT((ROW(A2627)-1)/7)+1),"")</f>
        <v/>
      </c>
      <c r="B2628" s="3" t="str" cm="1">
        <f t="array" ref="B2628">IF(A2628="","",IF(AND(MOD(ROW(A2627)-1,7)+1=5,ISNUMBER(SEARCH("(3)",A2628)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2627)-1,7)+1)))</f>
        <v/>
      </c>
      <c r="C2628" s="3" t="str" cm="1">
        <f t="array" ref="C2628">IF(A2628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2627)-1,7)+1))</f>
        <v/>
      </c>
    </row>
    <row r="2629" spans="1:3">
      <c r="A2629" s="3" t="str" cm="1">
        <f t="array" ref="A2629">IFERROR(INDEX(_xlfn._xlws.FILTER(Sheet1!$A$2:$A$1001,TRIM(Sheet1!$A$2:$A$1001)&lt;&gt;""),INT((ROW(A2628)-1)/7)+1),"")</f>
        <v/>
      </c>
      <c r="B2629" s="3" t="str" cm="1">
        <f t="array" ref="B2629">IF(A2629="","",IF(AND(MOD(ROW(A2628)-1,7)+1=5,ISNUMBER(SEARCH("(3)",A2629)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2628)-1,7)+1)))</f>
        <v/>
      </c>
      <c r="C2629" s="3" t="str" cm="1">
        <f t="array" ref="C2629">IF(A2629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2628)-1,7)+1))</f>
        <v/>
      </c>
    </row>
    <row r="2630" spans="1:3">
      <c r="A2630" s="3" t="str" cm="1">
        <f t="array" ref="A2630">IFERROR(INDEX(_xlfn._xlws.FILTER(Sheet1!$A$2:$A$1001,TRIM(Sheet1!$A$2:$A$1001)&lt;&gt;""),INT((ROW(A2629)-1)/7)+1),"")</f>
        <v/>
      </c>
      <c r="B2630" s="3" t="str" cm="1">
        <f t="array" ref="B2630">IF(A2630="","",IF(AND(MOD(ROW(A2629)-1,7)+1=5,ISNUMBER(SEARCH("(3)",A2630)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2629)-1,7)+1)))</f>
        <v/>
      </c>
      <c r="C2630" s="3" t="str" cm="1">
        <f t="array" ref="C2630">IF(A2630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2629)-1,7)+1))</f>
        <v/>
      </c>
    </row>
    <row r="2631" spans="1:3">
      <c r="A2631" s="3" t="str" cm="1">
        <f t="array" ref="A2631">IFERROR(INDEX(_xlfn._xlws.FILTER(Sheet1!$A$2:$A$1001,TRIM(Sheet1!$A$2:$A$1001)&lt;&gt;""),INT((ROW(A2630)-1)/7)+1),"")</f>
        <v/>
      </c>
      <c r="B2631" s="3" t="str" cm="1">
        <f t="array" ref="B2631">IF(A2631="","",IF(AND(MOD(ROW(A2630)-1,7)+1=5,ISNUMBER(SEARCH("(3)",A2631)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2630)-1,7)+1)))</f>
        <v/>
      </c>
      <c r="C2631" s="3" t="str" cm="1">
        <f t="array" ref="C2631">IF(A2631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2630)-1,7)+1))</f>
        <v/>
      </c>
    </row>
    <row r="2632" spans="1:3">
      <c r="A2632" s="3" t="str" cm="1">
        <f t="array" ref="A2632">IFERROR(INDEX(_xlfn._xlws.FILTER(Sheet1!$A$2:$A$1001,TRIM(Sheet1!$A$2:$A$1001)&lt;&gt;""),INT((ROW(A2631)-1)/7)+1),"")</f>
        <v/>
      </c>
      <c r="B2632" s="3" t="str" cm="1">
        <f t="array" ref="B2632">IF(A2632="","",IF(AND(MOD(ROW(A2631)-1,7)+1=5,ISNUMBER(SEARCH("(3)",A2632)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2631)-1,7)+1)))</f>
        <v/>
      </c>
      <c r="C2632" s="3" t="str" cm="1">
        <f t="array" ref="C2632">IF(A2632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2631)-1,7)+1))</f>
        <v/>
      </c>
    </row>
    <row r="2633" spans="1:3">
      <c r="A2633" s="3" t="str" cm="1">
        <f t="array" ref="A2633">IFERROR(INDEX(_xlfn._xlws.FILTER(Sheet1!$A$2:$A$1001,TRIM(Sheet1!$A$2:$A$1001)&lt;&gt;""),INT((ROW(A2632)-1)/7)+1),"")</f>
        <v/>
      </c>
      <c r="B2633" s="3" t="str" cm="1">
        <f t="array" ref="B2633">IF(A2633="","",IF(AND(MOD(ROW(A2632)-1,7)+1=5,ISNUMBER(SEARCH("(3)",A2633)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2632)-1,7)+1)))</f>
        <v/>
      </c>
      <c r="C2633" s="3" t="str" cm="1">
        <f t="array" ref="C2633">IF(A2633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2632)-1,7)+1))</f>
        <v/>
      </c>
    </row>
    <row r="2634" spans="1:3">
      <c r="A2634" s="3" t="str" cm="1">
        <f t="array" ref="A2634">IFERROR(INDEX(_xlfn._xlws.FILTER(Sheet1!$A$2:$A$1001,TRIM(Sheet1!$A$2:$A$1001)&lt;&gt;""),INT((ROW(A2633)-1)/7)+1),"")</f>
        <v/>
      </c>
      <c r="B2634" s="3" t="str" cm="1">
        <f t="array" ref="B2634">IF(A2634="","",IF(AND(MOD(ROW(A2633)-1,7)+1=5,ISNUMBER(SEARCH("(3)",A2634)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2633)-1,7)+1)))</f>
        <v/>
      </c>
      <c r="C2634" s="3" t="str" cm="1">
        <f t="array" ref="C2634">IF(A2634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2633)-1,7)+1))</f>
        <v/>
      </c>
    </row>
    <row r="2635" spans="1:3">
      <c r="A2635" s="3" t="str" cm="1">
        <f t="array" ref="A2635">IFERROR(INDEX(_xlfn._xlws.FILTER(Sheet1!$A$2:$A$1001,TRIM(Sheet1!$A$2:$A$1001)&lt;&gt;""),INT((ROW(A2634)-1)/7)+1),"")</f>
        <v/>
      </c>
      <c r="B2635" s="3" t="str" cm="1">
        <f t="array" ref="B2635">IF(A2635="","",IF(AND(MOD(ROW(A2634)-1,7)+1=5,ISNUMBER(SEARCH("(3)",A2635)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2634)-1,7)+1)))</f>
        <v/>
      </c>
      <c r="C2635" s="3" t="str" cm="1">
        <f t="array" ref="C2635">IF(A2635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2634)-1,7)+1))</f>
        <v/>
      </c>
    </row>
    <row r="2636" spans="1:3">
      <c r="A2636" s="3" t="str" cm="1">
        <f t="array" ref="A2636">IFERROR(INDEX(_xlfn._xlws.FILTER(Sheet1!$A$2:$A$1001,TRIM(Sheet1!$A$2:$A$1001)&lt;&gt;""),INT((ROW(A2635)-1)/7)+1),"")</f>
        <v/>
      </c>
      <c r="B2636" s="3" t="str" cm="1">
        <f t="array" ref="B2636">IF(A2636="","",IF(AND(MOD(ROW(A2635)-1,7)+1=5,ISNUMBER(SEARCH("(3)",A2636)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2635)-1,7)+1)))</f>
        <v/>
      </c>
      <c r="C2636" s="3" t="str" cm="1">
        <f t="array" ref="C2636">IF(A2636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2635)-1,7)+1))</f>
        <v/>
      </c>
    </row>
    <row r="2637" spans="1:3">
      <c r="A2637" s="3" t="str" cm="1">
        <f t="array" ref="A2637">IFERROR(INDEX(_xlfn._xlws.FILTER(Sheet1!$A$2:$A$1001,TRIM(Sheet1!$A$2:$A$1001)&lt;&gt;""),INT((ROW(A2636)-1)/7)+1),"")</f>
        <v/>
      </c>
      <c r="B2637" s="3" t="str" cm="1">
        <f t="array" ref="B2637">IF(A2637="","",IF(AND(MOD(ROW(A2636)-1,7)+1=5,ISNUMBER(SEARCH("(3)",A2637)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2636)-1,7)+1)))</f>
        <v/>
      </c>
      <c r="C2637" s="3" t="str" cm="1">
        <f t="array" ref="C2637">IF(A2637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2636)-1,7)+1))</f>
        <v/>
      </c>
    </row>
    <row r="2638" spans="1:3">
      <c r="A2638" s="3" t="str" cm="1">
        <f t="array" ref="A2638">IFERROR(INDEX(_xlfn._xlws.FILTER(Sheet1!$A$2:$A$1001,TRIM(Sheet1!$A$2:$A$1001)&lt;&gt;""),INT((ROW(A2637)-1)/7)+1),"")</f>
        <v/>
      </c>
      <c r="B2638" s="3" t="str" cm="1">
        <f t="array" ref="B2638">IF(A2638="","",IF(AND(MOD(ROW(A2637)-1,7)+1=5,ISNUMBER(SEARCH("(3)",A2638)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2637)-1,7)+1)))</f>
        <v/>
      </c>
      <c r="C2638" s="3" t="str" cm="1">
        <f t="array" ref="C2638">IF(A2638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2637)-1,7)+1))</f>
        <v/>
      </c>
    </row>
    <row r="2639" spans="1:3">
      <c r="A2639" s="3" t="str" cm="1">
        <f t="array" ref="A2639">IFERROR(INDEX(_xlfn._xlws.FILTER(Sheet1!$A$2:$A$1001,TRIM(Sheet1!$A$2:$A$1001)&lt;&gt;""),INT((ROW(A2638)-1)/7)+1),"")</f>
        <v/>
      </c>
      <c r="B2639" s="3" t="str" cm="1">
        <f t="array" ref="B2639">IF(A2639="","",IF(AND(MOD(ROW(A2638)-1,7)+1=5,ISNUMBER(SEARCH("(3)",A2639)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2638)-1,7)+1)))</f>
        <v/>
      </c>
      <c r="C2639" s="3" t="str" cm="1">
        <f t="array" ref="C2639">IF(A2639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2638)-1,7)+1))</f>
        <v/>
      </c>
    </row>
    <row r="2640" spans="1:3">
      <c r="A2640" s="3" t="str" cm="1">
        <f t="array" ref="A2640">IFERROR(INDEX(_xlfn._xlws.FILTER(Sheet1!$A$2:$A$1001,TRIM(Sheet1!$A$2:$A$1001)&lt;&gt;""),INT((ROW(A2639)-1)/7)+1),"")</f>
        <v/>
      </c>
      <c r="B2640" s="3" t="str" cm="1">
        <f t="array" ref="B2640">IF(A2640="","",IF(AND(MOD(ROW(A2639)-1,7)+1=5,ISNUMBER(SEARCH("(3)",A2640)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2639)-1,7)+1)))</f>
        <v/>
      </c>
      <c r="C2640" s="3" t="str" cm="1">
        <f t="array" ref="C2640">IF(A2640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2639)-1,7)+1))</f>
        <v/>
      </c>
    </row>
    <row r="2641" spans="1:3">
      <c r="A2641" s="3" t="str" cm="1">
        <f t="array" ref="A2641">IFERROR(INDEX(_xlfn._xlws.FILTER(Sheet1!$A$2:$A$1001,TRIM(Sheet1!$A$2:$A$1001)&lt;&gt;""),INT((ROW(A2640)-1)/7)+1),"")</f>
        <v/>
      </c>
      <c r="B2641" s="3" t="str" cm="1">
        <f t="array" ref="B2641">IF(A2641="","",IF(AND(MOD(ROW(A2640)-1,7)+1=5,ISNUMBER(SEARCH("(3)",A2641)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2640)-1,7)+1)))</f>
        <v/>
      </c>
      <c r="C2641" s="3" t="str" cm="1">
        <f t="array" ref="C2641">IF(A2641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2640)-1,7)+1))</f>
        <v/>
      </c>
    </row>
    <row r="2642" spans="1:3">
      <c r="A2642" s="3" t="str" cm="1">
        <f t="array" ref="A2642">IFERROR(INDEX(_xlfn._xlws.FILTER(Sheet1!$A$2:$A$1001,TRIM(Sheet1!$A$2:$A$1001)&lt;&gt;""),INT((ROW(A2641)-1)/7)+1),"")</f>
        <v/>
      </c>
      <c r="B2642" s="3" t="str" cm="1">
        <f t="array" ref="B2642">IF(A2642="","",IF(AND(MOD(ROW(A2641)-1,7)+1=5,ISNUMBER(SEARCH("(3)",A2642)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2641)-1,7)+1)))</f>
        <v/>
      </c>
      <c r="C2642" s="3" t="str" cm="1">
        <f t="array" ref="C2642">IF(A2642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2641)-1,7)+1))</f>
        <v/>
      </c>
    </row>
    <row r="2643" spans="1:3">
      <c r="A2643" s="3" t="str" cm="1">
        <f t="array" ref="A2643">IFERROR(INDEX(_xlfn._xlws.FILTER(Sheet1!$A$2:$A$1001,TRIM(Sheet1!$A$2:$A$1001)&lt;&gt;""),INT((ROW(A2642)-1)/7)+1),"")</f>
        <v/>
      </c>
      <c r="B2643" s="3" t="str" cm="1">
        <f t="array" ref="B2643">IF(A2643="","",IF(AND(MOD(ROW(A2642)-1,7)+1=5,ISNUMBER(SEARCH("(3)",A2643)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2642)-1,7)+1)))</f>
        <v/>
      </c>
      <c r="C2643" s="3" t="str" cm="1">
        <f t="array" ref="C2643">IF(A2643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2642)-1,7)+1))</f>
        <v/>
      </c>
    </row>
    <row r="2644" spans="1:3">
      <c r="A2644" s="3" t="str" cm="1">
        <f t="array" ref="A2644">IFERROR(INDEX(_xlfn._xlws.FILTER(Sheet1!$A$2:$A$1001,TRIM(Sheet1!$A$2:$A$1001)&lt;&gt;""),INT((ROW(A2643)-1)/7)+1),"")</f>
        <v/>
      </c>
      <c r="B2644" s="3" t="str" cm="1">
        <f t="array" ref="B2644">IF(A2644="","",IF(AND(MOD(ROW(A2643)-1,7)+1=5,ISNUMBER(SEARCH("(3)",A2644)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2643)-1,7)+1)))</f>
        <v/>
      </c>
      <c r="C2644" s="3" t="str" cm="1">
        <f t="array" ref="C2644">IF(A2644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2643)-1,7)+1))</f>
        <v/>
      </c>
    </row>
    <row r="2645" spans="1:3">
      <c r="A2645" s="3" t="str" cm="1">
        <f t="array" ref="A2645">IFERROR(INDEX(_xlfn._xlws.FILTER(Sheet1!$A$2:$A$1001,TRIM(Sheet1!$A$2:$A$1001)&lt;&gt;""),INT((ROW(A2644)-1)/7)+1),"")</f>
        <v/>
      </c>
      <c r="B2645" s="3" t="str" cm="1">
        <f t="array" ref="B2645">IF(A2645="","",IF(AND(MOD(ROW(A2644)-1,7)+1=5,ISNUMBER(SEARCH("(3)",A2645)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2644)-1,7)+1)))</f>
        <v/>
      </c>
      <c r="C2645" s="3" t="str" cm="1">
        <f t="array" ref="C2645">IF(A2645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2644)-1,7)+1))</f>
        <v/>
      </c>
    </row>
    <row r="2646" spans="1:3">
      <c r="A2646" s="3" t="str" cm="1">
        <f t="array" ref="A2646">IFERROR(INDEX(_xlfn._xlws.FILTER(Sheet1!$A$2:$A$1001,TRIM(Sheet1!$A$2:$A$1001)&lt;&gt;""),INT((ROW(A2645)-1)/7)+1),"")</f>
        <v/>
      </c>
      <c r="B2646" s="3" t="str" cm="1">
        <f t="array" ref="B2646">IF(A2646="","",IF(AND(MOD(ROW(A2645)-1,7)+1=5,ISNUMBER(SEARCH("(3)",A2646)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2645)-1,7)+1)))</f>
        <v/>
      </c>
      <c r="C2646" s="3" t="str" cm="1">
        <f t="array" ref="C2646">IF(A2646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2645)-1,7)+1))</f>
        <v/>
      </c>
    </row>
    <row r="2647" spans="1:3">
      <c r="A2647" s="3" t="str" cm="1">
        <f t="array" ref="A2647">IFERROR(INDEX(_xlfn._xlws.FILTER(Sheet1!$A$2:$A$1001,TRIM(Sheet1!$A$2:$A$1001)&lt;&gt;""),INT((ROW(A2646)-1)/7)+1),"")</f>
        <v/>
      </c>
      <c r="B2647" s="3" t="str" cm="1">
        <f t="array" ref="B2647">IF(A2647="","",IF(AND(MOD(ROW(A2646)-1,7)+1=5,ISNUMBER(SEARCH("(3)",A2647)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2646)-1,7)+1)))</f>
        <v/>
      </c>
      <c r="C2647" s="3" t="str" cm="1">
        <f t="array" ref="C2647">IF(A2647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2646)-1,7)+1))</f>
        <v/>
      </c>
    </row>
    <row r="2648" spans="1:3">
      <c r="A2648" s="3" t="str" cm="1">
        <f t="array" ref="A2648">IFERROR(INDEX(_xlfn._xlws.FILTER(Sheet1!$A$2:$A$1001,TRIM(Sheet1!$A$2:$A$1001)&lt;&gt;""),INT((ROW(A2647)-1)/7)+1),"")</f>
        <v/>
      </c>
      <c r="B2648" s="3" t="str" cm="1">
        <f t="array" ref="B2648">IF(A2648="","",IF(AND(MOD(ROW(A2647)-1,7)+1=5,ISNUMBER(SEARCH("(3)",A2648)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2647)-1,7)+1)))</f>
        <v/>
      </c>
      <c r="C2648" s="3" t="str" cm="1">
        <f t="array" ref="C2648">IF(A2648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2647)-1,7)+1))</f>
        <v/>
      </c>
    </row>
    <row r="2649" spans="1:3">
      <c r="A2649" s="3" t="str" cm="1">
        <f t="array" ref="A2649">IFERROR(INDEX(_xlfn._xlws.FILTER(Sheet1!$A$2:$A$1001,TRIM(Sheet1!$A$2:$A$1001)&lt;&gt;""),INT((ROW(A2648)-1)/7)+1),"")</f>
        <v/>
      </c>
      <c r="B2649" s="3" t="str" cm="1">
        <f t="array" ref="B2649">IF(A2649="","",IF(AND(MOD(ROW(A2648)-1,7)+1=5,ISNUMBER(SEARCH("(3)",A2649)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2648)-1,7)+1)))</f>
        <v/>
      </c>
      <c r="C2649" s="3" t="str" cm="1">
        <f t="array" ref="C2649">IF(A2649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2648)-1,7)+1))</f>
        <v/>
      </c>
    </row>
    <row r="2650" spans="1:3">
      <c r="A2650" s="3" t="str" cm="1">
        <f t="array" ref="A2650">IFERROR(INDEX(_xlfn._xlws.FILTER(Sheet1!$A$2:$A$1001,TRIM(Sheet1!$A$2:$A$1001)&lt;&gt;""),INT((ROW(A2649)-1)/7)+1),"")</f>
        <v/>
      </c>
      <c r="B2650" s="3" t="str" cm="1">
        <f t="array" ref="B2650">IF(A2650="","",IF(AND(MOD(ROW(A2649)-1,7)+1=5,ISNUMBER(SEARCH("(3)",A2650)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2649)-1,7)+1)))</f>
        <v/>
      </c>
      <c r="C2650" s="3" t="str" cm="1">
        <f t="array" ref="C2650">IF(A2650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2649)-1,7)+1))</f>
        <v/>
      </c>
    </row>
    <row r="2651" spans="1:3">
      <c r="A2651" s="3" t="str" cm="1">
        <f t="array" ref="A2651">IFERROR(INDEX(_xlfn._xlws.FILTER(Sheet1!$A$2:$A$1001,TRIM(Sheet1!$A$2:$A$1001)&lt;&gt;""),INT((ROW(A2650)-1)/7)+1),"")</f>
        <v/>
      </c>
      <c r="B2651" s="3" t="str" cm="1">
        <f t="array" ref="B2651">IF(A2651="","",IF(AND(MOD(ROW(A2650)-1,7)+1=5,ISNUMBER(SEARCH("(3)",A2651)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2650)-1,7)+1)))</f>
        <v/>
      </c>
      <c r="C2651" s="3" t="str" cm="1">
        <f t="array" ref="C2651">IF(A2651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2650)-1,7)+1))</f>
        <v/>
      </c>
    </row>
    <row r="2652" spans="1:3">
      <c r="A2652" s="3" t="str" cm="1">
        <f t="array" ref="A2652">IFERROR(INDEX(_xlfn._xlws.FILTER(Sheet1!$A$2:$A$1001,TRIM(Sheet1!$A$2:$A$1001)&lt;&gt;""),INT((ROW(A2651)-1)/7)+1),"")</f>
        <v/>
      </c>
      <c r="B2652" s="3" t="str" cm="1">
        <f t="array" ref="B2652">IF(A2652="","",IF(AND(MOD(ROW(A2651)-1,7)+1=5,ISNUMBER(SEARCH("(3)",A2652)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2651)-1,7)+1)))</f>
        <v/>
      </c>
      <c r="C2652" s="3" t="str" cm="1">
        <f t="array" ref="C2652">IF(A2652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2651)-1,7)+1))</f>
        <v/>
      </c>
    </row>
    <row r="2653" spans="1:3">
      <c r="A2653" s="3" t="str" cm="1">
        <f t="array" ref="A2653">IFERROR(INDEX(_xlfn._xlws.FILTER(Sheet1!$A$2:$A$1001,TRIM(Sheet1!$A$2:$A$1001)&lt;&gt;""),INT((ROW(A2652)-1)/7)+1),"")</f>
        <v/>
      </c>
      <c r="B2653" s="3" t="str" cm="1">
        <f t="array" ref="B2653">IF(A2653="","",IF(AND(MOD(ROW(A2652)-1,7)+1=5,ISNUMBER(SEARCH("(3)",A2653)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2652)-1,7)+1)))</f>
        <v/>
      </c>
      <c r="C2653" s="3" t="str" cm="1">
        <f t="array" ref="C2653">IF(A2653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2652)-1,7)+1))</f>
        <v/>
      </c>
    </row>
    <row r="2654" spans="1:3">
      <c r="A2654" s="3" t="str" cm="1">
        <f t="array" ref="A2654">IFERROR(INDEX(_xlfn._xlws.FILTER(Sheet1!$A$2:$A$1001,TRIM(Sheet1!$A$2:$A$1001)&lt;&gt;""),INT((ROW(A2653)-1)/7)+1),"")</f>
        <v/>
      </c>
      <c r="B2654" s="3" t="str" cm="1">
        <f t="array" ref="B2654">IF(A2654="","",IF(AND(MOD(ROW(A2653)-1,7)+1=5,ISNUMBER(SEARCH("(3)",A2654)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2653)-1,7)+1)))</f>
        <v/>
      </c>
      <c r="C2654" s="3" t="str" cm="1">
        <f t="array" ref="C2654">IF(A2654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2653)-1,7)+1))</f>
        <v/>
      </c>
    </row>
    <row r="2655" spans="1:3">
      <c r="A2655" s="3" t="str" cm="1">
        <f t="array" ref="A2655">IFERROR(INDEX(_xlfn._xlws.FILTER(Sheet1!$A$2:$A$1001,TRIM(Sheet1!$A$2:$A$1001)&lt;&gt;""),INT((ROW(A2654)-1)/7)+1),"")</f>
        <v/>
      </c>
      <c r="B2655" s="3" t="str" cm="1">
        <f t="array" ref="B2655">IF(A2655="","",IF(AND(MOD(ROW(A2654)-1,7)+1=5,ISNUMBER(SEARCH("(3)",A2655)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2654)-1,7)+1)))</f>
        <v/>
      </c>
      <c r="C2655" s="3" t="str" cm="1">
        <f t="array" ref="C2655">IF(A2655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2654)-1,7)+1))</f>
        <v/>
      </c>
    </row>
    <row r="2656" spans="1:3">
      <c r="A2656" s="3" t="str" cm="1">
        <f t="array" ref="A2656">IFERROR(INDEX(_xlfn._xlws.FILTER(Sheet1!$A$2:$A$1001,TRIM(Sheet1!$A$2:$A$1001)&lt;&gt;""),INT((ROW(A2655)-1)/7)+1),"")</f>
        <v/>
      </c>
      <c r="B2656" s="3" t="str" cm="1">
        <f t="array" ref="B2656">IF(A2656="","",IF(AND(MOD(ROW(A2655)-1,7)+1=5,ISNUMBER(SEARCH("(3)",A2656)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2655)-1,7)+1)))</f>
        <v/>
      </c>
      <c r="C2656" s="3" t="str" cm="1">
        <f t="array" ref="C2656">IF(A2656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2655)-1,7)+1))</f>
        <v/>
      </c>
    </row>
    <row r="2657" spans="1:3">
      <c r="A2657" s="3" t="str" cm="1">
        <f t="array" ref="A2657">IFERROR(INDEX(_xlfn._xlws.FILTER(Sheet1!$A$2:$A$1001,TRIM(Sheet1!$A$2:$A$1001)&lt;&gt;""),INT((ROW(A2656)-1)/7)+1),"")</f>
        <v/>
      </c>
      <c r="B2657" s="3" t="str" cm="1">
        <f t="array" ref="B2657">IF(A2657="","",IF(AND(MOD(ROW(A2656)-1,7)+1=5,ISNUMBER(SEARCH("(3)",A2657)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2656)-1,7)+1)))</f>
        <v/>
      </c>
      <c r="C2657" s="3" t="str" cm="1">
        <f t="array" ref="C2657">IF(A2657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2656)-1,7)+1))</f>
        <v/>
      </c>
    </row>
    <row r="2658" spans="1:3">
      <c r="A2658" s="3" t="str" cm="1">
        <f t="array" ref="A2658">IFERROR(INDEX(_xlfn._xlws.FILTER(Sheet1!$A$2:$A$1001,TRIM(Sheet1!$A$2:$A$1001)&lt;&gt;""),INT((ROW(A2657)-1)/7)+1),"")</f>
        <v/>
      </c>
      <c r="B2658" s="3" t="str" cm="1">
        <f t="array" ref="B2658">IF(A2658="","",IF(AND(MOD(ROW(A2657)-1,7)+1=5,ISNUMBER(SEARCH("(3)",A2658)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2657)-1,7)+1)))</f>
        <v/>
      </c>
      <c r="C2658" s="3" t="str" cm="1">
        <f t="array" ref="C2658">IF(A2658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2657)-1,7)+1))</f>
        <v/>
      </c>
    </row>
    <row r="2659" spans="1:3">
      <c r="A2659" s="3" t="str" cm="1">
        <f t="array" ref="A2659">IFERROR(INDEX(_xlfn._xlws.FILTER(Sheet1!$A$2:$A$1001,TRIM(Sheet1!$A$2:$A$1001)&lt;&gt;""),INT((ROW(A2658)-1)/7)+1),"")</f>
        <v/>
      </c>
      <c r="B2659" s="3" t="str" cm="1">
        <f t="array" ref="B2659">IF(A2659="","",IF(AND(MOD(ROW(A2658)-1,7)+1=5,ISNUMBER(SEARCH("(3)",A2659)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2658)-1,7)+1)))</f>
        <v/>
      </c>
      <c r="C2659" s="3" t="str" cm="1">
        <f t="array" ref="C2659">IF(A2659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2658)-1,7)+1))</f>
        <v/>
      </c>
    </row>
    <row r="2660" spans="1:3">
      <c r="A2660" s="3" t="str" cm="1">
        <f t="array" ref="A2660">IFERROR(INDEX(_xlfn._xlws.FILTER(Sheet1!$A$2:$A$1001,TRIM(Sheet1!$A$2:$A$1001)&lt;&gt;""),INT((ROW(A2659)-1)/7)+1),"")</f>
        <v/>
      </c>
      <c r="B2660" s="3" t="str" cm="1">
        <f t="array" ref="B2660">IF(A2660="","",IF(AND(MOD(ROW(A2659)-1,7)+1=5,ISNUMBER(SEARCH("(3)",A2660)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2659)-1,7)+1)))</f>
        <v/>
      </c>
      <c r="C2660" s="3" t="str" cm="1">
        <f t="array" ref="C2660">IF(A2660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2659)-1,7)+1))</f>
        <v/>
      </c>
    </row>
    <row r="2661" spans="1:3">
      <c r="A2661" s="3" t="str" cm="1">
        <f t="array" ref="A2661">IFERROR(INDEX(_xlfn._xlws.FILTER(Sheet1!$A$2:$A$1001,TRIM(Sheet1!$A$2:$A$1001)&lt;&gt;""),INT((ROW(A2660)-1)/7)+1),"")</f>
        <v/>
      </c>
      <c r="B2661" s="3" t="str" cm="1">
        <f t="array" ref="B2661">IF(A2661="","",IF(AND(MOD(ROW(A2660)-1,7)+1=5,ISNUMBER(SEARCH("(3)",A2661)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2660)-1,7)+1)))</f>
        <v/>
      </c>
      <c r="C2661" s="3" t="str" cm="1">
        <f t="array" ref="C2661">IF(A2661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2660)-1,7)+1))</f>
        <v/>
      </c>
    </row>
    <row r="2662" spans="1:3">
      <c r="A2662" s="3" t="str" cm="1">
        <f t="array" ref="A2662">IFERROR(INDEX(_xlfn._xlws.FILTER(Sheet1!$A$2:$A$1001,TRIM(Sheet1!$A$2:$A$1001)&lt;&gt;""),INT((ROW(A2661)-1)/7)+1),"")</f>
        <v/>
      </c>
      <c r="B2662" s="3" t="str" cm="1">
        <f t="array" ref="B2662">IF(A2662="","",IF(AND(MOD(ROW(A2661)-1,7)+1=5,ISNUMBER(SEARCH("(3)",A2662)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2661)-1,7)+1)))</f>
        <v/>
      </c>
      <c r="C2662" s="3" t="str" cm="1">
        <f t="array" ref="C2662">IF(A2662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2661)-1,7)+1))</f>
        <v/>
      </c>
    </row>
    <row r="2663" spans="1:3">
      <c r="A2663" s="3" t="str" cm="1">
        <f t="array" ref="A2663">IFERROR(INDEX(_xlfn._xlws.FILTER(Sheet1!$A$2:$A$1001,TRIM(Sheet1!$A$2:$A$1001)&lt;&gt;""),INT((ROW(A2662)-1)/7)+1),"")</f>
        <v/>
      </c>
      <c r="B2663" s="3" t="str" cm="1">
        <f t="array" ref="B2663">IF(A2663="","",IF(AND(MOD(ROW(A2662)-1,7)+1=5,ISNUMBER(SEARCH("(3)",A2663)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2662)-1,7)+1)))</f>
        <v/>
      </c>
      <c r="C2663" s="3" t="str" cm="1">
        <f t="array" ref="C2663">IF(A2663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2662)-1,7)+1))</f>
        <v/>
      </c>
    </row>
    <row r="2664" spans="1:3">
      <c r="A2664" s="3" t="str" cm="1">
        <f t="array" ref="A2664">IFERROR(INDEX(_xlfn._xlws.FILTER(Sheet1!$A$2:$A$1001,TRIM(Sheet1!$A$2:$A$1001)&lt;&gt;""),INT((ROW(A2663)-1)/7)+1),"")</f>
        <v/>
      </c>
      <c r="B2664" s="3" t="str" cm="1">
        <f t="array" ref="B2664">IF(A2664="","",IF(AND(MOD(ROW(A2663)-1,7)+1=5,ISNUMBER(SEARCH("(3)",A2664)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2663)-1,7)+1)))</f>
        <v/>
      </c>
      <c r="C2664" s="3" t="str" cm="1">
        <f t="array" ref="C2664">IF(A2664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2663)-1,7)+1))</f>
        <v/>
      </c>
    </row>
    <row r="2665" spans="1:3">
      <c r="A2665" s="3" t="str" cm="1">
        <f t="array" ref="A2665">IFERROR(INDEX(_xlfn._xlws.FILTER(Sheet1!$A$2:$A$1001,TRIM(Sheet1!$A$2:$A$1001)&lt;&gt;""),INT((ROW(A2664)-1)/7)+1),"")</f>
        <v/>
      </c>
      <c r="B2665" s="3" t="str" cm="1">
        <f t="array" ref="B2665">IF(A2665="","",IF(AND(MOD(ROW(A2664)-1,7)+1=5,ISNUMBER(SEARCH("(3)",A2665)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2664)-1,7)+1)))</f>
        <v/>
      </c>
      <c r="C2665" s="3" t="str" cm="1">
        <f t="array" ref="C2665">IF(A2665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2664)-1,7)+1))</f>
        <v/>
      </c>
    </row>
    <row r="2666" spans="1:3">
      <c r="A2666" s="3" t="str" cm="1">
        <f t="array" ref="A2666">IFERROR(INDEX(_xlfn._xlws.FILTER(Sheet1!$A$2:$A$1001,TRIM(Sheet1!$A$2:$A$1001)&lt;&gt;""),INT((ROW(A2665)-1)/7)+1),"")</f>
        <v/>
      </c>
      <c r="B2666" s="3" t="str" cm="1">
        <f t="array" ref="B2666">IF(A2666="","",IF(AND(MOD(ROW(A2665)-1,7)+1=5,ISNUMBER(SEARCH("(3)",A2666)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2665)-1,7)+1)))</f>
        <v/>
      </c>
      <c r="C2666" s="3" t="str" cm="1">
        <f t="array" ref="C2666">IF(A2666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2665)-1,7)+1))</f>
        <v/>
      </c>
    </row>
    <row r="2667" spans="1:3">
      <c r="A2667" s="3" t="str" cm="1">
        <f t="array" ref="A2667">IFERROR(INDEX(_xlfn._xlws.FILTER(Sheet1!$A$2:$A$1001,TRIM(Sheet1!$A$2:$A$1001)&lt;&gt;""),INT((ROW(A2666)-1)/7)+1),"")</f>
        <v/>
      </c>
      <c r="B2667" s="3" t="str" cm="1">
        <f t="array" ref="B2667">IF(A2667="","",IF(AND(MOD(ROW(A2666)-1,7)+1=5,ISNUMBER(SEARCH("(3)",A2667)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2666)-1,7)+1)))</f>
        <v/>
      </c>
      <c r="C2667" s="3" t="str" cm="1">
        <f t="array" ref="C2667">IF(A2667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2666)-1,7)+1))</f>
        <v/>
      </c>
    </row>
    <row r="2668" spans="1:3">
      <c r="A2668" s="3" t="str" cm="1">
        <f t="array" ref="A2668">IFERROR(INDEX(_xlfn._xlws.FILTER(Sheet1!$A$2:$A$1001,TRIM(Sheet1!$A$2:$A$1001)&lt;&gt;""),INT((ROW(A2667)-1)/7)+1),"")</f>
        <v/>
      </c>
      <c r="B2668" s="3" t="str" cm="1">
        <f t="array" ref="B2668">IF(A2668="","",IF(AND(MOD(ROW(A2667)-1,7)+1=5,ISNUMBER(SEARCH("(3)",A2668)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2667)-1,7)+1)))</f>
        <v/>
      </c>
      <c r="C2668" s="3" t="str" cm="1">
        <f t="array" ref="C2668">IF(A2668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2667)-1,7)+1))</f>
        <v/>
      </c>
    </row>
    <row r="2669" spans="1:3">
      <c r="A2669" s="3" t="str" cm="1">
        <f t="array" ref="A2669">IFERROR(INDEX(_xlfn._xlws.FILTER(Sheet1!$A$2:$A$1001,TRIM(Sheet1!$A$2:$A$1001)&lt;&gt;""),INT((ROW(A2668)-1)/7)+1),"")</f>
        <v/>
      </c>
      <c r="B2669" s="3" t="str" cm="1">
        <f t="array" ref="B2669">IF(A2669="","",IF(AND(MOD(ROW(A2668)-1,7)+1=5,ISNUMBER(SEARCH("(3)",A2669)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2668)-1,7)+1)))</f>
        <v/>
      </c>
      <c r="C2669" s="3" t="str" cm="1">
        <f t="array" ref="C2669">IF(A2669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2668)-1,7)+1))</f>
        <v/>
      </c>
    </row>
    <row r="2670" spans="1:3">
      <c r="A2670" s="3" t="str" cm="1">
        <f t="array" ref="A2670">IFERROR(INDEX(_xlfn._xlws.FILTER(Sheet1!$A$2:$A$1001,TRIM(Sheet1!$A$2:$A$1001)&lt;&gt;""),INT((ROW(A2669)-1)/7)+1),"")</f>
        <v/>
      </c>
      <c r="B2670" s="3" t="str" cm="1">
        <f t="array" ref="B2670">IF(A2670="","",IF(AND(MOD(ROW(A2669)-1,7)+1=5,ISNUMBER(SEARCH("(3)",A2670)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2669)-1,7)+1)))</f>
        <v/>
      </c>
      <c r="C2670" s="3" t="str" cm="1">
        <f t="array" ref="C2670">IF(A2670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2669)-1,7)+1))</f>
        <v/>
      </c>
    </row>
    <row r="2671" spans="1:3">
      <c r="A2671" s="3" t="str" cm="1">
        <f t="array" ref="A2671">IFERROR(INDEX(_xlfn._xlws.FILTER(Sheet1!$A$2:$A$1001,TRIM(Sheet1!$A$2:$A$1001)&lt;&gt;""),INT((ROW(A2670)-1)/7)+1),"")</f>
        <v/>
      </c>
      <c r="B2671" s="3" t="str" cm="1">
        <f t="array" ref="B2671">IF(A2671="","",IF(AND(MOD(ROW(A2670)-1,7)+1=5,ISNUMBER(SEARCH("(3)",A2671)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2670)-1,7)+1)))</f>
        <v/>
      </c>
      <c r="C2671" s="3" t="str" cm="1">
        <f t="array" ref="C2671">IF(A2671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2670)-1,7)+1))</f>
        <v/>
      </c>
    </row>
    <row r="2672" spans="1:3">
      <c r="A2672" s="3" t="str" cm="1">
        <f t="array" ref="A2672">IFERROR(INDEX(_xlfn._xlws.FILTER(Sheet1!$A$2:$A$1001,TRIM(Sheet1!$A$2:$A$1001)&lt;&gt;""),INT((ROW(A2671)-1)/7)+1),"")</f>
        <v/>
      </c>
      <c r="B2672" s="3" t="str" cm="1">
        <f t="array" ref="B2672">IF(A2672="","",IF(AND(MOD(ROW(A2671)-1,7)+1=5,ISNUMBER(SEARCH("(3)",A2672)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2671)-1,7)+1)))</f>
        <v/>
      </c>
      <c r="C2672" s="3" t="str" cm="1">
        <f t="array" ref="C2672">IF(A2672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2671)-1,7)+1))</f>
        <v/>
      </c>
    </row>
    <row r="2673" spans="1:3">
      <c r="A2673" s="3" t="str" cm="1">
        <f t="array" ref="A2673">IFERROR(INDEX(_xlfn._xlws.FILTER(Sheet1!$A$2:$A$1001,TRIM(Sheet1!$A$2:$A$1001)&lt;&gt;""),INT((ROW(A2672)-1)/7)+1),"")</f>
        <v/>
      </c>
      <c r="B2673" s="3" t="str" cm="1">
        <f t="array" ref="B2673">IF(A2673="","",IF(AND(MOD(ROW(A2672)-1,7)+1=5,ISNUMBER(SEARCH("(3)",A2673)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2672)-1,7)+1)))</f>
        <v/>
      </c>
      <c r="C2673" s="3" t="str" cm="1">
        <f t="array" ref="C2673">IF(A2673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2672)-1,7)+1))</f>
        <v/>
      </c>
    </row>
    <row r="2674" spans="1:3">
      <c r="A2674" s="3" t="str" cm="1">
        <f t="array" ref="A2674">IFERROR(INDEX(_xlfn._xlws.FILTER(Sheet1!$A$2:$A$1001,TRIM(Sheet1!$A$2:$A$1001)&lt;&gt;""),INT((ROW(A2673)-1)/7)+1),"")</f>
        <v/>
      </c>
      <c r="B2674" s="3" t="str" cm="1">
        <f t="array" ref="B2674">IF(A2674="","",IF(AND(MOD(ROW(A2673)-1,7)+1=5,ISNUMBER(SEARCH("(3)",A2674)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2673)-1,7)+1)))</f>
        <v/>
      </c>
      <c r="C2674" s="3" t="str" cm="1">
        <f t="array" ref="C2674">IF(A2674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2673)-1,7)+1))</f>
        <v/>
      </c>
    </row>
    <row r="2675" spans="1:3">
      <c r="A2675" s="3" t="str" cm="1">
        <f t="array" ref="A2675">IFERROR(INDEX(_xlfn._xlws.FILTER(Sheet1!$A$2:$A$1001,TRIM(Sheet1!$A$2:$A$1001)&lt;&gt;""),INT((ROW(A2674)-1)/7)+1),"")</f>
        <v/>
      </c>
      <c r="B2675" s="3" t="str" cm="1">
        <f t="array" ref="B2675">IF(A2675="","",IF(AND(MOD(ROW(A2674)-1,7)+1=5,ISNUMBER(SEARCH("(3)",A2675)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2674)-1,7)+1)))</f>
        <v/>
      </c>
      <c r="C2675" s="3" t="str" cm="1">
        <f t="array" ref="C2675">IF(A2675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2674)-1,7)+1))</f>
        <v/>
      </c>
    </row>
    <row r="2676" spans="1:3">
      <c r="A2676" s="3" t="str" cm="1">
        <f t="array" ref="A2676">IFERROR(INDEX(_xlfn._xlws.FILTER(Sheet1!$A$2:$A$1001,TRIM(Sheet1!$A$2:$A$1001)&lt;&gt;""),INT((ROW(A2675)-1)/7)+1),"")</f>
        <v/>
      </c>
      <c r="B2676" s="3" t="str" cm="1">
        <f t="array" ref="B2676">IF(A2676="","",IF(AND(MOD(ROW(A2675)-1,7)+1=5,ISNUMBER(SEARCH("(3)",A2676)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2675)-1,7)+1)))</f>
        <v/>
      </c>
      <c r="C2676" s="3" t="str" cm="1">
        <f t="array" ref="C2676">IF(A2676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2675)-1,7)+1))</f>
        <v/>
      </c>
    </row>
    <row r="2677" spans="1:3">
      <c r="A2677" s="3" t="str" cm="1">
        <f t="array" ref="A2677">IFERROR(INDEX(_xlfn._xlws.FILTER(Sheet1!$A$2:$A$1001,TRIM(Sheet1!$A$2:$A$1001)&lt;&gt;""),INT((ROW(A2676)-1)/7)+1),"")</f>
        <v/>
      </c>
      <c r="B2677" s="3" t="str" cm="1">
        <f t="array" ref="B2677">IF(A2677="","",IF(AND(MOD(ROW(A2676)-1,7)+1=5,ISNUMBER(SEARCH("(3)",A2677)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2676)-1,7)+1)))</f>
        <v/>
      </c>
      <c r="C2677" s="3" t="str" cm="1">
        <f t="array" ref="C2677">IF(A2677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2676)-1,7)+1))</f>
        <v/>
      </c>
    </row>
    <row r="2678" spans="1:3">
      <c r="A2678" s="3" t="str" cm="1">
        <f t="array" ref="A2678">IFERROR(INDEX(_xlfn._xlws.FILTER(Sheet1!$A$2:$A$1001,TRIM(Sheet1!$A$2:$A$1001)&lt;&gt;""),INT((ROW(A2677)-1)/7)+1),"")</f>
        <v/>
      </c>
      <c r="B2678" s="3" t="str" cm="1">
        <f t="array" ref="B2678">IF(A2678="","",IF(AND(MOD(ROW(A2677)-1,7)+1=5,ISNUMBER(SEARCH("(3)",A2678)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2677)-1,7)+1)))</f>
        <v/>
      </c>
      <c r="C2678" s="3" t="str" cm="1">
        <f t="array" ref="C2678">IF(A2678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2677)-1,7)+1))</f>
        <v/>
      </c>
    </row>
    <row r="2679" spans="1:3">
      <c r="A2679" s="3" t="str" cm="1">
        <f t="array" ref="A2679">IFERROR(INDEX(_xlfn._xlws.FILTER(Sheet1!$A$2:$A$1001,TRIM(Sheet1!$A$2:$A$1001)&lt;&gt;""),INT((ROW(A2678)-1)/7)+1),"")</f>
        <v/>
      </c>
      <c r="B2679" s="3" t="str" cm="1">
        <f t="array" ref="B2679">IF(A2679="","",IF(AND(MOD(ROW(A2678)-1,7)+1=5,ISNUMBER(SEARCH("(3)",A2679)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2678)-1,7)+1)))</f>
        <v/>
      </c>
      <c r="C2679" s="3" t="str" cm="1">
        <f t="array" ref="C2679">IF(A2679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2678)-1,7)+1))</f>
        <v/>
      </c>
    </row>
    <row r="2680" spans="1:3">
      <c r="A2680" s="3" t="str" cm="1">
        <f t="array" ref="A2680">IFERROR(INDEX(_xlfn._xlws.FILTER(Sheet1!$A$2:$A$1001,TRIM(Sheet1!$A$2:$A$1001)&lt;&gt;""),INT((ROW(A2679)-1)/7)+1),"")</f>
        <v/>
      </c>
      <c r="B2680" s="3" t="str" cm="1">
        <f t="array" ref="B2680">IF(A2680="","",IF(AND(MOD(ROW(A2679)-1,7)+1=5,ISNUMBER(SEARCH("(3)",A2680)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2679)-1,7)+1)))</f>
        <v/>
      </c>
      <c r="C2680" s="3" t="str" cm="1">
        <f t="array" ref="C2680">IF(A2680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2679)-1,7)+1))</f>
        <v/>
      </c>
    </row>
    <row r="2681" spans="1:3">
      <c r="A2681" s="3" t="str" cm="1">
        <f t="array" ref="A2681">IFERROR(INDEX(_xlfn._xlws.FILTER(Sheet1!$A$2:$A$1001,TRIM(Sheet1!$A$2:$A$1001)&lt;&gt;""),INT((ROW(A2680)-1)/7)+1),"")</f>
        <v/>
      </c>
      <c r="B2681" s="3" t="str" cm="1">
        <f t="array" ref="B2681">IF(A2681="","",IF(AND(MOD(ROW(A2680)-1,7)+1=5,ISNUMBER(SEARCH("(3)",A2681)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2680)-1,7)+1)))</f>
        <v/>
      </c>
      <c r="C2681" s="3" t="str" cm="1">
        <f t="array" ref="C2681">IF(A2681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2680)-1,7)+1))</f>
        <v/>
      </c>
    </row>
    <row r="2682" spans="1:3">
      <c r="A2682" s="3" t="str" cm="1">
        <f t="array" ref="A2682">IFERROR(INDEX(_xlfn._xlws.FILTER(Sheet1!$A$2:$A$1001,TRIM(Sheet1!$A$2:$A$1001)&lt;&gt;""),INT((ROW(A2681)-1)/7)+1),"")</f>
        <v/>
      </c>
      <c r="B2682" s="3" t="str" cm="1">
        <f t="array" ref="B2682">IF(A2682="","",IF(AND(MOD(ROW(A2681)-1,7)+1=5,ISNUMBER(SEARCH("(3)",A2682)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2681)-1,7)+1)))</f>
        <v/>
      </c>
      <c r="C2682" s="3" t="str" cm="1">
        <f t="array" ref="C2682">IF(A2682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2681)-1,7)+1))</f>
        <v/>
      </c>
    </row>
    <row r="2683" spans="1:3">
      <c r="A2683" s="3" t="str" cm="1">
        <f t="array" ref="A2683">IFERROR(INDEX(_xlfn._xlws.FILTER(Sheet1!$A$2:$A$1001,TRIM(Sheet1!$A$2:$A$1001)&lt;&gt;""),INT((ROW(A2682)-1)/7)+1),"")</f>
        <v/>
      </c>
      <c r="B2683" s="3" t="str" cm="1">
        <f t="array" ref="B2683">IF(A2683="","",IF(AND(MOD(ROW(A2682)-1,7)+1=5,ISNUMBER(SEARCH("(3)",A2683)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2682)-1,7)+1)))</f>
        <v/>
      </c>
      <c r="C2683" s="3" t="str" cm="1">
        <f t="array" ref="C2683">IF(A2683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2682)-1,7)+1))</f>
        <v/>
      </c>
    </row>
    <row r="2684" spans="1:3">
      <c r="A2684" s="3" t="str" cm="1">
        <f t="array" ref="A2684">IFERROR(INDEX(_xlfn._xlws.FILTER(Sheet1!$A$2:$A$1001,TRIM(Sheet1!$A$2:$A$1001)&lt;&gt;""),INT((ROW(A2683)-1)/7)+1),"")</f>
        <v/>
      </c>
      <c r="B2684" s="3" t="str" cm="1">
        <f t="array" ref="B2684">IF(A2684="","",IF(AND(MOD(ROW(A2683)-1,7)+1=5,ISNUMBER(SEARCH("(3)",A2684)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2683)-1,7)+1)))</f>
        <v/>
      </c>
      <c r="C2684" s="3" t="str" cm="1">
        <f t="array" ref="C2684">IF(A2684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2683)-1,7)+1))</f>
        <v/>
      </c>
    </row>
    <row r="2685" spans="1:3">
      <c r="A2685" s="3" t="str" cm="1">
        <f t="array" ref="A2685">IFERROR(INDEX(_xlfn._xlws.FILTER(Sheet1!$A$2:$A$1001,TRIM(Sheet1!$A$2:$A$1001)&lt;&gt;""),INT((ROW(A2684)-1)/7)+1),"")</f>
        <v/>
      </c>
      <c r="B2685" s="3" t="str" cm="1">
        <f t="array" ref="B2685">IF(A2685="","",IF(AND(MOD(ROW(A2684)-1,7)+1=5,ISNUMBER(SEARCH("(3)",A2685)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2684)-1,7)+1)))</f>
        <v/>
      </c>
      <c r="C2685" s="3" t="str" cm="1">
        <f t="array" ref="C2685">IF(A2685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2684)-1,7)+1))</f>
        <v/>
      </c>
    </row>
    <row r="2686" spans="1:3">
      <c r="A2686" s="3" t="str" cm="1">
        <f t="array" ref="A2686">IFERROR(INDEX(_xlfn._xlws.FILTER(Sheet1!$A$2:$A$1001,TRIM(Sheet1!$A$2:$A$1001)&lt;&gt;""),INT((ROW(A2685)-1)/7)+1),"")</f>
        <v/>
      </c>
      <c r="B2686" s="3" t="str" cm="1">
        <f t="array" ref="B2686">IF(A2686="","",IF(AND(MOD(ROW(A2685)-1,7)+1=5,ISNUMBER(SEARCH("(3)",A2686)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2685)-1,7)+1)))</f>
        <v/>
      </c>
      <c r="C2686" s="3" t="str" cm="1">
        <f t="array" ref="C2686">IF(A2686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2685)-1,7)+1))</f>
        <v/>
      </c>
    </row>
    <row r="2687" spans="1:3">
      <c r="A2687" s="3" t="str" cm="1">
        <f t="array" ref="A2687">IFERROR(INDEX(_xlfn._xlws.FILTER(Sheet1!$A$2:$A$1001,TRIM(Sheet1!$A$2:$A$1001)&lt;&gt;""),INT((ROW(A2686)-1)/7)+1),"")</f>
        <v/>
      </c>
      <c r="B2687" s="3" t="str" cm="1">
        <f t="array" ref="B2687">IF(A2687="","",IF(AND(MOD(ROW(A2686)-1,7)+1=5,ISNUMBER(SEARCH("(3)",A2687)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2686)-1,7)+1)))</f>
        <v/>
      </c>
      <c r="C2687" s="3" t="str" cm="1">
        <f t="array" ref="C2687">IF(A2687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2686)-1,7)+1))</f>
        <v/>
      </c>
    </row>
    <row r="2688" spans="1:3">
      <c r="A2688" s="3" t="str" cm="1">
        <f t="array" ref="A2688">IFERROR(INDEX(_xlfn._xlws.FILTER(Sheet1!$A$2:$A$1001,TRIM(Sheet1!$A$2:$A$1001)&lt;&gt;""),INT((ROW(A2687)-1)/7)+1),"")</f>
        <v/>
      </c>
      <c r="B2688" s="3" t="str" cm="1">
        <f t="array" ref="B2688">IF(A2688="","",IF(AND(MOD(ROW(A2687)-1,7)+1=5,ISNUMBER(SEARCH("(3)",A2688)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2687)-1,7)+1)))</f>
        <v/>
      </c>
      <c r="C2688" s="3" t="str" cm="1">
        <f t="array" ref="C2688">IF(A2688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2687)-1,7)+1))</f>
        <v/>
      </c>
    </row>
    <row r="2689" spans="1:3">
      <c r="A2689" s="3" t="str" cm="1">
        <f t="array" ref="A2689">IFERROR(INDEX(_xlfn._xlws.FILTER(Sheet1!$A$2:$A$1001,TRIM(Sheet1!$A$2:$A$1001)&lt;&gt;""),INT((ROW(A2688)-1)/7)+1),"")</f>
        <v/>
      </c>
      <c r="B2689" s="3" t="str" cm="1">
        <f t="array" ref="B2689">IF(A2689="","",IF(AND(MOD(ROW(A2688)-1,7)+1=5,ISNUMBER(SEARCH("(3)",A2689)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2688)-1,7)+1)))</f>
        <v/>
      </c>
      <c r="C2689" s="3" t="str" cm="1">
        <f t="array" ref="C2689">IF(A2689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2688)-1,7)+1))</f>
        <v/>
      </c>
    </row>
    <row r="2690" spans="1:3">
      <c r="A2690" s="3" t="str" cm="1">
        <f t="array" ref="A2690">IFERROR(INDEX(_xlfn._xlws.FILTER(Sheet1!$A$2:$A$1001,TRIM(Sheet1!$A$2:$A$1001)&lt;&gt;""),INT((ROW(A2689)-1)/7)+1),"")</f>
        <v/>
      </c>
      <c r="B2690" s="3" t="str" cm="1">
        <f t="array" ref="B2690">IF(A2690="","",IF(AND(MOD(ROW(A2689)-1,7)+1=5,ISNUMBER(SEARCH("(3)",A2690)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2689)-1,7)+1)))</f>
        <v/>
      </c>
      <c r="C2690" s="3" t="str" cm="1">
        <f t="array" ref="C2690">IF(A2690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2689)-1,7)+1))</f>
        <v/>
      </c>
    </row>
    <row r="2691" spans="1:3">
      <c r="A2691" s="3" t="str" cm="1">
        <f t="array" ref="A2691">IFERROR(INDEX(_xlfn._xlws.FILTER(Sheet1!$A$2:$A$1001,TRIM(Sheet1!$A$2:$A$1001)&lt;&gt;""),INT((ROW(A2690)-1)/7)+1),"")</f>
        <v/>
      </c>
      <c r="B2691" s="3" t="str" cm="1">
        <f t="array" ref="B2691">IF(A2691="","",IF(AND(MOD(ROW(A2690)-1,7)+1=5,ISNUMBER(SEARCH("(3)",A2691)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2690)-1,7)+1)))</f>
        <v/>
      </c>
      <c r="C2691" s="3" t="str" cm="1">
        <f t="array" ref="C2691">IF(A2691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2690)-1,7)+1))</f>
        <v/>
      </c>
    </row>
    <row r="2692" spans="1:3">
      <c r="A2692" s="3" t="str" cm="1">
        <f t="array" ref="A2692">IFERROR(INDEX(_xlfn._xlws.FILTER(Sheet1!$A$2:$A$1001,TRIM(Sheet1!$A$2:$A$1001)&lt;&gt;""),INT((ROW(A2691)-1)/7)+1),"")</f>
        <v/>
      </c>
      <c r="B2692" s="3" t="str" cm="1">
        <f t="array" ref="B2692">IF(A2692="","",IF(AND(MOD(ROW(A2691)-1,7)+1=5,ISNUMBER(SEARCH("(3)",A2692)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2691)-1,7)+1)))</f>
        <v/>
      </c>
      <c r="C2692" s="3" t="str" cm="1">
        <f t="array" ref="C2692">IF(A2692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2691)-1,7)+1))</f>
        <v/>
      </c>
    </row>
    <row r="2693" spans="1:3">
      <c r="A2693" s="3" t="str" cm="1">
        <f t="array" ref="A2693">IFERROR(INDEX(_xlfn._xlws.FILTER(Sheet1!$A$2:$A$1001,TRIM(Sheet1!$A$2:$A$1001)&lt;&gt;""),INT((ROW(A2692)-1)/7)+1),"")</f>
        <v/>
      </c>
      <c r="B2693" s="3" t="str" cm="1">
        <f t="array" ref="B2693">IF(A2693="","",IF(AND(MOD(ROW(A2692)-1,7)+1=5,ISNUMBER(SEARCH("(3)",A2693)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2692)-1,7)+1)))</f>
        <v/>
      </c>
      <c r="C2693" s="3" t="str" cm="1">
        <f t="array" ref="C2693">IF(A2693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2692)-1,7)+1))</f>
        <v/>
      </c>
    </row>
    <row r="2694" spans="1:3">
      <c r="A2694" s="3" t="str" cm="1">
        <f t="array" ref="A2694">IFERROR(INDEX(_xlfn._xlws.FILTER(Sheet1!$A$2:$A$1001,TRIM(Sheet1!$A$2:$A$1001)&lt;&gt;""),INT((ROW(A2693)-1)/7)+1),"")</f>
        <v/>
      </c>
      <c r="B2694" s="3" t="str" cm="1">
        <f t="array" ref="B2694">IF(A2694="","",IF(AND(MOD(ROW(A2693)-1,7)+1=5,ISNUMBER(SEARCH("(3)",A2694)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2693)-1,7)+1)))</f>
        <v/>
      </c>
      <c r="C2694" s="3" t="str" cm="1">
        <f t="array" ref="C2694">IF(A2694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2693)-1,7)+1))</f>
        <v/>
      </c>
    </row>
    <row r="2695" spans="1:3">
      <c r="A2695" s="3" t="str" cm="1">
        <f t="array" ref="A2695">IFERROR(INDEX(_xlfn._xlws.FILTER(Sheet1!$A$2:$A$1001,TRIM(Sheet1!$A$2:$A$1001)&lt;&gt;""),INT((ROW(A2694)-1)/7)+1),"")</f>
        <v/>
      </c>
      <c r="B2695" s="3" t="str" cm="1">
        <f t="array" ref="B2695">IF(A2695="","",IF(AND(MOD(ROW(A2694)-1,7)+1=5,ISNUMBER(SEARCH("(3)",A2695)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2694)-1,7)+1)))</f>
        <v/>
      </c>
      <c r="C2695" s="3" t="str" cm="1">
        <f t="array" ref="C2695">IF(A2695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2694)-1,7)+1))</f>
        <v/>
      </c>
    </row>
    <row r="2696" spans="1:3">
      <c r="A2696" s="3" t="str" cm="1">
        <f t="array" ref="A2696">IFERROR(INDEX(_xlfn._xlws.FILTER(Sheet1!$A$2:$A$1001,TRIM(Sheet1!$A$2:$A$1001)&lt;&gt;""),INT((ROW(A2695)-1)/7)+1),"")</f>
        <v/>
      </c>
      <c r="B2696" s="3" t="str" cm="1">
        <f t="array" ref="B2696">IF(A2696="","",IF(AND(MOD(ROW(A2695)-1,7)+1=5,ISNUMBER(SEARCH("(3)",A2696)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2695)-1,7)+1)))</f>
        <v/>
      </c>
      <c r="C2696" s="3" t="str" cm="1">
        <f t="array" ref="C2696">IF(A2696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2695)-1,7)+1))</f>
        <v/>
      </c>
    </row>
    <row r="2697" spans="1:3">
      <c r="A2697" s="3" t="str" cm="1">
        <f t="array" ref="A2697">IFERROR(INDEX(_xlfn._xlws.FILTER(Sheet1!$A$2:$A$1001,TRIM(Sheet1!$A$2:$A$1001)&lt;&gt;""),INT((ROW(A2696)-1)/7)+1),"")</f>
        <v/>
      </c>
      <c r="B2697" s="3" t="str" cm="1">
        <f t="array" ref="B2697">IF(A2697="","",IF(AND(MOD(ROW(A2696)-1,7)+1=5,ISNUMBER(SEARCH("(3)",A2697)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2696)-1,7)+1)))</f>
        <v/>
      </c>
      <c r="C2697" s="3" t="str" cm="1">
        <f t="array" ref="C2697">IF(A2697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2696)-1,7)+1))</f>
        <v/>
      </c>
    </row>
    <row r="2698" spans="1:3">
      <c r="A2698" s="3" t="str" cm="1">
        <f t="array" ref="A2698">IFERROR(INDEX(_xlfn._xlws.FILTER(Sheet1!$A$2:$A$1001,TRIM(Sheet1!$A$2:$A$1001)&lt;&gt;""),INT((ROW(A2697)-1)/7)+1),"")</f>
        <v/>
      </c>
      <c r="B2698" s="3" t="str" cm="1">
        <f t="array" ref="B2698">IF(A2698="","",IF(AND(MOD(ROW(A2697)-1,7)+1=5,ISNUMBER(SEARCH("(3)",A2698)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2697)-1,7)+1)))</f>
        <v/>
      </c>
      <c r="C2698" s="3" t="str" cm="1">
        <f t="array" ref="C2698">IF(A2698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2697)-1,7)+1))</f>
        <v/>
      </c>
    </row>
    <row r="2699" spans="1:3">
      <c r="A2699" s="3" t="str" cm="1">
        <f t="array" ref="A2699">IFERROR(INDEX(_xlfn._xlws.FILTER(Sheet1!$A$2:$A$1001,TRIM(Sheet1!$A$2:$A$1001)&lt;&gt;""),INT((ROW(A2698)-1)/7)+1),"")</f>
        <v/>
      </c>
      <c r="B2699" s="3" t="str" cm="1">
        <f t="array" ref="B2699">IF(A2699="","",IF(AND(MOD(ROW(A2698)-1,7)+1=5,ISNUMBER(SEARCH("(3)",A2699)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2698)-1,7)+1)))</f>
        <v/>
      </c>
      <c r="C2699" s="3" t="str" cm="1">
        <f t="array" ref="C2699">IF(A2699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2698)-1,7)+1))</f>
        <v/>
      </c>
    </row>
    <row r="2700" spans="1:3">
      <c r="A2700" s="3" t="str" cm="1">
        <f t="array" ref="A2700">IFERROR(INDEX(_xlfn._xlws.FILTER(Sheet1!$A$2:$A$1001,TRIM(Sheet1!$A$2:$A$1001)&lt;&gt;""),INT((ROW(A2699)-1)/7)+1),"")</f>
        <v/>
      </c>
      <c r="B2700" s="3" t="str" cm="1">
        <f t="array" ref="B2700">IF(A2700="","",IF(AND(MOD(ROW(A2699)-1,7)+1=5,ISNUMBER(SEARCH("(3)",A2700)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2699)-1,7)+1)))</f>
        <v/>
      </c>
      <c r="C2700" s="3" t="str" cm="1">
        <f t="array" ref="C2700">IF(A2700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2699)-1,7)+1))</f>
        <v/>
      </c>
    </row>
    <row r="2701" spans="1:3">
      <c r="A2701" s="3" t="str" cm="1">
        <f t="array" ref="A2701">IFERROR(INDEX(_xlfn._xlws.FILTER(Sheet1!$A$2:$A$1001,TRIM(Sheet1!$A$2:$A$1001)&lt;&gt;""),INT((ROW(A2700)-1)/7)+1),"")</f>
        <v/>
      </c>
      <c r="B2701" s="3" t="str" cm="1">
        <f t="array" ref="B2701">IF(A2701="","",IF(AND(MOD(ROW(A2700)-1,7)+1=5,ISNUMBER(SEARCH("(3)",A2701)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2700)-1,7)+1)))</f>
        <v/>
      </c>
      <c r="C2701" s="3" t="str" cm="1">
        <f t="array" ref="C2701">IF(A2701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2700)-1,7)+1))</f>
        <v/>
      </c>
    </row>
    <row r="2702" spans="1:3">
      <c r="A2702" s="3" t="str" cm="1">
        <f t="array" ref="A2702">IFERROR(INDEX(_xlfn._xlws.FILTER(Sheet1!$A$2:$A$1001,TRIM(Sheet1!$A$2:$A$1001)&lt;&gt;""),INT((ROW(A2701)-1)/7)+1),"")</f>
        <v/>
      </c>
      <c r="B2702" s="3" t="str" cm="1">
        <f t="array" ref="B2702">IF(A2702="","",IF(AND(MOD(ROW(A2701)-1,7)+1=5,ISNUMBER(SEARCH("(3)",A2702)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2701)-1,7)+1)))</f>
        <v/>
      </c>
      <c r="C2702" s="3" t="str" cm="1">
        <f t="array" ref="C2702">IF(A2702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2701)-1,7)+1))</f>
        <v/>
      </c>
    </row>
    <row r="2703" spans="1:3">
      <c r="A2703" s="3" t="str" cm="1">
        <f t="array" ref="A2703">IFERROR(INDEX(_xlfn._xlws.FILTER(Sheet1!$A$2:$A$1001,TRIM(Sheet1!$A$2:$A$1001)&lt;&gt;""),INT((ROW(A2702)-1)/7)+1),"")</f>
        <v/>
      </c>
      <c r="B2703" s="3" t="str" cm="1">
        <f t="array" ref="B2703">IF(A2703="","",IF(AND(MOD(ROW(A2702)-1,7)+1=5,ISNUMBER(SEARCH("(3)",A2703)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2702)-1,7)+1)))</f>
        <v/>
      </c>
      <c r="C2703" s="3" t="str" cm="1">
        <f t="array" ref="C2703">IF(A2703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2702)-1,7)+1))</f>
        <v/>
      </c>
    </row>
    <row r="2704" spans="1:3">
      <c r="A2704" s="3" t="str" cm="1">
        <f t="array" ref="A2704">IFERROR(INDEX(_xlfn._xlws.FILTER(Sheet1!$A$2:$A$1001,TRIM(Sheet1!$A$2:$A$1001)&lt;&gt;""),INT((ROW(A2703)-1)/7)+1),"")</f>
        <v/>
      </c>
      <c r="B2704" s="3" t="str" cm="1">
        <f t="array" ref="B2704">IF(A2704="","",IF(AND(MOD(ROW(A2703)-1,7)+1=5,ISNUMBER(SEARCH("(3)",A2704)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2703)-1,7)+1)))</f>
        <v/>
      </c>
      <c r="C2704" s="3" t="str" cm="1">
        <f t="array" ref="C2704">IF(A2704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2703)-1,7)+1))</f>
        <v/>
      </c>
    </row>
    <row r="2705" spans="1:3">
      <c r="A2705" s="3" t="str" cm="1">
        <f t="array" ref="A2705">IFERROR(INDEX(_xlfn._xlws.FILTER(Sheet1!$A$2:$A$1001,TRIM(Sheet1!$A$2:$A$1001)&lt;&gt;""),INT((ROW(A2704)-1)/7)+1),"")</f>
        <v/>
      </c>
      <c r="B2705" s="3" t="str" cm="1">
        <f t="array" ref="B2705">IF(A2705="","",IF(AND(MOD(ROW(A2704)-1,7)+1=5,ISNUMBER(SEARCH("(3)",A2705)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2704)-1,7)+1)))</f>
        <v/>
      </c>
      <c r="C2705" s="3" t="str" cm="1">
        <f t="array" ref="C2705">IF(A2705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2704)-1,7)+1))</f>
        <v/>
      </c>
    </row>
    <row r="2706" spans="1:3">
      <c r="A2706" s="3" t="str" cm="1">
        <f t="array" ref="A2706">IFERROR(INDEX(_xlfn._xlws.FILTER(Sheet1!$A$2:$A$1001,TRIM(Sheet1!$A$2:$A$1001)&lt;&gt;""),INT((ROW(A2705)-1)/7)+1),"")</f>
        <v/>
      </c>
      <c r="B2706" s="3" t="str" cm="1">
        <f t="array" ref="B2706">IF(A2706="","",IF(AND(MOD(ROW(A2705)-1,7)+1=5,ISNUMBER(SEARCH("(3)",A2706)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2705)-1,7)+1)))</f>
        <v/>
      </c>
      <c r="C2706" s="3" t="str" cm="1">
        <f t="array" ref="C2706">IF(A2706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2705)-1,7)+1))</f>
        <v/>
      </c>
    </row>
    <row r="2707" spans="1:3">
      <c r="A2707" s="3" t="str" cm="1">
        <f t="array" ref="A2707">IFERROR(INDEX(_xlfn._xlws.FILTER(Sheet1!$A$2:$A$1001,TRIM(Sheet1!$A$2:$A$1001)&lt;&gt;""),INT((ROW(A2706)-1)/7)+1),"")</f>
        <v/>
      </c>
      <c r="B2707" s="3" t="str" cm="1">
        <f t="array" ref="B2707">IF(A2707="","",IF(AND(MOD(ROW(A2706)-1,7)+1=5,ISNUMBER(SEARCH("(3)",A2707)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2706)-1,7)+1)))</f>
        <v/>
      </c>
      <c r="C2707" s="3" t="str" cm="1">
        <f t="array" ref="C2707">IF(A2707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2706)-1,7)+1))</f>
        <v/>
      </c>
    </row>
    <row r="2708" spans="1:3">
      <c r="A2708" s="3" t="str" cm="1">
        <f t="array" ref="A2708">IFERROR(INDEX(_xlfn._xlws.FILTER(Sheet1!$A$2:$A$1001,TRIM(Sheet1!$A$2:$A$1001)&lt;&gt;""),INT((ROW(A2707)-1)/7)+1),"")</f>
        <v/>
      </c>
      <c r="B2708" s="3" t="str" cm="1">
        <f t="array" ref="B2708">IF(A2708="","",IF(AND(MOD(ROW(A2707)-1,7)+1=5,ISNUMBER(SEARCH("(3)",A2708)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2707)-1,7)+1)))</f>
        <v/>
      </c>
      <c r="C2708" s="3" t="str" cm="1">
        <f t="array" ref="C2708">IF(A2708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2707)-1,7)+1))</f>
        <v/>
      </c>
    </row>
    <row r="2709" spans="1:3">
      <c r="A2709" s="3" t="str" cm="1">
        <f t="array" ref="A2709">IFERROR(INDEX(_xlfn._xlws.FILTER(Sheet1!$A$2:$A$1001,TRIM(Sheet1!$A$2:$A$1001)&lt;&gt;""),INT((ROW(A2708)-1)/7)+1),"")</f>
        <v/>
      </c>
      <c r="B2709" s="3" t="str" cm="1">
        <f t="array" ref="B2709">IF(A2709="","",IF(AND(MOD(ROW(A2708)-1,7)+1=5,ISNUMBER(SEARCH("(3)",A2709)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2708)-1,7)+1)))</f>
        <v/>
      </c>
      <c r="C2709" s="3" t="str" cm="1">
        <f t="array" ref="C2709">IF(A2709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2708)-1,7)+1))</f>
        <v/>
      </c>
    </row>
    <row r="2710" spans="1:3">
      <c r="A2710" s="3" t="str" cm="1">
        <f t="array" ref="A2710">IFERROR(INDEX(_xlfn._xlws.FILTER(Sheet1!$A$2:$A$1001,TRIM(Sheet1!$A$2:$A$1001)&lt;&gt;""),INT((ROW(A2709)-1)/7)+1),"")</f>
        <v/>
      </c>
      <c r="B2710" s="3" t="str" cm="1">
        <f t="array" ref="B2710">IF(A2710="","",IF(AND(MOD(ROW(A2709)-1,7)+1=5,ISNUMBER(SEARCH("(3)",A2710)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2709)-1,7)+1)))</f>
        <v/>
      </c>
      <c r="C2710" s="3" t="str" cm="1">
        <f t="array" ref="C2710">IF(A2710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2709)-1,7)+1))</f>
        <v/>
      </c>
    </row>
    <row r="2711" spans="1:3">
      <c r="A2711" s="3" t="str" cm="1">
        <f t="array" ref="A2711">IFERROR(INDEX(_xlfn._xlws.FILTER(Sheet1!$A$2:$A$1001,TRIM(Sheet1!$A$2:$A$1001)&lt;&gt;""),INT((ROW(A2710)-1)/7)+1),"")</f>
        <v/>
      </c>
      <c r="B2711" s="3" t="str" cm="1">
        <f t="array" ref="B2711">IF(A2711="","",IF(AND(MOD(ROW(A2710)-1,7)+1=5,ISNUMBER(SEARCH("(3)",A2711)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2710)-1,7)+1)))</f>
        <v/>
      </c>
      <c r="C2711" s="3" t="str" cm="1">
        <f t="array" ref="C2711">IF(A2711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2710)-1,7)+1))</f>
        <v/>
      </c>
    </row>
    <row r="2712" spans="1:3">
      <c r="A2712" s="3" t="str" cm="1">
        <f t="array" ref="A2712">IFERROR(INDEX(_xlfn._xlws.FILTER(Sheet1!$A$2:$A$1001,TRIM(Sheet1!$A$2:$A$1001)&lt;&gt;""),INT((ROW(A2711)-1)/7)+1),"")</f>
        <v/>
      </c>
      <c r="B2712" s="3" t="str" cm="1">
        <f t="array" ref="B2712">IF(A2712="","",IF(AND(MOD(ROW(A2711)-1,7)+1=5,ISNUMBER(SEARCH("(3)",A2712)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2711)-1,7)+1)))</f>
        <v/>
      </c>
      <c r="C2712" s="3" t="str" cm="1">
        <f t="array" ref="C2712">IF(A2712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2711)-1,7)+1))</f>
        <v/>
      </c>
    </row>
    <row r="2713" spans="1:3">
      <c r="A2713" s="3" t="str" cm="1">
        <f t="array" ref="A2713">IFERROR(INDEX(_xlfn._xlws.FILTER(Sheet1!$A$2:$A$1001,TRIM(Sheet1!$A$2:$A$1001)&lt;&gt;""),INT((ROW(A2712)-1)/7)+1),"")</f>
        <v/>
      </c>
      <c r="B2713" s="3" t="str" cm="1">
        <f t="array" ref="B2713">IF(A2713="","",IF(AND(MOD(ROW(A2712)-1,7)+1=5,ISNUMBER(SEARCH("(3)",A2713)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2712)-1,7)+1)))</f>
        <v/>
      </c>
      <c r="C2713" s="3" t="str" cm="1">
        <f t="array" ref="C2713">IF(A2713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2712)-1,7)+1))</f>
        <v/>
      </c>
    </row>
    <row r="2714" spans="1:3">
      <c r="A2714" s="3" t="str" cm="1">
        <f t="array" ref="A2714">IFERROR(INDEX(_xlfn._xlws.FILTER(Sheet1!$A$2:$A$1001,TRIM(Sheet1!$A$2:$A$1001)&lt;&gt;""),INT((ROW(A2713)-1)/7)+1),"")</f>
        <v/>
      </c>
      <c r="B2714" s="3" t="str" cm="1">
        <f t="array" ref="B2714">IF(A2714="","",IF(AND(MOD(ROW(A2713)-1,7)+1=5,ISNUMBER(SEARCH("(3)",A2714)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2713)-1,7)+1)))</f>
        <v/>
      </c>
      <c r="C2714" s="3" t="str" cm="1">
        <f t="array" ref="C2714">IF(A2714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2713)-1,7)+1))</f>
        <v/>
      </c>
    </row>
    <row r="2715" spans="1:3">
      <c r="A2715" s="3" t="str" cm="1">
        <f t="array" ref="A2715">IFERROR(INDEX(_xlfn._xlws.FILTER(Sheet1!$A$2:$A$1001,TRIM(Sheet1!$A$2:$A$1001)&lt;&gt;""),INT((ROW(A2714)-1)/7)+1),"")</f>
        <v/>
      </c>
      <c r="B2715" s="3" t="str" cm="1">
        <f t="array" ref="B2715">IF(A2715="","",IF(AND(MOD(ROW(A2714)-1,7)+1=5,ISNUMBER(SEARCH("(3)",A2715)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2714)-1,7)+1)))</f>
        <v/>
      </c>
      <c r="C2715" s="3" t="str" cm="1">
        <f t="array" ref="C2715">IF(A2715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2714)-1,7)+1))</f>
        <v/>
      </c>
    </row>
    <row r="2716" spans="1:3">
      <c r="A2716" s="3" t="str" cm="1">
        <f t="array" ref="A2716">IFERROR(INDEX(_xlfn._xlws.FILTER(Sheet1!$A$2:$A$1001,TRIM(Sheet1!$A$2:$A$1001)&lt;&gt;""),INT((ROW(A2715)-1)/7)+1),"")</f>
        <v/>
      </c>
      <c r="B2716" s="3" t="str" cm="1">
        <f t="array" ref="B2716">IF(A2716="","",IF(AND(MOD(ROW(A2715)-1,7)+1=5,ISNUMBER(SEARCH("(3)",A2716)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2715)-1,7)+1)))</f>
        <v/>
      </c>
      <c r="C2716" s="3" t="str" cm="1">
        <f t="array" ref="C2716">IF(A2716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2715)-1,7)+1))</f>
        <v/>
      </c>
    </row>
    <row r="2717" spans="1:3">
      <c r="A2717" s="3" t="str" cm="1">
        <f t="array" ref="A2717">IFERROR(INDEX(_xlfn._xlws.FILTER(Sheet1!$A$2:$A$1001,TRIM(Sheet1!$A$2:$A$1001)&lt;&gt;""),INT((ROW(A2716)-1)/7)+1),"")</f>
        <v/>
      </c>
      <c r="B2717" s="3" t="str" cm="1">
        <f t="array" ref="B2717">IF(A2717="","",IF(AND(MOD(ROW(A2716)-1,7)+1=5,ISNUMBER(SEARCH("(3)",A2717)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2716)-1,7)+1)))</f>
        <v/>
      </c>
      <c r="C2717" s="3" t="str" cm="1">
        <f t="array" ref="C2717">IF(A2717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2716)-1,7)+1))</f>
        <v/>
      </c>
    </row>
    <row r="2718" spans="1:3">
      <c r="A2718" s="3" t="str" cm="1">
        <f t="array" ref="A2718">IFERROR(INDEX(_xlfn._xlws.FILTER(Sheet1!$A$2:$A$1001,TRIM(Sheet1!$A$2:$A$1001)&lt;&gt;""),INT((ROW(A2717)-1)/7)+1),"")</f>
        <v/>
      </c>
      <c r="B2718" s="3" t="str" cm="1">
        <f t="array" ref="B2718">IF(A2718="","",IF(AND(MOD(ROW(A2717)-1,7)+1=5,ISNUMBER(SEARCH("(3)",A2718)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2717)-1,7)+1)))</f>
        <v/>
      </c>
      <c r="C2718" s="3" t="str" cm="1">
        <f t="array" ref="C2718">IF(A2718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2717)-1,7)+1))</f>
        <v/>
      </c>
    </row>
    <row r="2719" spans="1:3">
      <c r="A2719" s="3" t="str" cm="1">
        <f t="array" ref="A2719">IFERROR(INDEX(_xlfn._xlws.FILTER(Sheet1!$A$2:$A$1001,TRIM(Sheet1!$A$2:$A$1001)&lt;&gt;""),INT((ROW(A2718)-1)/7)+1),"")</f>
        <v/>
      </c>
      <c r="B2719" s="3" t="str" cm="1">
        <f t="array" ref="B2719">IF(A2719="","",IF(AND(MOD(ROW(A2718)-1,7)+1=5,ISNUMBER(SEARCH("(3)",A2719)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2718)-1,7)+1)))</f>
        <v/>
      </c>
      <c r="C2719" s="3" t="str" cm="1">
        <f t="array" ref="C2719">IF(A2719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2718)-1,7)+1))</f>
        <v/>
      </c>
    </row>
    <row r="2720" spans="1:3">
      <c r="A2720" s="3" t="str" cm="1">
        <f t="array" ref="A2720">IFERROR(INDEX(_xlfn._xlws.FILTER(Sheet1!$A$2:$A$1001,TRIM(Sheet1!$A$2:$A$1001)&lt;&gt;""),INT((ROW(A2719)-1)/7)+1),"")</f>
        <v/>
      </c>
      <c r="B2720" s="3" t="str" cm="1">
        <f t="array" ref="B2720">IF(A2720="","",IF(AND(MOD(ROW(A2719)-1,7)+1=5,ISNUMBER(SEARCH("(3)",A2720)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2719)-1,7)+1)))</f>
        <v/>
      </c>
      <c r="C2720" s="3" t="str" cm="1">
        <f t="array" ref="C2720">IF(A2720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2719)-1,7)+1))</f>
        <v/>
      </c>
    </row>
    <row r="2721" spans="1:3">
      <c r="A2721" s="3" t="str" cm="1">
        <f t="array" ref="A2721">IFERROR(INDEX(_xlfn._xlws.FILTER(Sheet1!$A$2:$A$1001,TRIM(Sheet1!$A$2:$A$1001)&lt;&gt;""),INT((ROW(A2720)-1)/7)+1),"")</f>
        <v/>
      </c>
      <c r="B2721" s="3" t="str" cm="1">
        <f t="array" ref="B2721">IF(A2721="","",IF(AND(MOD(ROW(A2720)-1,7)+1=5,ISNUMBER(SEARCH("(3)",A2721)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2720)-1,7)+1)))</f>
        <v/>
      </c>
      <c r="C2721" s="3" t="str" cm="1">
        <f t="array" ref="C2721">IF(A2721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2720)-1,7)+1))</f>
        <v/>
      </c>
    </row>
    <row r="2722" spans="1:3">
      <c r="A2722" s="3" t="str" cm="1">
        <f t="array" ref="A2722">IFERROR(INDEX(_xlfn._xlws.FILTER(Sheet1!$A$2:$A$1001,TRIM(Sheet1!$A$2:$A$1001)&lt;&gt;""),INT((ROW(A2721)-1)/7)+1),"")</f>
        <v/>
      </c>
      <c r="B2722" s="3" t="str" cm="1">
        <f t="array" ref="B2722">IF(A2722="","",IF(AND(MOD(ROW(A2721)-1,7)+1=5,ISNUMBER(SEARCH("(3)",A2722)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2721)-1,7)+1)))</f>
        <v/>
      </c>
      <c r="C2722" s="3" t="str" cm="1">
        <f t="array" ref="C2722">IF(A2722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2721)-1,7)+1))</f>
        <v/>
      </c>
    </row>
    <row r="2723" spans="1:3">
      <c r="A2723" s="3" t="str" cm="1">
        <f t="array" ref="A2723">IFERROR(INDEX(_xlfn._xlws.FILTER(Sheet1!$A$2:$A$1001,TRIM(Sheet1!$A$2:$A$1001)&lt;&gt;""),INT((ROW(A2722)-1)/7)+1),"")</f>
        <v/>
      </c>
      <c r="B2723" s="3" t="str" cm="1">
        <f t="array" ref="B2723">IF(A2723="","",IF(AND(MOD(ROW(A2722)-1,7)+1=5,ISNUMBER(SEARCH("(3)",A2723)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2722)-1,7)+1)))</f>
        <v/>
      </c>
      <c r="C2723" s="3" t="str" cm="1">
        <f t="array" ref="C2723">IF(A2723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2722)-1,7)+1))</f>
        <v/>
      </c>
    </row>
    <row r="2724" spans="1:3">
      <c r="A2724" s="3" t="str" cm="1">
        <f t="array" ref="A2724">IFERROR(INDEX(_xlfn._xlws.FILTER(Sheet1!$A$2:$A$1001,TRIM(Sheet1!$A$2:$A$1001)&lt;&gt;""),INT((ROW(A2723)-1)/7)+1),"")</f>
        <v/>
      </c>
      <c r="B2724" s="3" t="str" cm="1">
        <f t="array" ref="B2724">IF(A2724="","",IF(AND(MOD(ROW(A2723)-1,7)+1=5,ISNUMBER(SEARCH("(3)",A2724)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2723)-1,7)+1)))</f>
        <v/>
      </c>
      <c r="C2724" s="3" t="str" cm="1">
        <f t="array" ref="C2724">IF(A2724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2723)-1,7)+1))</f>
        <v/>
      </c>
    </row>
    <row r="2725" spans="1:3">
      <c r="A2725" s="3" t="str" cm="1">
        <f t="array" ref="A2725">IFERROR(INDEX(_xlfn._xlws.FILTER(Sheet1!$A$2:$A$1001,TRIM(Sheet1!$A$2:$A$1001)&lt;&gt;""),INT((ROW(A2724)-1)/7)+1),"")</f>
        <v/>
      </c>
      <c r="B2725" s="3" t="str" cm="1">
        <f t="array" ref="B2725">IF(A2725="","",IF(AND(MOD(ROW(A2724)-1,7)+1=5,ISNUMBER(SEARCH("(3)",A2725)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2724)-1,7)+1)))</f>
        <v/>
      </c>
      <c r="C2725" s="3" t="str" cm="1">
        <f t="array" ref="C2725">IF(A2725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2724)-1,7)+1))</f>
        <v/>
      </c>
    </row>
    <row r="2726" spans="1:3">
      <c r="A2726" s="3" t="str" cm="1">
        <f t="array" ref="A2726">IFERROR(INDEX(_xlfn._xlws.FILTER(Sheet1!$A$2:$A$1001,TRIM(Sheet1!$A$2:$A$1001)&lt;&gt;""),INT((ROW(A2725)-1)/7)+1),"")</f>
        <v/>
      </c>
      <c r="B2726" s="3" t="str" cm="1">
        <f t="array" ref="B2726">IF(A2726="","",IF(AND(MOD(ROW(A2725)-1,7)+1=5,ISNUMBER(SEARCH("(3)",A2726)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2725)-1,7)+1)))</f>
        <v/>
      </c>
      <c r="C2726" s="3" t="str" cm="1">
        <f t="array" ref="C2726">IF(A2726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2725)-1,7)+1))</f>
        <v/>
      </c>
    </row>
    <row r="2727" spans="1:3">
      <c r="A2727" s="3" t="str" cm="1">
        <f t="array" ref="A2727">IFERROR(INDEX(_xlfn._xlws.FILTER(Sheet1!$A$2:$A$1001,TRIM(Sheet1!$A$2:$A$1001)&lt;&gt;""),INT((ROW(A2726)-1)/7)+1),"")</f>
        <v/>
      </c>
      <c r="B2727" s="3" t="str" cm="1">
        <f t="array" ref="B2727">IF(A2727="","",IF(AND(MOD(ROW(A2726)-1,7)+1=5,ISNUMBER(SEARCH("(3)",A2727)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2726)-1,7)+1)))</f>
        <v/>
      </c>
      <c r="C2727" s="3" t="str" cm="1">
        <f t="array" ref="C2727">IF(A2727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2726)-1,7)+1))</f>
        <v/>
      </c>
    </row>
    <row r="2728" spans="1:3">
      <c r="A2728" s="3" t="str" cm="1">
        <f t="array" ref="A2728">IFERROR(INDEX(_xlfn._xlws.FILTER(Sheet1!$A$2:$A$1001,TRIM(Sheet1!$A$2:$A$1001)&lt;&gt;""),INT((ROW(A2727)-1)/7)+1),"")</f>
        <v/>
      </c>
      <c r="B2728" s="3" t="str" cm="1">
        <f t="array" ref="B2728">IF(A2728="","",IF(AND(MOD(ROW(A2727)-1,7)+1=5,ISNUMBER(SEARCH("(3)",A2728)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2727)-1,7)+1)))</f>
        <v/>
      </c>
      <c r="C2728" s="3" t="str" cm="1">
        <f t="array" ref="C2728">IF(A2728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2727)-1,7)+1))</f>
        <v/>
      </c>
    </row>
    <row r="2729" spans="1:3">
      <c r="A2729" s="3" t="str" cm="1">
        <f t="array" ref="A2729">IFERROR(INDEX(_xlfn._xlws.FILTER(Sheet1!$A$2:$A$1001,TRIM(Sheet1!$A$2:$A$1001)&lt;&gt;""),INT((ROW(A2728)-1)/7)+1),"")</f>
        <v/>
      </c>
      <c r="B2729" s="3" t="str" cm="1">
        <f t="array" ref="B2729">IF(A2729="","",IF(AND(MOD(ROW(A2728)-1,7)+1=5,ISNUMBER(SEARCH("(3)",A2729)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2728)-1,7)+1)))</f>
        <v/>
      </c>
      <c r="C2729" s="3" t="str" cm="1">
        <f t="array" ref="C2729">IF(A2729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2728)-1,7)+1))</f>
        <v/>
      </c>
    </row>
    <row r="2730" spans="1:3">
      <c r="A2730" s="3" t="str" cm="1">
        <f t="array" ref="A2730">IFERROR(INDEX(_xlfn._xlws.FILTER(Sheet1!$A$2:$A$1001,TRIM(Sheet1!$A$2:$A$1001)&lt;&gt;""),INT((ROW(A2729)-1)/7)+1),"")</f>
        <v/>
      </c>
      <c r="B2730" s="3" t="str" cm="1">
        <f t="array" ref="B2730">IF(A2730="","",IF(AND(MOD(ROW(A2729)-1,7)+1=5,ISNUMBER(SEARCH("(3)",A2730)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2729)-1,7)+1)))</f>
        <v/>
      </c>
      <c r="C2730" s="3" t="str" cm="1">
        <f t="array" ref="C2730">IF(A2730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2729)-1,7)+1))</f>
        <v/>
      </c>
    </row>
    <row r="2731" spans="1:3">
      <c r="A2731" s="3" t="str" cm="1">
        <f t="array" ref="A2731">IFERROR(INDEX(_xlfn._xlws.FILTER(Sheet1!$A$2:$A$1001,TRIM(Sheet1!$A$2:$A$1001)&lt;&gt;""),INT((ROW(A2730)-1)/7)+1),"")</f>
        <v/>
      </c>
      <c r="B2731" s="3" t="str" cm="1">
        <f t="array" ref="B2731">IF(A2731="","",IF(AND(MOD(ROW(A2730)-1,7)+1=5,ISNUMBER(SEARCH("(3)",A2731)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2730)-1,7)+1)))</f>
        <v/>
      </c>
      <c r="C2731" s="3" t="str" cm="1">
        <f t="array" ref="C2731">IF(A2731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2730)-1,7)+1))</f>
        <v/>
      </c>
    </row>
    <row r="2732" spans="1:3">
      <c r="A2732" s="3" t="str" cm="1">
        <f t="array" ref="A2732">IFERROR(INDEX(_xlfn._xlws.FILTER(Sheet1!$A$2:$A$1001,TRIM(Sheet1!$A$2:$A$1001)&lt;&gt;""),INT((ROW(A2731)-1)/7)+1),"")</f>
        <v/>
      </c>
      <c r="B2732" s="3" t="str" cm="1">
        <f t="array" ref="B2732">IF(A2732="","",IF(AND(MOD(ROW(A2731)-1,7)+1=5,ISNUMBER(SEARCH("(3)",A2732)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2731)-1,7)+1)))</f>
        <v/>
      </c>
      <c r="C2732" s="3" t="str" cm="1">
        <f t="array" ref="C2732">IF(A2732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2731)-1,7)+1))</f>
        <v/>
      </c>
    </row>
    <row r="2733" spans="1:3">
      <c r="A2733" s="3" t="str" cm="1">
        <f t="array" ref="A2733">IFERROR(INDEX(_xlfn._xlws.FILTER(Sheet1!$A$2:$A$1001,TRIM(Sheet1!$A$2:$A$1001)&lt;&gt;""),INT((ROW(A2732)-1)/7)+1),"")</f>
        <v/>
      </c>
      <c r="B2733" s="3" t="str" cm="1">
        <f t="array" ref="B2733">IF(A2733="","",IF(AND(MOD(ROW(A2732)-1,7)+1=5,ISNUMBER(SEARCH("(3)",A2733)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2732)-1,7)+1)))</f>
        <v/>
      </c>
      <c r="C2733" s="3" t="str" cm="1">
        <f t="array" ref="C2733">IF(A2733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2732)-1,7)+1))</f>
        <v/>
      </c>
    </row>
    <row r="2734" spans="1:3">
      <c r="A2734" s="3" t="str" cm="1">
        <f t="array" ref="A2734">IFERROR(INDEX(_xlfn._xlws.FILTER(Sheet1!$A$2:$A$1001,TRIM(Sheet1!$A$2:$A$1001)&lt;&gt;""),INT((ROW(A2733)-1)/7)+1),"")</f>
        <v/>
      </c>
      <c r="B2734" s="3" t="str" cm="1">
        <f t="array" ref="B2734">IF(A2734="","",IF(AND(MOD(ROW(A2733)-1,7)+1=5,ISNUMBER(SEARCH("(3)",A2734)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2733)-1,7)+1)))</f>
        <v/>
      </c>
      <c r="C2734" s="3" t="str" cm="1">
        <f t="array" ref="C2734">IF(A2734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2733)-1,7)+1))</f>
        <v/>
      </c>
    </row>
    <row r="2735" spans="1:3">
      <c r="A2735" s="3" t="str" cm="1">
        <f t="array" ref="A2735">IFERROR(INDEX(_xlfn._xlws.FILTER(Sheet1!$A$2:$A$1001,TRIM(Sheet1!$A$2:$A$1001)&lt;&gt;""),INT((ROW(A2734)-1)/7)+1),"")</f>
        <v/>
      </c>
      <c r="B2735" s="3" t="str" cm="1">
        <f t="array" ref="B2735">IF(A2735="","",IF(AND(MOD(ROW(A2734)-1,7)+1=5,ISNUMBER(SEARCH("(3)",A2735)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2734)-1,7)+1)))</f>
        <v/>
      </c>
      <c r="C2735" s="3" t="str" cm="1">
        <f t="array" ref="C2735">IF(A2735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2734)-1,7)+1))</f>
        <v/>
      </c>
    </row>
    <row r="2736" spans="1:3">
      <c r="A2736" s="3" t="str" cm="1">
        <f t="array" ref="A2736">IFERROR(INDEX(_xlfn._xlws.FILTER(Sheet1!$A$2:$A$1001,TRIM(Sheet1!$A$2:$A$1001)&lt;&gt;""),INT((ROW(A2735)-1)/7)+1),"")</f>
        <v/>
      </c>
      <c r="B2736" s="3" t="str" cm="1">
        <f t="array" ref="B2736">IF(A2736="","",IF(AND(MOD(ROW(A2735)-1,7)+1=5,ISNUMBER(SEARCH("(3)",A2736)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2735)-1,7)+1)))</f>
        <v/>
      </c>
      <c r="C2736" s="3" t="str" cm="1">
        <f t="array" ref="C2736">IF(A2736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2735)-1,7)+1))</f>
        <v/>
      </c>
    </row>
    <row r="2737" spans="1:3">
      <c r="A2737" s="3" t="str" cm="1">
        <f t="array" ref="A2737">IFERROR(INDEX(_xlfn._xlws.FILTER(Sheet1!$A$2:$A$1001,TRIM(Sheet1!$A$2:$A$1001)&lt;&gt;""),INT((ROW(A2736)-1)/7)+1),"")</f>
        <v/>
      </c>
      <c r="B2737" s="3" t="str" cm="1">
        <f t="array" ref="B2737">IF(A2737="","",IF(AND(MOD(ROW(A2736)-1,7)+1=5,ISNUMBER(SEARCH("(3)",A2737)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2736)-1,7)+1)))</f>
        <v/>
      </c>
      <c r="C2737" s="3" t="str" cm="1">
        <f t="array" ref="C2737">IF(A2737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2736)-1,7)+1))</f>
        <v/>
      </c>
    </row>
    <row r="2738" spans="1:3">
      <c r="A2738" s="3" t="str" cm="1">
        <f t="array" ref="A2738">IFERROR(INDEX(_xlfn._xlws.FILTER(Sheet1!$A$2:$A$1001,TRIM(Sheet1!$A$2:$A$1001)&lt;&gt;""),INT((ROW(A2737)-1)/7)+1),"")</f>
        <v/>
      </c>
      <c r="B2738" s="3" t="str" cm="1">
        <f t="array" ref="B2738">IF(A2738="","",IF(AND(MOD(ROW(A2737)-1,7)+1=5,ISNUMBER(SEARCH("(3)",A2738)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2737)-1,7)+1)))</f>
        <v/>
      </c>
      <c r="C2738" s="3" t="str" cm="1">
        <f t="array" ref="C2738">IF(A2738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2737)-1,7)+1))</f>
        <v/>
      </c>
    </row>
    <row r="2739" spans="1:3">
      <c r="A2739" s="3" t="str" cm="1">
        <f t="array" ref="A2739">IFERROR(INDEX(_xlfn._xlws.FILTER(Sheet1!$A$2:$A$1001,TRIM(Sheet1!$A$2:$A$1001)&lt;&gt;""),INT((ROW(A2738)-1)/7)+1),"")</f>
        <v/>
      </c>
      <c r="B2739" s="3" t="str" cm="1">
        <f t="array" ref="B2739">IF(A2739="","",IF(AND(MOD(ROW(A2738)-1,7)+1=5,ISNUMBER(SEARCH("(3)",A2739)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2738)-1,7)+1)))</f>
        <v/>
      </c>
      <c r="C2739" s="3" t="str" cm="1">
        <f t="array" ref="C2739">IF(A2739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2738)-1,7)+1))</f>
        <v/>
      </c>
    </row>
    <row r="2740" spans="1:3">
      <c r="A2740" s="3" t="str" cm="1">
        <f t="array" ref="A2740">IFERROR(INDEX(_xlfn._xlws.FILTER(Sheet1!$A$2:$A$1001,TRIM(Sheet1!$A$2:$A$1001)&lt;&gt;""),INT((ROW(A2739)-1)/7)+1),"")</f>
        <v/>
      </c>
      <c r="B2740" s="3" t="str" cm="1">
        <f t="array" ref="B2740">IF(A2740="","",IF(AND(MOD(ROW(A2739)-1,7)+1=5,ISNUMBER(SEARCH("(3)",A2740)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2739)-1,7)+1)))</f>
        <v/>
      </c>
      <c r="C2740" s="3" t="str" cm="1">
        <f t="array" ref="C2740">IF(A2740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2739)-1,7)+1))</f>
        <v/>
      </c>
    </row>
    <row r="2741" spans="1:3">
      <c r="A2741" s="3" t="str" cm="1">
        <f t="array" ref="A2741">IFERROR(INDEX(_xlfn._xlws.FILTER(Sheet1!$A$2:$A$1001,TRIM(Sheet1!$A$2:$A$1001)&lt;&gt;""),INT((ROW(A2740)-1)/7)+1),"")</f>
        <v/>
      </c>
      <c r="B2741" s="3" t="str" cm="1">
        <f t="array" ref="B2741">IF(A2741="","",IF(AND(MOD(ROW(A2740)-1,7)+1=5,ISNUMBER(SEARCH("(3)",A2741)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2740)-1,7)+1)))</f>
        <v/>
      </c>
      <c r="C2741" s="3" t="str" cm="1">
        <f t="array" ref="C2741">IF(A2741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2740)-1,7)+1))</f>
        <v/>
      </c>
    </row>
    <row r="2742" spans="1:3">
      <c r="A2742" s="3" t="str" cm="1">
        <f t="array" ref="A2742">IFERROR(INDEX(_xlfn._xlws.FILTER(Sheet1!$A$2:$A$1001,TRIM(Sheet1!$A$2:$A$1001)&lt;&gt;""),INT((ROW(A2741)-1)/7)+1),"")</f>
        <v/>
      </c>
      <c r="B2742" s="3" t="str" cm="1">
        <f t="array" ref="B2742">IF(A2742="","",IF(AND(MOD(ROW(A2741)-1,7)+1=5,ISNUMBER(SEARCH("(3)",A2742)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2741)-1,7)+1)))</f>
        <v/>
      </c>
      <c r="C2742" s="3" t="str" cm="1">
        <f t="array" ref="C2742">IF(A2742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2741)-1,7)+1))</f>
        <v/>
      </c>
    </row>
    <row r="2743" spans="1:3">
      <c r="A2743" s="3" t="str" cm="1">
        <f t="array" ref="A2743">IFERROR(INDEX(_xlfn._xlws.FILTER(Sheet1!$A$2:$A$1001,TRIM(Sheet1!$A$2:$A$1001)&lt;&gt;""),INT((ROW(A2742)-1)/7)+1),"")</f>
        <v/>
      </c>
      <c r="B2743" s="3" t="str" cm="1">
        <f t="array" ref="B2743">IF(A2743="","",IF(AND(MOD(ROW(A2742)-1,7)+1=5,ISNUMBER(SEARCH("(3)",A2743)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2742)-1,7)+1)))</f>
        <v/>
      </c>
      <c r="C2743" s="3" t="str" cm="1">
        <f t="array" ref="C2743">IF(A2743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2742)-1,7)+1))</f>
        <v/>
      </c>
    </row>
    <row r="2744" spans="1:3">
      <c r="A2744" s="3" t="str" cm="1">
        <f t="array" ref="A2744">IFERROR(INDEX(_xlfn._xlws.FILTER(Sheet1!$A$2:$A$1001,TRIM(Sheet1!$A$2:$A$1001)&lt;&gt;""),INT((ROW(A2743)-1)/7)+1),"")</f>
        <v/>
      </c>
      <c r="B2744" s="3" t="str" cm="1">
        <f t="array" ref="B2744">IF(A2744="","",IF(AND(MOD(ROW(A2743)-1,7)+1=5,ISNUMBER(SEARCH("(3)",A2744)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2743)-1,7)+1)))</f>
        <v/>
      </c>
      <c r="C2744" s="3" t="str" cm="1">
        <f t="array" ref="C2744">IF(A2744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2743)-1,7)+1))</f>
        <v/>
      </c>
    </row>
    <row r="2745" spans="1:3">
      <c r="A2745" s="3" t="str" cm="1">
        <f t="array" ref="A2745">IFERROR(INDEX(_xlfn._xlws.FILTER(Sheet1!$A$2:$A$1001,TRIM(Sheet1!$A$2:$A$1001)&lt;&gt;""),INT((ROW(A2744)-1)/7)+1),"")</f>
        <v/>
      </c>
      <c r="B2745" s="3" t="str" cm="1">
        <f t="array" ref="B2745">IF(A2745="","",IF(AND(MOD(ROW(A2744)-1,7)+1=5,ISNUMBER(SEARCH("(3)",A2745)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2744)-1,7)+1)))</f>
        <v/>
      </c>
      <c r="C2745" s="3" t="str" cm="1">
        <f t="array" ref="C2745">IF(A2745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2744)-1,7)+1))</f>
        <v/>
      </c>
    </row>
    <row r="2746" spans="1:3">
      <c r="A2746" s="3" t="str" cm="1">
        <f t="array" ref="A2746">IFERROR(INDEX(_xlfn._xlws.FILTER(Sheet1!$A$2:$A$1001,TRIM(Sheet1!$A$2:$A$1001)&lt;&gt;""),INT((ROW(A2745)-1)/7)+1),"")</f>
        <v/>
      </c>
      <c r="B2746" s="3" t="str" cm="1">
        <f t="array" ref="B2746">IF(A2746="","",IF(AND(MOD(ROW(A2745)-1,7)+1=5,ISNUMBER(SEARCH("(3)",A2746)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2745)-1,7)+1)))</f>
        <v/>
      </c>
      <c r="C2746" s="3" t="str" cm="1">
        <f t="array" ref="C2746">IF(A2746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2745)-1,7)+1))</f>
        <v/>
      </c>
    </row>
    <row r="2747" spans="1:3">
      <c r="A2747" s="3" t="str" cm="1">
        <f t="array" ref="A2747">IFERROR(INDEX(_xlfn._xlws.FILTER(Sheet1!$A$2:$A$1001,TRIM(Sheet1!$A$2:$A$1001)&lt;&gt;""),INT((ROW(A2746)-1)/7)+1),"")</f>
        <v/>
      </c>
      <c r="B2747" s="3" t="str" cm="1">
        <f t="array" ref="B2747">IF(A2747="","",IF(AND(MOD(ROW(A2746)-1,7)+1=5,ISNUMBER(SEARCH("(3)",A2747)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2746)-1,7)+1)))</f>
        <v/>
      </c>
      <c r="C2747" s="3" t="str" cm="1">
        <f t="array" ref="C2747">IF(A2747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2746)-1,7)+1))</f>
        <v/>
      </c>
    </row>
    <row r="2748" spans="1:3">
      <c r="A2748" s="3" t="str" cm="1">
        <f t="array" ref="A2748">IFERROR(INDEX(_xlfn._xlws.FILTER(Sheet1!$A$2:$A$1001,TRIM(Sheet1!$A$2:$A$1001)&lt;&gt;""),INT((ROW(A2747)-1)/7)+1),"")</f>
        <v/>
      </c>
      <c r="B2748" s="3" t="str" cm="1">
        <f t="array" ref="B2748">IF(A2748="","",IF(AND(MOD(ROW(A2747)-1,7)+1=5,ISNUMBER(SEARCH("(3)",A2748)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2747)-1,7)+1)))</f>
        <v/>
      </c>
      <c r="C2748" s="3" t="str" cm="1">
        <f t="array" ref="C2748">IF(A2748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2747)-1,7)+1))</f>
        <v/>
      </c>
    </row>
    <row r="2749" spans="1:3">
      <c r="A2749" s="3" t="str" cm="1">
        <f t="array" ref="A2749">IFERROR(INDEX(_xlfn._xlws.FILTER(Sheet1!$A$2:$A$1001,TRIM(Sheet1!$A$2:$A$1001)&lt;&gt;""),INT((ROW(A2748)-1)/7)+1),"")</f>
        <v/>
      </c>
      <c r="B2749" s="3" t="str" cm="1">
        <f t="array" ref="B2749">IF(A2749="","",IF(AND(MOD(ROW(A2748)-1,7)+1=5,ISNUMBER(SEARCH("(3)",A2749)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2748)-1,7)+1)))</f>
        <v/>
      </c>
      <c r="C2749" s="3" t="str" cm="1">
        <f t="array" ref="C2749">IF(A2749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2748)-1,7)+1))</f>
        <v/>
      </c>
    </row>
    <row r="2750" spans="1:3">
      <c r="A2750" s="3" t="str" cm="1">
        <f t="array" ref="A2750">IFERROR(INDEX(_xlfn._xlws.FILTER(Sheet1!$A$2:$A$1001,TRIM(Sheet1!$A$2:$A$1001)&lt;&gt;""),INT((ROW(A2749)-1)/7)+1),"")</f>
        <v/>
      </c>
      <c r="B2750" s="3" t="str" cm="1">
        <f t="array" ref="B2750">IF(A2750="","",IF(AND(MOD(ROW(A2749)-1,7)+1=5,ISNUMBER(SEARCH("(3)",A2750)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2749)-1,7)+1)))</f>
        <v/>
      </c>
      <c r="C2750" s="3" t="str" cm="1">
        <f t="array" ref="C2750">IF(A2750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2749)-1,7)+1))</f>
        <v/>
      </c>
    </row>
    <row r="2751" spans="1:3">
      <c r="A2751" s="3" t="str" cm="1">
        <f t="array" ref="A2751">IFERROR(INDEX(_xlfn._xlws.FILTER(Sheet1!$A$2:$A$1001,TRIM(Sheet1!$A$2:$A$1001)&lt;&gt;""),INT((ROW(A2750)-1)/7)+1),"")</f>
        <v/>
      </c>
      <c r="B2751" s="3" t="str" cm="1">
        <f t="array" ref="B2751">IF(A2751="","",IF(AND(MOD(ROW(A2750)-1,7)+1=5,ISNUMBER(SEARCH("(3)",A2751)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2750)-1,7)+1)))</f>
        <v/>
      </c>
      <c r="C2751" s="3" t="str" cm="1">
        <f t="array" ref="C2751">IF(A2751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2750)-1,7)+1))</f>
        <v/>
      </c>
    </row>
    <row r="2752" spans="1:3">
      <c r="A2752" s="3" t="str" cm="1">
        <f t="array" ref="A2752">IFERROR(INDEX(_xlfn._xlws.FILTER(Sheet1!$A$2:$A$1001,TRIM(Sheet1!$A$2:$A$1001)&lt;&gt;""),INT((ROW(A2751)-1)/7)+1),"")</f>
        <v/>
      </c>
      <c r="B2752" s="3" t="str" cm="1">
        <f t="array" ref="B2752">IF(A2752="","",IF(AND(MOD(ROW(A2751)-1,7)+1=5,ISNUMBER(SEARCH("(3)",A2752)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2751)-1,7)+1)))</f>
        <v/>
      </c>
      <c r="C2752" s="3" t="str" cm="1">
        <f t="array" ref="C2752">IF(A2752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2751)-1,7)+1))</f>
        <v/>
      </c>
    </row>
    <row r="2753" spans="1:3">
      <c r="A2753" s="3" t="str" cm="1">
        <f t="array" ref="A2753">IFERROR(INDEX(_xlfn._xlws.FILTER(Sheet1!$A$2:$A$1001,TRIM(Sheet1!$A$2:$A$1001)&lt;&gt;""),INT((ROW(A2752)-1)/7)+1),"")</f>
        <v/>
      </c>
      <c r="B2753" s="3" t="str" cm="1">
        <f t="array" ref="B2753">IF(A2753="","",IF(AND(MOD(ROW(A2752)-1,7)+1=5,ISNUMBER(SEARCH("(3)",A2753)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2752)-1,7)+1)))</f>
        <v/>
      </c>
      <c r="C2753" s="3" t="str" cm="1">
        <f t="array" ref="C2753">IF(A2753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2752)-1,7)+1))</f>
        <v/>
      </c>
    </row>
    <row r="2754" spans="1:3">
      <c r="A2754" s="3" t="str" cm="1">
        <f t="array" ref="A2754">IFERROR(INDEX(_xlfn._xlws.FILTER(Sheet1!$A$2:$A$1001,TRIM(Sheet1!$A$2:$A$1001)&lt;&gt;""),INT((ROW(A2753)-1)/7)+1),"")</f>
        <v/>
      </c>
      <c r="B2754" s="3" t="str" cm="1">
        <f t="array" ref="B2754">IF(A2754="","",IF(AND(MOD(ROW(A2753)-1,7)+1=5,ISNUMBER(SEARCH("(3)",A2754)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2753)-1,7)+1)))</f>
        <v/>
      </c>
      <c r="C2754" s="3" t="str" cm="1">
        <f t="array" ref="C2754">IF(A2754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2753)-1,7)+1))</f>
        <v/>
      </c>
    </row>
    <row r="2755" spans="1:3">
      <c r="A2755" s="3" t="str" cm="1">
        <f t="array" ref="A2755">IFERROR(INDEX(_xlfn._xlws.FILTER(Sheet1!$A$2:$A$1001,TRIM(Sheet1!$A$2:$A$1001)&lt;&gt;""),INT((ROW(A2754)-1)/7)+1),"")</f>
        <v/>
      </c>
      <c r="B2755" s="3" t="str" cm="1">
        <f t="array" ref="B2755">IF(A2755="","",IF(AND(MOD(ROW(A2754)-1,7)+1=5,ISNUMBER(SEARCH("(3)",A2755)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2754)-1,7)+1)))</f>
        <v/>
      </c>
      <c r="C2755" s="3" t="str" cm="1">
        <f t="array" ref="C2755">IF(A2755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2754)-1,7)+1))</f>
        <v/>
      </c>
    </row>
    <row r="2756" spans="1:3">
      <c r="A2756" s="3" t="str" cm="1">
        <f t="array" ref="A2756">IFERROR(INDEX(_xlfn._xlws.FILTER(Sheet1!$A$2:$A$1001,TRIM(Sheet1!$A$2:$A$1001)&lt;&gt;""),INT((ROW(A2755)-1)/7)+1),"")</f>
        <v/>
      </c>
      <c r="B2756" s="3" t="str" cm="1">
        <f t="array" ref="B2756">IF(A2756="","",IF(AND(MOD(ROW(A2755)-1,7)+1=5,ISNUMBER(SEARCH("(3)",A2756)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2755)-1,7)+1)))</f>
        <v/>
      </c>
      <c r="C2756" s="3" t="str" cm="1">
        <f t="array" ref="C2756">IF(A2756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2755)-1,7)+1))</f>
        <v/>
      </c>
    </row>
    <row r="2757" spans="1:3">
      <c r="A2757" s="3" t="str" cm="1">
        <f t="array" ref="A2757">IFERROR(INDEX(_xlfn._xlws.FILTER(Sheet1!$A$2:$A$1001,TRIM(Sheet1!$A$2:$A$1001)&lt;&gt;""),INT((ROW(A2756)-1)/7)+1),"")</f>
        <v/>
      </c>
      <c r="B2757" s="3" t="str" cm="1">
        <f t="array" ref="B2757">IF(A2757="","",IF(AND(MOD(ROW(A2756)-1,7)+1=5,ISNUMBER(SEARCH("(3)",A2757)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2756)-1,7)+1)))</f>
        <v/>
      </c>
      <c r="C2757" s="3" t="str" cm="1">
        <f t="array" ref="C2757">IF(A2757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2756)-1,7)+1))</f>
        <v/>
      </c>
    </row>
    <row r="2758" spans="1:3">
      <c r="A2758" s="3" t="str" cm="1">
        <f t="array" ref="A2758">IFERROR(INDEX(_xlfn._xlws.FILTER(Sheet1!$A$2:$A$1001,TRIM(Sheet1!$A$2:$A$1001)&lt;&gt;""),INT((ROW(A2757)-1)/7)+1),"")</f>
        <v/>
      </c>
      <c r="B2758" s="3" t="str" cm="1">
        <f t="array" ref="B2758">IF(A2758="","",IF(AND(MOD(ROW(A2757)-1,7)+1=5,ISNUMBER(SEARCH("(3)",A2758)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2757)-1,7)+1)))</f>
        <v/>
      </c>
      <c r="C2758" s="3" t="str" cm="1">
        <f t="array" ref="C2758">IF(A2758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2757)-1,7)+1))</f>
        <v/>
      </c>
    </row>
    <row r="2759" spans="1:3">
      <c r="A2759" s="3" t="str" cm="1">
        <f t="array" ref="A2759">IFERROR(INDEX(_xlfn._xlws.FILTER(Sheet1!$A$2:$A$1001,TRIM(Sheet1!$A$2:$A$1001)&lt;&gt;""),INT((ROW(A2758)-1)/7)+1),"")</f>
        <v/>
      </c>
      <c r="B2759" s="3" t="str" cm="1">
        <f t="array" ref="B2759">IF(A2759="","",IF(AND(MOD(ROW(A2758)-1,7)+1=5,ISNUMBER(SEARCH("(3)",A2759)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2758)-1,7)+1)))</f>
        <v/>
      </c>
      <c r="C2759" s="3" t="str" cm="1">
        <f t="array" ref="C2759">IF(A2759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2758)-1,7)+1))</f>
        <v/>
      </c>
    </row>
    <row r="2760" spans="1:3">
      <c r="A2760" s="3" t="str" cm="1">
        <f t="array" ref="A2760">IFERROR(INDEX(_xlfn._xlws.FILTER(Sheet1!$A$2:$A$1001,TRIM(Sheet1!$A$2:$A$1001)&lt;&gt;""),INT((ROW(A2759)-1)/7)+1),"")</f>
        <v/>
      </c>
      <c r="B2760" s="3" t="str" cm="1">
        <f t="array" ref="B2760">IF(A2760="","",IF(AND(MOD(ROW(A2759)-1,7)+1=5,ISNUMBER(SEARCH("(3)",A2760)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2759)-1,7)+1)))</f>
        <v/>
      </c>
      <c r="C2760" s="3" t="str" cm="1">
        <f t="array" ref="C2760">IF(A2760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2759)-1,7)+1))</f>
        <v/>
      </c>
    </row>
    <row r="2761" spans="1:3">
      <c r="A2761" s="3" t="str" cm="1">
        <f t="array" ref="A2761">IFERROR(INDEX(_xlfn._xlws.FILTER(Sheet1!$A$2:$A$1001,TRIM(Sheet1!$A$2:$A$1001)&lt;&gt;""),INT((ROW(A2760)-1)/7)+1),"")</f>
        <v/>
      </c>
      <c r="B2761" s="3" t="str" cm="1">
        <f t="array" ref="B2761">IF(A2761="","",IF(AND(MOD(ROW(A2760)-1,7)+1=5,ISNUMBER(SEARCH("(3)",A2761)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2760)-1,7)+1)))</f>
        <v/>
      </c>
      <c r="C2761" s="3" t="str" cm="1">
        <f t="array" ref="C2761">IF(A2761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2760)-1,7)+1))</f>
        <v/>
      </c>
    </row>
    <row r="2762" spans="1:3">
      <c r="A2762" s="3" t="str" cm="1">
        <f t="array" ref="A2762">IFERROR(INDEX(_xlfn._xlws.FILTER(Sheet1!$A$2:$A$1001,TRIM(Sheet1!$A$2:$A$1001)&lt;&gt;""),INT((ROW(A2761)-1)/7)+1),"")</f>
        <v/>
      </c>
      <c r="B2762" s="3" t="str" cm="1">
        <f t="array" ref="B2762">IF(A2762="","",IF(AND(MOD(ROW(A2761)-1,7)+1=5,ISNUMBER(SEARCH("(3)",A2762)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2761)-1,7)+1)))</f>
        <v/>
      </c>
      <c r="C2762" s="3" t="str" cm="1">
        <f t="array" ref="C2762">IF(A2762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2761)-1,7)+1))</f>
        <v/>
      </c>
    </row>
    <row r="2763" spans="1:3">
      <c r="A2763" s="3" t="str" cm="1">
        <f t="array" ref="A2763">IFERROR(INDEX(_xlfn._xlws.FILTER(Sheet1!$A$2:$A$1001,TRIM(Sheet1!$A$2:$A$1001)&lt;&gt;""),INT((ROW(A2762)-1)/7)+1),"")</f>
        <v/>
      </c>
      <c r="B2763" s="3" t="str" cm="1">
        <f t="array" ref="B2763">IF(A2763="","",IF(AND(MOD(ROW(A2762)-1,7)+1=5,ISNUMBER(SEARCH("(3)",A2763)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2762)-1,7)+1)))</f>
        <v/>
      </c>
      <c r="C2763" s="3" t="str" cm="1">
        <f t="array" ref="C2763">IF(A2763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2762)-1,7)+1))</f>
        <v/>
      </c>
    </row>
    <row r="2764" spans="1:3">
      <c r="A2764" s="3" t="str" cm="1">
        <f t="array" ref="A2764">IFERROR(INDEX(_xlfn._xlws.FILTER(Sheet1!$A$2:$A$1001,TRIM(Sheet1!$A$2:$A$1001)&lt;&gt;""),INT((ROW(A2763)-1)/7)+1),"")</f>
        <v/>
      </c>
      <c r="B2764" s="3" t="str" cm="1">
        <f t="array" ref="B2764">IF(A2764="","",IF(AND(MOD(ROW(A2763)-1,7)+1=5,ISNUMBER(SEARCH("(3)",A2764)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2763)-1,7)+1)))</f>
        <v/>
      </c>
      <c r="C2764" s="3" t="str" cm="1">
        <f t="array" ref="C2764">IF(A2764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2763)-1,7)+1))</f>
        <v/>
      </c>
    </row>
    <row r="2765" spans="1:3">
      <c r="A2765" s="3" t="str" cm="1">
        <f t="array" ref="A2765">IFERROR(INDEX(_xlfn._xlws.FILTER(Sheet1!$A$2:$A$1001,TRIM(Sheet1!$A$2:$A$1001)&lt;&gt;""),INT((ROW(A2764)-1)/7)+1),"")</f>
        <v/>
      </c>
      <c r="B2765" s="3" t="str" cm="1">
        <f t="array" ref="B2765">IF(A2765="","",IF(AND(MOD(ROW(A2764)-1,7)+1=5,ISNUMBER(SEARCH("(3)",A2765)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2764)-1,7)+1)))</f>
        <v/>
      </c>
      <c r="C2765" s="3" t="str" cm="1">
        <f t="array" ref="C2765">IF(A2765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2764)-1,7)+1))</f>
        <v/>
      </c>
    </row>
    <row r="2766" spans="1:3">
      <c r="A2766" s="3" t="str" cm="1">
        <f t="array" ref="A2766">IFERROR(INDEX(_xlfn._xlws.FILTER(Sheet1!$A$2:$A$1001,TRIM(Sheet1!$A$2:$A$1001)&lt;&gt;""),INT((ROW(A2765)-1)/7)+1),"")</f>
        <v/>
      </c>
      <c r="B2766" s="3" t="str" cm="1">
        <f t="array" ref="B2766">IF(A2766="","",IF(AND(MOD(ROW(A2765)-1,7)+1=5,ISNUMBER(SEARCH("(3)",A2766)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2765)-1,7)+1)))</f>
        <v/>
      </c>
      <c r="C2766" s="3" t="str" cm="1">
        <f t="array" ref="C2766">IF(A2766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2765)-1,7)+1))</f>
        <v/>
      </c>
    </row>
    <row r="2767" spans="1:3">
      <c r="A2767" s="3" t="str" cm="1">
        <f t="array" ref="A2767">IFERROR(INDEX(_xlfn._xlws.FILTER(Sheet1!$A$2:$A$1001,TRIM(Sheet1!$A$2:$A$1001)&lt;&gt;""),INT((ROW(A2766)-1)/7)+1),"")</f>
        <v/>
      </c>
      <c r="B2767" s="3" t="str" cm="1">
        <f t="array" ref="B2767">IF(A2767="","",IF(AND(MOD(ROW(A2766)-1,7)+1=5,ISNUMBER(SEARCH("(3)",A2767)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2766)-1,7)+1)))</f>
        <v/>
      </c>
      <c r="C2767" s="3" t="str" cm="1">
        <f t="array" ref="C2767">IF(A2767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2766)-1,7)+1))</f>
        <v/>
      </c>
    </row>
    <row r="2768" spans="1:3">
      <c r="A2768" s="3" t="str" cm="1">
        <f t="array" ref="A2768">IFERROR(INDEX(_xlfn._xlws.FILTER(Sheet1!$A$2:$A$1001,TRIM(Sheet1!$A$2:$A$1001)&lt;&gt;""),INT((ROW(A2767)-1)/7)+1),"")</f>
        <v/>
      </c>
      <c r="B2768" s="3" t="str" cm="1">
        <f t="array" ref="B2768">IF(A2768="","",IF(AND(MOD(ROW(A2767)-1,7)+1=5,ISNUMBER(SEARCH("(3)",A2768)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2767)-1,7)+1)))</f>
        <v/>
      </c>
      <c r="C2768" s="3" t="str" cm="1">
        <f t="array" ref="C2768">IF(A2768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2767)-1,7)+1))</f>
        <v/>
      </c>
    </row>
    <row r="2769" spans="1:3">
      <c r="A2769" s="3" t="str" cm="1">
        <f t="array" ref="A2769">IFERROR(INDEX(_xlfn._xlws.FILTER(Sheet1!$A$2:$A$1001,TRIM(Sheet1!$A$2:$A$1001)&lt;&gt;""),INT((ROW(A2768)-1)/7)+1),"")</f>
        <v/>
      </c>
      <c r="B2769" s="3" t="str" cm="1">
        <f t="array" ref="B2769">IF(A2769="","",IF(AND(MOD(ROW(A2768)-1,7)+1=5,ISNUMBER(SEARCH("(3)",A2769)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2768)-1,7)+1)))</f>
        <v/>
      </c>
      <c r="C2769" s="3" t="str" cm="1">
        <f t="array" ref="C2769">IF(A2769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2768)-1,7)+1))</f>
        <v/>
      </c>
    </row>
    <row r="2770" spans="1:3">
      <c r="A2770" s="3" t="str" cm="1">
        <f t="array" ref="A2770">IFERROR(INDEX(_xlfn._xlws.FILTER(Sheet1!$A$2:$A$1001,TRIM(Sheet1!$A$2:$A$1001)&lt;&gt;""),INT((ROW(A2769)-1)/7)+1),"")</f>
        <v/>
      </c>
      <c r="B2770" s="3" t="str" cm="1">
        <f t="array" ref="B2770">IF(A2770="","",IF(AND(MOD(ROW(A2769)-1,7)+1=5,ISNUMBER(SEARCH("(3)",A2770)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2769)-1,7)+1)))</f>
        <v/>
      </c>
      <c r="C2770" s="3" t="str" cm="1">
        <f t="array" ref="C2770">IF(A2770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2769)-1,7)+1))</f>
        <v/>
      </c>
    </row>
    <row r="2771" spans="1:3">
      <c r="A2771" s="3" t="str" cm="1">
        <f t="array" ref="A2771">IFERROR(INDEX(_xlfn._xlws.FILTER(Sheet1!$A$2:$A$1001,TRIM(Sheet1!$A$2:$A$1001)&lt;&gt;""),INT((ROW(A2770)-1)/7)+1),"")</f>
        <v/>
      </c>
      <c r="B2771" s="3" t="str" cm="1">
        <f t="array" ref="B2771">IF(A2771="","",IF(AND(MOD(ROW(A2770)-1,7)+1=5,ISNUMBER(SEARCH("(3)",A2771)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2770)-1,7)+1)))</f>
        <v/>
      </c>
      <c r="C2771" s="3" t="str" cm="1">
        <f t="array" ref="C2771">IF(A2771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2770)-1,7)+1))</f>
        <v/>
      </c>
    </row>
    <row r="2772" spans="1:3">
      <c r="A2772" s="3" t="str" cm="1">
        <f t="array" ref="A2772">IFERROR(INDEX(_xlfn._xlws.FILTER(Sheet1!$A$2:$A$1001,TRIM(Sheet1!$A$2:$A$1001)&lt;&gt;""),INT((ROW(A2771)-1)/7)+1),"")</f>
        <v/>
      </c>
      <c r="B2772" s="3" t="str" cm="1">
        <f t="array" ref="B2772">IF(A2772="","",IF(AND(MOD(ROW(A2771)-1,7)+1=5,ISNUMBER(SEARCH("(3)",A2772)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2771)-1,7)+1)))</f>
        <v/>
      </c>
      <c r="C2772" s="3" t="str" cm="1">
        <f t="array" ref="C2772">IF(A2772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2771)-1,7)+1))</f>
        <v/>
      </c>
    </row>
    <row r="2773" spans="1:3">
      <c r="A2773" s="3" t="str" cm="1">
        <f t="array" ref="A2773">IFERROR(INDEX(_xlfn._xlws.FILTER(Sheet1!$A$2:$A$1001,TRIM(Sheet1!$A$2:$A$1001)&lt;&gt;""),INT((ROW(A2772)-1)/7)+1),"")</f>
        <v/>
      </c>
      <c r="B2773" s="3" t="str" cm="1">
        <f t="array" ref="B2773">IF(A2773="","",IF(AND(MOD(ROW(A2772)-1,7)+1=5,ISNUMBER(SEARCH("(3)",A2773)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2772)-1,7)+1)))</f>
        <v/>
      </c>
      <c r="C2773" s="3" t="str" cm="1">
        <f t="array" ref="C2773">IF(A2773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2772)-1,7)+1))</f>
        <v/>
      </c>
    </row>
    <row r="2774" spans="1:3">
      <c r="A2774" s="3" t="str" cm="1">
        <f t="array" ref="A2774">IFERROR(INDEX(_xlfn._xlws.FILTER(Sheet1!$A$2:$A$1001,TRIM(Sheet1!$A$2:$A$1001)&lt;&gt;""),INT((ROW(A2773)-1)/7)+1),"")</f>
        <v/>
      </c>
      <c r="B2774" s="3" t="str" cm="1">
        <f t="array" ref="B2774">IF(A2774="","",IF(AND(MOD(ROW(A2773)-1,7)+1=5,ISNUMBER(SEARCH("(3)",A2774)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2773)-1,7)+1)))</f>
        <v/>
      </c>
      <c r="C2774" s="3" t="str" cm="1">
        <f t="array" ref="C2774">IF(A2774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2773)-1,7)+1))</f>
        <v/>
      </c>
    </row>
    <row r="2775" spans="1:3">
      <c r="A2775" s="3" t="str" cm="1">
        <f t="array" ref="A2775">IFERROR(INDEX(_xlfn._xlws.FILTER(Sheet1!$A$2:$A$1001,TRIM(Sheet1!$A$2:$A$1001)&lt;&gt;""),INT((ROW(A2774)-1)/7)+1),"")</f>
        <v/>
      </c>
      <c r="B2775" s="3" t="str" cm="1">
        <f t="array" ref="B2775">IF(A2775="","",IF(AND(MOD(ROW(A2774)-1,7)+1=5,ISNUMBER(SEARCH("(3)",A2775)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2774)-1,7)+1)))</f>
        <v/>
      </c>
      <c r="C2775" s="3" t="str" cm="1">
        <f t="array" ref="C2775">IF(A2775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2774)-1,7)+1))</f>
        <v/>
      </c>
    </row>
    <row r="2776" spans="1:3">
      <c r="A2776" s="3" t="str" cm="1">
        <f t="array" ref="A2776">IFERROR(INDEX(_xlfn._xlws.FILTER(Sheet1!$A$2:$A$1001,TRIM(Sheet1!$A$2:$A$1001)&lt;&gt;""),INT((ROW(A2775)-1)/7)+1),"")</f>
        <v/>
      </c>
      <c r="B2776" s="3" t="str" cm="1">
        <f t="array" ref="B2776">IF(A2776="","",IF(AND(MOD(ROW(A2775)-1,7)+1=5,ISNUMBER(SEARCH("(3)",A2776)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2775)-1,7)+1)))</f>
        <v/>
      </c>
      <c r="C2776" s="3" t="str" cm="1">
        <f t="array" ref="C2776">IF(A2776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2775)-1,7)+1))</f>
        <v/>
      </c>
    </row>
    <row r="2777" spans="1:3">
      <c r="A2777" s="3" t="str" cm="1">
        <f t="array" ref="A2777">IFERROR(INDEX(_xlfn._xlws.FILTER(Sheet1!$A$2:$A$1001,TRIM(Sheet1!$A$2:$A$1001)&lt;&gt;""),INT((ROW(A2776)-1)/7)+1),"")</f>
        <v/>
      </c>
      <c r="B2777" s="3" t="str" cm="1">
        <f t="array" ref="B2777">IF(A2777="","",IF(AND(MOD(ROW(A2776)-1,7)+1=5,ISNUMBER(SEARCH("(3)",A2777)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2776)-1,7)+1)))</f>
        <v/>
      </c>
      <c r="C2777" s="3" t="str" cm="1">
        <f t="array" ref="C2777">IF(A2777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2776)-1,7)+1))</f>
        <v/>
      </c>
    </row>
    <row r="2778" spans="1:3">
      <c r="A2778" s="3" t="str" cm="1">
        <f t="array" ref="A2778">IFERROR(INDEX(_xlfn._xlws.FILTER(Sheet1!$A$2:$A$1001,TRIM(Sheet1!$A$2:$A$1001)&lt;&gt;""),INT((ROW(A2777)-1)/7)+1),"")</f>
        <v/>
      </c>
      <c r="B2778" s="3" t="str" cm="1">
        <f t="array" ref="B2778">IF(A2778="","",IF(AND(MOD(ROW(A2777)-1,7)+1=5,ISNUMBER(SEARCH("(3)",A2778)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2777)-1,7)+1)))</f>
        <v/>
      </c>
      <c r="C2778" s="3" t="str" cm="1">
        <f t="array" ref="C2778">IF(A2778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2777)-1,7)+1))</f>
        <v/>
      </c>
    </row>
    <row r="2779" spans="1:3">
      <c r="A2779" s="3" t="str" cm="1">
        <f t="array" ref="A2779">IFERROR(INDEX(_xlfn._xlws.FILTER(Sheet1!$A$2:$A$1001,TRIM(Sheet1!$A$2:$A$1001)&lt;&gt;""),INT((ROW(A2778)-1)/7)+1),"")</f>
        <v/>
      </c>
      <c r="B2779" s="3" t="str" cm="1">
        <f t="array" ref="B2779">IF(A2779="","",IF(AND(MOD(ROW(A2778)-1,7)+1=5,ISNUMBER(SEARCH("(3)",A2779)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2778)-1,7)+1)))</f>
        <v/>
      </c>
      <c r="C2779" s="3" t="str" cm="1">
        <f t="array" ref="C2779">IF(A2779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2778)-1,7)+1))</f>
        <v/>
      </c>
    </row>
    <row r="2780" spans="1:3">
      <c r="A2780" s="3" t="str" cm="1">
        <f t="array" ref="A2780">IFERROR(INDEX(_xlfn._xlws.FILTER(Sheet1!$A$2:$A$1001,TRIM(Sheet1!$A$2:$A$1001)&lt;&gt;""),INT((ROW(A2779)-1)/7)+1),"")</f>
        <v/>
      </c>
      <c r="B2780" s="3" t="str" cm="1">
        <f t="array" ref="B2780">IF(A2780="","",IF(AND(MOD(ROW(A2779)-1,7)+1=5,ISNUMBER(SEARCH("(3)",A2780)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2779)-1,7)+1)))</f>
        <v/>
      </c>
      <c r="C2780" s="3" t="str" cm="1">
        <f t="array" ref="C2780">IF(A2780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2779)-1,7)+1))</f>
        <v/>
      </c>
    </row>
    <row r="2781" spans="1:3">
      <c r="A2781" s="3" t="str" cm="1">
        <f t="array" ref="A2781">IFERROR(INDEX(_xlfn._xlws.FILTER(Sheet1!$A$2:$A$1001,TRIM(Sheet1!$A$2:$A$1001)&lt;&gt;""),INT((ROW(A2780)-1)/7)+1),"")</f>
        <v/>
      </c>
      <c r="B2781" s="3" t="str" cm="1">
        <f t="array" ref="B2781">IF(A2781="","",IF(AND(MOD(ROW(A2780)-1,7)+1=5,ISNUMBER(SEARCH("(3)",A2781)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2780)-1,7)+1)))</f>
        <v/>
      </c>
      <c r="C2781" s="3" t="str" cm="1">
        <f t="array" ref="C2781">IF(A2781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2780)-1,7)+1))</f>
        <v/>
      </c>
    </row>
    <row r="2782" spans="1:3">
      <c r="A2782" s="3" t="str" cm="1">
        <f t="array" ref="A2782">IFERROR(INDEX(_xlfn._xlws.FILTER(Sheet1!$A$2:$A$1001,TRIM(Sheet1!$A$2:$A$1001)&lt;&gt;""),INT((ROW(A2781)-1)/7)+1),"")</f>
        <v/>
      </c>
      <c r="B2782" s="3" t="str" cm="1">
        <f t="array" ref="B2782">IF(A2782="","",IF(AND(MOD(ROW(A2781)-1,7)+1=5,ISNUMBER(SEARCH("(3)",A2782)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2781)-1,7)+1)))</f>
        <v/>
      </c>
      <c r="C2782" s="3" t="str" cm="1">
        <f t="array" ref="C2782">IF(A2782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2781)-1,7)+1))</f>
        <v/>
      </c>
    </row>
    <row r="2783" spans="1:3">
      <c r="A2783" s="3" t="str" cm="1">
        <f t="array" ref="A2783">IFERROR(INDEX(_xlfn._xlws.FILTER(Sheet1!$A$2:$A$1001,TRIM(Sheet1!$A$2:$A$1001)&lt;&gt;""),INT((ROW(A2782)-1)/7)+1),"")</f>
        <v/>
      </c>
      <c r="B2783" s="3" t="str" cm="1">
        <f t="array" ref="B2783">IF(A2783="","",IF(AND(MOD(ROW(A2782)-1,7)+1=5,ISNUMBER(SEARCH("(3)",A2783)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2782)-1,7)+1)))</f>
        <v/>
      </c>
      <c r="C2783" s="3" t="str" cm="1">
        <f t="array" ref="C2783">IF(A2783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2782)-1,7)+1))</f>
        <v/>
      </c>
    </row>
    <row r="2784" spans="1:3">
      <c r="A2784" s="3" t="str" cm="1">
        <f t="array" ref="A2784">IFERROR(INDEX(_xlfn._xlws.FILTER(Sheet1!$A$2:$A$1001,TRIM(Sheet1!$A$2:$A$1001)&lt;&gt;""),INT((ROW(A2783)-1)/7)+1),"")</f>
        <v/>
      </c>
      <c r="B2784" s="3" t="str" cm="1">
        <f t="array" ref="B2784">IF(A2784="","",IF(AND(MOD(ROW(A2783)-1,7)+1=5,ISNUMBER(SEARCH("(3)",A2784)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2783)-1,7)+1)))</f>
        <v/>
      </c>
      <c r="C2784" s="3" t="str" cm="1">
        <f t="array" ref="C2784">IF(A2784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2783)-1,7)+1))</f>
        <v/>
      </c>
    </row>
    <row r="2785" spans="1:3">
      <c r="A2785" s="3" t="str" cm="1">
        <f t="array" ref="A2785">IFERROR(INDEX(_xlfn._xlws.FILTER(Sheet1!$A$2:$A$1001,TRIM(Sheet1!$A$2:$A$1001)&lt;&gt;""),INT((ROW(A2784)-1)/7)+1),"")</f>
        <v/>
      </c>
      <c r="B2785" s="3" t="str" cm="1">
        <f t="array" ref="B2785">IF(A2785="","",IF(AND(MOD(ROW(A2784)-1,7)+1=5,ISNUMBER(SEARCH("(3)",A2785)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2784)-1,7)+1)))</f>
        <v/>
      </c>
      <c r="C2785" s="3" t="str" cm="1">
        <f t="array" ref="C2785">IF(A2785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2784)-1,7)+1))</f>
        <v/>
      </c>
    </row>
    <row r="2786" spans="1:3">
      <c r="A2786" s="3" t="str" cm="1">
        <f t="array" ref="A2786">IFERROR(INDEX(_xlfn._xlws.FILTER(Sheet1!$A$2:$A$1001,TRIM(Sheet1!$A$2:$A$1001)&lt;&gt;""),INT((ROW(A2785)-1)/7)+1),"")</f>
        <v/>
      </c>
      <c r="B2786" s="3" t="str" cm="1">
        <f t="array" ref="B2786">IF(A2786="","",IF(AND(MOD(ROW(A2785)-1,7)+1=5,ISNUMBER(SEARCH("(3)",A2786)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2785)-1,7)+1)))</f>
        <v/>
      </c>
      <c r="C2786" s="3" t="str" cm="1">
        <f t="array" ref="C2786">IF(A2786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2785)-1,7)+1))</f>
        <v/>
      </c>
    </row>
    <row r="2787" spans="1:3">
      <c r="A2787" s="3" t="str" cm="1">
        <f t="array" ref="A2787">IFERROR(INDEX(_xlfn._xlws.FILTER(Sheet1!$A$2:$A$1001,TRIM(Sheet1!$A$2:$A$1001)&lt;&gt;""),INT((ROW(A2786)-1)/7)+1),"")</f>
        <v/>
      </c>
      <c r="B2787" s="3" t="str" cm="1">
        <f t="array" ref="B2787">IF(A2787="","",IF(AND(MOD(ROW(A2786)-1,7)+1=5,ISNUMBER(SEARCH("(3)",A2787)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2786)-1,7)+1)))</f>
        <v/>
      </c>
      <c r="C2787" s="3" t="str" cm="1">
        <f t="array" ref="C2787">IF(A2787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2786)-1,7)+1))</f>
        <v/>
      </c>
    </row>
    <row r="2788" spans="1:3">
      <c r="A2788" s="3" t="str" cm="1">
        <f t="array" ref="A2788">IFERROR(INDEX(_xlfn._xlws.FILTER(Sheet1!$A$2:$A$1001,TRIM(Sheet1!$A$2:$A$1001)&lt;&gt;""),INT((ROW(A2787)-1)/7)+1),"")</f>
        <v/>
      </c>
      <c r="B2788" s="3" t="str" cm="1">
        <f t="array" ref="B2788">IF(A2788="","",IF(AND(MOD(ROW(A2787)-1,7)+1=5,ISNUMBER(SEARCH("(3)",A2788)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2787)-1,7)+1)))</f>
        <v/>
      </c>
      <c r="C2788" s="3" t="str" cm="1">
        <f t="array" ref="C2788">IF(A2788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2787)-1,7)+1))</f>
        <v/>
      </c>
    </row>
    <row r="2789" spans="1:3">
      <c r="A2789" s="3" t="str" cm="1">
        <f t="array" ref="A2789">IFERROR(INDEX(_xlfn._xlws.FILTER(Sheet1!$A$2:$A$1001,TRIM(Sheet1!$A$2:$A$1001)&lt;&gt;""),INT((ROW(A2788)-1)/7)+1),"")</f>
        <v/>
      </c>
      <c r="B2789" s="3" t="str" cm="1">
        <f t="array" ref="B2789">IF(A2789="","",IF(AND(MOD(ROW(A2788)-1,7)+1=5,ISNUMBER(SEARCH("(3)",A2789)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2788)-1,7)+1)))</f>
        <v/>
      </c>
      <c r="C2789" s="3" t="str" cm="1">
        <f t="array" ref="C2789">IF(A2789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2788)-1,7)+1))</f>
        <v/>
      </c>
    </row>
    <row r="2790" spans="1:3">
      <c r="A2790" s="3" t="str" cm="1">
        <f t="array" ref="A2790">IFERROR(INDEX(_xlfn._xlws.FILTER(Sheet1!$A$2:$A$1001,TRIM(Sheet1!$A$2:$A$1001)&lt;&gt;""),INT((ROW(A2789)-1)/7)+1),"")</f>
        <v/>
      </c>
      <c r="B2790" s="3" t="str" cm="1">
        <f t="array" ref="B2790">IF(A2790="","",IF(AND(MOD(ROW(A2789)-1,7)+1=5,ISNUMBER(SEARCH("(3)",A2790)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2789)-1,7)+1)))</f>
        <v/>
      </c>
      <c r="C2790" s="3" t="str" cm="1">
        <f t="array" ref="C2790">IF(A2790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2789)-1,7)+1))</f>
        <v/>
      </c>
    </row>
    <row r="2791" spans="1:3">
      <c r="A2791" s="3" t="str" cm="1">
        <f t="array" ref="A2791">IFERROR(INDEX(_xlfn._xlws.FILTER(Sheet1!$A$2:$A$1001,TRIM(Sheet1!$A$2:$A$1001)&lt;&gt;""),INT((ROW(A2790)-1)/7)+1),"")</f>
        <v/>
      </c>
      <c r="B2791" s="3" t="str" cm="1">
        <f t="array" ref="B2791">IF(A2791="","",IF(AND(MOD(ROW(A2790)-1,7)+1=5,ISNUMBER(SEARCH("(3)",A2791)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2790)-1,7)+1)))</f>
        <v/>
      </c>
      <c r="C2791" s="3" t="str" cm="1">
        <f t="array" ref="C2791">IF(A2791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2790)-1,7)+1))</f>
        <v/>
      </c>
    </row>
    <row r="2792" spans="1:3">
      <c r="A2792" s="3" t="str" cm="1">
        <f t="array" ref="A2792">IFERROR(INDEX(_xlfn._xlws.FILTER(Sheet1!$A$2:$A$1001,TRIM(Sheet1!$A$2:$A$1001)&lt;&gt;""),INT((ROW(A2791)-1)/7)+1),"")</f>
        <v/>
      </c>
      <c r="B2792" s="3" t="str" cm="1">
        <f t="array" ref="B2792">IF(A2792="","",IF(AND(MOD(ROW(A2791)-1,7)+1=5,ISNUMBER(SEARCH("(3)",A2792)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2791)-1,7)+1)))</f>
        <v/>
      </c>
      <c r="C2792" s="3" t="str" cm="1">
        <f t="array" ref="C2792">IF(A2792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2791)-1,7)+1))</f>
        <v/>
      </c>
    </row>
    <row r="2793" spans="1:3">
      <c r="A2793" s="3" t="str" cm="1">
        <f t="array" ref="A2793">IFERROR(INDEX(_xlfn._xlws.FILTER(Sheet1!$A$2:$A$1001,TRIM(Sheet1!$A$2:$A$1001)&lt;&gt;""),INT((ROW(A2792)-1)/7)+1),"")</f>
        <v/>
      </c>
      <c r="B2793" s="3" t="str" cm="1">
        <f t="array" ref="B2793">IF(A2793="","",IF(AND(MOD(ROW(A2792)-1,7)+1=5,ISNUMBER(SEARCH("(3)",A2793)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2792)-1,7)+1)))</f>
        <v/>
      </c>
      <c r="C2793" s="3" t="str" cm="1">
        <f t="array" ref="C2793">IF(A2793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2792)-1,7)+1))</f>
        <v/>
      </c>
    </row>
    <row r="2794" spans="1:3">
      <c r="A2794" s="3" t="str" cm="1">
        <f t="array" ref="A2794">IFERROR(INDEX(_xlfn._xlws.FILTER(Sheet1!$A$2:$A$1001,TRIM(Sheet1!$A$2:$A$1001)&lt;&gt;""),INT((ROW(A2793)-1)/7)+1),"")</f>
        <v/>
      </c>
      <c r="B2794" s="3" t="str" cm="1">
        <f t="array" ref="B2794">IF(A2794="","",IF(AND(MOD(ROW(A2793)-1,7)+1=5,ISNUMBER(SEARCH("(3)",A2794)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2793)-1,7)+1)))</f>
        <v/>
      </c>
      <c r="C2794" s="3" t="str" cm="1">
        <f t="array" ref="C2794">IF(A2794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2793)-1,7)+1))</f>
        <v/>
      </c>
    </row>
    <row r="2795" spans="1:3">
      <c r="A2795" s="3" t="str" cm="1">
        <f t="array" ref="A2795">IFERROR(INDEX(_xlfn._xlws.FILTER(Sheet1!$A$2:$A$1001,TRIM(Sheet1!$A$2:$A$1001)&lt;&gt;""),INT((ROW(A2794)-1)/7)+1),"")</f>
        <v/>
      </c>
      <c r="B2795" s="3" t="str" cm="1">
        <f t="array" ref="B2795">IF(A2795="","",IF(AND(MOD(ROW(A2794)-1,7)+1=5,ISNUMBER(SEARCH("(3)",A2795)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2794)-1,7)+1)))</f>
        <v/>
      </c>
      <c r="C2795" s="3" t="str" cm="1">
        <f t="array" ref="C2795">IF(A2795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2794)-1,7)+1))</f>
        <v/>
      </c>
    </row>
    <row r="2796" spans="1:3">
      <c r="A2796" s="3" t="str" cm="1">
        <f t="array" ref="A2796">IFERROR(INDEX(_xlfn._xlws.FILTER(Sheet1!$A$2:$A$1001,TRIM(Sheet1!$A$2:$A$1001)&lt;&gt;""),INT((ROW(A2795)-1)/7)+1),"")</f>
        <v/>
      </c>
      <c r="B2796" s="3" t="str" cm="1">
        <f t="array" ref="B2796">IF(A2796="","",IF(AND(MOD(ROW(A2795)-1,7)+1=5,ISNUMBER(SEARCH("(3)",A2796)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2795)-1,7)+1)))</f>
        <v/>
      </c>
      <c r="C2796" s="3" t="str" cm="1">
        <f t="array" ref="C2796">IF(A2796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2795)-1,7)+1))</f>
        <v/>
      </c>
    </row>
    <row r="2797" spans="1:3">
      <c r="A2797" s="3" t="str" cm="1">
        <f t="array" ref="A2797">IFERROR(INDEX(_xlfn._xlws.FILTER(Sheet1!$A$2:$A$1001,TRIM(Sheet1!$A$2:$A$1001)&lt;&gt;""),INT((ROW(A2796)-1)/7)+1),"")</f>
        <v/>
      </c>
      <c r="B2797" s="3" t="str" cm="1">
        <f t="array" ref="B2797">IF(A2797="","",IF(AND(MOD(ROW(A2796)-1,7)+1=5,ISNUMBER(SEARCH("(3)",A2797)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2796)-1,7)+1)))</f>
        <v/>
      </c>
      <c r="C2797" s="3" t="str" cm="1">
        <f t="array" ref="C2797">IF(A2797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2796)-1,7)+1))</f>
        <v/>
      </c>
    </row>
    <row r="2798" spans="1:3">
      <c r="A2798" s="3" t="str" cm="1">
        <f t="array" ref="A2798">IFERROR(INDEX(_xlfn._xlws.FILTER(Sheet1!$A$2:$A$1001,TRIM(Sheet1!$A$2:$A$1001)&lt;&gt;""),INT((ROW(A2797)-1)/7)+1),"")</f>
        <v/>
      </c>
      <c r="B2798" s="3" t="str" cm="1">
        <f t="array" ref="B2798">IF(A2798="","",IF(AND(MOD(ROW(A2797)-1,7)+1=5,ISNUMBER(SEARCH("(3)",A2798)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2797)-1,7)+1)))</f>
        <v/>
      </c>
      <c r="C2798" s="3" t="str" cm="1">
        <f t="array" ref="C2798">IF(A2798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2797)-1,7)+1))</f>
        <v/>
      </c>
    </row>
    <row r="2799" spans="1:3">
      <c r="A2799" s="3" t="str" cm="1">
        <f t="array" ref="A2799">IFERROR(INDEX(_xlfn._xlws.FILTER(Sheet1!$A$2:$A$1001,TRIM(Sheet1!$A$2:$A$1001)&lt;&gt;""),INT((ROW(A2798)-1)/7)+1),"")</f>
        <v/>
      </c>
      <c r="B2799" s="3" t="str" cm="1">
        <f t="array" ref="B2799">IF(A2799="","",IF(AND(MOD(ROW(A2798)-1,7)+1=5,ISNUMBER(SEARCH("(3)",A2799)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2798)-1,7)+1)))</f>
        <v/>
      </c>
      <c r="C2799" s="3" t="str" cm="1">
        <f t="array" ref="C2799">IF(A2799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2798)-1,7)+1))</f>
        <v/>
      </c>
    </row>
    <row r="2800" spans="1:3">
      <c r="A2800" s="3" t="str" cm="1">
        <f t="array" ref="A2800">IFERROR(INDEX(_xlfn._xlws.FILTER(Sheet1!$A$2:$A$1001,TRIM(Sheet1!$A$2:$A$1001)&lt;&gt;""),INT((ROW(A2799)-1)/7)+1),"")</f>
        <v/>
      </c>
      <c r="B2800" s="3" t="str" cm="1">
        <f t="array" ref="B2800">IF(A2800="","",IF(AND(MOD(ROW(A2799)-1,7)+1=5,ISNUMBER(SEARCH("(3)",A2800)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2799)-1,7)+1)))</f>
        <v/>
      </c>
      <c r="C2800" s="3" t="str" cm="1">
        <f t="array" ref="C2800">IF(A2800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2799)-1,7)+1))</f>
        <v/>
      </c>
    </row>
    <row r="2801" spans="1:3">
      <c r="A2801" s="3" t="str" cm="1">
        <f t="array" ref="A2801">IFERROR(INDEX(_xlfn._xlws.FILTER(Sheet1!$A$2:$A$1001,TRIM(Sheet1!$A$2:$A$1001)&lt;&gt;""),INT((ROW(A2800)-1)/7)+1),"")</f>
        <v/>
      </c>
      <c r="B2801" s="3" t="str" cm="1">
        <f t="array" ref="B2801">IF(A2801="","",IF(AND(MOD(ROW(A2800)-1,7)+1=5,ISNUMBER(SEARCH("(3)",A2801)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2800)-1,7)+1)))</f>
        <v/>
      </c>
      <c r="C2801" s="3" t="str" cm="1">
        <f t="array" ref="C2801">IF(A2801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2800)-1,7)+1))</f>
        <v/>
      </c>
    </row>
    <row r="2802" spans="1:3">
      <c r="A2802" s="3" t="str" cm="1">
        <f t="array" ref="A2802">IFERROR(INDEX(_xlfn._xlws.FILTER(Sheet1!$A$2:$A$1001,TRIM(Sheet1!$A$2:$A$1001)&lt;&gt;""),INT((ROW(A2801)-1)/7)+1),"")</f>
        <v/>
      </c>
      <c r="B2802" s="3" t="str" cm="1">
        <f t="array" ref="B2802">IF(A2802="","",IF(AND(MOD(ROW(A2801)-1,7)+1=5,ISNUMBER(SEARCH("(3)",A2802)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2801)-1,7)+1)))</f>
        <v/>
      </c>
      <c r="C2802" s="3" t="str" cm="1">
        <f t="array" ref="C2802">IF(A2802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2801)-1,7)+1))</f>
        <v/>
      </c>
    </row>
    <row r="2803" spans="1:3">
      <c r="A2803" s="3" t="str" cm="1">
        <f t="array" ref="A2803">IFERROR(INDEX(_xlfn._xlws.FILTER(Sheet1!$A$2:$A$1001,TRIM(Sheet1!$A$2:$A$1001)&lt;&gt;""),INT((ROW(A2802)-1)/7)+1),"")</f>
        <v/>
      </c>
      <c r="B2803" s="3" t="str" cm="1">
        <f t="array" ref="B2803">IF(A2803="","",IF(AND(MOD(ROW(A2802)-1,7)+1=5,ISNUMBER(SEARCH("(3)",A2803)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2802)-1,7)+1)))</f>
        <v/>
      </c>
      <c r="C2803" s="3" t="str" cm="1">
        <f t="array" ref="C2803">IF(A2803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2802)-1,7)+1))</f>
        <v/>
      </c>
    </row>
    <row r="2804" spans="1:3">
      <c r="A2804" s="3" t="str" cm="1">
        <f t="array" ref="A2804">IFERROR(INDEX(_xlfn._xlws.FILTER(Sheet1!$A$2:$A$1001,TRIM(Sheet1!$A$2:$A$1001)&lt;&gt;""),INT((ROW(A2803)-1)/7)+1),"")</f>
        <v/>
      </c>
      <c r="B2804" s="3" t="str" cm="1">
        <f t="array" ref="B2804">IF(A2804="","",IF(AND(MOD(ROW(A2803)-1,7)+1=5,ISNUMBER(SEARCH("(3)",A2804)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2803)-1,7)+1)))</f>
        <v/>
      </c>
      <c r="C2804" s="3" t="str" cm="1">
        <f t="array" ref="C2804">IF(A2804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2803)-1,7)+1))</f>
        <v/>
      </c>
    </row>
    <row r="2805" spans="1:3">
      <c r="A2805" s="3" t="str" cm="1">
        <f t="array" ref="A2805">IFERROR(INDEX(_xlfn._xlws.FILTER(Sheet1!$A$2:$A$1001,TRIM(Sheet1!$A$2:$A$1001)&lt;&gt;""),INT((ROW(A2804)-1)/7)+1),"")</f>
        <v/>
      </c>
      <c r="B2805" s="3" t="str" cm="1">
        <f t="array" ref="B2805">IF(A2805="","",IF(AND(MOD(ROW(A2804)-1,7)+1=5,ISNUMBER(SEARCH("(3)",A2805)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2804)-1,7)+1)))</f>
        <v/>
      </c>
      <c r="C2805" s="3" t="str" cm="1">
        <f t="array" ref="C2805">IF(A2805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2804)-1,7)+1))</f>
        <v/>
      </c>
    </row>
    <row r="2806" spans="1:3">
      <c r="A2806" s="3" t="str" cm="1">
        <f t="array" ref="A2806">IFERROR(INDEX(_xlfn._xlws.FILTER(Sheet1!$A$2:$A$1001,TRIM(Sheet1!$A$2:$A$1001)&lt;&gt;""),INT((ROW(A2805)-1)/7)+1),"")</f>
        <v/>
      </c>
      <c r="B2806" s="3" t="str" cm="1">
        <f t="array" ref="B2806">IF(A2806="","",IF(AND(MOD(ROW(A2805)-1,7)+1=5,ISNUMBER(SEARCH("(3)",A2806)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2805)-1,7)+1)))</f>
        <v/>
      </c>
      <c r="C2806" s="3" t="str" cm="1">
        <f t="array" ref="C2806">IF(A2806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2805)-1,7)+1))</f>
        <v/>
      </c>
    </row>
    <row r="2807" spans="1:3">
      <c r="A2807" s="3" t="str" cm="1">
        <f t="array" ref="A2807">IFERROR(INDEX(_xlfn._xlws.FILTER(Sheet1!$A$2:$A$1001,TRIM(Sheet1!$A$2:$A$1001)&lt;&gt;""),INT((ROW(A2806)-1)/7)+1),"")</f>
        <v/>
      </c>
      <c r="B2807" s="3" t="str" cm="1">
        <f t="array" ref="B2807">IF(A2807="","",IF(AND(MOD(ROW(A2806)-1,7)+1=5,ISNUMBER(SEARCH("(3)",A2807)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2806)-1,7)+1)))</f>
        <v/>
      </c>
      <c r="C2807" s="3" t="str" cm="1">
        <f t="array" ref="C2807">IF(A2807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2806)-1,7)+1))</f>
        <v/>
      </c>
    </row>
    <row r="2808" spans="1:3">
      <c r="A2808" s="3" t="str" cm="1">
        <f t="array" ref="A2808">IFERROR(INDEX(_xlfn._xlws.FILTER(Sheet1!$A$2:$A$1001,TRIM(Sheet1!$A$2:$A$1001)&lt;&gt;""),INT((ROW(A2807)-1)/7)+1),"")</f>
        <v/>
      </c>
      <c r="B2808" s="3" t="str" cm="1">
        <f t="array" ref="B2808">IF(A2808="","",IF(AND(MOD(ROW(A2807)-1,7)+1=5,ISNUMBER(SEARCH("(3)",A2808)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2807)-1,7)+1)))</f>
        <v/>
      </c>
      <c r="C2808" s="3" t="str" cm="1">
        <f t="array" ref="C2808">IF(A2808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2807)-1,7)+1))</f>
        <v/>
      </c>
    </row>
    <row r="2809" spans="1:3">
      <c r="A2809" s="3" t="str" cm="1">
        <f t="array" ref="A2809">IFERROR(INDEX(_xlfn._xlws.FILTER(Sheet1!$A$2:$A$1001,TRIM(Sheet1!$A$2:$A$1001)&lt;&gt;""),INT((ROW(A2808)-1)/7)+1),"")</f>
        <v/>
      </c>
      <c r="B2809" s="3" t="str" cm="1">
        <f t="array" ref="B2809">IF(A2809="","",IF(AND(MOD(ROW(A2808)-1,7)+1=5,ISNUMBER(SEARCH("(3)",A2809)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2808)-1,7)+1)))</f>
        <v/>
      </c>
      <c r="C2809" s="3" t="str" cm="1">
        <f t="array" ref="C2809">IF(A2809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2808)-1,7)+1))</f>
        <v/>
      </c>
    </row>
    <row r="2810" spans="1:3">
      <c r="A2810" s="3" t="str" cm="1">
        <f t="array" ref="A2810">IFERROR(INDEX(_xlfn._xlws.FILTER(Sheet1!$A$2:$A$1001,TRIM(Sheet1!$A$2:$A$1001)&lt;&gt;""),INT((ROW(A2809)-1)/7)+1),"")</f>
        <v/>
      </c>
      <c r="B2810" s="3" t="str" cm="1">
        <f t="array" ref="B2810">IF(A2810="","",IF(AND(MOD(ROW(A2809)-1,7)+1=5,ISNUMBER(SEARCH("(3)",A2810)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2809)-1,7)+1)))</f>
        <v/>
      </c>
      <c r="C2810" s="3" t="str" cm="1">
        <f t="array" ref="C2810">IF(A2810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2809)-1,7)+1))</f>
        <v/>
      </c>
    </row>
    <row r="2811" spans="1:3">
      <c r="A2811" s="3" t="str" cm="1">
        <f t="array" ref="A2811">IFERROR(INDEX(_xlfn._xlws.FILTER(Sheet1!$A$2:$A$1001,TRIM(Sheet1!$A$2:$A$1001)&lt;&gt;""),INT((ROW(A2810)-1)/7)+1),"")</f>
        <v/>
      </c>
      <c r="B2811" s="3" t="str" cm="1">
        <f t="array" ref="B2811">IF(A2811="","",IF(AND(MOD(ROW(A2810)-1,7)+1=5,ISNUMBER(SEARCH("(3)",A2811)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2810)-1,7)+1)))</f>
        <v/>
      </c>
      <c r="C2811" s="3" t="str" cm="1">
        <f t="array" ref="C2811">IF(A2811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2810)-1,7)+1))</f>
        <v/>
      </c>
    </row>
    <row r="2812" spans="1:3">
      <c r="A2812" s="3" t="str" cm="1">
        <f t="array" ref="A2812">IFERROR(INDEX(_xlfn._xlws.FILTER(Sheet1!$A$2:$A$1001,TRIM(Sheet1!$A$2:$A$1001)&lt;&gt;""),INT((ROW(A2811)-1)/7)+1),"")</f>
        <v/>
      </c>
      <c r="B2812" s="3" t="str" cm="1">
        <f t="array" ref="B2812">IF(A2812="","",IF(AND(MOD(ROW(A2811)-1,7)+1=5,ISNUMBER(SEARCH("(3)",A2812)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2811)-1,7)+1)))</f>
        <v/>
      </c>
      <c r="C2812" s="3" t="str" cm="1">
        <f t="array" ref="C2812">IF(A2812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2811)-1,7)+1))</f>
        <v/>
      </c>
    </row>
    <row r="2813" spans="1:3">
      <c r="A2813" s="3" t="str" cm="1">
        <f t="array" ref="A2813">IFERROR(INDEX(_xlfn._xlws.FILTER(Sheet1!$A$2:$A$1001,TRIM(Sheet1!$A$2:$A$1001)&lt;&gt;""),INT((ROW(A2812)-1)/7)+1),"")</f>
        <v/>
      </c>
      <c r="B2813" s="3" t="str" cm="1">
        <f t="array" ref="B2813">IF(A2813="","",IF(AND(MOD(ROW(A2812)-1,7)+1=5,ISNUMBER(SEARCH("(3)",A2813)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2812)-1,7)+1)))</f>
        <v/>
      </c>
      <c r="C2813" s="3" t="str" cm="1">
        <f t="array" ref="C2813">IF(A2813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2812)-1,7)+1))</f>
        <v/>
      </c>
    </row>
    <row r="2814" spans="1:3">
      <c r="A2814" s="3" t="str" cm="1">
        <f t="array" ref="A2814">IFERROR(INDEX(_xlfn._xlws.FILTER(Sheet1!$A$2:$A$1001,TRIM(Sheet1!$A$2:$A$1001)&lt;&gt;""),INT((ROW(A2813)-1)/7)+1),"")</f>
        <v/>
      </c>
      <c r="B2814" s="3" t="str" cm="1">
        <f t="array" ref="B2814">IF(A2814="","",IF(AND(MOD(ROW(A2813)-1,7)+1=5,ISNUMBER(SEARCH("(3)",A2814)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2813)-1,7)+1)))</f>
        <v/>
      </c>
      <c r="C2814" s="3" t="str" cm="1">
        <f t="array" ref="C2814">IF(A2814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2813)-1,7)+1))</f>
        <v/>
      </c>
    </row>
    <row r="2815" spans="1:3">
      <c r="A2815" s="3" t="str" cm="1">
        <f t="array" ref="A2815">IFERROR(INDEX(_xlfn._xlws.FILTER(Sheet1!$A$2:$A$1001,TRIM(Sheet1!$A$2:$A$1001)&lt;&gt;""),INT((ROW(A2814)-1)/7)+1),"")</f>
        <v/>
      </c>
      <c r="B2815" s="3" t="str" cm="1">
        <f t="array" ref="B2815">IF(A2815="","",IF(AND(MOD(ROW(A2814)-1,7)+1=5,ISNUMBER(SEARCH("(3)",A2815)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2814)-1,7)+1)))</f>
        <v/>
      </c>
      <c r="C2815" s="3" t="str" cm="1">
        <f t="array" ref="C2815">IF(A2815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2814)-1,7)+1))</f>
        <v/>
      </c>
    </row>
    <row r="2816" spans="1:3">
      <c r="A2816" s="3" t="str" cm="1">
        <f t="array" ref="A2816">IFERROR(INDEX(_xlfn._xlws.FILTER(Sheet1!$A$2:$A$1001,TRIM(Sheet1!$A$2:$A$1001)&lt;&gt;""),INT((ROW(A2815)-1)/7)+1),"")</f>
        <v/>
      </c>
      <c r="B2816" s="3" t="str" cm="1">
        <f t="array" ref="B2816">IF(A2816="","",IF(AND(MOD(ROW(A2815)-1,7)+1=5,ISNUMBER(SEARCH("(3)",A2816)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2815)-1,7)+1)))</f>
        <v/>
      </c>
      <c r="C2816" s="3" t="str" cm="1">
        <f t="array" ref="C2816">IF(A2816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2815)-1,7)+1))</f>
        <v/>
      </c>
    </row>
    <row r="2817" spans="1:3">
      <c r="A2817" s="3" t="str" cm="1">
        <f t="array" ref="A2817">IFERROR(INDEX(_xlfn._xlws.FILTER(Sheet1!$A$2:$A$1001,TRIM(Sheet1!$A$2:$A$1001)&lt;&gt;""),INT((ROW(A2816)-1)/7)+1),"")</f>
        <v/>
      </c>
      <c r="B2817" s="3" t="str" cm="1">
        <f t="array" ref="B2817">IF(A2817="","",IF(AND(MOD(ROW(A2816)-1,7)+1=5,ISNUMBER(SEARCH("(3)",A2817)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2816)-1,7)+1)))</f>
        <v/>
      </c>
      <c r="C2817" s="3" t="str" cm="1">
        <f t="array" ref="C2817">IF(A2817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2816)-1,7)+1))</f>
        <v/>
      </c>
    </row>
    <row r="2818" spans="1:3">
      <c r="A2818" s="3" t="str" cm="1">
        <f t="array" ref="A2818">IFERROR(INDEX(_xlfn._xlws.FILTER(Sheet1!$A$2:$A$1001,TRIM(Sheet1!$A$2:$A$1001)&lt;&gt;""),INT((ROW(A2817)-1)/7)+1),"")</f>
        <v/>
      </c>
      <c r="B2818" s="3" t="str" cm="1">
        <f t="array" ref="B2818">IF(A2818="","",IF(AND(MOD(ROW(A2817)-1,7)+1=5,ISNUMBER(SEARCH("(3)",A2818)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2817)-1,7)+1)))</f>
        <v/>
      </c>
      <c r="C2818" s="3" t="str" cm="1">
        <f t="array" ref="C2818">IF(A2818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2817)-1,7)+1))</f>
        <v/>
      </c>
    </row>
    <row r="2819" spans="1:3">
      <c r="A2819" s="3" t="str" cm="1">
        <f t="array" ref="A2819">IFERROR(INDEX(_xlfn._xlws.FILTER(Sheet1!$A$2:$A$1001,TRIM(Sheet1!$A$2:$A$1001)&lt;&gt;""),INT((ROW(A2818)-1)/7)+1),"")</f>
        <v/>
      </c>
      <c r="B2819" s="3" t="str" cm="1">
        <f t="array" ref="B2819">IF(A2819="","",IF(AND(MOD(ROW(A2818)-1,7)+1=5,ISNUMBER(SEARCH("(3)",A2819)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2818)-1,7)+1)))</f>
        <v/>
      </c>
      <c r="C2819" s="3" t="str" cm="1">
        <f t="array" ref="C2819">IF(A2819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2818)-1,7)+1))</f>
        <v/>
      </c>
    </row>
    <row r="2820" spans="1:3">
      <c r="A2820" s="3" t="str" cm="1">
        <f t="array" ref="A2820">IFERROR(INDEX(_xlfn._xlws.FILTER(Sheet1!$A$2:$A$1001,TRIM(Sheet1!$A$2:$A$1001)&lt;&gt;""),INT((ROW(A2819)-1)/7)+1),"")</f>
        <v/>
      </c>
      <c r="B2820" s="3" t="str" cm="1">
        <f t="array" ref="B2820">IF(A2820="","",IF(AND(MOD(ROW(A2819)-1,7)+1=5,ISNUMBER(SEARCH("(3)",A2820)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2819)-1,7)+1)))</f>
        <v/>
      </c>
      <c r="C2820" s="3" t="str" cm="1">
        <f t="array" ref="C2820">IF(A2820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2819)-1,7)+1))</f>
        <v/>
      </c>
    </row>
    <row r="2821" spans="1:3">
      <c r="A2821" s="3" t="str" cm="1">
        <f t="array" ref="A2821">IFERROR(INDEX(_xlfn._xlws.FILTER(Sheet1!$A$2:$A$1001,TRIM(Sheet1!$A$2:$A$1001)&lt;&gt;""),INT((ROW(A2820)-1)/7)+1),"")</f>
        <v/>
      </c>
      <c r="B2821" s="3" t="str" cm="1">
        <f t="array" ref="B2821">IF(A2821="","",IF(AND(MOD(ROW(A2820)-1,7)+1=5,ISNUMBER(SEARCH("(3)",A2821)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2820)-1,7)+1)))</f>
        <v/>
      </c>
      <c r="C2821" s="3" t="str" cm="1">
        <f t="array" ref="C2821">IF(A2821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2820)-1,7)+1))</f>
        <v/>
      </c>
    </row>
    <row r="2822" spans="1:3">
      <c r="A2822" s="3" t="str" cm="1">
        <f t="array" ref="A2822">IFERROR(INDEX(_xlfn._xlws.FILTER(Sheet1!$A$2:$A$1001,TRIM(Sheet1!$A$2:$A$1001)&lt;&gt;""),INT((ROW(A2821)-1)/7)+1),"")</f>
        <v/>
      </c>
      <c r="B2822" s="3" t="str" cm="1">
        <f t="array" ref="B2822">IF(A2822="","",IF(AND(MOD(ROW(A2821)-1,7)+1=5,ISNUMBER(SEARCH("(3)",A2822)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2821)-1,7)+1)))</f>
        <v/>
      </c>
      <c r="C2822" s="3" t="str" cm="1">
        <f t="array" ref="C2822">IF(A2822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2821)-1,7)+1))</f>
        <v/>
      </c>
    </row>
    <row r="2823" spans="1:3">
      <c r="A2823" s="3" t="str" cm="1">
        <f t="array" ref="A2823">IFERROR(INDEX(_xlfn._xlws.FILTER(Sheet1!$A$2:$A$1001,TRIM(Sheet1!$A$2:$A$1001)&lt;&gt;""),INT((ROW(A2822)-1)/7)+1),"")</f>
        <v/>
      </c>
      <c r="B2823" s="3" t="str" cm="1">
        <f t="array" ref="B2823">IF(A2823="","",IF(AND(MOD(ROW(A2822)-1,7)+1=5,ISNUMBER(SEARCH("(3)",A2823)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2822)-1,7)+1)))</f>
        <v/>
      </c>
      <c r="C2823" s="3" t="str" cm="1">
        <f t="array" ref="C2823">IF(A2823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2822)-1,7)+1))</f>
        <v/>
      </c>
    </row>
    <row r="2824" spans="1:3">
      <c r="A2824" s="3" t="str" cm="1">
        <f t="array" ref="A2824">IFERROR(INDEX(_xlfn._xlws.FILTER(Sheet1!$A$2:$A$1001,TRIM(Sheet1!$A$2:$A$1001)&lt;&gt;""),INT((ROW(A2823)-1)/7)+1),"")</f>
        <v/>
      </c>
      <c r="B2824" s="3" t="str" cm="1">
        <f t="array" ref="B2824">IF(A2824="","",IF(AND(MOD(ROW(A2823)-1,7)+1=5,ISNUMBER(SEARCH("(3)",A2824)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2823)-1,7)+1)))</f>
        <v/>
      </c>
      <c r="C2824" s="3" t="str" cm="1">
        <f t="array" ref="C2824">IF(A2824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2823)-1,7)+1))</f>
        <v/>
      </c>
    </row>
    <row r="2825" spans="1:3">
      <c r="A2825" s="3" t="str" cm="1">
        <f t="array" ref="A2825">IFERROR(INDEX(_xlfn._xlws.FILTER(Sheet1!$A$2:$A$1001,TRIM(Sheet1!$A$2:$A$1001)&lt;&gt;""),INT((ROW(A2824)-1)/7)+1),"")</f>
        <v/>
      </c>
      <c r="B2825" s="3" t="str" cm="1">
        <f t="array" ref="B2825">IF(A2825="","",IF(AND(MOD(ROW(A2824)-1,7)+1=5,ISNUMBER(SEARCH("(3)",A2825)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2824)-1,7)+1)))</f>
        <v/>
      </c>
      <c r="C2825" s="3" t="str" cm="1">
        <f t="array" ref="C2825">IF(A2825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2824)-1,7)+1))</f>
        <v/>
      </c>
    </row>
    <row r="2826" spans="1:3">
      <c r="A2826" s="3" t="str" cm="1">
        <f t="array" ref="A2826">IFERROR(INDEX(_xlfn._xlws.FILTER(Sheet1!$A$2:$A$1001,TRIM(Sheet1!$A$2:$A$1001)&lt;&gt;""),INT((ROW(A2825)-1)/7)+1),"")</f>
        <v/>
      </c>
      <c r="B2826" s="3" t="str" cm="1">
        <f t="array" ref="B2826">IF(A2826="","",IF(AND(MOD(ROW(A2825)-1,7)+1=5,ISNUMBER(SEARCH("(3)",A2826)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2825)-1,7)+1)))</f>
        <v/>
      </c>
      <c r="C2826" s="3" t="str" cm="1">
        <f t="array" ref="C2826">IF(A2826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2825)-1,7)+1))</f>
        <v/>
      </c>
    </row>
    <row r="2827" spans="1:3">
      <c r="A2827" s="3" t="str" cm="1">
        <f t="array" ref="A2827">IFERROR(INDEX(_xlfn._xlws.FILTER(Sheet1!$A$2:$A$1001,TRIM(Sheet1!$A$2:$A$1001)&lt;&gt;""),INT((ROW(A2826)-1)/7)+1),"")</f>
        <v/>
      </c>
      <c r="B2827" s="3" t="str" cm="1">
        <f t="array" ref="B2827">IF(A2827="","",IF(AND(MOD(ROW(A2826)-1,7)+1=5,ISNUMBER(SEARCH("(3)",A2827)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2826)-1,7)+1)))</f>
        <v/>
      </c>
      <c r="C2827" s="3" t="str" cm="1">
        <f t="array" ref="C2827">IF(A2827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2826)-1,7)+1))</f>
        <v/>
      </c>
    </row>
    <row r="2828" spans="1:3">
      <c r="A2828" s="3" t="str" cm="1">
        <f t="array" ref="A2828">IFERROR(INDEX(_xlfn._xlws.FILTER(Sheet1!$A$2:$A$1001,TRIM(Sheet1!$A$2:$A$1001)&lt;&gt;""),INT((ROW(A2827)-1)/7)+1),"")</f>
        <v/>
      </c>
      <c r="B2828" s="3" t="str" cm="1">
        <f t="array" ref="B2828">IF(A2828="","",IF(AND(MOD(ROW(A2827)-1,7)+1=5,ISNUMBER(SEARCH("(3)",A2828)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2827)-1,7)+1)))</f>
        <v/>
      </c>
      <c r="C2828" s="3" t="str" cm="1">
        <f t="array" ref="C2828">IF(A2828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2827)-1,7)+1))</f>
        <v/>
      </c>
    </row>
    <row r="2829" spans="1:3">
      <c r="A2829" s="3" t="str" cm="1">
        <f t="array" ref="A2829">IFERROR(INDEX(_xlfn._xlws.FILTER(Sheet1!$A$2:$A$1001,TRIM(Sheet1!$A$2:$A$1001)&lt;&gt;""),INT((ROW(A2828)-1)/7)+1),"")</f>
        <v/>
      </c>
      <c r="B2829" s="3" t="str" cm="1">
        <f t="array" ref="B2829">IF(A2829="","",IF(AND(MOD(ROW(A2828)-1,7)+1=5,ISNUMBER(SEARCH("(3)",A2829)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2828)-1,7)+1)))</f>
        <v/>
      </c>
      <c r="C2829" s="3" t="str" cm="1">
        <f t="array" ref="C2829">IF(A2829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2828)-1,7)+1))</f>
        <v/>
      </c>
    </row>
    <row r="2830" spans="1:3">
      <c r="A2830" s="3" t="str" cm="1">
        <f t="array" ref="A2830">IFERROR(INDEX(_xlfn._xlws.FILTER(Sheet1!$A$2:$A$1001,TRIM(Sheet1!$A$2:$A$1001)&lt;&gt;""),INT((ROW(A2829)-1)/7)+1),"")</f>
        <v/>
      </c>
      <c r="B2830" s="3" t="str" cm="1">
        <f t="array" ref="B2830">IF(A2830="","",IF(AND(MOD(ROW(A2829)-1,7)+1=5,ISNUMBER(SEARCH("(3)",A2830)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2829)-1,7)+1)))</f>
        <v/>
      </c>
      <c r="C2830" s="3" t="str" cm="1">
        <f t="array" ref="C2830">IF(A2830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2829)-1,7)+1))</f>
        <v/>
      </c>
    </row>
    <row r="2831" spans="1:3">
      <c r="A2831" s="3" t="str" cm="1">
        <f t="array" ref="A2831">IFERROR(INDEX(_xlfn._xlws.FILTER(Sheet1!$A$2:$A$1001,TRIM(Sheet1!$A$2:$A$1001)&lt;&gt;""),INT((ROW(A2830)-1)/7)+1),"")</f>
        <v/>
      </c>
      <c r="B2831" s="3" t="str" cm="1">
        <f t="array" ref="B2831">IF(A2831="","",IF(AND(MOD(ROW(A2830)-1,7)+1=5,ISNUMBER(SEARCH("(3)",A2831)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2830)-1,7)+1)))</f>
        <v/>
      </c>
      <c r="C2831" s="3" t="str" cm="1">
        <f t="array" ref="C2831">IF(A2831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2830)-1,7)+1))</f>
        <v/>
      </c>
    </row>
    <row r="2832" spans="1:3">
      <c r="A2832" s="3" t="str" cm="1">
        <f t="array" ref="A2832">IFERROR(INDEX(_xlfn._xlws.FILTER(Sheet1!$A$2:$A$1001,TRIM(Sheet1!$A$2:$A$1001)&lt;&gt;""),INT((ROW(A2831)-1)/7)+1),"")</f>
        <v/>
      </c>
      <c r="B2832" s="3" t="str" cm="1">
        <f t="array" ref="B2832">IF(A2832="","",IF(AND(MOD(ROW(A2831)-1,7)+1=5,ISNUMBER(SEARCH("(3)",A2832)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2831)-1,7)+1)))</f>
        <v/>
      </c>
      <c r="C2832" s="3" t="str" cm="1">
        <f t="array" ref="C2832">IF(A2832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2831)-1,7)+1))</f>
        <v/>
      </c>
    </row>
    <row r="2833" spans="1:3">
      <c r="A2833" s="3" t="str" cm="1">
        <f t="array" ref="A2833">IFERROR(INDEX(_xlfn._xlws.FILTER(Sheet1!$A$2:$A$1001,TRIM(Sheet1!$A$2:$A$1001)&lt;&gt;""),INT((ROW(A2832)-1)/7)+1),"")</f>
        <v/>
      </c>
      <c r="B2833" s="3" t="str" cm="1">
        <f t="array" ref="B2833">IF(A2833="","",IF(AND(MOD(ROW(A2832)-1,7)+1=5,ISNUMBER(SEARCH("(3)",A2833)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2832)-1,7)+1)))</f>
        <v/>
      </c>
      <c r="C2833" s="3" t="str" cm="1">
        <f t="array" ref="C2833">IF(A2833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2832)-1,7)+1))</f>
        <v/>
      </c>
    </row>
    <row r="2834" spans="1:3">
      <c r="A2834" s="3" t="str" cm="1">
        <f t="array" ref="A2834">IFERROR(INDEX(_xlfn._xlws.FILTER(Sheet1!$A$2:$A$1001,TRIM(Sheet1!$A$2:$A$1001)&lt;&gt;""),INT((ROW(A2833)-1)/7)+1),"")</f>
        <v/>
      </c>
      <c r="B2834" s="3" t="str" cm="1">
        <f t="array" ref="B2834">IF(A2834="","",IF(AND(MOD(ROW(A2833)-1,7)+1=5,ISNUMBER(SEARCH("(3)",A2834)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2833)-1,7)+1)))</f>
        <v/>
      </c>
      <c r="C2834" s="3" t="str" cm="1">
        <f t="array" ref="C2834">IF(A2834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2833)-1,7)+1))</f>
        <v/>
      </c>
    </row>
    <row r="2835" spans="1:3">
      <c r="A2835" s="3" t="str" cm="1">
        <f t="array" ref="A2835">IFERROR(INDEX(_xlfn._xlws.FILTER(Sheet1!$A$2:$A$1001,TRIM(Sheet1!$A$2:$A$1001)&lt;&gt;""),INT((ROW(A2834)-1)/7)+1),"")</f>
        <v/>
      </c>
      <c r="B2835" s="3" t="str" cm="1">
        <f t="array" ref="B2835">IF(A2835="","",IF(AND(MOD(ROW(A2834)-1,7)+1=5,ISNUMBER(SEARCH("(3)",A2835)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2834)-1,7)+1)))</f>
        <v/>
      </c>
      <c r="C2835" s="3" t="str" cm="1">
        <f t="array" ref="C2835">IF(A2835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2834)-1,7)+1))</f>
        <v/>
      </c>
    </row>
    <row r="2836" spans="1:3">
      <c r="A2836" s="3" t="str" cm="1">
        <f t="array" ref="A2836">IFERROR(INDEX(_xlfn._xlws.FILTER(Sheet1!$A$2:$A$1001,TRIM(Sheet1!$A$2:$A$1001)&lt;&gt;""),INT((ROW(A2835)-1)/7)+1),"")</f>
        <v/>
      </c>
      <c r="B2836" s="3" t="str" cm="1">
        <f t="array" ref="B2836">IF(A2836="","",IF(AND(MOD(ROW(A2835)-1,7)+1=5,ISNUMBER(SEARCH("(3)",A2836)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2835)-1,7)+1)))</f>
        <v/>
      </c>
      <c r="C2836" s="3" t="str" cm="1">
        <f t="array" ref="C2836">IF(A2836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2835)-1,7)+1))</f>
        <v/>
      </c>
    </row>
    <row r="2837" spans="1:3">
      <c r="A2837" s="3" t="str" cm="1">
        <f t="array" ref="A2837">IFERROR(INDEX(_xlfn._xlws.FILTER(Sheet1!$A$2:$A$1001,TRIM(Sheet1!$A$2:$A$1001)&lt;&gt;""),INT((ROW(A2836)-1)/7)+1),"")</f>
        <v/>
      </c>
      <c r="B2837" s="3" t="str" cm="1">
        <f t="array" ref="B2837">IF(A2837="","",IF(AND(MOD(ROW(A2836)-1,7)+1=5,ISNUMBER(SEARCH("(3)",A2837)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2836)-1,7)+1)))</f>
        <v/>
      </c>
      <c r="C2837" s="3" t="str" cm="1">
        <f t="array" ref="C2837">IF(A2837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2836)-1,7)+1))</f>
        <v/>
      </c>
    </row>
    <row r="2838" spans="1:3">
      <c r="A2838" s="3" t="str" cm="1">
        <f t="array" ref="A2838">IFERROR(INDEX(_xlfn._xlws.FILTER(Sheet1!$A$2:$A$1001,TRIM(Sheet1!$A$2:$A$1001)&lt;&gt;""),INT((ROW(A2837)-1)/7)+1),"")</f>
        <v/>
      </c>
      <c r="B2838" s="3" t="str" cm="1">
        <f t="array" ref="B2838">IF(A2838="","",IF(AND(MOD(ROW(A2837)-1,7)+1=5,ISNUMBER(SEARCH("(3)",A2838)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2837)-1,7)+1)))</f>
        <v/>
      </c>
      <c r="C2838" s="3" t="str" cm="1">
        <f t="array" ref="C2838">IF(A2838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2837)-1,7)+1))</f>
        <v/>
      </c>
    </row>
    <row r="2839" spans="1:3">
      <c r="A2839" s="3" t="str" cm="1">
        <f t="array" ref="A2839">IFERROR(INDEX(_xlfn._xlws.FILTER(Sheet1!$A$2:$A$1001,TRIM(Sheet1!$A$2:$A$1001)&lt;&gt;""),INT((ROW(A2838)-1)/7)+1),"")</f>
        <v/>
      </c>
      <c r="B2839" s="3" t="str" cm="1">
        <f t="array" ref="B2839">IF(A2839="","",IF(AND(MOD(ROW(A2838)-1,7)+1=5,ISNUMBER(SEARCH("(3)",A2839)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2838)-1,7)+1)))</f>
        <v/>
      </c>
      <c r="C2839" s="3" t="str" cm="1">
        <f t="array" ref="C2839">IF(A2839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2838)-1,7)+1))</f>
        <v/>
      </c>
    </row>
    <row r="2840" spans="1:3">
      <c r="A2840" s="3" t="str" cm="1">
        <f t="array" ref="A2840">IFERROR(INDEX(_xlfn._xlws.FILTER(Sheet1!$A$2:$A$1001,TRIM(Sheet1!$A$2:$A$1001)&lt;&gt;""),INT((ROW(A2839)-1)/7)+1),"")</f>
        <v/>
      </c>
      <c r="B2840" s="3" t="str" cm="1">
        <f t="array" ref="B2840">IF(A2840="","",IF(AND(MOD(ROW(A2839)-1,7)+1=5,ISNUMBER(SEARCH("(3)",A2840)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2839)-1,7)+1)))</f>
        <v/>
      </c>
      <c r="C2840" s="3" t="str" cm="1">
        <f t="array" ref="C2840">IF(A2840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2839)-1,7)+1))</f>
        <v/>
      </c>
    </row>
    <row r="2841" spans="1:3">
      <c r="A2841" s="3" t="str" cm="1">
        <f t="array" ref="A2841">IFERROR(INDEX(_xlfn._xlws.FILTER(Sheet1!$A$2:$A$1001,TRIM(Sheet1!$A$2:$A$1001)&lt;&gt;""),INT((ROW(A2840)-1)/7)+1),"")</f>
        <v/>
      </c>
      <c r="B2841" s="3" t="str" cm="1">
        <f t="array" ref="B2841">IF(A2841="","",IF(AND(MOD(ROW(A2840)-1,7)+1=5,ISNUMBER(SEARCH("(3)",A2841)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2840)-1,7)+1)))</f>
        <v/>
      </c>
      <c r="C2841" s="3" t="str" cm="1">
        <f t="array" ref="C2841">IF(A2841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2840)-1,7)+1))</f>
        <v/>
      </c>
    </row>
    <row r="2842" spans="1:3">
      <c r="A2842" s="3" t="str" cm="1">
        <f t="array" ref="A2842">IFERROR(INDEX(_xlfn._xlws.FILTER(Sheet1!$A$2:$A$1001,TRIM(Sheet1!$A$2:$A$1001)&lt;&gt;""),INT((ROW(A2841)-1)/7)+1),"")</f>
        <v/>
      </c>
      <c r="B2842" s="3" t="str" cm="1">
        <f t="array" ref="B2842">IF(A2842="","",IF(AND(MOD(ROW(A2841)-1,7)+1=5,ISNUMBER(SEARCH("(3)",A2842)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2841)-1,7)+1)))</f>
        <v/>
      </c>
      <c r="C2842" s="3" t="str" cm="1">
        <f t="array" ref="C2842">IF(A2842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2841)-1,7)+1))</f>
        <v/>
      </c>
    </row>
    <row r="2843" spans="1:3">
      <c r="A2843" s="3" t="str" cm="1">
        <f t="array" ref="A2843">IFERROR(INDEX(_xlfn._xlws.FILTER(Sheet1!$A$2:$A$1001,TRIM(Sheet1!$A$2:$A$1001)&lt;&gt;""),INT((ROW(A2842)-1)/7)+1),"")</f>
        <v/>
      </c>
      <c r="B2843" s="3" t="str" cm="1">
        <f t="array" ref="B2843">IF(A2843="","",IF(AND(MOD(ROW(A2842)-1,7)+1=5,ISNUMBER(SEARCH("(3)",A2843)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2842)-1,7)+1)))</f>
        <v/>
      </c>
      <c r="C2843" s="3" t="str" cm="1">
        <f t="array" ref="C2843">IF(A2843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2842)-1,7)+1))</f>
        <v/>
      </c>
    </row>
    <row r="2844" spans="1:3">
      <c r="A2844" s="3" t="str" cm="1">
        <f t="array" ref="A2844">IFERROR(INDEX(_xlfn._xlws.FILTER(Sheet1!$A$2:$A$1001,TRIM(Sheet1!$A$2:$A$1001)&lt;&gt;""),INT((ROW(A2843)-1)/7)+1),"")</f>
        <v/>
      </c>
      <c r="B2844" s="3" t="str" cm="1">
        <f t="array" ref="B2844">IF(A2844="","",IF(AND(MOD(ROW(A2843)-1,7)+1=5,ISNUMBER(SEARCH("(3)",A2844)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2843)-1,7)+1)))</f>
        <v/>
      </c>
      <c r="C2844" s="3" t="str" cm="1">
        <f t="array" ref="C2844">IF(A2844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2843)-1,7)+1))</f>
        <v/>
      </c>
    </row>
    <row r="2845" spans="1:3">
      <c r="A2845" s="3" t="str" cm="1">
        <f t="array" ref="A2845">IFERROR(INDEX(_xlfn._xlws.FILTER(Sheet1!$A$2:$A$1001,TRIM(Sheet1!$A$2:$A$1001)&lt;&gt;""),INT((ROW(A2844)-1)/7)+1),"")</f>
        <v/>
      </c>
      <c r="B2845" s="3" t="str" cm="1">
        <f t="array" ref="B2845">IF(A2845="","",IF(AND(MOD(ROW(A2844)-1,7)+1=5,ISNUMBER(SEARCH("(3)",A2845)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2844)-1,7)+1)))</f>
        <v/>
      </c>
      <c r="C2845" s="3" t="str" cm="1">
        <f t="array" ref="C2845">IF(A2845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2844)-1,7)+1))</f>
        <v/>
      </c>
    </row>
    <row r="2846" spans="1:3">
      <c r="A2846" s="3" t="str" cm="1">
        <f t="array" ref="A2846">IFERROR(INDEX(_xlfn._xlws.FILTER(Sheet1!$A$2:$A$1001,TRIM(Sheet1!$A$2:$A$1001)&lt;&gt;""),INT((ROW(A2845)-1)/7)+1),"")</f>
        <v/>
      </c>
      <c r="B2846" s="3" t="str" cm="1">
        <f t="array" ref="B2846">IF(A2846="","",IF(AND(MOD(ROW(A2845)-1,7)+1=5,ISNUMBER(SEARCH("(3)",A2846)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2845)-1,7)+1)))</f>
        <v/>
      </c>
      <c r="C2846" s="3" t="str" cm="1">
        <f t="array" ref="C2846">IF(A2846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2845)-1,7)+1))</f>
        <v/>
      </c>
    </row>
    <row r="2847" spans="1:3">
      <c r="A2847" s="3" t="str" cm="1">
        <f t="array" ref="A2847">IFERROR(INDEX(_xlfn._xlws.FILTER(Sheet1!$A$2:$A$1001,TRIM(Sheet1!$A$2:$A$1001)&lt;&gt;""),INT((ROW(A2846)-1)/7)+1),"")</f>
        <v/>
      </c>
      <c r="B2847" s="3" t="str" cm="1">
        <f t="array" ref="B2847">IF(A2847="","",IF(AND(MOD(ROW(A2846)-1,7)+1=5,ISNUMBER(SEARCH("(3)",A2847)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2846)-1,7)+1)))</f>
        <v/>
      </c>
      <c r="C2847" s="3" t="str" cm="1">
        <f t="array" ref="C2847">IF(A2847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2846)-1,7)+1))</f>
        <v/>
      </c>
    </row>
    <row r="2848" spans="1:3">
      <c r="A2848" s="3" t="str" cm="1">
        <f t="array" ref="A2848">IFERROR(INDEX(_xlfn._xlws.FILTER(Sheet1!$A$2:$A$1001,TRIM(Sheet1!$A$2:$A$1001)&lt;&gt;""),INT((ROW(A2847)-1)/7)+1),"")</f>
        <v/>
      </c>
      <c r="B2848" s="3" t="str" cm="1">
        <f t="array" ref="B2848">IF(A2848="","",IF(AND(MOD(ROW(A2847)-1,7)+1=5,ISNUMBER(SEARCH("(3)",A2848)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2847)-1,7)+1)))</f>
        <v/>
      </c>
      <c r="C2848" s="3" t="str" cm="1">
        <f t="array" ref="C2848">IF(A2848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2847)-1,7)+1))</f>
        <v/>
      </c>
    </row>
    <row r="2849" spans="1:3">
      <c r="A2849" s="3" t="str" cm="1">
        <f t="array" ref="A2849">IFERROR(INDEX(_xlfn._xlws.FILTER(Sheet1!$A$2:$A$1001,TRIM(Sheet1!$A$2:$A$1001)&lt;&gt;""),INT((ROW(A2848)-1)/7)+1),"")</f>
        <v/>
      </c>
      <c r="B2849" s="3" t="str" cm="1">
        <f t="array" ref="B2849">IF(A2849="","",IF(AND(MOD(ROW(A2848)-1,7)+1=5,ISNUMBER(SEARCH("(3)",A2849)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2848)-1,7)+1)))</f>
        <v/>
      </c>
      <c r="C2849" s="3" t="str" cm="1">
        <f t="array" ref="C2849">IF(A2849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2848)-1,7)+1))</f>
        <v/>
      </c>
    </row>
    <row r="2850" spans="1:3">
      <c r="A2850" s="3" t="str" cm="1">
        <f t="array" ref="A2850">IFERROR(INDEX(_xlfn._xlws.FILTER(Sheet1!$A$2:$A$1001,TRIM(Sheet1!$A$2:$A$1001)&lt;&gt;""),INT((ROW(A2849)-1)/7)+1),"")</f>
        <v/>
      </c>
      <c r="B2850" s="3" t="str" cm="1">
        <f t="array" ref="B2850">IF(A2850="","",IF(AND(MOD(ROW(A2849)-1,7)+1=5,ISNUMBER(SEARCH("(3)",A2850)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2849)-1,7)+1)))</f>
        <v/>
      </c>
      <c r="C2850" s="3" t="str" cm="1">
        <f t="array" ref="C2850">IF(A2850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2849)-1,7)+1))</f>
        <v/>
      </c>
    </row>
    <row r="2851" spans="1:3">
      <c r="A2851" s="3" t="str" cm="1">
        <f t="array" ref="A2851">IFERROR(INDEX(_xlfn._xlws.FILTER(Sheet1!$A$2:$A$1001,TRIM(Sheet1!$A$2:$A$1001)&lt;&gt;""),INT((ROW(A2850)-1)/7)+1),"")</f>
        <v/>
      </c>
      <c r="B2851" s="3" t="str" cm="1">
        <f t="array" ref="B2851">IF(A2851="","",IF(AND(MOD(ROW(A2850)-1,7)+1=5,ISNUMBER(SEARCH("(3)",A2851)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2850)-1,7)+1)))</f>
        <v/>
      </c>
      <c r="C2851" s="3" t="str" cm="1">
        <f t="array" ref="C2851">IF(A2851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2850)-1,7)+1))</f>
        <v/>
      </c>
    </row>
    <row r="2852" spans="1:3">
      <c r="A2852" s="3" t="str" cm="1">
        <f t="array" ref="A2852">IFERROR(INDEX(_xlfn._xlws.FILTER(Sheet1!$A$2:$A$1001,TRIM(Sheet1!$A$2:$A$1001)&lt;&gt;""),INT((ROW(A2851)-1)/7)+1),"")</f>
        <v/>
      </c>
      <c r="B2852" s="3" t="str" cm="1">
        <f t="array" ref="B2852">IF(A2852="","",IF(AND(MOD(ROW(A2851)-1,7)+1=5,ISNUMBER(SEARCH("(3)",A2852)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2851)-1,7)+1)))</f>
        <v/>
      </c>
      <c r="C2852" s="3" t="str" cm="1">
        <f t="array" ref="C2852">IF(A2852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2851)-1,7)+1))</f>
        <v/>
      </c>
    </row>
    <row r="2853" spans="1:3">
      <c r="A2853" s="3" t="str" cm="1">
        <f t="array" ref="A2853">IFERROR(INDEX(_xlfn._xlws.FILTER(Sheet1!$A$2:$A$1001,TRIM(Sheet1!$A$2:$A$1001)&lt;&gt;""),INT((ROW(A2852)-1)/7)+1),"")</f>
        <v/>
      </c>
      <c r="B2853" s="3" t="str" cm="1">
        <f t="array" ref="B2853">IF(A2853="","",IF(AND(MOD(ROW(A2852)-1,7)+1=5,ISNUMBER(SEARCH("(3)",A2853)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2852)-1,7)+1)))</f>
        <v/>
      </c>
      <c r="C2853" s="3" t="str" cm="1">
        <f t="array" ref="C2853">IF(A2853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2852)-1,7)+1))</f>
        <v/>
      </c>
    </row>
    <row r="2854" spans="1:3">
      <c r="A2854" s="3" t="str" cm="1">
        <f t="array" ref="A2854">IFERROR(INDEX(_xlfn._xlws.FILTER(Sheet1!$A$2:$A$1001,TRIM(Sheet1!$A$2:$A$1001)&lt;&gt;""),INT((ROW(A2853)-1)/7)+1),"")</f>
        <v/>
      </c>
      <c r="B2854" s="3" t="str" cm="1">
        <f t="array" ref="B2854">IF(A2854="","",IF(AND(MOD(ROW(A2853)-1,7)+1=5,ISNUMBER(SEARCH("(3)",A2854)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2853)-1,7)+1)))</f>
        <v/>
      </c>
      <c r="C2854" s="3" t="str" cm="1">
        <f t="array" ref="C2854">IF(A2854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2853)-1,7)+1))</f>
        <v/>
      </c>
    </row>
    <row r="2855" spans="1:3">
      <c r="A2855" s="3" t="str" cm="1">
        <f t="array" ref="A2855">IFERROR(INDEX(_xlfn._xlws.FILTER(Sheet1!$A$2:$A$1001,TRIM(Sheet1!$A$2:$A$1001)&lt;&gt;""),INT((ROW(A2854)-1)/7)+1),"")</f>
        <v/>
      </c>
      <c r="B2855" s="3" t="str" cm="1">
        <f t="array" ref="B2855">IF(A2855="","",IF(AND(MOD(ROW(A2854)-1,7)+1=5,ISNUMBER(SEARCH("(3)",A2855)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2854)-1,7)+1)))</f>
        <v/>
      </c>
      <c r="C2855" s="3" t="str" cm="1">
        <f t="array" ref="C2855">IF(A2855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2854)-1,7)+1))</f>
        <v/>
      </c>
    </row>
    <row r="2856" spans="1:3">
      <c r="A2856" s="3" t="str" cm="1">
        <f t="array" ref="A2856">IFERROR(INDEX(_xlfn._xlws.FILTER(Sheet1!$A$2:$A$1001,TRIM(Sheet1!$A$2:$A$1001)&lt;&gt;""),INT((ROW(A2855)-1)/7)+1),"")</f>
        <v/>
      </c>
      <c r="B2856" s="3" t="str" cm="1">
        <f t="array" ref="B2856">IF(A2856="","",IF(AND(MOD(ROW(A2855)-1,7)+1=5,ISNUMBER(SEARCH("(3)",A2856)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2855)-1,7)+1)))</f>
        <v/>
      </c>
      <c r="C2856" s="3" t="str" cm="1">
        <f t="array" ref="C2856">IF(A2856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2855)-1,7)+1))</f>
        <v/>
      </c>
    </row>
    <row r="2857" spans="1:3">
      <c r="A2857" s="3" t="str" cm="1">
        <f t="array" ref="A2857">IFERROR(INDEX(_xlfn._xlws.FILTER(Sheet1!$A$2:$A$1001,TRIM(Sheet1!$A$2:$A$1001)&lt;&gt;""),INT((ROW(A2856)-1)/7)+1),"")</f>
        <v/>
      </c>
      <c r="B2857" s="3" t="str" cm="1">
        <f t="array" ref="B2857">IF(A2857="","",IF(AND(MOD(ROW(A2856)-1,7)+1=5,ISNUMBER(SEARCH("(3)",A2857)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2856)-1,7)+1)))</f>
        <v/>
      </c>
      <c r="C2857" s="3" t="str" cm="1">
        <f t="array" ref="C2857">IF(A2857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2856)-1,7)+1))</f>
        <v/>
      </c>
    </row>
    <row r="2858" spans="1:3">
      <c r="A2858" s="3" t="str" cm="1">
        <f t="array" ref="A2858">IFERROR(INDEX(_xlfn._xlws.FILTER(Sheet1!$A$2:$A$1001,TRIM(Sheet1!$A$2:$A$1001)&lt;&gt;""),INT((ROW(A2857)-1)/7)+1),"")</f>
        <v/>
      </c>
      <c r="B2858" s="3" t="str" cm="1">
        <f t="array" ref="B2858">IF(A2858="","",IF(AND(MOD(ROW(A2857)-1,7)+1=5,ISNUMBER(SEARCH("(3)",A2858)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2857)-1,7)+1)))</f>
        <v/>
      </c>
      <c r="C2858" s="3" t="str" cm="1">
        <f t="array" ref="C2858">IF(A2858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2857)-1,7)+1))</f>
        <v/>
      </c>
    </row>
    <row r="2859" spans="1:3">
      <c r="A2859" s="3" t="str" cm="1">
        <f t="array" ref="A2859">IFERROR(INDEX(_xlfn._xlws.FILTER(Sheet1!$A$2:$A$1001,TRIM(Sheet1!$A$2:$A$1001)&lt;&gt;""),INT((ROW(A2858)-1)/7)+1),"")</f>
        <v/>
      </c>
      <c r="B2859" s="3" t="str" cm="1">
        <f t="array" ref="B2859">IF(A2859="","",IF(AND(MOD(ROW(A2858)-1,7)+1=5,ISNUMBER(SEARCH("(3)",A2859)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2858)-1,7)+1)))</f>
        <v/>
      </c>
      <c r="C2859" s="3" t="str" cm="1">
        <f t="array" ref="C2859">IF(A2859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2858)-1,7)+1))</f>
        <v/>
      </c>
    </row>
    <row r="2860" spans="1:3">
      <c r="A2860" s="3" t="str" cm="1">
        <f t="array" ref="A2860">IFERROR(INDEX(_xlfn._xlws.FILTER(Sheet1!$A$2:$A$1001,TRIM(Sheet1!$A$2:$A$1001)&lt;&gt;""),INT((ROW(A2859)-1)/7)+1),"")</f>
        <v/>
      </c>
      <c r="B2860" s="3" t="str" cm="1">
        <f t="array" ref="B2860">IF(A2860="","",IF(AND(MOD(ROW(A2859)-1,7)+1=5,ISNUMBER(SEARCH("(3)",A2860)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2859)-1,7)+1)))</f>
        <v/>
      </c>
      <c r="C2860" s="3" t="str" cm="1">
        <f t="array" ref="C2860">IF(A2860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2859)-1,7)+1))</f>
        <v/>
      </c>
    </row>
    <row r="2861" spans="1:3">
      <c r="A2861" s="3" t="str" cm="1">
        <f t="array" ref="A2861">IFERROR(INDEX(_xlfn._xlws.FILTER(Sheet1!$A$2:$A$1001,TRIM(Sheet1!$A$2:$A$1001)&lt;&gt;""),INT((ROW(A2860)-1)/7)+1),"")</f>
        <v/>
      </c>
      <c r="B2861" s="3" t="str" cm="1">
        <f t="array" ref="B2861">IF(A2861="","",IF(AND(MOD(ROW(A2860)-1,7)+1=5,ISNUMBER(SEARCH("(3)",A2861)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2860)-1,7)+1)))</f>
        <v/>
      </c>
      <c r="C2861" s="3" t="str" cm="1">
        <f t="array" ref="C2861">IF(A2861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2860)-1,7)+1))</f>
        <v/>
      </c>
    </row>
    <row r="2862" spans="1:3">
      <c r="A2862" s="3" t="str" cm="1">
        <f t="array" ref="A2862">IFERROR(INDEX(_xlfn._xlws.FILTER(Sheet1!$A$2:$A$1001,TRIM(Sheet1!$A$2:$A$1001)&lt;&gt;""),INT((ROW(A2861)-1)/7)+1),"")</f>
        <v/>
      </c>
      <c r="B2862" s="3" t="str" cm="1">
        <f t="array" ref="B2862">IF(A2862="","",IF(AND(MOD(ROW(A2861)-1,7)+1=5,ISNUMBER(SEARCH("(3)",A2862)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2861)-1,7)+1)))</f>
        <v/>
      </c>
      <c r="C2862" s="3" t="str" cm="1">
        <f t="array" ref="C2862">IF(A2862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2861)-1,7)+1))</f>
        <v/>
      </c>
    </row>
    <row r="2863" spans="1:3">
      <c r="A2863" s="3" t="str" cm="1">
        <f t="array" ref="A2863">IFERROR(INDEX(_xlfn._xlws.FILTER(Sheet1!$A$2:$A$1001,TRIM(Sheet1!$A$2:$A$1001)&lt;&gt;""),INT((ROW(A2862)-1)/7)+1),"")</f>
        <v/>
      </c>
      <c r="B2863" s="3" t="str" cm="1">
        <f t="array" ref="B2863">IF(A2863="","",IF(AND(MOD(ROW(A2862)-1,7)+1=5,ISNUMBER(SEARCH("(3)",A2863)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2862)-1,7)+1)))</f>
        <v/>
      </c>
      <c r="C2863" s="3" t="str" cm="1">
        <f t="array" ref="C2863">IF(A2863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2862)-1,7)+1))</f>
        <v/>
      </c>
    </row>
    <row r="2864" spans="1:3">
      <c r="A2864" s="3" t="str" cm="1">
        <f t="array" ref="A2864">IFERROR(INDEX(_xlfn._xlws.FILTER(Sheet1!$A$2:$A$1001,TRIM(Sheet1!$A$2:$A$1001)&lt;&gt;""),INT((ROW(A2863)-1)/7)+1),"")</f>
        <v/>
      </c>
      <c r="B2864" s="3" t="str" cm="1">
        <f t="array" ref="B2864">IF(A2864="","",IF(AND(MOD(ROW(A2863)-1,7)+1=5,ISNUMBER(SEARCH("(3)",A2864)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2863)-1,7)+1)))</f>
        <v/>
      </c>
      <c r="C2864" s="3" t="str" cm="1">
        <f t="array" ref="C2864">IF(A2864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2863)-1,7)+1))</f>
        <v/>
      </c>
    </row>
    <row r="2865" spans="1:3">
      <c r="A2865" s="3" t="str" cm="1">
        <f t="array" ref="A2865">IFERROR(INDEX(_xlfn._xlws.FILTER(Sheet1!$A$2:$A$1001,TRIM(Sheet1!$A$2:$A$1001)&lt;&gt;""),INT((ROW(A2864)-1)/7)+1),"")</f>
        <v/>
      </c>
      <c r="B2865" s="3" t="str" cm="1">
        <f t="array" ref="B2865">IF(A2865="","",IF(AND(MOD(ROW(A2864)-1,7)+1=5,ISNUMBER(SEARCH("(3)",A2865)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2864)-1,7)+1)))</f>
        <v/>
      </c>
      <c r="C2865" s="3" t="str" cm="1">
        <f t="array" ref="C2865">IF(A2865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2864)-1,7)+1))</f>
        <v/>
      </c>
    </row>
    <row r="2866" spans="1:3">
      <c r="A2866" s="3" t="str" cm="1">
        <f t="array" ref="A2866">IFERROR(INDEX(_xlfn._xlws.FILTER(Sheet1!$A$2:$A$1001,TRIM(Sheet1!$A$2:$A$1001)&lt;&gt;""),INT((ROW(A2865)-1)/7)+1),"")</f>
        <v/>
      </c>
      <c r="B2866" s="3" t="str" cm="1">
        <f t="array" ref="B2866">IF(A2866="","",IF(AND(MOD(ROW(A2865)-1,7)+1=5,ISNUMBER(SEARCH("(3)",A2866)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2865)-1,7)+1)))</f>
        <v/>
      </c>
      <c r="C2866" s="3" t="str" cm="1">
        <f t="array" ref="C2866">IF(A2866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2865)-1,7)+1))</f>
        <v/>
      </c>
    </row>
    <row r="2867" spans="1:3">
      <c r="A2867" s="3" t="str" cm="1">
        <f t="array" ref="A2867">IFERROR(INDEX(_xlfn._xlws.FILTER(Sheet1!$A$2:$A$1001,TRIM(Sheet1!$A$2:$A$1001)&lt;&gt;""),INT((ROW(A2866)-1)/7)+1),"")</f>
        <v/>
      </c>
      <c r="B2867" s="3" t="str" cm="1">
        <f t="array" ref="B2867">IF(A2867="","",IF(AND(MOD(ROW(A2866)-1,7)+1=5,ISNUMBER(SEARCH("(3)",A2867)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2866)-1,7)+1)))</f>
        <v/>
      </c>
      <c r="C2867" s="3" t="str" cm="1">
        <f t="array" ref="C2867">IF(A2867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2866)-1,7)+1))</f>
        <v/>
      </c>
    </row>
    <row r="2868" spans="1:3">
      <c r="A2868" s="3" t="str" cm="1">
        <f t="array" ref="A2868">IFERROR(INDEX(_xlfn._xlws.FILTER(Sheet1!$A$2:$A$1001,TRIM(Sheet1!$A$2:$A$1001)&lt;&gt;""),INT((ROW(A2867)-1)/7)+1),"")</f>
        <v/>
      </c>
      <c r="B2868" s="3" t="str" cm="1">
        <f t="array" ref="B2868">IF(A2868="","",IF(AND(MOD(ROW(A2867)-1,7)+1=5,ISNUMBER(SEARCH("(3)",A2868)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2867)-1,7)+1)))</f>
        <v/>
      </c>
      <c r="C2868" s="3" t="str" cm="1">
        <f t="array" ref="C2868">IF(A2868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2867)-1,7)+1))</f>
        <v/>
      </c>
    </row>
    <row r="2869" spans="1:3">
      <c r="A2869" s="3" t="str" cm="1">
        <f t="array" ref="A2869">IFERROR(INDEX(_xlfn._xlws.FILTER(Sheet1!$A$2:$A$1001,TRIM(Sheet1!$A$2:$A$1001)&lt;&gt;""),INT((ROW(A2868)-1)/7)+1),"")</f>
        <v/>
      </c>
      <c r="B2869" s="3" t="str" cm="1">
        <f t="array" ref="B2869">IF(A2869="","",IF(AND(MOD(ROW(A2868)-1,7)+1=5,ISNUMBER(SEARCH("(3)",A2869)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2868)-1,7)+1)))</f>
        <v/>
      </c>
      <c r="C2869" s="3" t="str" cm="1">
        <f t="array" ref="C2869">IF(A2869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2868)-1,7)+1))</f>
        <v/>
      </c>
    </row>
    <row r="2870" spans="1:3">
      <c r="A2870" s="3" t="str" cm="1">
        <f t="array" ref="A2870">IFERROR(INDEX(_xlfn._xlws.FILTER(Sheet1!$A$2:$A$1001,TRIM(Sheet1!$A$2:$A$1001)&lt;&gt;""),INT((ROW(A2869)-1)/7)+1),"")</f>
        <v/>
      </c>
      <c r="B2870" s="3" t="str" cm="1">
        <f t="array" ref="B2870">IF(A2870="","",IF(AND(MOD(ROW(A2869)-1,7)+1=5,ISNUMBER(SEARCH("(3)",A2870)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2869)-1,7)+1)))</f>
        <v/>
      </c>
      <c r="C2870" s="3" t="str" cm="1">
        <f t="array" ref="C2870">IF(A2870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2869)-1,7)+1))</f>
        <v/>
      </c>
    </row>
    <row r="2871" spans="1:3">
      <c r="A2871" s="3" t="str" cm="1">
        <f t="array" ref="A2871">IFERROR(INDEX(_xlfn._xlws.FILTER(Sheet1!$A$2:$A$1001,TRIM(Sheet1!$A$2:$A$1001)&lt;&gt;""),INT((ROW(A2870)-1)/7)+1),"")</f>
        <v/>
      </c>
      <c r="B2871" s="3" t="str" cm="1">
        <f t="array" ref="B2871">IF(A2871="","",IF(AND(MOD(ROW(A2870)-1,7)+1=5,ISNUMBER(SEARCH("(3)",A2871)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2870)-1,7)+1)))</f>
        <v/>
      </c>
      <c r="C2871" s="3" t="str" cm="1">
        <f t="array" ref="C2871">IF(A2871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2870)-1,7)+1))</f>
        <v/>
      </c>
    </row>
    <row r="2872" spans="1:3">
      <c r="A2872" s="3" t="str" cm="1">
        <f t="array" ref="A2872">IFERROR(INDEX(_xlfn._xlws.FILTER(Sheet1!$A$2:$A$1001,TRIM(Sheet1!$A$2:$A$1001)&lt;&gt;""),INT((ROW(A2871)-1)/7)+1),"")</f>
        <v/>
      </c>
      <c r="B2872" s="3" t="str" cm="1">
        <f t="array" ref="B2872">IF(A2872="","",IF(AND(MOD(ROW(A2871)-1,7)+1=5,ISNUMBER(SEARCH("(3)",A2872)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2871)-1,7)+1)))</f>
        <v/>
      </c>
      <c r="C2872" s="3" t="str" cm="1">
        <f t="array" ref="C2872">IF(A2872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2871)-1,7)+1))</f>
        <v/>
      </c>
    </row>
    <row r="2873" spans="1:3">
      <c r="A2873" s="3" t="str" cm="1">
        <f t="array" ref="A2873">IFERROR(INDEX(_xlfn._xlws.FILTER(Sheet1!$A$2:$A$1001,TRIM(Sheet1!$A$2:$A$1001)&lt;&gt;""),INT((ROW(A2872)-1)/7)+1),"")</f>
        <v/>
      </c>
      <c r="B2873" s="3" t="str" cm="1">
        <f t="array" ref="B2873">IF(A2873="","",IF(AND(MOD(ROW(A2872)-1,7)+1=5,ISNUMBER(SEARCH("(3)",A2873)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2872)-1,7)+1)))</f>
        <v/>
      </c>
      <c r="C2873" s="3" t="str" cm="1">
        <f t="array" ref="C2873">IF(A2873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2872)-1,7)+1))</f>
        <v/>
      </c>
    </row>
    <row r="2874" spans="1:3">
      <c r="A2874" s="3" t="str" cm="1">
        <f t="array" ref="A2874">IFERROR(INDEX(_xlfn._xlws.FILTER(Sheet1!$A$2:$A$1001,TRIM(Sheet1!$A$2:$A$1001)&lt;&gt;""),INT((ROW(A2873)-1)/7)+1),"")</f>
        <v/>
      </c>
      <c r="B2874" s="3" t="str" cm="1">
        <f t="array" ref="B2874">IF(A2874="","",IF(AND(MOD(ROW(A2873)-1,7)+1=5,ISNUMBER(SEARCH("(3)",A2874)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2873)-1,7)+1)))</f>
        <v/>
      </c>
      <c r="C2874" s="3" t="str" cm="1">
        <f t="array" ref="C2874">IF(A2874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2873)-1,7)+1))</f>
        <v/>
      </c>
    </row>
    <row r="2875" spans="1:3">
      <c r="A2875" s="3" t="str" cm="1">
        <f t="array" ref="A2875">IFERROR(INDEX(_xlfn._xlws.FILTER(Sheet1!$A$2:$A$1001,TRIM(Sheet1!$A$2:$A$1001)&lt;&gt;""),INT((ROW(A2874)-1)/7)+1),"")</f>
        <v/>
      </c>
      <c r="B2875" s="3" t="str" cm="1">
        <f t="array" ref="B2875">IF(A2875="","",IF(AND(MOD(ROW(A2874)-1,7)+1=5,ISNUMBER(SEARCH("(3)",A2875)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2874)-1,7)+1)))</f>
        <v/>
      </c>
      <c r="C2875" s="3" t="str" cm="1">
        <f t="array" ref="C2875">IF(A2875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2874)-1,7)+1))</f>
        <v/>
      </c>
    </row>
    <row r="2876" spans="1:3">
      <c r="A2876" s="3" t="str" cm="1">
        <f t="array" ref="A2876">IFERROR(INDEX(_xlfn._xlws.FILTER(Sheet1!$A$2:$A$1001,TRIM(Sheet1!$A$2:$A$1001)&lt;&gt;""),INT((ROW(A2875)-1)/7)+1),"")</f>
        <v/>
      </c>
      <c r="B2876" s="3" t="str" cm="1">
        <f t="array" ref="B2876">IF(A2876="","",IF(AND(MOD(ROW(A2875)-1,7)+1=5,ISNUMBER(SEARCH("(3)",A2876)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2875)-1,7)+1)))</f>
        <v/>
      </c>
      <c r="C2876" s="3" t="str" cm="1">
        <f t="array" ref="C2876">IF(A2876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2875)-1,7)+1))</f>
        <v/>
      </c>
    </row>
    <row r="2877" spans="1:3">
      <c r="A2877" s="3" t="str" cm="1">
        <f t="array" ref="A2877">IFERROR(INDEX(_xlfn._xlws.FILTER(Sheet1!$A$2:$A$1001,TRIM(Sheet1!$A$2:$A$1001)&lt;&gt;""),INT((ROW(A2876)-1)/7)+1),"")</f>
        <v/>
      </c>
      <c r="B2877" s="3" t="str" cm="1">
        <f t="array" ref="B2877">IF(A2877="","",IF(AND(MOD(ROW(A2876)-1,7)+1=5,ISNUMBER(SEARCH("(3)",A2877)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2876)-1,7)+1)))</f>
        <v/>
      </c>
      <c r="C2877" s="3" t="str" cm="1">
        <f t="array" ref="C2877">IF(A2877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2876)-1,7)+1))</f>
        <v/>
      </c>
    </row>
    <row r="2878" spans="1:3">
      <c r="A2878" s="3" t="str" cm="1">
        <f t="array" ref="A2878">IFERROR(INDEX(_xlfn._xlws.FILTER(Sheet1!$A$2:$A$1001,TRIM(Sheet1!$A$2:$A$1001)&lt;&gt;""),INT((ROW(A2877)-1)/7)+1),"")</f>
        <v/>
      </c>
      <c r="B2878" s="3" t="str" cm="1">
        <f t="array" ref="B2878">IF(A2878="","",IF(AND(MOD(ROW(A2877)-1,7)+1=5,ISNUMBER(SEARCH("(3)",A2878)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2877)-1,7)+1)))</f>
        <v/>
      </c>
      <c r="C2878" s="3" t="str" cm="1">
        <f t="array" ref="C2878">IF(A2878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2877)-1,7)+1))</f>
        <v/>
      </c>
    </row>
    <row r="2879" spans="1:3">
      <c r="A2879" s="3" t="str" cm="1">
        <f t="array" ref="A2879">IFERROR(INDEX(_xlfn._xlws.FILTER(Sheet1!$A$2:$A$1001,TRIM(Sheet1!$A$2:$A$1001)&lt;&gt;""),INT((ROW(A2878)-1)/7)+1),"")</f>
        <v/>
      </c>
      <c r="B2879" s="3" t="str" cm="1">
        <f t="array" ref="B2879">IF(A2879="","",IF(AND(MOD(ROW(A2878)-1,7)+1=5,ISNUMBER(SEARCH("(3)",A2879)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2878)-1,7)+1)))</f>
        <v/>
      </c>
      <c r="C2879" s="3" t="str" cm="1">
        <f t="array" ref="C2879">IF(A2879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2878)-1,7)+1))</f>
        <v/>
      </c>
    </row>
    <row r="2880" spans="1:3">
      <c r="A2880" s="3" t="str" cm="1">
        <f t="array" ref="A2880">IFERROR(INDEX(_xlfn._xlws.FILTER(Sheet1!$A$2:$A$1001,TRIM(Sheet1!$A$2:$A$1001)&lt;&gt;""),INT((ROW(A2879)-1)/7)+1),"")</f>
        <v/>
      </c>
      <c r="B2880" s="3" t="str" cm="1">
        <f t="array" ref="B2880">IF(A2880="","",IF(AND(MOD(ROW(A2879)-1,7)+1=5,ISNUMBER(SEARCH("(3)",A2880)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2879)-1,7)+1)))</f>
        <v/>
      </c>
      <c r="C2880" s="3" t="str" cm="1">
        <f t="array" ref="C2880">IF(A2880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2879)-1,7)+1))</f>
        <v/>
      </c>
    </row>
    <row r="2881" spans="1:3">
      <c r="A2881" s="3" t="str" cm="1">
        <f t="array" ref="A2881">IFERROR(INDEX(_xlfn._xlws.FILTER(Sheet1!$A$2:$A$1001,TRIM(Sheet1!$A$2:$A$1001)&lt;&gt;""),INT((ROW(A2880)-1)/7)+1),"")</f>
        <v/>
      </c>
      <c r="B2881" s="3" t="str" cm="1">
        <f t="array" ref="B2881">IF(A2881="","",IF(AND(MOD(ROW(A2880)-1,7)+1=5,ISNUMBER(SEARCH("(3)",A2881)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2880)-1,7)+1)))</f>
        <v/>
      </c>
      <c r="C2881" s="3" t="str" cm="1">
        <f t="array" ref="C2881">IF(A2881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2880)-1,7)+1))</f>
        <v/>
      </c>
    </row>
    <row r="2882" spans="1:3">
      <c r="A2882" s="3" t="str" cm="1">
        <f t="array" ref="A2882">IFERROR(INDEX(_xlfn._xlws.FILTER(Sheet1!$A$2:$A$1001,TRIM(Sheet1!$A$2:$A$1001)&lt;&gt;""),INT((ROW(A2881)-1)/7)+1),"")</f>
        <v/>
      </c>
      <c r="B2882" s="3" t="str" cm="1">
        <f t="array" ref="B2882">IF(A2882="","",IF(AND(MOD(ROW(A2881)-1,7)+1=5,ISNUMBER(SEARCH("(3)",A2882)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2881)-1,7)+1)))</f>
        <v/>
      </c>
      <c r="C2882" s="3" t="str" cm="1">
        <f t="array" ref="C2882">IF(A2882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2881)-1,7)+1))</f>
        <v/>
      </c>
    </row>
    <row r="2883" spans="1:3">
      <c r="A2883" s="3" t="str" cm="1">
        <f t="array" ref="A2883">IFERROR(INDEX(_xlfn._xlws.FILTER(Sheet1!$A$2:$A$1001,TRIM(Sheet1!$A$2:$A$1001)&lt;&gt;""),INT((ROW(A2882)-1)/7)+1),"")</f>
        <v/>
      </c>
      <c r="B2883" s="3" t="str" cm="1">
        <f t="array" ref="B2883">IF(A2883="","",IF(AND(MOD(ROW(A2882)-1,7)+1=5,ISNUMBER(SEARCH("(3)",A2883)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2882)-1,7)+1)))</f>
        <v/>
      </c>
      <c r="C2883" s="3" t="str" cm="1">
        <f t="array" ref="C2883">IF(A2883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2882)-1,7)+1))</f>
        <v/>
      </c>
    </row>
    <row r="2884" spans="1:3">
      <c r="A2884" s="3" t="str" cm="1">
        <f t="array" ref="A2884">IFERROR(INDEX(_xlfn._xlws.FILTER(Sheet1!$A$2:$A$1001,TRIM(Sheet1!$A$2:$A$1001)&lt;&gt;""),INT((ROW(A2883)-1)/7)+1),"")</f>
        <v/>
      </c>
      <c r="B2884" s="3" t="str" cm="1">
        <f t="array" ref="B2884">IF(A2884="","",IF(AND(MOD(ROW(A2883)-1,7)+1=5,ISNUMBER(SEARCH("(3)",A2884)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2883)-1,7)+1)))</f>
        <v/>
      </c>
      <c r="C2884" s="3" t="str" cm="1">
        <f t="array" ref="C2884">IF(A2884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2883)-1,7)+1))</f>
        <v/>
      </c>
    </row>
    <row r="2885" spans="1:3">
      <c r="A2885" s="3" t="str" cm="1">
        <f t="array" ref="A2885">IFERROR(INDEX(_xlfn._xlws.FILTER(Sheet1!$A$2:$A$1001,TRIM(Sheet1!$A$2:$A$1001)&lt;&gt;""),INT((ROW(A2884)-1)/7)+1),"")</f>
        <v/>
      </c>
      <c r="B2885" s="3" t="str" cm="1">
        <f t="array" ref="B2885">IF(A2885="","",IF(AND(MOD(ROW(A2884)-1,7)+1=5,ISNUMBER(SEARCH("(3)",A2885)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2884)-1,7)+1)))</f>
        <v/>
      </c>
      <c r="C2885" s="3" t="str" cm="1">
        <f t="array" ref="C2885">IF(A2885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2884)-1,7)+1))</f>
        <v/>
      </c>
    </row>
    <row r="2886" spans="1:3">
      <c r="A2886" s="3" t="str" cm="1">
        <f t="array" ref="A2886">IFERROR(INDEX(_xlfn._xlws.FILTER(Sheet1!$A$2:$A$1001,TRIM(Sheet1!$A$2:$A$1001)&lt;&gt;""),INT((ROW(A2885)-1)/7)+1),"")</f>
        <v/>
      </c>
      <c r="B2886" s="3" t="str" cm="1">
        <f t="array" ref="B2886">IF(A2886="","",IF(AND(MOD(ROW(A2885)-1,7)+1=5,ISNUMBER(SEARCH("(3)",A2886)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2885)-1,7)+1)))</f>
        <v/>
      </c>
      <c r="C2886" s="3" t="str" cm="1">
        <f t="array" ref="C2886">IF(A2886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2885)-1,7)+1))</f>
        <v/>
      </c>
    </row>
    <row r="2887" spans="1:3">
      <c r="A2887" s="3" t="str" cm="1">
        <f t="array" ref="A2887">IFERROR(INDEX(_xlfn._xlws.FILTER(Sheet1!$A$2:$A$1001,TRIM(Sheet1!$A$2:$A$1001)&lt;&gt;""),INT((ROW(A2886)-1)/7)+1),"")</f>
        <v/>
      </c>
      <c r="B2887" s="3" t="str" cm="1">
        <f t="array" ref="B2887">IF(A2887="","",IF(AND(MOD(ROW(A2886)-1,7)+1=5,ISNUMBER(SEARCH("(3)",A2887)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2886)-1,7)+1)))</f>
        <v/>
      </c>
      <c r="C2887" s="3" t="str" cm="1">
        <f t="array" ref="C2887">IF(A2887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2886)-1,7)+1))</f>
        <v/>
      </c>
    </row>
    <row r="2888" spans="1:3">
      <c r="A2888" s="3" t="str" cm="1">
        <f t="array" ref="A2888">IFERROR(INDEX(_xlfn._xlws.FILTER(Sheet1!$A$2:$A$1001,TRIM(Sheet1!$A$2:$A$1001)&lt;&gt;""),INT((ROW(A2887)-1)/7)+1),"")</f>
        <v/>
      </c>
      <c r="B2888" s="3" t="str" cm="1">
        <f t="array" ref="B2888">IF(A2888="","",IF(AND(MOD(ROW(A2887)-1,7)+1=5,ISNUMBER(SEARCH("(3)",A2888)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2887)-1,7)+1)))</f>
        <v/>
      </c>
      <c r="C2888" s="3" t="str" cm="1">
        <f t="array" ref="C2888">IF(A2888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2887)-1,7)+1))</f>
        <v/>
      </c>
    </row>
    <row r="2889" spans="1:3">
      <c r="A2889" s="3" t="str" cm="1">
        <f t="array" ref="A2889">IFERROR(INDEX(_xlfn._xlws.FILTER(Sheet1!$A$2:$A$1001,TRIM(Sheet1!$A$2:$A$1001)&lt;&gt;""),INT((ROW(A2888)-1)/7)+1),"")</f>
        <v/>
      </c>
      <c r="B2889" s="3" t="str" cm="1">
        <f t="array" ref="B2889">IF(A2889="","",IF(AND(MOD(ROW(A2888)-1,7)+1=5,ISNUMBER(SEARCH("(3)",A2889)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2888)-1,7)+1)))</f>
        <v/>
      </c>
      <c r="C2889" s="3" t="str" cm="1">
        <f t="array" ref="C2889">IF(A2889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2888)-1,7)+1))</f>
        <v/>
      </c>
    </row>
    <row r="2890" spans="1:3">
      <c r="A2890" s="3" t="str" cm="1">
        <f t="array" ref="A2890">IFERROR(INDEX(_xlfn._xlws.FILTER(Sheet1!$A$2:$A$1001,TRIM(Sheet1!$A$2:$A$1001)&lt;&gt;""),INT((ROW(A2889)-1)/7)+1),"")</f>
        <v/>
      </c>
      <c r="B2890" s="3" t="str" cm="1">
        <f t="array" ref="B2890">IF(A2890="","",IF(AND(MOD(ROW(A2889)-1,7)+1=5,ISNUMBER(SEARCH("(3)",A2890)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2889)-1,7)+1)))</f>
        <v/>
      </c>
      <c r="C2890" s="3" t="str" cm="1">
        <f t="array" ref="C2890">IF(A2890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2889)-1,7)+1))</f>
        <v/>
      </c>
    </row>
    <row r="2891" spans="1:3">
      <c r="A2891" s="3" t="str" cm="1">
        <f t="array" ref="A2891">IFERROR(INDEX(_xlfn._xlws.FILTER(Sheet1!$A$2:$A$1001,TRIM(Sheet1!$A$2:$A$1001)&lt;&gt;""),INT((ROW(A2890)-1)/7)+1),"")</f>
        <v/>
      </c>
      <c r="B2891" s="3" t="str" cm="1">
        <f t="array" ref="B2891">IF(A2891="","",IF(AND(MOD(ROW(A2890)-1,7)+1=5,ISNUMBER(SEARCH("(3)",A2891)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2890)-1,7)+1)))</f>
        <v/>
      </c>
      <c r="C2891" s="3" t="str" cm="1">
        <f t="array" ref="C2891">IF(A2891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2890)-1,7)+1))</f>
        <v/>
      </c>
    </row>
    <row r="2892" spans="1:3">
      <c r="A2892" s="3" t="str" cm="1">
        <f t="array" ref="A2892">IFERROR(INDEX(_xlfn._xlws.FILTER(Sheet1!$A$2:$A$1001,TRIM(Sheet1!$A$2:$A$1001)&lt;&gt;""),INT((ROW(A2891)-1)/7)+1),"")</f>
        <v/>
      </c>
      <c r="B2892" s="3" t="str" cm="1">
        <f t="array" ref="B2892">IF(A2892="","",IF(AND(MOD(ROW(A2891)-1,7)+1=5,ISNUMBER(SEARCH("(3)",A2892)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2891)-1,7)+1)))</f>
        <v/>
      </c>
      <c r="C2892" s="3" t="str" cm="1">
        <f t="array" ref="C2892">IF(A2892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2891)-1,7)+1))</f>
        <v/>
      </c>
    </row>
    <row r="2893" spans="1:3">
      <c r="A2893" s="3" t="str" cm="1">
        <f t="array" ref="A2893">IFERROR(INDEX(_xlfn._xlws.FILTER(Sheet1!$A$2:$A$1001,TRIM(Sheet1!$A$2:$A$1001)&lt;&gt;""),INT((ROW(A2892)-1)/7)+1),"")</f>
        <v/>
      </c>
      <c r="B2893" s="3" t="str" cm="1">
        <f t="array" ref="B2893">IF(A2893="","",IF(AND(MOD(ROW(A2892)-1,7)+1=5,ISNUMBER(SEARCH("(3)",A2893)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2892)-1,7)+1)))</f>
        <v/>
      </c>
      <c r="C2893" s="3" t="str" cm="1">
        <f t="array" ref="C2893">IF(A2893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2892)-1,7)+1))</f>
        <v/>
      </c>
    </row>
    <row r="2894" spans="1:3">
      <c r="A2894" s="3" t="str" cm="1">
        <f t="array" ref="A2894">IFERROR(INDEX(_xlfn._xlws.FILTER(Sheet1!$A$2:$A$1001,TRIM(Sheet1!$A$2:$A$1001)&lt;&gt;""),INT((ROW(A2893)-1)/7)+1),"")</f>
        <v/>
      </c>
      <c r="B2894" s="3" t="str" cm="1">
        <f t="array" ref="B2894">IF(A2894="","",IF(AND(MOD(ROW(A2893)-1,7)+1=5,ISNUMBER(SEARCH("(3)",A2894)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2893)-1,7)+1)))</f>
        <v/>
      </c>
      <c r="C2894" s="3" t="str" cm="1">
        <f t="array" ref="C2894">IF(A2894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2893)-1,7)+1))</f>
        <v/>
      </c>
    </row>
    <row r="2895" spans="1:3">
      <c r="A2895" s="3" t="str" cm="1">
        <f t="array" ref="A2895">IFERROR(INDEX(_xlfn._xlws.FILTER(Sheet1!$A$2:$A$1001,TRIM(Sheet1!$A$2:$A$1001)&lt;&gt;""),INT((ROW(A2894)-1)/7)+1),"")</f>
        <v/>
      </c>
      <c r="B2895" s="3" t="str" cm="1">
        <f t="array" ref="B2895">IF(A2895="","",IF(AND(MOD(ROW(A2894)-1,7)+1=5,ISNUMBER(SEARCH("(3)",A2895)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2894)-1,7)+1)))</f>
        <v/>
      </c>
      <c r="C2895" s="3" t="str" cm="1">
        <f t="array" ref="C2895">IF(A2895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2894)-1,7)+1))</f>
        <v/>
      </c>
    </row>
    <row r="2896" spans="1:3">
      <c r="A2896" s="3" t="str" cm="1">
        <f t="array" ref="A2896">IFERROR(INDEX(_xlfn._xlws.FILTER(Sheet1!$A$2:$A$1001,TRIM(Sheet1!$A$2:$A$1001)&lt;&gt;""),INT((ROW(A2895)-1)/7)+1),"")</f>
        <v/>
      </c>
      <c r="B2896" s="3" t="str" cm="1">
        <f t="array" ref="B2896">IF(A2896="","",IF(AND(MOD(ROW(A2895)-1,7)+1=5,ISNUMBER(SEARCH("(3)",A2896)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2895)-1,7)+1)))</f>
        <v/>
      </c>
      <c r="C2896" s="3" t="str" cm="1">
        <f t="array" ref="C2896">IF(A2896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2895)-1,7)+1))</f>
        <v/>
      </c>
    </row>
    <row r="2897" spans="1:3">
      <c r="A2897" s="3" t="str" cm="1">
        <f t="array" ref="A2897">IFERROR(INDEX(_xlfn._xlws.FILTER(Sheet1!$A$2:$A$1001,TRIM(Sheet1!$A$2:$A$1001)&lt;&gt;""),INT((ROW(A2896)-1)/7)+1),"")</f>
        <v/>
      </c>
      <c r="B2897" s="3" t="str" cm="1">
        <f t="array" ref="B2897">IF(A2897="","",IF(AND(MOD(ROW(A2896)-1,7)+1=5,ISNUMBER(SEARCH("(3)",A2897)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2896)-1,7)+1)))</f>
        <v/>
      </c>
      <c r="C2897" s="3" t="str" cm="1">
        <f t="array" ref="C2897">IF(A2897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2896)-1,7)+1))</f>
        <v/>
      </c>
    </row>
    <row r="2898" spans="1:3">
      <c r="A2898" s="3" t="str" cm="1">
        <f t="array" ref="A2898">IFERROR(INDEX(_xlfn._xlws.FILTER(Sheet1!$A$2:$A$1001,TRIM(Sheet1!$A$2:$A$1001)&lt;&gt;""),INT((ROW(A2897)-1)/7)+1),"")</f>
        <v/>
      </c>
      <c r="B2898" s="3" t="str" cm="1">
        <f t="array" ref="B2898">IF(A2898="","",IF(AND(MOD(ROW(A2897)-1,7)+1=5,ISNUMBER(SEARCH("(3)",A2898)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2897)-1,7)+1)))</f>
        <v/>
      </c>
      <c r="C2898" s="3" t="str" cm="1">
        <f t="array" ref="C2898">IF(A2898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2897)-1,7)+1))</f>
        <v/>
      </c>
    </row>
    <row r="2899" spans="1:3">
      <c r="A2899" s="3" t="str" cm="1">
        <f t="array" ref="A2899">IFERROR(INDEX(_xlfn._xlws.FILTER(Sheet1!$A$2:$A$1001,TRIM(Sheet1!$A$2:$A$1001)&lt;&gt;""),INT((ROW(A2898)-1)/7)+1),"")</f>
        <v/>
      </c>
      <c r="B2899" s="3" t="str" cm="1">
        <f t="array" ref="B2899">IF(A2899="","",IF(AND(MOD(ROW(A2898)-1,7)+1=5,ISNUMBER(SEARCH("(3)",A2899)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2898)-1,7)+1)))</f>
        <v/>
      </c>
      <c r="C2899" s="3" t="str" cm="1">
        <f t="array" ref="C2899">IF(A2899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2898)-1,7)+1))</f>
        <v/>
      </c>
    </row>
    <row r="2900" spans="1:3">
      <c r="A2900" s="3" t="str" cm="1">
        <f t="array" ref="A2900">IFERROR(INDEX(_xlfn._xlws.FILTER(Sheet1!$A$2:$A$1001,TRIM(Sheet1!$A$2:$A$1001)&lt;&gt;""),INT((ROW(A2899)-1)/7)+1),"")</f>
        <v/>
      </c>
      <c r="B2900" s="3" t="str" cm="1">
        <f t="array" ref="B2900">IF(A2900="","",IF(AND(MOD(ROW(A2899)-1,7)+1=5,ISNUMBER(SEARCH("(3)",A2900)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2899)-1,7)+1)))</f>
        <v/>
      </c>
      <c r="C2900" s="3" t="str" cm="1">
        <f t="array" ref="C2900">IF(A2900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2899)-1,7)+1))</f>
        <v/>
      </c>
    </row>
    <row r="2901" spans="1:3">
      <c r="A2901" s="3" t="str" cm="1">
        <f t="array" ref="A2901">IFERROR(INDEX(_xlfn._xlws.FILTER(Sheet1!$A$2:$A$1001,TRIM(Sheet1!$A$2:$A$1001)&lt;&gt;""),INT((ROW(A2900)-1)/7)+1),"")</f>
        <v/>
      </c>
      <c r="B2901" s="3" t="str" cm="1">
        <f t="array" ref="B2901">IF(A2901="","",IF(AND(MOD(ROW(A2900)-1,7)+1=5,ISNUMBER(SEARCH("(3)",A2901)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2900)-1,7)+1)))</f>
        <v/>
      </c>
      <c r="C2901" s="3" t="str" cm="1">
        <f t="array" ref="C2901">IF(A2901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2900)-1,7)+1))</f>
        <v/>
      </c>
    </row>
    <row r="2902" spans="1:3">
      <c r="A2902" s="3" t="str" cm="1">
        <f t="array" ref="A2902">IFERROR(INDEX(_xlfn._xlws.FILTER(Sheet1!$A$2:$A$1001,TRIM(Sheet1!$A$2:$A$1001)&lt;&gt;""),INT((ROW(A2901)-1)/7)+1),"")</f>
        <v/>
      </c>
      <c r="B2902" s="3" t="str" cm="1">
        <f t="array" ref="B2902">IF(A2902="","",IF(AND(MOD(ROW(A2901)-1,7)+1=5,ISNUMBER(SEARCH("(3)",A2902)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2901)-1,7)+1)))</f>
        <v/>
      </c>
      <c r="C2902" s="3" t="str" cm="1">
        <f t="array" ref="C2902">IF(A2902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2901)-1,7)+1))</f>
        <v/>
      </c>
    </row>
    <row r="2903" spans="1:3">
      <c r="A2903" s="3" t="str" cm="1">
        <f t="array" ref="A2903">IFERROR(INDEX(_xlfn._xlws.FILTER(Sheet1!$A$2:$A$1001,TRIM(Sheet1!$A$2:$A$1001)&lt;&gt;""),INT((ROW(A2902)-1)/7)+1),"")</f>
        <v/>
      </c>
      <c r="B2903" s="3" t="str" cm="1">
        <f t="array" ref="B2903">IF(A2903="","",IF(AND(MOD(ROW(A2902)-1,7)+1=5,ISNUMBER(SEARCH("(3)",A2903)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2902)-1,7)+1)))</f>
        <v/>
      </c>
      <c r="C2903" s="3" t="str" cm="1">
        <f t="array" ref="C2903">IF(A2903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2902)-1,7)+1))</f>
        <v/>
      </c>
    </row>
    <row r="2904" spans="1:3">
      <c r="A2904" s="3" t="str" cm="1">
        <f t="array" ref="A2904">IFERROR(INDEX(_xlfn._xlws.FILTER(Sheet1!$A$2:$A$1001,TRIM(Sheet1!$A$2:$A$1001)&lt;&gt;""),INT((ROW(A2903)-1)/7)+1),"")</f>
        <v/>
      </c>
      <c r="B2904" s="3" t="str" cm="1">
        <f t="array" ref="B2904">IF(A2904="","",IF(AND(MOD(ROW(A2903)-1,7)+1=5,ISNUMBER(SEARCH("(3)",A2904)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2903)-1,7)+1)))</f>
        <v/>
      </c>
      <c r="C2904" s="3" t="str" cm="1">
        <f t="array" ref="C2904">IF(A2904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2903)-1,7)+1))</f>
        <v/>
      </c>
    </row>
    <row r="2905" spans="1:3">
      <c r="A2905" s="3" t="str" cm="1">
        <f t="array" ref="A2905">IFERROR(INDEX(_xlfn._xlws.FILTER(Sheet1!$A$2:$A$1001,TRIM(Sheet1!$A$2:$A$1001)&lt;&gt;""),INT((ROW(A2904)-1)/7)+1),"")</f>
        <v/>
      </c>
      <c r="B2905" s="3" t="str" cm="1">
        <f t="array" ref="B2905">IF(A2905="","",IF(AND(MOD(ROW(A2904)-1,7)+1=5,ISNUMBER(SEARCH("(3)",A2905)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2904)-1,7)+1)))</f>
        <v/>
      </c>
      <c r="C2905" s="3" t="str" cm="1">
        <f t="array" ref="C2905">IF(A2905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2904)-1,7)+1))</f>
        <v/>
      </c>
    </row>
    <row r="2906" spans="1:3">
      <c r="A2906" s="3" t="str" cm="1">
        <f t="array" ref="A2906">IFERROR(INDEX(_xlfn._xlws.FILTER(Sheet1!$A$2:$A$1001,TRIM(Sheet1!$A$2:$A$1001)&lt;&gt;""),INT((ROW(A2905)-1)/7)+1),"")</f>
        <v/>
      </c>
      <c r="B2906" s="3" t="str" cm="1">
        <f t="array" ref="B2906">IF(A2906="","",IF(AND(MOD(ROW(A2905)-1,7)+1=5,ISNUMBER(SEARCH("(3)",A2906)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2905)-1,7)+1)))</f>
        <v/>
      </c>
      <c r="C2906" s="3" t="str" cm="1">
        <f t="array" ref="C2906">IF(A2906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2905)-1,7)+1))</f>
        <v/>
      </c>
    </row>
    <row r="2907" spans="1:3">
      <c r="A2907" s="3" t="str" cm="1">
        <f t="array" ref="A2907">IFERROR(INDEX(_xlfn._xlws.FILTER(Sheet1!$A$2:$A$1001,TRIM(Sheet1!$A$2:$A$1001)&lt;&gt;""),INT((ROW(A2906)-1)/7)+1),"")</f>
        <v/>
      </c>
      <c r="B2907" s="3" t="str" cm="1">
        <f t="array" ref="B2907">IF(A2907="","",IF(AND(MOD(ROW(A2906)-1,7)+1=5,ISNUMBER(SEARCH("(3)",A2907)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2906)-1,7)+1)))</f>
        <v/>
      </c>
      <c r="C2907" s="3" t="str" cm="1">
        <f t="array" ref="C2907">IF(A2907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2906)-1,7)+1))</f>
        <v/>
      </c>
    </row>
    <row r="2908" spans="1:3">
      <c r="A2908" s="3" t="str" cm="1">
        <f t="array" ref="A2908">IFERROR(INDEX(_xlfn._xlws.FILTER(Sheet1!$A$2:$A$1001,TRIM(Sheet1!$A$2:$A$1001)&lt;&gt;""),INT((ROW(A2907)-1)/7)+1),"")</f>
        <v/>
      </c>
      <c r="B2908" s="3" t="str" cm="1">
        <f t="array" ref="B2908">IF(A2908="","",IF(AND(MOD(ROW(A2907)-1,7)+1=5,ISNUMBER(SEARCH("(3)",A2908)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2907)-1,7)+1)))</f>
        <v/>
      </c>
      <c r="C2908" s="3" t="str" cm="1">
        <f t="array" ref="C2908">IF(A2908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2907)-1,7)+1))</f>
        <v/>
      </c>
    </row>
    <row r="2909" spans="1:3">
      <c r="A2909" s="3" t="str" cm="1">
        <f t="array" ref="A2909">IFERROR(INDEX(_xlfn._xlws.FILTER(Sheet1!$A$2:$A$1001,TRIM(Sheet1!$A$2:$A$1001)&lt;&gt;""),INT((ROW(A2908)-1)/7)+1),"")</f>
        <v/>
      </c>
      <c r="B2909" s="3" t="str" cm="1">
        <f t="array" ref="B2909">IF(A2909="","",IF(AND(MOD(ROW(A2908)-1,7)+1=5,ISNUMBER(SEARCH("(3)",A2909)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2908)-1,7)+1)))</f>
        <v/>
      </c>
      <c r="C2909" s="3" t="str" cm="1">
        <f t="array" ref="C2909">IF(A2909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2908)-1,7)+1))</f>
        <v/>
      </c>
    </row>
    <row r="2910" spans="1:3">
      <c r="A2910" s="3" t="str" cm="1">
        <f t="array" ref="A2910">IFERROR(INDEX(_xlfn._xlws.FILTER(Sheet1!$A$2:$A$1001,TRIM(Sheet1!$A$2:$A$1001)&lt;&gt;""),INT((ROW(A2909)-1)/7)+1),"")</f>
        <v/>
      </c>
      <c r="B2910" s="3" t="str" cm="1">
        <f t="array" ref="B2910">IF(A2910="","",IF(AND(MOD(ROW(A2909)-1,7)+1=5,ISNUMBER(SEARCH("(3)",A2910)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2909)-1,7)+1)))</f>
        <v/>
      </c>
      <c r="C2910" s="3" t="str" cm="1">
        <f t="array" ref="C2910">IF(A2910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2909)-1,7)+1))</f>
        <v/>
      </c>
    </row>
    <row r="2911" spans="1:3">
      <c r="A2911" s="3" t="str" cm="1">
        <f t="array" ref="A2911">IFERROR(INDEX(_xlfn._xlws.FILTER(Sheet1!$A$2:$A$1001,TRIM(Sheet1!$A$2:$A$1001)&lt;&gt;""),INT((ROW(A2910)-1)/7)+1),"")</f>
        <v/>
      </c>
      <c r="B2911" s="3" t="str" cm="1">
        <f t="array" ref="B2911">IF(A2911="","",IF(AND(MOD(ROW(A2910)-1,7)+1=5,ISNUMBER(SEARCH("(3)",A2911)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2910)-1,7)+1)))</f>
        <v/>
      </c>
      <c r="C2911" s="3" t="str" cm="1">
        <f t="array" ref="C2911">IF(A2911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2910)-1,7)+1))</f>
        <v/>
      </c>
    </row>
    <row r="2912" spans="1:3">
      <c r="A2912" s="3" t="str" cm="1">
        <f t="array" ref="A2912">IFERROR(INDEX(_xlfn._xlws.FILTER(Sheet1!$A$2:$A$1001,TRIM(Sheet1!$A$2:$A$1001)&lt;&gt;""),INT((ROW(A2911)-1)/7)+1),"")</f>
        <v/>
      </c>
      <c r="B2912" s="3" t="str" cm="1">
        <f t="array" ref="B2912">IF(A2912="","",IF(AND(MOD(ROW(A2911)-1,7)+1=5,ISNUMBER(SEARCH("(3)",A2912)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2911)-1,7)+1)))</f>
        <v/>
      </c>
      <c r="C2912" s="3" t="str" cm="1">
        <f t="array" ref="C2912">IF(A2912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2911)-1,7)+1))</f>
        <v/>
      </c>
    </row>
    <row r="2913" spans="1:3">
      <c r="A2913" s="3" t="str" cm="1">
        <f t="array" ref="A2913">IFERROR(INDEX(_xlfn._xlws.FILTER(Sheet1!$A$2:$A$1001,TRIM(Sheet1!$A$2:$A$1001)&lt;&gt;""),INT((ROW(A2912)-1)/7)+1),"")</f>
        <v/>
      </c>
      <c r="B2913" s="3" t="str" cm="1">
        <f t="array" ref="B2913">IF(A2913="","",IF(AND(MOD(ROW(A2912)-1,7)+1=5,ISNUMBER(SEARCH("(3)",A2913)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2912)-1,7)+1)))</f>
        <v/>
      </c>
      <c r="C2913" s="3" t="str" cm="1">
        <f t="array" ref="C2913">IF(A2913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2912)-1,7)+1))</f>
        <v/>
      </c>
    </row>
    <row r="2914" spans="1:3">
      <c r="A2914" s="3" t="str" cm="1">
        <f t="array" ref="A2914">IFERROR(INDEX(_xlfn._xlws.FILTER(Sheet1!$A$2:$A$1001,TRIM(Sheet1!$A$2:$A$1001)&lt;&gt;""),INT((ROW(A2913)-1)/7)+1),"")</f>
        <v/>
      </c>
      <c r="B2914" s="3" t="str" cm="1">
        <f t="array" ref="B2914">IF(A2914="","",IF(AND(MOD(ROW(A2913)-1,7)+1=5,ISNUMBER(SEARCH("(3)",A2914)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2913)-1,7)+1)))</f>
        <v/>
      </c>
      <c r="C2914" s="3" t="str" cm="1">
        <f t="array" ref="C2914">IF(A2914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2913)-1,7)+1))</f>
        <v/>
      </c>
    </row>
    <row r="2915" spans="1:3">
      <c r="A2915" s="3" t="str" cm="1">
        <f t="array" ref="A2915">IFERROR(INDEX(_xlfn._xlws.FILTER(Sheet1!$A$2:$A$1001,TRIM(Sheet1!$A$2:$A$1001)&lt;&gt;""),INT((ROW(A2914)-1)/7)+1),"")</f>
        <v/>
      </c>
      <c r="B2915" s="3" t="str" cm="1">
        <f t="array" ref="B2915">IF(A2915="","",IF(AND(MOD(ROW(A2914)-1,7)+1=5,ISNUMBER(SEARCH("(3)",A2915)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2914)-1,7)+1)))</f>
        <v/>
      </c>
      <c r="C2915" s="3" t="str" cm="1">
        <f t="array" ref="C2915">IF(A2915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2914)-1,7)+1))</f>
        <v/>
      </c>
    </row>
    <row r="2916" spans="1:3">
      <c r="A2916" s="3" t="str" cm="1">
        <f t="array" ref="A2916">IFERROR(INDEX(_xlfn._xlws.FILTER(Sheet1!$A$2:$A$1001,TRIM(Sheet1!$A$2:$A$1001)&lt;&gt;""),INT((ROW(A2915)-1)/7)+1),"")</f>
        <v/>
      </c>
      <c r="B2916" s="3" t="str" cm="1">
        <f t="array" ref="B2916">IF(A2916="","",IF(AND(MOD(ROW(A2915)-1,7)+1=5,ISNUMBER(SEARCH("(3)",A2916)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2915)-1,7)+1)))</f>
        <v/>
      </c>
      <c r="C2916" s="3" t="str" cm="1">
        <f t="array" ref="C2916">IF(A2916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2915)-1,7)+1))</f>
        <v/>
      </c>
    </row>
    <row r="2917" spans="1:3">
      <c r="A2917" s="3" t="str" cm="1">
        <f t="array" ref="A2917">IFERROR(INDEX(_xlfn._xlws.FILTER(Sheet1!$A$2:$A$1001,TRIM(Sheet1!$A$2:$A$1001)&lt;&gt;""),INT((ROW(A2916)-1)/7)+1),"")</f>
        <v/>
      </c>
      <c r="B2917" s="3" t="str" cm="1">
        <f t="array" ref="B2917">IF(A2917="","",IF(AND(MOD(ROW(A2916)-1,7)+1=5,ISNUMBER(SEARCH("(3)",A2917)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2916)-1,7)+1)))</f>
        <v/>
      </c>
      <c r="C2917" s="3" t="str" cm="1">
        <f t="array" ref="C2917">IF(A2917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2916)-1,7)+1))</f>
        <v/>
      </c>
    </row>
    <row r="2918" spans="1:3">
      <c r="A2918" s="3" t="str" cm="1">
        <f t="array" ref="A2918">IFERROR(INDEX(_xlfn._xlws.FILTER(Sheet1!$A$2:$A$1001,TRIM(Sheet1!$A$2:$A$1001)&lt;&gt;""),INT((ROW(A2917)-1)/7)+1),"")</f>
        <v/>
      </c>
      <c r="B2918" s="3" t="str" cm="1">
        <f t="array" ref="B2918">IF(A2918="","",IF(AND(MOD(ROW(A2917)-1,7)+1=5,ISNUMBER(SEARCH("(3)",A2918)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2917)-1,7)+1)))</f>
        <v/>
      </c>
      <c r="C2918" s="3" t="str" cm="1">
        <f t="array" ref="C2918">IF(A2918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2917)-1,7)+1))</f>
        <v/>
      </c>
    </row>
    <row r="2919" spans="1:3">
      <c r="A2919" s="3" t="str" cm="1">
        <f t="array" ref="A2919">IFERROR(INDEX(_xlfn._xlws.FILTER(Sheet1!$A$2:$A$1001,TRIM(Sheet1!$A$2:$A$1001)&lt;&gt;""),INT((ROW(A2918)-1)/7)+1),"")</f>
        <v/>
      </c>
      <c r="B2919" s="3" t="str" cm="1">
        <f t="array" ref="B2919">IF(A2919="","",IF(AND(MOD(ROW(A2918)-1,7)+1=5,ISNUMBER(SEARCH("(3)",A2919)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2918)-1,7)+1)))</f>
        <v/>
      </c>
      <c r="C2919" s="3" t="str" cm="1">
        <f t="array" ref="C2919">IF(A2919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2918)-1,7)+1))</f>
        <v/>
      </c>
    </row>
    <row r="2920" spans="1:3">
      <c r="A2920" s="3" t="str" cm="1">
        <f t="array" ref="A2920">IFERROR(INDEX(_xlfn._xlws.FILTER(Sheet1!$A$2:$A$1001,TRIM(Sheet1!$A$2:$A$1001)&lt;&gt;""),INT((ROW(A2919)-1)/7)+1),"")</f>
        <v/>
      </c>
      <c r="B2920" s="3" t="str" cm="1">
        <f t="array" ref="B2920">IF(A2920="","",IF(AND(MOD(ROW(A2919)-1,7)+1=5,ISNUMBER(SEARCH("(3)",A2920)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2919)-1,7)+1)))</f>
        <v/>
      </c>
      <c r="C2920" s="3" t="str" cm="1">
        <f t="array" ref="C2920">IF(A2920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2919)-1,7)+1))</f>
        <v/>
      </c>
    </row>
    <row r="2921" spans="1:3">
      <c r="A2921" s="3" t="str" cm="1">
        <f t="array" ref="A2921">IFERROR(INDEX(_xlfn._xlws.FILTER(Sheet1!$A$2:$A$1001,TRIM(Sheet1!$A$2:$A$1001)&lt;&gt;""),INT((ROW(A2920)-1)/7)+1),"")</f>
        <v/>
      </c>
      <c r="B2921" s="3" t="str" cm="1">
        <f t="array" ref="B2921">IF(A2921="","",IF(AND(MOD(ROW(A2920)-1,7)+1=5,ISNUMBER(SEARCH("(3)",A2921)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2920)-1,7)+1)))</f>
        <v/>
      </c>
      <c r="C2921" s="3" t="str" cm="1">
        <f t="array" ref="C2921">IF(A2921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2920)-1,7)+1))</f>
        <v/>
      </c>
    </row>
    <row r="2922" spans="1:3">
      <c r="A2922" s="3" t="str" cm="1">
        <f t="array" ref="A2922">IFERROR(INDEX(_xlfn._xlws.FILTER(Sheet1!$A$2:$A$1001,TRIM(Sheet1!$A$2:$A$1001)&lt;&gt;""),INT((ROW(A2921)-1)/7)+1),"")</f>
        <v/>
      </c>
      <c r="B2922" s="3" t="str" cm="1">
        <f t="array" ref="B2922">IF(A2922="","",IF(AND(MOD(ROW(A2921)-1,7)+1=5,ISNUMBER(SEARCH("(3)",A2922)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2921)-1,7)+1)))</f>
        <v/>
      </c>
      <c r="C2922" s="3" t="str" cm="1">
        <f t="array" ref="C2922">IF(A2922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2921)-1,7)+1))</f>
        <v/>
      </c>
    </row>
    <row r="2923" spans="1:3">
      <c r="A2923" s="3" t="str" cm="1">
        <f t="array" ref="A2923">IFERROR(INDEX(_xlfn._xlws.FILTER(Sheet1!$A$2:$A$1001,TRIM(Sheet1!$A$2:$A$1001)&lt;&gt;""),INT((ROW(A2922)-1)/7)+1),"")</f>
        <v/>
      </c>
      <c r="B2923" s="3" t="str" cm="1">
        <f t="array" ref="B2923">IF(A2923="","",IF(AND(MOD(ROW(A2922)-1,7)+1=5,ISNUMBER(SEARCH("(3)",A2923)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2922)-1,7)+1)))</f>
        <v/>
      </c>
      <c r="C2923" s="3" t="str" cm="1">
        <f t="array" ref="C2923">IF(A2923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2922)-1,7)+1))</f>
        <v/>
      </c>
    </row>
    <row r="2924" spans="1:3">
      <c r="A2924" s="3" t="str" cm="1">
        <f t="array" ref="A2924">IFERROR(INDEX(_xlfn._xlws.FILTER(Sheet1!$A$2:$A$1001,TRIM(Sheet1!$A$2:$A$1001)&lt;&gt;""),INT((ROW(A2923)-1)/7)+1),"")</f>
        <v/>
      </c>
      <c r="B2924" s="3" t="str" cm="1">
        <f t="array" ref="B2924">IF(A2924="","",IF(AND(MOD(ROW(A2923)-1,7)+1=5,ISNUMBER(SEARCH("(3)",A2924)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2923)-1,7)+1)))</f>
        <v/>
      </c>
      <c r="C2924" s="3" t="str" cm="1">
        <f t="array" ref="C2924">IF(A2924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2923)-1,7)+1))</f>
        <v/>
      </c>
    </row>
    <row r="2925" spans="1:3">
      <c r="A2925" s="3" t="str" cm="1">
        <f t="array" ref="A2925">IFERROR(INDEX(_xlfn._xlws.FILTER(Sheet1!$A$2:$A$1001,TRIM(Sheet1!$A$2:$A$1001)&lt;&gt;""),INT((ROW(A2924)-1)/7)+1),"")</f>
        <v/>
      </c>
      <c r="B2925" s="3" t="str" cm="1">
        <f t="array" ref="B2925">IF(A2925="","",IF(AND(MOD(ROW(A2924)-1,7)+1=5,ISNUMBER(SEARCH("(3)",A2925)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2924)-1,7)+1)))</f>
        <v/>
      </c>
      <c r="C2925" s="3" t="str" cm="1">
        <f t="array" ref="C2925">IF(A2925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2924)-1,7)+1))</f>
        <v/>
      </c>
    </row>
    <row r="2926" spans="1:3">
      <c r="A2926" s="3" t="str" cm="1">
        <f t="array" ref="A2926">IFERROR(INDEX(_xlfn._xlws.FILTER(Sheet1!$A$2:$A$1001,TRIM(Sheet1!$A$2:$A$1001)&lt;&gt;""),INT((ROW(A2925)-1)/7)+1),"")</f>
        <v/>
      </c>
      <c r="B2926" s="3" t="str" cm="1">
        <f t="array" ref="B2926">IF(A2926="","",IF(AND(MOD(ROW(A2925)-1,7)+1=5,ISNUMBER(SEARCH("(3)",A2926)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2925)-1,7)+1)))</f>
        <v/>
      </c>
      <c r="C2926" s="3" t="str" cm="1">
        <f t="array" ref="C2926">IF(A2926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2925)-1,7)+1))</f>
        <v/>
      </c>
    </row>
    <row r="2927" spans="1:3">
      <c r="A2927" s="3" t="str" cm="1">
        <f t="array" ref="A2927">IFERROR(INDEX(_xlfn._xlws.FILTER(Sheet1!$A$2:$A$1001,TRIM(Sheet1!$A$2:$A$1001)&lt;&gt;""),INT((ROW(A2926)-1)/7)+1),"")</f>
        <v/>
      </c>
      <c r="B2927" s="3" t="str" cm="1">
        <f t="array" ref="B2927">IF(A2927="","",IF(AND(MOD(ROW(A2926)-1,7)+1=5,ISNUMBER(SEARCH("(3)",A2927)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2926)-1,7)+1)))</f>
        <v/>
      </c>
      <c r="C2927" s="3" t="str" cm="1">
        <f t="array" ref="C2927">IF(A2927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2926)-1,7)+1))</f>
        <v/>
      </c>
    </row>
    <row r="2928" spans="1:3">
      <c r="A2928" s="3" t="str" cm="1">
        <f t="array" ref="A2928">IFERROR(INDEX(_xlfn._xlws.FILTER(Sheet1!$A$2:$A$1001,TRIM(Sheet1!$A$2:$A$1001)&lt;&gt;""),INT((ROW(A2927)-1)/7)+1),"")</f>
        <v/>
      </c>
      <c r="B2928" s="3" t="str" cm="1">
        <f t="array" ref="B2928">IF(A2928="","",IF(AND(MOD(ROW(A2927)-1,7)+1=5,ISNUMBER(SEARCH("(3)",A2928)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2927)-1,7)+1)))</f>
        <v/>
      </c>
      <c r="C2928" s="3" t="str" cm="1">
        <f t="array" ref="C2928">IF(A2928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2927)-1,7)+1))</f>
        <v/>
      </c>
    </row>
    <row r="2929" spans="1:3">
      <c r="A2929" s="3" t="str" cm="1">
        <f t="array" ref="A2929">IFERROR(INDEX(_xlfn._xlws.FILTER(Sheet1!$A$2:$A$1001,TRIM(Sheet1!$A$2:$A$1001)&lt;&gt;""),INT((ROW(A2928)-1)/7)+1),"")</f>
        <v/>
      </c>
      <c r="B2929" s="3" t="str" cm="1">
        <f t="array" ref="B2929">IF(A2929="","",IF(AND(MOD(ROW(A2928)-1,7)+1=5,ISNUMBER(SEARCH("(3)",A2929)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2928)-1,7)+1)))</f>
        <v/>
      </c>
      <c r="C2929" s="3" t="str" cm="1">
        <f t="array" ref="C2929">IF(A2929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2928)-1,7)+1))</f>
        <v/>
      </c>
    </row>
    <row r="2930" spans="1:3">
      <c r="A2930" s="3" t="str" cm="1">
        <f t="array" ref="A2930">IFERROR(INDEX(_xlfn._xlws.FILTER(Sheet1!$A$2:$A$1001,TRIM(Sheet1!$A$2:$A$1001)&lt;&gt;""),INT((ROW(A2929)-1)/7)+1),"")</f>
        <v/>
      </c>
      <c r="B2930" s="3" t="str" cm="1">
        <f t="array" ref="B2930">IF(A2930="","",IF(AND(MOD(ROW(A2929)-1,7)+1=5,ISNUMBER(SEARCH("(3)",A2930)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2929)-1,7)+1)))</f>
        <v/>
      </c>
      <c r="C2930" s="3" t="str" cm="1">
        <f t="array" ref="C2930">IF(A2930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2929)-1,7)+1))</f>
        <v/>
      </c>
    </row>
    <row r="2931" spans="1:3">
      <c r="A2931" s="3" t="str" cm="1">
        <f t="array" ref="A2931">IFERROR(INDEX(_xlfn._xlws.FILTER(Sheet1!$A$2:$A$1001,TRIM(Sheet1!$A$2:$A$1001)&lt;&gt;""),INT((ROW(A2930)-1)/7)+1),"")</f>
        <v/>
      </c>
      <c r="B2931" s="3" t="str" cm="1">
        <f t="array" ref="B2931">IF(A2931="","",IF(AND(MOD(ROW(A2930)-1,7)+1=5,ISNUMBER(SEARCH("(3)",A2931)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2930)-1,7)+1)))</f>
        <v/>
      </c>
      <c r="C2931" s="3" t="str" cm="1">
        <f t="array" ref="C2931">IF(A2931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2930)-1,7)+1))</f>
        <v/>
      </c>
    </row>
    <row r="2932" spans="1:3">
      <c r="A2932" s="3" t="str" cm="1">
        <f t="array" ref="A2932">IFERROR(INDEX(_xlfn._xlws.FILTER(Sheet1!$A$2:$A$1001,TRIM(Sheet1!$A$2:$A$1001)&lt;&gt;""),INT((ROW(A2931)-1)/7)+1),"")</f>
        <v/>
      </c>
      <c r="B2932" s="3" t="str" cm="1">
        <f t="array" ref="B2932">IF(A2932="","",IF(AND(MOD(ROW(A2931)-1,7)+1=5,ISNUMBER(SEARCH("(3)",A2932)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2931)-1,7)+1)))</f>
        <v/>
      </c>
      <c r="C2932" s="3" t="str" cm="1">
        <f t="array" ref="C2932">IF(A2932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2931)-1,7)+1))</f>
        <v/>
      </c>
    </row>
    <row r="2933" spans="1:3">
      <c r="A2933" s="3" t="str" cm="1">
        <f t="array" ref="A2933">IFERROR(INDEX(_xlfn._xlws.FILTER(Sheet1!$A$2:$A$1001,TRIM(Sheet1!$A$2:$A$1001)&lt;&gt;""),INT((ROW(A2932)-1)/7)+1),"")</f>
        <v/>
      </c>
      <c r="B2933" s="3" t="str" cm="1">
        <f t="array" ref="B2933">IF(A2933="","",IF(AND(MOD(ROW(A2932)-1,7)+1=5,ISNUMBER(SEARCH("(3)",A2933)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2932)-1,7)+1)))</f>
        <v/>
      </c>
      <c r="C2933" s="3" t="str" cm="1">
        <f t="array" ref="C2933">IF(A2933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2932)-1,7)+1))</f>
        <v/>
      </c>
    </row>
    <row r="2934" spans="1:3">
      <c r="A2934" s="3" t="str" cm="1">
        <f t="array" ref="A2934">IFERROR(INDEX(_xlfn._xlws.FILTER(Sheet1!$A$2:$A$1001,TRIM(Sheet1!$A$2:$A$1001)&lt;&gt;""),INT((ROW(A2933)-1)/7)+1),"")</f>
        <v/>
      </c>
      <c r="B2934" s="3" t="str" cm="1">
        <f t="array" ref="B2934">IF(A2934="","",IF(AND(MOD(ROW(A2933)-1,7)+1=5,ISNUMBER(SEARCH("(3)",A2934)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2933)-1,7)+1)))</f>
        <v/>
      </c>
      <c r="C2934" s="3" t="str" cm="1">
        <f t="array" ref="C2934">IF(A2934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2933)-1,7)+1))</f>
        <v/>
      </c>
    </row>
    <row r="2935" spans="1:3">
      <c r="A2935" s="3" t="str" cm="1">
        <f t="array" ref="A2935">IFERROR(INDEX(_xlfn._xlws.FILTER(Sheet1!$A$2:$A$1001,TRIM(Sheet1!$A$2:$A$1001)&lt;&gt;""),INT((ROW(A2934)-1)/7)+1),"")</f>
        <v/>
      </c>
      <c r="B2935" s="3" t="str" cm="1">
        <f t="array" ref="B2935">IF(A2935="","",IF(AND(MOD(ROW(A2934)-1,7)+1=5,ISNUMBER(SEARCH("(3)",A2935)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2934)-1,7)+1)))</f>
        <v/>
      </c>
      <c r="C2935" s="3" t="str" cm="1">
        <f t="array" ref="C2935">IF(A2935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2934)-1,7)+1))</f>
        <v/>
      </c>
    </row>
    <row r="2936" spans="1:3">
      <c r="A2936" s="3" t="str" cm="1">
        <f t="array" ref="A2936">IFERROR(INDEX(_xlfn._xlws.FILTER(Sheet1!$A$2:$A$1001,TRIM(Sheet1!$A$2:$A$1001)&lt;&gt;""),INT((ROW(A2935)-1)/7)+1),"")</f>
        <v/>
      </c>
      <c r="B2936" s="3" t="str" cm="1">
        <f t="array" ref="B2936">IF(A2936="","",IF(AND(MOD(ROW(A2935)-1,7)+1=5,ISNUMBER(SEARCH("(3)",A2936)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2935)-1,7)+1)))</f>
        <v/>
      </c>
      <c r="C2936" s="3" t="str" cm="1">
        <f t="array" ref="C2936">IF(A2936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2935)-1,7)+1))</f>
        <v/>
      </c>
    </row>
    <row r="2937" spans="1:3">
      <c r="A2937" s="3" t="str" cm="1">
        <f t="array" ref="A2937">IFERROR(INDEX(_xlfn._xlws.FILTER(Sheet1!$A$2:$A$1001,TRIM(Sheet1!$A$2:$A$1001)&lt;&gt;""),INT((ROW(A2936)-1)/7)+1),"")</f>
        <v/>
      </c>
      <c r="B2937" s="3" t="str" cm="1">
        <f t="array" ref="B2937">IF(A2937="","",IF(AND(MOD(ROW(A2936)-1,7)+1=5,ISNUMBER(SEARCH("(3)",A2937)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2936)-1,7)+1)))</f>
        <v/>
      </c>
      <c r="C2937" s="3" t="str" cm="1">
        <f t="array" ref="C2937">IF(A2937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2936)-1,7)+1))</f>
        <v/>
      </c>
    </row>
    <row r="2938" spans="1:3">
      <c r="A2938" s="3" t="str" cm="1">
        <f t="array" ref="A2938">IFERROR(INDEX(_xlfn._xlws.FILTER(Sheet1!$A$2:$A$1001,TRIM(Sheet1!$A$2:$A$1001)&lt;&gt;""),INT((ROW(A2937)-1)/7)+1),"")</f>
        <v/>
      </c>
      <c r="B2938" s="3" t="str" cm="1">
        <f t="array" ref="B2938">IF(A2938="","",IF(AND(MOD(ROW(A2937)-1,7)+1=5,ISNUMBER(SEARCH("(3)",A2938)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2937)-1,7)+1)))</f>
        <v/>
      </c>
      <c r="C2938" s="3" t="str" cm="1">
        <f t="array" ref="C2938">IF(A2938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2937)-1,7)+1))</f>
        <v/>
      </c>
    </row>
    <row r="2939" spans="1:3">
      <c r="A2939" s="3" t="str" cm="1">
        <f t="array" ref="A2939">IFERROR(INDEX(_xlfn._xlws.FILTER(Sheet1!$A$2:$A$1001,TRIM(Sheet1!$A$2:$A$1001)&lt;&gt;""),INT((ROW(A2938)-1)/7)+1),"")</f>
        <v/>
      </c>
      <c r="B2939" s="3" t="str" cm="1">
        <f t="array" ref="B2939">IF(A2939="","",IF(AND(MOD(ROW(A2938)-1,7)+1=5,ISNUMBER(SEARCH("(3)",A2939)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2938)-1,7)+1)))</f>
        <v/>
      </c>
      <c r="C2939" s="3" t="str" cm="1">
        <f t="array" ref="C2939">IF(A2939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2938)-1,7)+1))</f>
        <v/>
      </c>
    </row>
    <row r="2940" spans="1:3">
      <c r="A2940" s="3" t="str" cm="1">
        <f t="array" ref="A2940">IFERROR(INDEX(_xlfn._xlws.FILTER(Sheet1!$A$2:$A$1001,TRIM(Sheet1!$A$2:$A$1001)&lt;&gt;""),INT((ROW(A2939)-1)/7)+1),"")</f>
        <v/>
      </c>
      <c r="B2940" s="3" t="str" cm="1">
        <f t="array" ref="B2940">IF(A2940="","",IF(AND(MOD(ROW(A2939)-1,7)+1=5,ISNUMBER(SEARCH("(3)",A2940)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2939)-1,7)+1)))</f>
        <v/>
      </c>
      <c r="C2940" s="3" t="str" cm="1">
        <f t="array" ref="C2940">IF(A2940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2939)-1,7)+1))</f>
        <v/>
      </c>
    </row>
    <row r="2941" spans="1:3">
      <c r="A2941" s="3" t="str" cm="1">
        <f t="array" ref="A2941">IFERROR(INDEX(_xlfn._xlws.FILTER(Sheet1!$A$2:$A$1001,TRIM(Sheet1!$A$2:$A$1001)&lt;&gt;""),INT((ROW(A2940)-1)/7)+1),"")</f>
        <v/>
      </c>
      <c r="B2941" s="3" t="str" cm="1">
        <f t="array" ref="B2941">IF(A2941="","",IF(AND(MOD(ROW(A2940)-1,7)+1=5,ISNUMBER(SEARCH("(3)",A2941)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2940)-1,7)+1)))</f>
        <v/>
      </c>
      <c r="C2941" s="3" t="str" cm="1">
        <f t="array" ref="C2941">IF(A2941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2940)-1,7)+1))</f>
        <v/>
      </c>
    </row>
    <row r="2942" spans="1:3">
      <c r="A2942" s="3" t="str" cm="1">
        <f t="array" ref="A2942">IFERROR(INDEX(_xlfn._xlws.FILTER(Sheet1!$A$2:$A$1001,TRIM(Sheet1!$A$2:$A$1001)&lt;&gt;""),INT((ROW(A2941)-1)/7)+1),"")</f>
        <v/>
      </c>
      <c r="B2942" s="3" t="str" cm="1">
        <f t="array" ref="B2942">IF(A2942="","",IF(AND(MOD(ROW(A2941)-1,7)+1=5,ISNUMBER(SEARCH("(3)",A2942)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2941)-1,7)+1)))</f>
        <v/>
      </c>
      <c r="C2942" s="3" t="str" cm="1">
        <f t="array" ref="C2942">IF(A2942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2941)-1,7)+1))</f>
        <v/>
      </c>
    </row>
    <row r="2943" spans="1:3">
      <c r="A2943" s="3" t="str" cm="1">
        <f t="array" ref="A2943">IFERROR(INDEX(_xlfn._xlws.FILTER(Sheet1!$A$2:$A$1001,TRIM(Sheet1!$A$2:$A$1001)&lt;&gt;""),INT((ROW(A2942)-1)/7)+1),"")</f>
        <v/>
      </c>
      <c r="B2943" s="3" t="str" cm="1">
        <f t="array" ref="B2943">IF(A2943="","",IF(AND(MOD(ROW(A2942)-1,7)+1=5,ISNUMBER(SEARCH("(3)",A2943)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2942)-1,7)+1)))</f>
        <v/>
      </c>
      <c r="C2943" s="3" t="str" cm="1">
        <f t="array" ref="C2943">IF(A2943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2942)-1,7)+1))</f>
        <v/>
      </c>
    </row>
    <row r="2944" spans="1:3">
      <c r="A2944" s="3" t="str" cm="1">
        <f t="array" ref="A2944">IFERROR(INDEX(_xlfn._xlws.FILTER(Sheet1!$A$2:$A$1001,TRIM(Sheet1!$A$2:$A$1001)&lt;&gt;""),INT((ROW(A2943)-1)/7)+1),"")</f>
        <v/>
      </c>
      <c r="B2944" s="3" t="str" cm="1">
        <f t="array" ref="B2944">IF(A2944="","",IF(AND(MOD(ROW(A2943)-1,7)+1=5,ISNUMBER(SEARCH("(3)",A2944)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2943)-1,7)+1)))</f>
        <v/>
      </c>
      <c r="C2944" s="3" t="str" cm="1">
        <f t="array" ref="C2944">IF(A2944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2943)-1,7)+1))</f>
        <v/>
      </c>
    </row>
    <row r="2945" spans="1:3">
      <c r="A2945" s="3" t="str" cm="1">
        <f t="array" ref="A2945">IFERROR(INDEX(_xlfn._xlws.FILTER(Sheet1!$A$2:$A$1001,TRIM(Sheet1!$A$2:$A$1001)&lt;&gt;""),INT((ROW(A2944)-1)/7)+1),"")</f>
        <v/>
      </c>
      <c r="B2945" s="3" t="str" cm="1">
        <f t="array" ref="B2945">IF(A2945="","",IF(AND(MOD(ROW(A2944)-1,7)+1=5,ISNUMBER(SEARCH("(3)",A2945)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2944)-1,7)+1)))</f>
        <v/>
      </c>
      <c r="C2945" s="3" t="str" cm="1">
        <f t="array" ref="C2945">IF(A2945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2944)-1,7)+1))</f>
        <v/>
      </c>
    </row>
    <row r="2946" spans="1:3">
      <c r="A2946" s="3" t="str" cm="1">
        <f t="array" ref="A2946">IFERROR(INDEX(_xlfn._xlws.FILTER(Sheet1!$A$2:$A$1001,TRIM(Sheet1!$A$2:$A$1001)&lt;&gt;""),INT((ROW(A2945)-1)/7)+1),"")</f>
        <v/>
      </c>
      <c r="B2946" s="3" t="str" cm="1">
        <f t="array" ref="B2946">IF(A2946="","",IF(AND(MOD(ROW(A2945)-1,7)+1=5,ISNUMBER(SEARCH("(3)",A2946)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2945)-1,7)+1)))</f>
        <v/>
      </c>
      <c r="C2946" s="3" t="str" cm="1">
        <f t="array" ref="C2946">IF(A2946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2945)-1,7)+1))</f>
        <v/>
      </c>
    </row>
    <row r="2947" spans="1:3">
      <c r="A2947" s="3" t="str" cm="1">
        <f t="array" ref="A2947">IFERROR(INDEX(_xlfn._xlws.FILTER(Sheet1!$A$2:$A$1001,TRIM(Sheet1!$A$2:$A$1001)&lt;&gt;""),INT((ROW(A2946)-1)/7)+1),"")</f>
        <v/>
      </c>
      <c r="B2947" s="3" t="str" cm="1">
        <f t="array" ref="B2947">IF(A2947="","",IF(AND(MOD(ROW(A2946)-1,7)+1=5,ISNUMBER(SEARCH("(3)",A2947)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2946)-1,7)+1)))</f>
        <v/>
      </c>
      <c r="C2947" s="3" t="str" cm="1">
        <f t="array" ref="C2947">IF(A2947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2946)-1,7)+1))</f>
        <v/>
      </c>
    </row>
    <row r="2948" spans="1:3">
      <c r="A2948" s="3" t="str" cm="1">
        <f t="array" ref="A2948">IFERROR(INDEX(_xlfn._xlws.FILTER(Sheet1!$A$2:$A$1001,TRIM(Sheet1!$A$2:$A$1001)&lt;&gt;""),INT((ROW(A2947)-1)/7)+1),"")</f>
        <v/>
      </c>
      <c r="B2948" s="3" t="str" cm="1">
        <f t="array" ref="B2948">IF(A2948="","",IF(AND(MOD(ROW(A2947)-1,7)+1=5,ISNUMBER(SEARCH("(3)",A2948)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2947)-1,7)+1)))</f>
        <v/>
      </c>
      <c r="C2948" s="3" t="str" cm="1">
        <f t="array" ref="C2948">IF(A2948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2947)-1,7)+1))</f>
        <v/>
      </c>
    </row>
    <row r="2949" spans="1:3">
      <c r="A2949" s="3" t="str" cm="1">
        <f t="array" ref="A2949">IFERROR(INDEX(_xlfn._xlws.FILTER(Sheet1!$A$2:$A$1001,TRIM(Sheet1!$A$2:$A$1001)&lt;&gt;""),INT((ROW(A2948)-1)/7)+1),"")</f>
        <v/>
      </c>
      <c r="B2949" s="3" t="str" cm="1">
        <f t="array" ref="B2949">IF(A2949="","",IF(AND(MOD(ROW(A2948)-1,7)+1=5,ISNUMBER(SEARCH("(3)",A2949)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2948)-1,7)+1)))</f>
        <v/>
      </c>
      <c r="C2949" s="3" t="str" cm="1">
        <f t="array" ref="C2949">IF(A2949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2948)-1,7)+1))</f>
        <v/>
      </c>
    </row>
    <row r="2950" spans="1:3">
      <c r="A2950" s="3" t="str" cm="1">
        <f t="array" ref="A2950">IFERROR(INDEX(_xlfn._xlws.FILTER(Sheet1!$A$2:$A$1001,TRIM(Sheet1!$A$2:$A$1001)&lt;&gt;""),INT((ROW(A2949)-1)/7)+1),"")</f>
        <v/>
      </c>
      <c r="B2950" s="3" t="str" cm="1">
        <f t="array" ref="B2950">IF(A2950="","",IF(AND(MOD(ROW(A2949)-1,7)+1=5,ISNUMBER(SEARCH("(3)",A2950)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2949)-1,7)+1)))</f>
        <v/>
      </c>
      <c r="C2950" s="3" t="str" cm="1">
        <f t="array" ref="C2950">IF(A2950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2949)-1,7)+1))</f>
        <v/>
      </c>
    </row>
    <row r="2951" spans="1:3">
      <c r="A2951" s="3" t="str" cm="1">
        <f t="array" ref="A2951">IFERROR(INDEX(_xlfn._xlws.FILTER(Sheet1!$A$2:$A$1001,TRIM(Sheet1!$A$2:$A$1001)&lt;&gt;""),INT((ROW(A2950)-1)/7)+1),"")</f>
        <v/>
      </c>
      <c r="B2951" s="3" t="str" cm="1">
        <f t="array" ref="B2951">IF(A2951="","",IF(AND(MOD(ROW(A2950)-1,7)+1=5,ISNUMBER(SEARCH("(3)",A2951)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2950)-1,7)+1)))</f>
        <v/>
      </c>
      <c r="C2951" s="3" t="str" cm="1">
        <f t="array" ref="C2951">IF(A2951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2950)-1,7)+1))</f>
        <v/>
      </c>
    </row>
    <row r="2952" spans="1:3">
      <c r="A2952" s="3" t="str" cm="1">
        <f t="array" ref="A2952">IFERROR(INDEX(_xlfn._xlws.FILTER(Sheet1!$A$2:$A$1001,TRIM(Sheet1!$A$2:$A$1001)&lt;&gt;""),INT((ROW(A2951)-1)/7)+1),"")</f>
        <v/>
      </c>
      <c r="B2952" s="3" t="str" cm="1">
        <f t="array" ref="B2952">IF(A2952="","",IF(AND(MOD(ROW(A2951)-1,7)+1=5,ISNUMBER(SEARCH("(3)",A2952)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2951)-1,7)+1)))</f>
        <v/>
      </c>
      <c r="C2952" s="3" t="str" cm="1">
        <f t="array" ref="C2952">IF(A2952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2951)-1,7)+1))</f>
        <v/>
      </c>
    </row>
    <row r="2953" spans="1:3">
      <c r="A2953" s="3" t="str" cm="1">
        <f t="array" ref="A2953">IFERROR(INDEX(_xlfn._xlws.FILTER(Sheet1!$A$2:$A$1001,TRIM(Sheet1!$A$2:$A$1001)&lt;&gt;""),INT((ROW(A2952)-1)/7)+1),"")</f>
        <v/>
      </c>
      <c r="B2953" s="3" t="str" cm="1">
        <f t="array" ref="B2953">IF(A2953="","",IF(AND(MOD(ROW(A2952)-1,7)+1=5,ISNUMBER(SEARCH("(3)",A2953)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2952)-1,7)+1)))</f>
        <v/>
      </c>
      <c r="C2953" s="3" t="str" cm="1">
        <f t="array" ref="C2953">IF(A2953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2952)-1,7)+1))</f>
        <v/>
      </c>
    </row>
    <row r="2954" spans="1:3">
      <c r="A2954" s="3" t="str" cm="1">
        <f t="array" ref="A2954">IFERROR(INDEX(_xlfn._xlws.FILTER(Sheet1!$A$2:$A$1001,TRIM(Sheet1!$A$2:$A$1001)&lt;&gt;""),INT((ROW(A2953)-1)/7)+1),"")</f>
        <v/>
      </c>
      <c r="B2954" s="3" t="str" cm="1">
        <f t="array" ref="B2954">IF(A2954="","",IF(AND(MOD(ROW(A2953)-1,7)+1=5,ISNUMBER(SEARCH("(3)",A2954)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2953)-1,7)+1)))</f>
        <v/>
      </c>
      <c r="C2954" s="3" t="str" cm="1">
        <f t="array" ref="C2954">IF(A2954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2953)-1,7)+1))</f>
        <v/>
      </c>
    </row>
    <row r="2955" spans="1:3">
      <c r="A2955" s="3" t="str" cm="1">
        <f t="array" ref="A2955">IFERROR(INDEX(_xlfn._xlws.FILTER(Sheet1!$A$2:$A$1001,TRIM(Sheet1!$A$2:$A$1001)&lt;&gt;""),INT((ROW(A2954)-1)/7)+1),"")</f>
        <v/>
      </c>
      <c r="B2955" s="3" t="str" cm="1">
        <f t="array" ref="B2955">IF(A2955="","",IF(AND(MOD(ROW(A2954)-1,7)+1=5,ISNUMBER(SEARCH("(3)",A2955)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2954)-1,7)+1)))</f>
        <v/>
      </c>
      <c r="C2955" s="3" t="str" cm="1">
        <f t="array" ref="C2955">IF(A2955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2954)-1,7)+1))</f>
        <v/>
      </c>
    </row>
    <row r="2956" spans="1:3">
      <c r="A2956" s="3" t="str" cm="1">
        <f t="array" ref="A2956">IFERROR(INDEX(_xlfn._xlws.FILTER(Sheet1!$A$2:$A$1001,TRIM(Sheet1!$A$2:$A$1001)&lt;&gt;""),INT((ROW(A2955)-1)/7)+1),"")</f>
        <v/>
      </c>
      <c r="B2956" s="3" t="str" cm="1">
        <f t="array" ref="B2956">IF(A2956="","",IF(AND(MOD(ROW(A2955)-1,7)+1=5,ISNUMBER(SEARCH("(3)",A2956)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2955)-1,7)+1)))</f>
        <v/>
      </c>
      <c r="C2956" s="3" t="str" cm="1">
        <f t="array" ref="C2956">IF(A2956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2955)-1,7)+1))</f>
        <v/>
      </c>
    </row>
    <row r="2957" spans="1:3">
      <c r="A2957" s="3" t="str" cm="1">
        <f t="array" ref="A2957">IFERROR(INDEX(_xlfn._xlws.FILTER(Sheet1!$A$2:$A$1001,TRIM(Sheet1!$A$2:$A$1001)&lt;&gt;""),INT((ROW(A2956)-1)/7)+1),"")</f>
        <v/>
      </c>
      <c r="B2957" s="3" t="str" cm="1">
        <f t="array" ref="B2957">IF(A2957="","",IF(AND(MOD(ROW(A2956)-1,7)+1=5,ISNUMBER(SEARCH("(3)",A2957)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2956)-1,7)+1)))</f>
        <v/>
      </c>
      <c r="C2957" s="3" t="str" cm="1">
        <f t="array" ref="C2957">IF(A2957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2956)-1,7)+1))</f>
        <v/>
      </c>
    </row>
    <row r="2958" spans="1:3">
      <c r="A2958" s="3" t="str" cm="1">
        <f t="array" ref="A2958">IFERROR(INDEX(_xlfn._xlws.FILTER(Sheet1!$A$2:$A$1001,TRIM(Sheet1!$A$2:$A$1001)&lt;&gt;""),INT((ROW(A2957)-1)/7)+1),"")</f>
        <v/>
      </c>
      <c r="B2958" s="3" t="str" cm="1">
        <f t="array" ref="B2958">IF(A2958="","",IF(AND(MOD(ROW(A2957)-1,7)+1=5,ISNUMBER(SEARCH("(3)",A2958)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2957)-1,7)+1)))</f>
        <v/>
      </c>
      <c r="C2958" s="3" t="str" cm="1">
        <f t="array" ref="C2958">IF(A2958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2957)-1,7)+1))</f>
        <v/>
      </c>
    </row>
    <row r="2959" spans="1:3">
      <c r="A2959" s="3" t="str" cm="1">
        <f t="array" ref="A2959">IFERROR(INDEX(_xlfn._xlws.FILTER(Sheet1!$A$2:$A$1001,TRIM(Sheet1!$A$2:$A$1001)&lt;&gt;""),INT((ROW(A2958)-1)/7)+1),"")</f>
        <v/>
      </c>
      <c r="B2959" s="3" t="str" cm="1">
        <f t="array" ref="B2959">IF(A2959="","",IF(AND(MOD(ROW(A2958)-1,7)+1=5,ISNUMBER(SEARCH("(3)",A2959)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2958)-1,7)+1)))</f>
        <v/>
      </c>
      <c r="C2959" s="3" t="str" cm="1">
        <f t="array" ref="C2959">IF(A2959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2958)-1,7)+1))</f>
        <v/>
      </c>
    </row>
    <row r="2960" spans="1:3">
      <c r="A2960" s="3" t="str" cm="1">
        <f t="array" ref="A2960">IFERROR(INDEX(_xlfn._xlws.FILTER(Sheet1!$A$2:$A$1001,TRIM(Sheet1!$A$2:$A$1001)&lt;&gt;""),INT((ROW(A2959)-1)/7)+1),"")</f>
        <v/>
      </c>
      <c r="B2960" s="3" t="str" cm="1">
        <f t="array" ref="B2960">IF(A2960="","",IF(AND(MOD(ROW(A2959)-1,7)+1=5,ISNUMBER(SEARCH("(3)",A2960)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2959)-1,7)+1)))</f>
        <v/>
      </c>
      <c r="C2960" s="3" t="str" cm="1">
        <f t="array" ref="C2960">IF(A2960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2959)-1,7)+1))</f>
        <v/>
      </c>
    </row>
    <row r="2961" spans="1:3">
      <c r="A2961" s="3" t="str" cm="1">
        <f t="array" ref="A2961">IFERROR(INDEX(_xlfn._xlws.FILTER(Sheet1!$A$2:$A$1001,TRIM(Sheet1!$A$2:$A$1001)&lt;&gt;""),INT((ROW(A2960)-1)/7)+1),"")</f>
        <v/>
      </c>
      <c r="B2961" s="3" t="str" cm="1">
        <f t="array" ref="B2961">IF(A2961="","",IF(AND(MOD(ROW(A2960)-1,7)+1=5,ISNUMBER(SEARCH("(3)",A2961)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2960)-1,7)+1)))</f>
        <v/>
      </c>
      <c r="C2961" s="3" t="str" cm="1">
        <f t="array" ref="C2961">IF(A2961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2960)-1,7)+1))</f>
        <v/>
      </c>
    </row>
    <row r="2962" spans="1:3">
      <c r="A2962" s="3" t="str" cm="1">
        <f t="array" ref="A2962">IFERROR(INDEX(_xlfn._xlws.FILTER(Sheet1!$A$2:$A$1001,TRIM(Sheet1!$A$2:$A$1001)&lt;&gt;""),INT((ROW(A2961)-1)/7)+1),"")</f>
        <v/>
      </c>
      <c r="B2962" s="3" t="str" cm="1">
        <f t="array" ref="B2962">IF(A2962="","",IF(AND(MOD(ROW(A2961)-1,7)+1=5,ISNUMBER(SEARCH("(3)",A2962)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2961)-1,7)+1)))</f>
        <v/>
      </c>
      <c r="C2962" s="3" t="str" cm="1">
        <f t="array" ref="C2962">IF(A2962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2961)-1,7)+1))</f>
        <v/>
      </c>
    </row>
    <row r="2963" spans="1:3">
      <c r="A2963" s="3" t="str" cm="1">
        <f t="array" ref="A2963">IFERROR(INDEX(_xlfn._xlws.FILTER(Sheet1!$A$2:$A$1001,TRIM(Sheet1!$A$2:$A$1001)&lt;&gt;""),INT((ROW(A2962)-1)/7)+1),"")</f>
        <v/>
      </c>
      <c r="B2963" s="3" t="str" cm="1">
        <f t="array" ref="B2963">IF(A2963="","",IF(AND(MOD(ROW(A2962)-1,7)+1=5,ISNUMBER(SEARCH("(3)",A2963)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2962)-1,7)+1)))</f>
        <v/>
      </c>
      <c r="C2963" s="3" t="str" cm="1">
        <f t="array" ref="C2963">IF(A2963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2962)-1,7)+1))</f>
        <v/>
      </c>
    </row>
    <row r="2964" spans="1:3">
      <c r="A2964" s="3" t="str" cm="1">
        <f t="array" ref="A2964">IFERROR(INDEX(_xlfn._xlws.FILTER(Sheet1!$A$2:$A$1001,TRIM(Sheet1!$A$2:$A$1001)&lt;&gt;""),INT((ROW(A2963)-1)/7)+1),"")</f>
        <v/>
      </c>
      <c r="B2964" s="3" t="str" cm="1">
        <f t="array" ref="B2964">IF(A2964="","",IF(AND(MOD(ROW(A2963)-1,7)+1=5,ISNUMBER(SEARCH("(3)",A2964)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2963)-1,7)+1)))</f>
        <v/>
      </c>
      <c r="C2964" s="3" t="str" cm="1">
        <f t="array" ref="C2964">IF(A2964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2963)-1,7)+1))</f>
        <v/>
      </c>
    </row>
    <row r="2965" spans="1:3">
      <c r="A2965" s="3" t="str" cm="1">
        <f t="array" ref="A2965">IFERROR(INDEX(_xlfn._xlws.FILTER(Sheet1!$A$2:$A$1001,TRIM(Sheet1!$A$2:$A$1001)&lt;&gt;""),INT((ROW(A2964)-1)/7)+1),"")</f>
        <v/>
      </c>
      <c r="B2965" s="3" t="str" cm="1">
        <f t="array" ref="B2965">IF(A2965="","",IF(AND(MOD(ROW(A2964)-1,7)+1=5,ISNUMBER(SEARCH("(3)",A2965)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2964)-1,7)+1)))</f>
        <v/>
      </c>
      <c r="C2965" s="3" t="str" cm="1">
        <f t="array" ref="C2965">IF(A2965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2964)-1,7)+1))</f>
        <v/>
      </c>
    </row>
    <row r="2966" spans="1:3">
      <c r="A2966" s="3" t="str" cm="1">
        <f t="array" ref="A2966">IFERROR(INDEX(_xlfn._xlws.FILTER(Sheet1!$A$2:$A$1001,TRIM(Sheet1!$A$2:$A$1001)&lt;&gt;""),INT((ROW(A2965)-1)/7)+1),"")</f>
        <v/>
      </c>
      <c r="B2966" s="3" t="str" cm="1">
        <f t="array" ref="B2966">IF(A2966="","",IF(AND(MOD(ROW(A2965)-1,7)+1=5,ISNUMBER(SEARCH("(3)",A2966)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2965)-1,7)+1)))</f>
        <v/>
      </c>
      <c r="C2966" s="3" t="str" cm="1">
        <f t="array" ref="C2966">IF(A2966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2965)-1,7)+1))</f>
        <v/>
      </c>
    </row>
    <row r="2967" spans="1:3">
      <c r="A2967" s="3" t="str" cm="1">
        <f t="array" ref="A2967">IFERROR(INDEX(_xlfn._xlws.FILTER(Sheet1!$A$2:$A$1001,TRIM(Sheet1!$A$2:$A$1001)&lt;&gt;""),INT((ROW(A2966)-1)/7)+1),"")</f>
        <v/>
      </c>
      <c r="B2967" s="3" t="str" cm="1">
        <f t="array" ref="B2967">IF(A2967="","",IF(AND(MOD(ROW(A2966)-1,7)+1=5,ISNUMBER(SEARCH("(3)",A2967)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2966)-1,7)+1)))</f>
        <v/>
      </c>
      <c r="C2967" s="3" t="str" cm="1">
        <f t="array" ref="C2967">IF(A2967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2966)-1,7)+1))</f>
        <v/>
      </c>
    </row>
    <row r="2968" spans="1:3">
      <c r="A2968" s="3" t="str" cm="1">
        <f t="array" ref="A2968">IFERROR(INDEX(_xlfn._xlws.FILTER(Sheet1!$A$2:$A$1001,TRIM(Sheet1!$A$2:$A$1001)&lt;&gt;""),INT((ROW(A2967)-1)/7)+1),"")</f>
        <v/>
      </c>
      <c r="B2968" s="3" t="str" cm="1">
        <f t="array" ref="B2968">IF(A2968="","",IF(AND(MOD(ROW(A2967)-1,7)+1=5,ISNUMBER(SEARCH("(3)",A2968)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2967)-1,7)+1)))</f>
        <v/>
      </c>
      <c r="C2968" s="3" t="str" cm="1">
        <f t="array" ref="C2968">IF(A2968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2967)-1,7)+1))</f>
        <v/>
      </c>
    </row>
    <row r="2969" spans="1:3">
      <c r="A2969" s="3" t="str" cm="1">
        <f t="array" ref="A2969">IFERROR(INDEX(_xlfn._xlws.FILTER(Sheet1!$A$2:$A$1001,TRIM(Sheet1!$A$2:$A$1001)&lt;&gt;""),INT((ROW(A2968)-1)/7)+1),"")</f>
        <v/>
      </c>
      <c r="B2969" s="3" t="str" cm="1">
        <f t="array" ref="B2969">IF(A2969="","",IF(AND(MOD(ROW(A2968)-1,7)+1=5,ISNUMBER(SEARCH("(3)",A2969)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2968)-1,7)+1)))</f>
        <v/>
      </c>
      <c r="C2969" s="3" t="str" cm="1">
        <f t="array" ref="C2969">IF(A2969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2968)-1,7)+1))</f>
        <v/>
      </c>
    </row>
    <row r="2970" spans="1:3">
      <c r="A2970" s="3" t="str" cm="1">
        <f t="array" ref="A2970">IFERROR(INDEX(_xlfn._xlws.FILTER(Sheet1!$A$2:$A$1001,TRIM(Sheet1!$A$2:$A$1001)&lt;&gt;""),INT((ROW(A2969)-1)/7)+1),"")</f>
        <v/>
      </c>
      <c r="B2970" s="3" t="str" cm="1">
        <f t="array" ref="B2970">IF(A2970="","",IF(AND(MOD(ROW(A2969)-1,7)+1=5,ISNUMBER(SEARCH("(3)",A2970)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2969)-1,7)+1)))</f>
        <v/>
      </c>
      <c r="C2970" s="3" t="str" cm="1">
        <f t="array" ref="C2970">IF(A2970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2969)-1,7)+1))</f>
        <v/>
      </c>
    </row>
    <row r="2971" spans="1:3">
      <c r="A2971" s="3" t="str" cm="1">
        <f t="array" ref="A2971">IFERROR(INDEX(_xlfn._xlws.FILTER(Sheet1!$A$2:$A$1001,TRIM(Sheet1!$A$2:$A$1001)&lt;&gt;""),INT((ROW(A2970)-1)/7)+1),"")</f>
        <v/>
      </c>
      <c r="B2971" s="3" t="str" cm="1">
        <f t="array" ref="B2971">IF(A2971="","",IF(AND(MOD(ROW(A2970)-1,7)+1=5,ISNUMBER(SEARCH("(3)",A2971)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2970)-1,7)+1)))</f>
        <v/>
      </c>
      <c r="C2971" s="3" t="str" cm="1">
        <f t="array" ref="C2971">IF(A2971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2970)-1,7)+1))</f>
        <v/>
      </c>
    </row>
    <row r="2972" spans="1:3">
      <c r="A2972" s="3" t="str" cm="1">
        <f t="array" ref="A2972">IFERROR(INDEX(_xlfn._xlws.FILTER(Sheet1!$A$2:$A$1001,TRIM(Sheet1!$A$2:$A$1001)&lt;&gt;""),INT((ROW(A2971)-1)/7)+1),"")</f>
        <v/>
      </c>
      <c r="B2972" s="3" t="str" cm="1">
        <f t="array" ref="B2972">IF(A2972="","",IF(AND(MOD(ROW(A2971)-1,7)+1=5,ISNUMBER(SEARCH("(3)",A2972)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2971)-1,7)+1)))</f>
        <v/>
      </c>
      <c r="C2972" s="3" t="str" cm="1">
        <f t="array" ref="C2972">IF(A2972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2971)-1,7)+1))</f>
        <v/>
      </c>
    </row>
    <row r="2973" spans="1:3">
      <c r="A2973" s="3" t="str" cm="1">
        <f t="array" ref="A2973">IFERROR(INDEX(_xlfn._xlws.FILTER(Sheet1!$A$2:$A$1001,TRIM(Sheet1!$A$2:$A$1001)&lt;&gt;""),INT((ROW(A2972)-1)/7)+1),"")</f>
        <v/>
      </c>
      <c r="B2973" s="3" t="str" cm="1">
        <f t="array" ref="B2973">IF(A2973="","",IF(AND(MOD(ROW(A2972)-1,7)+1=5,ISNUMBER(SEARCH("(3)",A2973)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2972)-1,7)+1)))</f>
        <v/>
      </c>
      <c r="C2973" s="3" t="str" cm="1">
        <f t="array" ref="C2973">IF(A2973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2972)-1,7)+1))</f>
        <v/>
      </c>
    </row>
    <row r="2974" spans="1:3">
      <c r="A2974" s="3" t="str" cm="1">
        <f t="array" ref="A2974">IFERROR(INDEX(_xlfn._xlws.FILTER(Sheet1!$A$2:$A$1001,TRIM(Sheet1!$A$2:$A$1001)&lt;&gt;""),INT((ROW(A2973)-1)/7)+1),"")</f>
        <v/>
      </c>
      <c r="B2974" s="3" t="str" cm="1">
        <f t="array" ref="B2974">IF(A2974="","",IF(AND(MOD(ROW(A2973)-1,7)+1=5,ISNUMBER(SEARCH("(3)",A2974)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2973)-1,7)+1)))</f>
        <v/>
      </c>
      <c r="C2974" s="3" t="str" cm="1">
        <f t="array" ref="C2974">IF(A2974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2973)-1,7)+1))</f>
        <v/>
      </c>
    </row>
    <row r="2975" spans="1:3">
      <c r="A2975" s="3" t="str" cm="1">
        <f t="array" ref="A2975">IFERROR(INDEX(_xlfn._xlws.FILTER(Sheet1!$A$2:$A$1001,TRIM(Sheet1!$A$2:$A$1001)&lt;&gt;""),INT((ROW(A2974)-1)/7)+1),"")</f>
        <v/>
      </c>
      <c r="B2975" s="3" t="str" cm="1">
        <f t="array" ref="B2975">IF(A2975="","",IF(AND(MOD(ROW(A2974)-1,7)+1=5,ISNUMBER(SEARCH("(3)",A2975)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2974)-1,7)+1)))</f>
        <v/>
      </c>
      <c r="C2975" s="3" t="str" cm="1">
        <f t="array" ref="C2975">IF(A2975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2974)-1,7)+1))</f>
        <v/>
      </c>
    </row>
    <row r="2976" spans="1:3">
      <c r="A2976" s="3" t="str" cm="1">
        <f t="array" ref="A2976">IFERROR(INDEX(_xlfn._xlws.FILTER(Sheet1!$A$2:$A$1001,TRIM(Sheet1!$A$2:$A$1001)&lt;&gt;""),INT((ROW(A2975)-1)/7)+1),"")</f>
        <v/>
      </c>
      <c r="B2976" s="3" t="str" cm="1">
        <f t="array" ref="B2976">IF(A2976="","",IF(AND(MOD(ROW(A2975)-1,7)+1=5,ISNUMBER(SEARCH("(3)",A2976)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2975)-1,7)+1)))</f>
        <v/>
      </c>
      <c r="C2976" s="3" t="str" cm="1">
        <f t="array" ref="C2976">IF(A2976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2975)-1,7)+1))</f>
        <v/>
      </c>
    </row>
    <row r="2977" spans="1:3">
      <c r="A2977" s="3" t="str" cm="1">
        <f t="array" ref="A2977">IFERROR(INDEX(_xlfn._xlws.FILTER(Sheet1!$A$2:$A$1001,TRIM(Sheet1!$A$2:$A$1001)&lt;&gt;""),INT((ROW(A2976)-1)/7)+1),"")</f>
        <v/>
      </c>
      <c r="B2977" s="3" t="str" cm="1">
        <f t="array" ref="B2977">IF(A2977="","",IF(AND(MOD(ROW(A2976)-1,7)+1=5,ISNUMBER(SEARCH("(3)",A2977)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2976)-1,7)+1)))</f>
        <v/>
      </c>
      <c r="C2977" s="3" t="str" cm="1">
        <f t="array" ref="C2977">IF(A2977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2976)-1,7)+1))</f>
        <v/>
      </c>
    </row>
    <row r="2978" spans="1:3">
      <c r="A2978" s="3" t="str" cm="1">
        <f t="array" ref="A2978">IFERROR(INDEX(_xlfn._xlws.FILTER(Sheet1!$A$2:$A$1001,TRIM(Sheet1!$A$2:$A$1001)&lt;&gt;""),INT((ROW(A2977)-1)/7)+1),"")</f>
        <v/>
      </c>
      <c r="B2978" s="3" t="str" cm="1">
        <f t="array" ref="B2978">IF(A2978="","",IF(AND(MOD(ROW(A2977)-1,7)+1=5,ISNUMBER(SEARCH("(3)",A2978)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2977)-1,7)+1)))</f>
        <v/>
      </c>
      <c r="C2978" s="3" t="str" cm="1">
        <f t="array" ref="C2978">IF(A2978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2977)-1,7)+1))</f>
        <v/>
      </c>
    </row>
    <row r="2979" spans="1:3">
      <c r="A2979" s="3" t="str" cm="1">
        <f t="array" ref="A2979">IFERROR(INDEX(_xlfn._xlws.FILTER(Sheet1!$A$2:$A$1001,TRIM(Sheet1!$A$2:$A$1001)&lt;&gt;""),INT((ROW(A2978)-1)/7)+1),"")</f>
        <v/>
      </c>
      <c r="B2979" s="3" t="str" cm="1">
        <f t="array" ref="B2979">IF(A2979="","",IF(AND(MOD(ROW(A2978)-1,7)+1=5,ISNUMBER(SEARCH("(3)",A2979)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2978)-1,7)+1)))</f>
        <v/>
      </c>
      <c r="C2979" s="3" t="str" cm="1">
        <f t="array" ref="C2979">IF(A2979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2978)-1,7)+1))</f>
        <v/>
      </c>
    </row>
    <row r="2980" spans="1:3">
      <c r="A2980" s="3" t="str" cm="1">
        <f t="array" ref="A2980">IFERROR(INDEX(_xlfn._xlws.FILTER(Sheet1!$A$2:$A$1001,TRIM(Sheet1!$A$2:$A$1001)&lt;&gt;""),INT((ROW(A2979)-1)/7)+1),"")</f>
        <v/>
      </c>
      <c r="B2980" s="3" t="str" cm="1">
        <f t="array" ref="B2980">IF(A2980="","",IF(AND(MOD(ROW(A2979)-1,7)+1=5,ISNUMBER(SEARCH("(3)",A2980)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2979)-1,7)+1)))</f>
        <v/>
      </c>
      <c r="C2980" s="3" t="str" cm="1">
        <f t="array" ref="C2980">IF(A2980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2979)-1,7)+1))</f>
        <v/>
      </c>
    </row>
    <row r="2981" spans="1:3">
      <c r="A2981" s="3" t="str" cm="1">
        <f t="array" ref="A2981">IFERROR(INDEX(_xlfn._xlws.FILTER(Sheet1!$A$2:$A$1001,TRIM(Sheet1!$A$2:$A$1001)&lt;&gt;""),INT((ROW(A2980)-1)/7)+1),"")</f>
        <v/>
      </c>
      <c r="B2981" s="3" t="str" cm="1">
        <f t="array" ref="B2981">IF(A2981="","",IF(AND(MOD(ROW(A2980)-1,7)+1=5,ISNUMBER(SEARCH("(3)",A2981)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2980)-1,7)+1)))</f>
        <v/>
      </c>
      <c r="C2981" s="3" t="str" cm="1">
        <f t="array" ref="C2981">IF(A2981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2980)-1,7)+1))</f>
        <v/>
      </c>
    </row>
    <row r="2982" spans="1:3">
      <c r="A2982" s="3" t="str" cm="1">
        <f t="array" ref="A2982">IFERROR(INDEX(_xlfn._xlws.FILTER(Sheet1!$A$2:$A$1001,TRIM(Sheet1!$A$2:$A$1001)&lt;&gt;""),INT((ROW(A2981)-1)/7)+1),"")</f>
        <v/>
      </c>
      <c r="B2982" s="3" t="str" cm="1">
        <f t="array" ref="B2982">IF(A2982="","",IF(AND(MOD(ROW(A2981)-1,7)+1=5,ISNUMBER(SEARCH("(3)",A2982)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2981)-1,7)+1)))</f>
        <v/>
      </c>
      <c r="C2982" s="3" t="str" cm="1">
        <f t="array" ref="C2982">IF(A2982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2981)-1,7)+1))</f>
        <v/>
      </c>
    </row>
    <row r="2983" spans="1:3">
      <c r="A2983" s="3" t="str" cm="1">
        <f t="array" ref="A2983">IFERROR(INDEX(_xlfn._xlws.FILTER(Sheet1!$A$2:$A$1001,TRIM(Sheet1!$A$2:$A$1001)&lt;&gt;""),INT((ROW(A2982)-1)/7)+1),"")</f>
        <v/>
      </c>
      <c r="B2983" s="3" t="str" cm="1">
        <f t="array" ref="B2983">IF(A2983="","",IF(AND(MOD(ROW(A2982)-1,7)+1=5,ISNUMBER(SEARCH("(3)",A2983)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2982)-1,7)+1)))</f>
        <v/>
      </c>
      <c r="C2983" s="3" t="str" cm="1">
        <f t="array" ref="C2983">IF(A2983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2982)-1,7)+1))</f>
        <v/>
      </c>
    </row>
    <row r="2984" spans="1:3">
      <c r="A2984" s="3" t="str" cm="1">
        <f t="array" ref="A2984">IFERROR(INDEX(_xlfn._xlws.FILTER(Sheet1!$A$2:$A$1001,TRIM(Sheet1!$A$2:$A$1001)&lt;&gt;""),INT((ROW(A2983)-1)/7)+1),"")</f>
        <v/>
      </c>
      <c r="B2984" s="3" t="str" cm="1">
        <f t="array" ref="B2984">IF(A2984="","",IF(AND(MOD(ROW(A2983)-1,7)+1=5,ISNUMBER(SEARCH("(3)",A2984)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2983)-1,7)+1)))</f>
        <v/>
      </c>
      <c r="C2984" s="3" t="str" cm="1">
        <f t="array" ref="C2984">IF(A2984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2983)-1,7)+1))</f>
        <v/>
      </c>
    </row>
    <row r="2985" spans="1:3">
      <c r="A2985" s="3" t="str" cm="1">
        <f t="array" ref="A2985">IFERROR(INDEX(_xlfn._xlws.FILTER(Sheet1!$A$2:$A$1001,TRIM(Sheet1!$A$2:$A$1001)&lt;&gt;""),INT((ROW(A2984)-1)/7)+1),"")</f>
        <v/>
      </c>
      <c r="B2985" s="3" t="str" cm="1">
        <f t="array" ref="B2985">IF(A2985="","",IF(AND(MOD(ROW(A2984)-1,7)+1=5,ISNUMBER(SEARCH("(3)",A2985)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2984)-1,7)+1)))</f>
        <v/>
      </c>
      <c r="C2985" s="3" t="str" cm="1">
        <f t="array" ref="C2985">IF(A2985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2984)-1,7)+1))</f>
        <v/>
      </c>
    </row>
    <row r="2986" spans="1:3">
      <c r="A2986" s="3" t="str" cm="1">
        <f t="array" ref="A2986">IFERROR(INDEX(_xlfn._xlws.FILTER(Sheet1!$A$2:$A$1001,TRIM(Sheet1!$A$2:$A$1001)&lt;&gt;""),INT((ROW(A2985)-1)/7)+1),"")</f>
        <v/>
      </c>
      <c r="B2986" s="3" t="str" cm="1">
        <f t="array" ref="B2986">IF(A2986="","",IF(AND(MOD(ROW(A2985)-1,7)+1=5,ISNUMBER(SEARCH("(3)",A2986)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2985)-1,7)+1)))</f>
        <v/>
      </c>
      <c r="C2986" s="3" t="str" cm="1">
        <f t="array" ref="C2986">IF(A2986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2985)-1,7)+1))</f>
        <v/>
      </c>
    </row>
    <row r="2987" spans="1:3">
      <c r="A2987" s="3" t="str" cm="1">
        <f t="array" ref="A2987">IFERROR(INDEX(_xlfn._xlws.FILTER(Sheet1!$A$2:$A$1001,TRIM(Sheet1!$A$2:$A$1001)&lt;&gt;""),INT((ROW(A2986)-1)/7)+1),"")</f>
        <v/>
      </c>
      <c r="B2987" s="3" t="str" cm="1">
        <f t="array" ref="B2987">IF(A2987="","",IF(AND(MOD(ROW(A2986)-1,7)+1=5,ISNUMBER(SEARCH("(3)",A2987)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2986)-1,7)+1)))</f>
        <v/>
      </c>
      <c r="C2987" s="3" t="str" cm="1">
        <f t="array" ref="C2987">IF(A2987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2986)-1,7)+1))</f>
        <v/>
      </c>
    </row>
    <row r="2988" spans="1:3">
      <c r="A2988" s="3" t="str" cm="1">
        <f t="array" ref="A2988">IFERROR(INDEX(_xlfn._xlws.FILTER(Sheet1!$A$2:$A$1001,TRIM(Sheet1!$A$2:$A$1001)&lt;&gt;""),INT((ROW(A2987)-1)/7)+1),"")</f>
        <v/>
      </c>
      <c r="B2988" s="3" t="str" cm="1">
        <f t="array" ref="B2988">IF(A2988="","",IF(AND(MOD(ROW(A2987)-1,7)+1=5,ISNUMBER(SEARCH("(3)",A2988)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2987)-1,7)+1)))</f>
        <v/>
      </c>
      <c r="C2988" s="3" t="str" cm="1">
        <f t="array" ref="C2988">IF(A2988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2987)-1,7)+1))</f>
        <v/>
      </c>
    </row>
    <row r="2989" spans="1:3">
      <c r="A2989" s="3" t="str" cm="1">
        <f t="array" ref="A2989">IFERROR(INDEX(_xlfn._xlws.FILTER(Sheet1!$A$2:$A$1001,TRIM(Sheet1!$A$2:$A$1001)&lt;&gt;""),INT((ROW(A2988)-1)/7)+1),"")</f>
        <v/>
      </c>
      <c r="B2989" s="3" t="str" cm="1">
        <f t="array" ref="B2989">IF(A2989="","",IF(AND(MOD(ROW(A2988)-1,7)+1=5,ISNUMBER(SEARCH("(3)",A2989)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2988)-1,7)+1)))</f>
        <v/>
      </c>
      <c r="C2989" s="3" t="str" cm="1">
        <f t="array" ref="C2989">IF(A2989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2988)-1,7)+1))</f>
        <v/>
      </c>
    </row>
    <row r="2990" spans="1:3">
      <c r="A2990" s="3" t="str" cm="1">
        <f t="array" ref="A2990">IFERROR(INDEX(_xlfn._xlws.FILTER(Sheet1!$A$2:$A$1001,TRIM(Sheet1!$A$2:$A$1001)&lt;&gt;""),INT((ROW(A2989)-1)/7)+1),"")</f>
        <v/>
      </c>
      <c r="B2990" s="3" t="str" cm="1">
        <f t="array" ref="B2990">IF(A2990="","",IF(AND(MOD(ROW(A2989)-1,7)+1=5,ISNUMBER(SEARCH("(3)",A2990)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2989)-1,7)+1)))</f>
        <v/>
      </c>
      <c r="C2990" s="3" t="str" cm="1">
        <f t="array" ref="C2990">IF(A2990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2989)-1,7)+1))</f>
        <v/>
      </c>
    </row>
    <row r="2991" spans="1:3">
      <c r="A2991" s="3" t="str" cm="1">
        <f t="array" ref="A2991">IFERROR(INDEX(_xlfn._xlws.FILTER(Sheet1!$A$2:$A$1001,TRIM(Sheet1!$A$2:$A$1001)&lt;&gt;""),INT((ROW(A2990)-1)/7)+1),"")</f>
        <v/>
      </c>
      <c r="B2991" s="3" t="str" cm="1">
        <f t="array" ref="B2991">IF(A2991="","",IF(AND(MOD(ROW(A2990)-1,7)+1=5,ISNUMBER(SEARCH("(3)",A2991)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2990)-1,7)+1)))</f>
        <v/>
      </c>
      <c r="C2991" s="3" t="str" cm="1">
        <f t="array" ref="C2991">IF(A2991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2990)-1,7)+1))</f>
        <v/>
      </c>
    </row>
    <row r="2992" spans="1:3">
      <c r="A2992" s="3" t="str" cm="1">
        <f t="array" ref="A2992">IFERROR(INDEX(_xlfn._xlws.FILTER(Sheet1!$A$2:$A$1001,TRIM(Sheet1!$A$2:$A$1001)&lt;&gt;""),INT((ROW(A2991)-1)/7)+1),"")</f>
        <v/>
      </c>
      <c r="B2992" s="3" t="str" cm="1">
        <f t="array" ref="B2992">IF(A2992="","",IF(AND(MOD(ROW(A2991)-1,7)+1=5,ISNUMBER(SEARCH("(3)",A2992)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2991)-1,7)+1)))</f>
        <v/>
      </c>
      <c r="C2992" s="3" t="str" cm="1">
        <f t="array" ref="C2992">IF(A2992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2991)-1,7)+1))</f>
        <v/>
      </c>
    </row>
    <row r="2993" spans="1:3">
      <c r="A2993" s="3" t="str" cm="1">
        <f t="array" ref="A2993">IFERROR(INDEX(_xlfn._xlws.FILTER(Sheet1!$A$2:$A$1001,TRIM(Sheet1!$A$2:$A$1001)&lt;&gt;""),INT((ROW(A2992)-1)/7)+1),"")</f>
        <v/>
      </c>
      <c r="B2993" s="3" t="str" cm="1">
        <f t="array" ref="B2993">IF(A2993="","",IF(AND(MOD(ROW(A2992)-1,7)+1=5,ISNUMBER(SEARCH("(3)",A2993)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2992)-1,7)+1)))</f>
        <v/>
      </c>
      <c r="C2993" s="3" t="str" cm="1">
        <f t="array" ref="C2993">IF(A2993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2992)-1,7)+1))</f>
        <v/>
      </c>
    </row>
    <row r="2994" spans="1:3">
      <c r="A2994" s="3" t="str" cm="1">
        <f t="array" ref="A2994">IFERROR(INDEX(_xlfn._xlws.FILTER(Sheet1!$A$2:$A$1001,TRIM(Sheet1!$A$2:$A$1001)&lt;&gt;""),INT((ROW(A2993)-1)/7)+1),"")</f>
        <v/>
      </c>
      <c r="B2994" s="3" t="str" cm="1">
        <f t="array" ref="B2994">IF(A2994="","",IF(AND(MOD(ROW(A2993)-1,7)+1=5,ISNUMBER(SEARCH("(3)",A2994)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2993)-1,7)+1)))</f>
        <v/>
      </c>
      <c r="C2994" s="3" t="str" cm="1">
        <f t="array" ref="C2994">IF(A2994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2993)-1,7)+1))</f>
        <v/>
      </c>
    </row>
    <row r="2995" spans="1:3">
      <c r="A2995" s="3" t="str" cm="1">
        <f t="array" ref="A2995">IFERROR(INDEX(_xlfn._xlws.FILTER(Sheet1!$A$2:$A$1001,TRIM(Sheet1!$A$2:$A$1001)&lt;&gt;""),INT((ROW(A2994)-1)/7)+1),"")</f>
        <v/>
      </c>
      <c r="B2995" s="3" t="str" cm="1">
        <f t="array" ref="B2995">IF(A2995="","",IF(AND(MOD(ROW(A2994)-1,7)+1=5,ISNUMBER(SEARCH("(3)",A2995)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2994)-1,7)+1)))</f>
        <v/>
      </c>
      <c r="C2995" s="3" t="str" cm="1">
        <f t="array" ref="C2995">IF(A2995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2994)-1,7)+1))</f>
        <v/>
      </c>
    </row>
    <row r="2996" spans="1:3">
      <c r="A2996" s="3" t="str" cm="1">
        <f t="array" ref="A2996">IFERROR(INDEX(_xlfn._xlws.FILTER(Sheet1!$A$2:$A$1001,TRIM(Sheet1!$A$2:$A$1001)&lt;&gt;""),INT((ROW(A2995)-1)/7)+1),"")</f>
        <v/>
      </c>
      <c r="B2996" s="3" t="str" cm="1">
        <f t="array" ref="B2996">IF(A2996="","",IF(AND(MOD(ROW(A2995)-1,7)+1=5,ISNUMBER(SEARCH("(3)",A2996)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2995)-1,7)+1)))</f>
        <v/>
      </c>
      <c r="C2996" s="3" t="str" cm="1">
        <f t="array" ref="C2996">IF(A2996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2995)-1,7)+1))</f>
        <v/>
      </c>
    </row>
    <row r="2997" spans="1:3">
      <c r="A2997" s="3" t="str" cm="1">
        <f t="array" ref="A2997">IFERROR(INDEX(_xlfn._xlws.FILTER(Sheet1!$A$2:$A$1001,TRIM(Sheet1!$A$2:$A$1001)&lt;&gt;""),INT((ROW(A2996)-1)/7)+1),"")</f>
        <v/>
      </c>
      <c r="B2997" s="3" t="str" cm="1">
        <f t="array" ref="B2997">IF(A2997="","",IF(AND(MOD(ROW(A2996)-1,7)+1=5,ISNUMBER(SEARCH("(3)",A2997)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2996)-1,7)+1)))</f>
        <v/>
      </c>
      <c r="C2997" s="3" t="str" cm="1">
        <f t="array" ref="C2997">IF(A2997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2996)-1,7)+1))</f>
        <v/>
      </c>
    </row>
    <row r="2998" spans="1:3">
      <c r="A2998" s="3" t="str" cm="1">
        <f t="array" ref="A2998">IFERROR(INDEX(_xlfn._xlws.FILTER(Sheet1!$A$2:$A$1001,TRIM(Sheet1!$A$2:$A$1001)&lt;&gt;""),INT((ROW(A2997)-1)/7)+1),"")</f>
        <v/>
      </c>
      <c r="B2998" s="3" t="str" cm="1">
        <f t="array" ref="B2998">IF(A2998="","",IF(AND(MOD(ROW(A2997)-1,7)+1=5,ISNUMBER(SEARCH("(3)",A2998)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2997)-1,7)+1)))</f>
        <v/>
      </c>
      <c r="C2998" s="3" t="str" cm="1">
        <f t="array" ref="C2998">IF(A2998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2997)-1,7)+1))</f>
        <v/>
      </c>
    </row>
    <row r="2999" spans="1:3">
      <c r="A2999" s="3" t="str" cm="1">
        <f t="array" ref="A2999">IFERROR(INDEX(_xlfn._xlws.FILTER(Sheet1!$A$2:$A$1001,TRIM(Sheet1!$A$2:$A$1001)&lt;&gt;""),INT((ROW(A2998)-1)/7)+1),"")</f>
        <v/>
      </c>
      <c r="B2999" s="3" t="str" cm="1">
        <f t="array" ref="B2999">IF(A2999="","",IF(AND(MOD(ROW(A2998)-1,7)+1=5,ISNUMBER(SEARCH("(3)",A2999)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2998)-1,7)+1)))</f>
        <v/>
      </c>
      <c r="C2999" s="3" t="str" cm="1">
        <f t="array" ref="C2999">IF(A2999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2998)-1,7)+1))</f>
        <v/>
      </c>
    </row>
    <row r="3000" spans="1:3">
      <c r="A3000" s="3" t="str" cm="1">
        <f t="array" ref="A3000">IFERROR(INDEX(_xlfn._xlws.FILTER(Sheet1!$A$2:$A$1001,TRIM(Sheet1!$A$2:$A$1001)&lt;&gt;""),INT((ROW(A2999)-1)/7)+1),"")</f>
        <v/>
      </c>
      <c r="B3000" s="3" t="str" cm="1">
        <f t="array" ref="B3000">IF(A3000="","",IF(AND(MOD(ROW(A2999)-1,7)+1=5,ISNUMBER(SEARCH("(3)",A3000)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2999)-1,7)+1)))</f>
        <v/>
      </c>
      <c r="C3000" s="3" t="str" cm="1">
        <f t="array" ref="C3000">IF(A3000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2999)-1,7)+1))</f>
        <v/>
      </c>
    </row>
    <row r="3001" spans="1:3">
      <c r="A3001" s="3" t="str" cm="1">
        <f t="array" ref="A3001">IFERROR(INDEX(_xlfn._xlws.FILTER(Sheet1!$A$2:$A$1001,TRIM(Sheet1!$A$2:$A$1001)&lt;&gt;""),INT((ROW(A3000)-1)/7)+1),"")</f>
        <v/>
      </c>
      <c r="B3001" s="3" t="str" cm="1">
        <f t="array" ref="B3001">IF(A3001="","",IF(AND(MOD(ROW(A3000)-1,7)+1=5,ISNUMBER(SEARCH("(3)",A3001)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3000)-1,7)+1)))</f>
        <v/>
      </c>
      <c r="C3001" s="3" t="str" cm="1">
        <f t="array" ref="C3001">IF(A3001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3000)-1,7)+1))</f>
        <v/>
      </c>
    </row>
    <row r="3002" spans="1:3">
      <c r="A3002" s="3" t="str" cm="1">
        <f t="array" ref="A3002">IFERROR(INDEX(_xlfn._xlws.FILTER(Sheet1!$A$2:$A$1001,TRIM(Sheet1!$A$2:$A$1001)&lt;&gt;""),INT((ROW(A3001)-1)/7)+1),"")</f>
        <v/>
      </c>
      <c r="B3002" s="3" t="str" cm="1">
        <f t="array" ref="B3002">IF(A3002="","",IF(AND(MOD(ROW(A3001)-1,7)+1=5,ISNUMBER(SEARCH("(3)",A3002)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3001)-1,7)+1)))</f>
        <v/>
      </c>
      <c r="C3002" s="3" t="str" cm="1">
        <f t="array" ref="C3002">IF(A3002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3001)-1,7)+1))</f>
        <v/>
      </c>
    </row>
    <row r="3003" spans="1:3">
      <c r="A3003" s="3" t="str" cm="1">
        <f t="array" ref="A3003">IFERROR(INDEX(_xlfn._xlws.FILTER(Sheet1!$A$2:$A$1001,TRIM(Sheet1!$A$2:$A$1001)&lt;&gt;""),INT((ROW(A3002)-1)/7)+1),"")</f>
        <v/>
      </c>
      <c r="B3003" s="3" t="str" cm="1">
        <f t="array" ref="B3003">IF(A3003="","",IF(AND(MOD(ROW(A3002)-1,7)+1=5,ISNUMBER(SEARCH("(3)",A3003)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3002)-1,7)+1)))</f>
        <v/>
      </c>
      <c r="C3003" s="3" t="str" cm="1">
        <f t="array" ref="C3003">IF(A3003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3002)-1,7)+1))</f>
        <v/>
      </c>
    </row>
    <row r="3004" spans="1:3">
      <c r="A3004" s="3" t="str" cm="1">
        <f t="array" ref="A3004">IFERROR(INDEX(_xlfn._xlws.FILTER(Sheet1!$A$2:$A$1001,TRIM(Sheet1!$A$2:$A$1001)&lt;&gt;""),INT((ROW(A3003)-1)/7)+1),"")</f>
        <v/>
      </c>
      <c r="B3004" s="3" t="str" cm="1">
        <f t="array" ref="B3004">IF(A3004="","",IF(AND(MOD(ROW(A3003)-1,7)+1=5,ISNUMBER(SEARCH("(3)",A3004)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3003)-1,7)+1)))</f>
        <v/>
      </c>
      <c r="C3004" s="3" t="str" cm="1">
        <f t="array" ref="C3004">IF(A3004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3003)-1,7)+1))</f>
        <v/>
      </c>
    </row>
    <row r="3005" spans="1:3">
      <c r="A3005" s="3" t="str" cm="1">
        <f t="array" ref="A3005">IFERROR(INDEX(_xlfn._xlws.FILTER(Sheet1!$A$2:$A$1001,TRIM(Sheet1!$A$2:$A$1001)&lt;&gt;""),INT((ROW(A3004)-1)/7)+1),"")</f>
        <v/>
      </c>
      <c r="B3005" s="3" t="str" cm="1">
        <f t="array" ref="B3005">IF(A3005="","",IF(AND(MOD(ROW(A3004)-1,7)+1=5,ISNUMBER(SEARCH("(3)",A3005)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3004)-1,7)+1)))</f>
        <v/>
      </c>
      <c r="C3005" s="3" t="str" cm="1">
        <f t="array" ref="C3005">IF(A3005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3004)-1,7)+1))</f>
        <v/>
      </c>
    </row>
    <row r="3006" spans="1:3">
      <c r="A3006" s="3" t="str" cm="1">
        <f t="array" ref="A3006">IFERROR(INDEX(_xlfn._xlws.FILTER(Sheet1!$A$2:$A$1001,TRIM(Sheet1!$A$2:$A$1001)&lt;&gt;""),INT((ROW(A3005)-1)/7)+1),"")</f>
        <v/>
      </c>
      <c r="B3006" s="3" t="str" cm="1">
        <f t="array" ref="B3006">IF(A3006="","",IF(AND(MOD(ROW(A3005)-1,7)+1=5,ISNUMBER(SEARCH("(3)",A3006)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3005)-1,7)+1)))</f>
        <v/>
      </c>
      <c r="C3006" s="3" t="str" cm="1">
        <f t="array" ref="C3006">IF(A3006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3005)-1,7)+1))</f>
        <v/>
      </c>
    </row>
    <row r="3007" spans="1:3">
      <c r="A3007" s="3" t="str" cm="1">
        <f t="array" ref="A3007">IFERROR(INDEX(_xlfn._xlws.FILTER(Sheet1!$A$2:$A$1001,TRIM(Sheet1!$A$2:$A$1001)&lt;&gt;""),INT((ROW(A3006)-1)/7)+1),"")</f>
        <v/>
      </c>
      <c r="B3007" s="3" t="str" cm="1">
        <f t="array" ref="B3007">IF(A3007="","",IF(AND(MOD(ROW(A3006)-1,7)+1=5,ISNUMBER(SEARCH("(3)",A3007)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3006)-1,7)+1)))</f>
        <v/>
      </c>
      <c r="C3007" s="3" t="str" cm="1">
        <f t="array" ref="C3007">IF(A3007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3006)-1,7)+1))</f>
        <v/>
      </c>
    </row>
    <row r="3008" spans="1:3">
      <c r="A3008" s="3" t="str" cm="1">
        <f t="array" ref="A3008">IFERROR(INDEX(_xlfn._xlws.FILTER(Sheet1!$A$2:$A$1001,TRIM(Sheet1!$A$2:$A$1001)&lt;&gt;""),INT((ROW(A3007)-1)/7)+1),"")</f>
        <v/>
      </c>
      <c r="B3008" s="3" t="str" cm="1">
        <f t="array" ref="B3008">IF(A3008="","",IF(AND(MOD(ROW(A3007)-1,7)+1=5,ISNUMBER(SEARCH("(3)",A3008)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3007)-1,7)+1)))</f>
        <v/>
      </c>
      <c r="C3008" s="3" t="str" cm="1">
        <f t="array" ref="C3008">IF(A3008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3007)-1,7)+1))</f>
        <v/>
      </c>
    </row>
    <row r="3009" spans="1:3">
      <c r="A3009" s="3" t="str" cm="1">
        <f t="array" ref="A3009">IFERROR(INDEX(_xlfn._xlws.FILTER(Sheet1!$A$2:$A$1001,TRIM(Sheet1!$A$2:$A$1001)&lt;&gt;""),INT((ROW(A3008)-1)/7)+1),"")</f>
        <v/>
      </c>
      <c r="B3009" s="3" t="str" cm="1">
        <f t="array" ref="B3009">IF(A3009="","",IF(AND(MOD(ROW(A3008)-1,7)+1=5,ISNUMBER(SEARCH("(3)",A3009)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3008)-1,7)+1)))</f>
        <v/>
      </c>
      <c r="C3009" s="3" t="str" cm="1">
        <f t="array" ref="C3009">IF(A3009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3008)-1,7)+1))</f>
        <v/>
      </c>
    </row>
    <row r="3010" spans="1:3">
      <c r="A3010" s="3" t="str" cm="1">
        <f t="array" ref="A3010">IFERROR(INDEX(_xlfn._xlws.FILTER(Sheet1!$A$2:$A$1001,TRIM(Sheet1!$A$2:$A$1001)&lt;&gt;""),INT((ROW(A3009)-1)/7)+1),"")</f>
        <v/>
      </c>
      <c r="B3010" s="3" t="str" cm="1">
        <f t="array" ref="B3010">IF(A3010="","",IF(AND(MOD(ROW(A3009)-1,7)+1=5,ISNUMBER(SEARCH("(3)",A3010)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3009)-1,7)+1)))</f>
        <v/>
      </c>
      <c r="C3010" s="3" t="str" cm="1">
        <f t="array" ref="C3010">IF(A3010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3009)-1,7)+1))</f>
        <v/>
      </c>
    </row>
    <row r="3011" spans="1:3">
      <c r="A3011" s="3" t="str" cm="1">
        <f t="array" ref="A3011">IFERROR(INDEX(_xlfn._xlws.FILTER(Sheet1!$A$2:$A$1001,TRIM(Sheet1!$A$2:$A$1001)&lt;&gt;""),INT((ROW(A3010)-1)/7)+1),"")</f>
        <v/>
      </c>
      <c r="B3011" s="3" t="str" cm="1">
        <f t="array" ref="B3011">IF(A3011="","",IF(AND(MOD(ROW(A3010)-1,7)+1=5,ISNUMBER(SEARCH("(3)",A3011)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3010)-1,7)+1)))</f>
        <v/>
      </c>
      <c r="C3011" s="3" t="str" cm="1">
        <f t="array" ref="C3011">IF(A3011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3010)-1,7)+1))</f>
        <v/>
      </c>
    </row>
    <row r="3012" spans="1:3">
      <c r="A3012" s="3" t="str" cm="1">
        <f t="array" ref="A3012">IFERROR(INDEX(_xlfn._xlws.FILTER(Sheet1!$A$2:$A$1001,TRIM(Sheet1!$A$2:$A$1001)&lt;&gt;""),INT((ROW(A3011)-1)/7)+1),"")</f>
        <v/>
      </c>
      <c r="B3012" s="3" t="str" cm="1">
        <f t="array" ref="B3012">IF(A3012="","",IF(AND(MOD(ROW(A3011)-1,7)+1=5,ISNUMBER(SEARCH("(3)",A3012)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3011)-1,7)+1)))</f>
        <v/>
      </c>
      <c r="C3012" s="3" t="str" cm="1">
        <f t="array" ref="C3012">IF(A3012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3011)-1,7)+1))</f>
        <v/>
      </c>
    </row>
    <row r="3013" spans="1:3">
      <c r="A3013" s="3" t="str" cm="1">
        <f t="array" ref="A3013">IFERROR(INDEX(_xlfn._xlws.FILTER(Sheet1!$A$2:$A$1001,TRIM(Sheet1!$A$2:$A$1001)&lt;&gt;""),INT((ROW(A3012)-1)/7)+1),"")</f>
        <v/>
      </c>
      <c r="B3013" s="3" t="str" cm="1">
        <f t="array" ref="B3013">IF(A3013="","",IF(AND(MOD(ROW(A3012)-1,7)+1=5,ISNUMBER(SEARCH("(3)",A3013)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3012)-1,7)+1)))</f>
        <v/>
      </c>
      <c r="C3013" s="3" t="str" cm="1">
        <f t="array" ref="C3013">IF(A3013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3012)-1,7)+1))</f>
        <v/>
      </c>
    </row>
    <row r="3014" spans="1:3">
      <c r="A3014" s="3" t="str" cm="1">
        <f t="array" ref="A3014">IFERROR(INDEX(_xlfn._xlws.FILTER(Sheet1!$A$2:$A$1001,TRIM(Sheet1!$A$2:$A$1001)&lt;&gt;""),INT((ROW(A3013)-1)/7)+1),"")</f>
        <v/>
      </c>
      <c r="B3014" s="3" t="str" cm="1">
        <f t="array" ref="B3014">IF(A3014="","",IF(AND(MOD(ROW(A3013)-1,7)+1=5,ISNUMBER(SEARCH("(3)",A3014)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3013)-1,7)+1)))</f>
        <v/>
      </c>
      <c r="C3014" s="3" t="str" cm="1">
        <f t="array" ref="C3014">IF(A3014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3013)-1,7)+1))</f>
        <v/>
      </c>
    </row>
    <row r="3015" spans="1:3">
      <c r="A3015" s="3" t="str" cm="1">
        <f t="array" ref="A3015">IFERROR(INDEX(_xlfn._xlws.FILTER(Sheet1!$A$2:$A$1001,TRIM(Sheet1!$A$2:$A$1001)&lt;&gt;""),INT((ROW(A3014)-1)/7)+1),"")</f>
        <v/>
      </c>
      <c r="B3015" s="3" t="str" cm="1">
        <f t="array" ref="B3015">IF(A3015="","",IF(AND(MOD(ROW(A3014)-1,7)+1=5,ISNUMBER(SEARCH("(3)",A3015)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3014)-1,7)+1)))</f>
        <v/>
      </c>
      <c r="C3015" s="3" t="str" cm="1">
        <f t="array" ref="C3015">IF(A3015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3014)-1,7)+1))</f>
        <v/>
      </c>
    </row>
    <row r="3016" spans="1:3">
      <c r="A3016" s="3" t="str" cm="1">
        <f t="array" ref="A3016">IFERROR(INDEX(_xlfn._xlws.FILTER(Sheet1!$A$2:$A$1001,TRIM(Sheet1!$A$2:$A$1001)&lt;&gt;""),INT((ROW(A3015)-1)/7)+1),"")</f>
        <v/>
      </c>
      <c r="B3016" s="3" t="str" cm="1">
        <f t="array" ref="B3016">IF(A3016="","",IF(AND(MOD(ROW(A3015)-1,7)+1=5,ISNUMBER(SEARCH("(3)",A3016)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3015)-1,7)+1)))</f>
        <v/>
      </c>
      <c r="C3016" s="3" t="str" cm="1">
        <f t="array" ref="C3016">IF(A3016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3015)-1,7)+1))</f>
        <v/>
      </c>
    </row>
    <row r="3017" spans="1:3">
      <c r="A3017" s="3" t="str" cm="1">
        <f t="array" ref="A3017">IFERROR(INDEX(_xlfn._xlws.FILTER(Sheet1!$A$2:$A$1001,TRIM(Sheet1!$A$2:$A$1001)&lt;&gt;""),INT((ROW(A3016)-1)/7)+1),"")</f>
        <v/>
      </c>
      <c r="B3017" s="3" t="str" cm="1">
        <f t="array" ref="B3017">IF(A3017="","",IF(AND(MOD(ROW(A3016)-1,7)+1=5,ISNUMBER(SEARCH("(3)",A3017)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3016)-1,7)+1)))</f>
        <v/>
      </c>
      <c r="C3017" s="3" t="str" cm="1">
        <f t="array" ref="C3017">IF(A3017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3016)-1,7)+1))</f>
        <v/>
      </c>
    </row>
    <row r="3018" spans="1:3">
      <c r="A3018" s="3" t="str" cm="1">
        <f t="array" ref="A3018">IFERROR(INDEX(_xlfn._xlws.FILTER(Sheet1!$A$2:$A$1001,TRIM(Sheet1!$A$2:$A$1001)&lt;&gt;""),INT((ROW(A3017)-1)/7)+1),"")</f>
        <v/>
      </c>
      <c r="B3018" s="3" t="str" cm="1">
        <f t="array" ref="B3018">IF(A3018="","",IF(AND(MOD(ROW(A3017)-1,7)+1=5,ISNUMBER(SEARCH("(3)",A3018)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3017)-1,7)+1)))</f>
        <v/>
      </c>
      <c r="C3018" s="3" t="str" cm="1">
        <f t="array" ref="C3018">IF(A3018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3017)-1,7)+1))</f>
        <v/>
      </c>
    </row>
    <row r="3019" spans="1:3">
      <c r="A3019" s="3" t="str" cm="1">
        <f t="array" ref="A3019">IFERROR(INDEX(_xlfn._xlws.FILTER(Sheet1!$A$2:$A$1001,TRIM(Sheet1!$A$2:$A$1001)&lt;&gt;""),INT((ROW(A3018)-1)/7)+1),"")</f>
        <v/>
      </c>
      <c r="B3019" s="3" t="str" cm="1">
        <f t="array" ref="B3019">IF(A3019="","",IF(AND(MOD(ROW(A3018)-1,7)+1=5,ISNUMBER(SEARCH("(3)",A3019)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3018)-1,7)+1)))</f>
        <v/>
      </c>
      <c r="C3019" s="3" t="str" cm="1">
        <f t="array" ref="C3019">IF(A3019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3018)-1,7)+1))</f>
        <v/>
      </c>
    </row>
    <row r="3020" spans="1:3">
      <c r="A3020" s="3" t="str" cm="1">
        <f t="array" ref="A3020">IFERROR(INDEX(_xlfn._xlws.FILTER(Sheet1!$A$2:$A$1001,TRIM(Sheet1!$A$2:$A$1001)&lt;&gt;""),INT((ROW(A3019)-1)/7)+1),"")</f>
        <v/>
      </c>
      <c r="B3020" s="3" t="str" cm="1">
        <f t="array" ref="B3020">IF(A3020="","",IF(AND(MOD(ROW(A3019)-1,7)+1=5,ISNUMBER(SEARCH("(3)",A3020)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3019)-1,7)+1)))</f>
        <v/>
      </c>
      <c r="C3020" s="3" t="str" cm="1">
        <f t="array" ref="C3020">IF(A3020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3019)-1,7)+1))</f>
        <v/>
      </c>
    </row>
    <row r="3021" spans="1:3">
      <c r="A3021" s="3" t="str" cm="1">
        <f t="array" ref="A3021">IFERROR(INDEX(_xlfn._xlws.FILTER(Sheet1!$A$2:$A$1001,TRIM(Sheet1!$A$2:$A$1001)&lt;&gt;""),INT((ROW(A3020)-1)/7)+1),"")</f>
        <v/>
      </c>
      <c r="B3021" s="3" t="str" cm="1">
        <f t="array" ref="B3021">IF(A3021="","",IF(AND(MOD(ROW(A3020)-1,7)+1=5,ISNUMBER(SEARCH("(3)",A3021)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3020)-1,7)+1)))</f>
        <v/>
      </c>
      <c r="C3021" s="3" t="str" cm="1">
        <f t="array" ref="C3021">IF(A3021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3020)-1,7)+1))</f>
        <v/>
      </c>
    </row>
    <row r="3022" spans="1:3">
      <c r="A3022" s="3" t="str" cm="1">
        <f t="array" ref="A3022">IFERROR(INDEX(_xlfn._xlws.FILTER(Sheet1!$A$2:$A$1001,TRIM(Sheet1!$A$2:$A$1001)&lt;&gt;""),INT((ROW(A3021)-1)/7)+1),"")</f>
        <v/>
      </c>
      <c r="B3022" s="3" t="str" cm="1">
        <f t="array" ref="B3022">IF(A3022="","",IF(AND(MOD(ROW(A3021)-1,7)+1=5,ISNUMBER(SEARCH("(3)",A3022)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3021)-1,7)+1)))</f>
        <v/>
      </c>
      <c r="C3022" s="3" t="str" cm="1">
        <f t="array" ref="C3022">IF(A3022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3021)-1,7)+1))</f>
        <v/>
      </c>
    </row>
    <row r="3023" spans="1:3">
      <c r="A3023" s="3" t="str" cm="1">
        <f t="array" ref="A3023">IFERROR(INDEX(_xlfn._xlws.FILTER(Sheet1!$A$2:$A$1001,TRIM(Sheet1!$A$2:$A$1001)&lt;&gt;""),INT((ROW(A3022)-1)/7)+1),"")</f>
        <v/>
      </c>
      <c r="B3023" s="3" t="str" cm="1">
        <f t="array" ref="B3023">IF(A3023="","",IF(AND(MOD(ROW(A3022)-1,7)+1=5,ISNUMBER(SEARCH("(3)",A3023)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3022)-1,7)+1)))</f>
        <v/>
      </c>
      <c r="C3023" s="3" t="str" cm="1">
        <f t="array" ref="C3023">IF(A3023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3022)-1,7)+1))</f>
        <v/>
      </c>
    </row>
    <row r="3024" spans="1:3">
      <c r="A3024" s="3" t="str" cm="1">
        <f t="array" ref="A3024">IFERROR(INDEX(_xlfn._xlws.FILTER(Sheet1!$A$2:$A$1001,TRIM(Sheet1!$A$2:$A$1001)&lt;&gt;""),INT((ROW(A3023)-1)/7)+1),"")</f>
        <v/>
      </c>
      <c r="B3024" s="3" t="str" cm="1">
        <f t="array" ref="B3024">IF(A3024="","",IF(AND(MOD(ROW(A3023)-1,7)+1=5,ISNUMBER(SEARCH("(3)",A3024)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3023)-1,7)+1)))</f>
        <v/>
      </c>
      <c r="C3024" s="3" t="str" cm="1">
        <f t="array" ref="C3024">IF(A3024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3023)-1,7)+1))</f>
        <v/>
      </c>
    </row>
    <row r="3025" spans="1:3">
      <c r="A3025" s="3" t="str" cm="1">
        <f t="array" ref="A3025">IFERROR(INDEX(_xlfn._xlws.FILTER(Sheet1!$A$2:$A$1001,TRIM(Sheet1!$A$2:$A$1001)&lt;&gt;""),INT((ROW(A3024)-1)/7)+1),"")</f>
        <v/>
      </c>
      <c r="B3025" s="3" t="str" cm="1">
        <f t="array" ref="B3025">IF(A3025="","",IF(AND(MOD(ROW(A3024)-1,7)+1=5,ISNUMBER(SEARCH("(3)",A3025)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3024)-1,7)+1)))</f>
        <v/>
      </c>
      <c r="C3025" s="3" t="str" cm="1">
        <f t="array" ref="C3025">IF(A3025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3024)-1,7)+1))</f>
        <v/>
      </c>
    </row>
    <row r="3026" spans="1:3">
      <c r="A3026" s="3" t="str" cm="1">
        <f t="array" ref="A3026">IFERROR(INDEX(_xlfn._xlws.FILTER(Sheet1!$A$2:$A$1001,TRIM(Sheet1!$A$2:$A$1001)&lt;&gt;""),INT((ROW(A3025)-1)/7)+1),"")</f>
        <v/>
      </c>
      <c r="B3026" s="3" t="str" cm="1">
        <f t="array" ref="B3026">IF(A3026="","",IF(AND(MOD(ROW(A3025)-1,7)+1=5,ISNUMBER(SEARCH("(3)",A3026)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3025)-1,7)+1)))</f>
        <v/>
      </c>
      <c r="C3026" s="3" t="str" cm="1">
        <f t="array" ref="C3026">IF(A3026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3025)-1,7)+1))</f>
        <v/>
      </c>
    </row>
    <row r="3027" spans="1:3">
      <c r="A3027" s="3" t="str" cm="1">
        <f t="array" ref="A3027">IFERROR(INDEX(_xlfn._xlws.FILTER(Sheet1!$A$2:$A$1001,TRIM(Sheet1!$A$2:$A$1001)&lt;&gt;""),INT((ROW(A3026)-1)/7)+1),"")</f>
        <v/>
      </c>
      <c r="B3027" s="3" t="str" cm="1">
        <f t="array" ref="B3027">IF(A3027="","",IF(AND(MOD(ROW(A3026)-1,7)+1=5,ISNUMBER(SEARCH("(3)",A3027)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3026)-1,7)+1)))</f>
        <v/>
      </c>
      <c r="C3027" s="3" t="str" cm="1">
        <f t="array" ref="C3027">IF(A3027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3026)-1,7)+1))</f>
        <v/>
      </c>
    </row>
    <row r="3028" spans="1:3">
      <c r="A3028" s="3" t="str" cm="1">
        <f t="array" ref="A3028">IFERROR(INDEX(_xlfn._xlws.FILTER(Sheet1!$A$2:$A$1001,TRIM(Sheet1!$A$2:$A$1001)&lt;&gt;""),INT((ROW(A3027)-1)/7)+1),"")</f>
        <v/>
      </c>
      <c r="B3028" s="3" t="str" cm="1">
        <f t="array" ref="B3028">IF(A3028="","",IF(AND(MOD(ROW(A3027)-1,7)+1=5,ISNUMBER(SEARCH("(3)",A3028)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3027)-1,7)+1)))</f>
        <v/>
      </c>
      <c r="C3028" s="3" t="str" cm="1">
        <f t="array" ref="C3028">IF(A3028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3027)-1,7)+1))</f>
        <v/>
      </c>
    </row>
    <row r="3029" spans="1:3">
      <c r="A3029" s="3" t="str" cm="1">
        <f t="array" ref="A3029">IFERROR(INDEX(_xlfn._xlws.FILTER(Sheet1!$A$2:$A$1001,TRIM(Sheet1!$A$2:$A$1001)&lt;&gt;""),INT((ROW(A3028)-1)/7)+1),"")</f>
        <v/>
      </c>
      <c r="B3029" s="3" t="str" cm="1">
        <f t="array" ref="B3029">IF(A3029="","",IF(AND(MOD(ROW(A3028)-1,7)+1=5,ISNUMBER(SEARCH("(3)",A3029)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3028)-1,7)+1)))</f>
        <v/>
      </c>
      <c r="C3029" s="3" t="str" cm="1">
        <f t="array" ref="C3029">IF(A3029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3028)-1,7)+1))</f>
        <v/>
      </c>
    </row>
    <row r="3030" spans="1:3">
      <c r="A3030" s="3" t="str" cm="1">
        <f t="array" ref="A3030">IFERROR(INDEX(_xlfn._xlws.FILTER(Sheet1!$A$2:$A$1001,TRIM(Sheet1!$A$2:$A$1001)&lt;&gt;""),INT((ROW(A3029)-1)/7)+1),"")</f>
        <v/>
      </c>
      <c r="B3030" s="3" t="str" cm="1">
        <f t="array" ref="B3030">IF(A3030="","",IF(AND(MOD(ROW(A3029)-1,7)+1=5,ISNUMBER(SEARCH("(3)",A3030)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3029)-1,7)+1)))</f>
        <v/>
      </c>
      <c r="C3030" s="3" t="str" cm="1">
        <f t="array" ref="C3030">IF(A3030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3029)-1,7)+1))</f>
        <v/>
      </c>
    </row>
    <row r="3031" spans="1:3">
      <c r="A3031" s="3" t="str" cm="1">
        <f t="array" ref="A3031">IFERROR(INDEX(_xlfn._xlws.FILTER(Sheet1!$A$2:$A$1001,TRIM(Sheet1!$A$2:$A$1001)&lt;&gt;""),INT((ROW(A3030)-1)/7)+1),"")</f>
        <v/>
      </c>
      <c r="B3031" s="3" t="str" cm="1">
        <f t="array" ref="B3031">IF(A3031="","",IF(AND(MOD(ROW(A3030)-1,7)+1=5,ISNUMBER(SEARCH("(3)",A3031)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3030)-1,7)+1)))</f>
        <v/>
      </c>
      <c r="C3031" s="3" t="str" cm="1">
        <f t="array" ref="C3031">IF(A3031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3030)-1,7)+1))</f>
        <v/>
      </c>
    </row>
    <row r="3032" spans="1:3">
      <c r="A3032" s="3" t="str" cm="1">
        <f t="array" ref="A3032">IFERROR(INDEX(_xlfn._xlws.FILTER(Sheet1!$A$2:$A$1001,TRIM(Sheet1!$A$2:$A$1001)&lt;&gt;""),INT((ROW(A3031)-1)/7)+1),"")</f>
        <v/>
      </c>
      <c r="B3032" s="3" t="str" cm="1">
        <f t="array" ref="B3032">IF(A3032="","",IF(AND(MOD(ROW(A3031)-1,7)+1=5,ISNUMBER(SEARCH("(3)",A3032)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3031)-1,7)+1)))</f>
        <v/>
      </c>
      <c r="C3032" s="3" t="str" cm="1">
        <f t="array" ref="C3032">IF(A3032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3031)-1,7)+1))</f>
        <v/>
      </c>
    </row>
    <row r="3033" spans="1:3">
      <c r="A3033" s="3" t="str" cm="1">
        <f t="array" ref="A3033">IFERROR(INDEX(_xlfn._xlws.FILTER(Sheet1!$A$2:$A$1001,TRIM(Sheet1!$A$2:$A$1001)&lt;&gt;""),INT((ROW(A3032)-1)/7)+1),"")</f>
        <v/>
      </c>
      <c r="B3033" s="3" t="str" cm="1">
        <f t="array" ref="B3033">IF(A3033="","",IF(AND(MOD(ROW(A3032)-1,7)+1=5,ISNUMBER(SEARCH("(3)",A3033)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3032)-1,7)+1)))</f>
        <v/>
      </c>
      <c r="C3033" s="3" t="str" cm="1">
        <f t="array" ref="C3033">IF(A3033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3032)-1,7)+1))</f>
        <v/>
      </c>
    </row>
    <row r="3034" spans="1:3">
      <c r="A3034" s="3" t="str" cm="1">
        <f t="array" ref="A3034">IFERROR(INDEX(_xlfn._xlws.FILTER(Sheet1!$A$2:$A$1001,TRIM(Sheet1!$A$2:$A$1001)&lt;&gt;""),INT((ROW(A3033)-1)/7)+1),"")</f>
        <v/>
      </c>
      <c r="B3034" s="3" t="str" cm="1">
        <f t="array" ref="B3034">IF(A3034="","",IF(AND(MOD(ROW(A3033)-1,7)+1=5,ISNUMBER(SEARCH("(3)",A3034)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3033)-1,7)+1)))</f>
        <v/>
      </c>
      <c r="C3034" s="3" t="str" cm="1">
        <f t="array" ref="C3034">IF(A3034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3033)-1,7)+1))</f>
        <v/>
      </c>
    </row>
    <row r="3035" spans="1:3">
      <c r="A3035" s="3" t="str" cm="1">
        <f t="array" ref="A3035">IFERROR(INDEX(_xlfn._xlws.FILTER(Sheet1!$A$2:$A$1001,TRIM(Sheet1!$A$2:$A$1001)&lt;&gt;""),INT((ROW(A3034)-1)/7)+1),"")</f>
        <v/>
      </c>
      <c r="B3035" s="3" t="str" cm="1">
        <f t="array" ref="B3035">IF(A3035="","",IF(AND(MOD(ROW(A3034)-1,7)+1=5,ISNUMBER(SEARCH("(3)",A3035)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3034)-1,7)+1)))</f>
        <v/>
      </c>
      <c r="C3035" s="3" t="str" cm="1">
        <f t="array" ref="C3035">IF(A3035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3034)-1,7)+1))</f>
        <v/>
      </c>
    </row>
    <row r="3036" spans="1:3">
      <c r="A3036" s="3" t="str" cm="1">
        <f t="array" ref="A3036">IFERROR(INDEX(_xlfn._xlws.FILTER(Sheet1!$A$2:$A$1001,TRIM(Sheet1!$A$2:$A$1001)&lt;&gt;""),INT((ROW(A3035)-1)/7)+1),"")</f>
        <v/>
      </c>
      <c r="B3036" s="3" t="str" cm="1">
        <f t="array" ref="B3036">IF(A3036="","",IF(AND(MOD(ROW(A3035)-1,7)+1=5,ISNUMBER(SEARCH("(3)",A3036)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3035)-1,7)+1)))</f>
        <v/>
      </c>
      <c r="C3036" s="3" t="str" cm="1">
        <f t="array" ref="C3036">IF(A3036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3035)-1,7)+1))</f>
        <v/>
      </c>
    </row>
    <row r="3037" spans="1:3">
      <c r="A3037" s="3" t="str" cm="1">
        <f t="array" ref="A3037">IFERROR(INDEX(_xlfn._xlws.FILTER(Sheet1!$A$2:$A$1001,TRIM(Sheet1!$A$2:$A$1001)&lt;&gt;""),INT((ROW(A3036)-1)/7)+1),"")</f>
        <v/>
      </c>
      <c r="B3037" s="3" t="str" cm="1">
        <f t="array" ref="B3037">IF(A3037="","",IF(AND(MOD(ROW(A3036)-1,7)+1=5,ISNUMBER(SEARCH("(3)",A3037)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3036)-1,7)+1)))</f>
        <v/>
      </c>
      <c r="C3037" s="3" t="str" cm="1">
        <f t="array" ref="C3037">IF(A3037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3036)-1,7)+1))</f>
        <v/>
      </c>
    </row>
    <row r="3038" spans="1:3">
      <c r="A3038" s="3" t="str" cm="1">
        <f t="array" ref="A3038">IFERROR(INDEX(_xlfn._xlws.FILTER(Sheet1!$A$2:$A$1001,TRIM(Sheet1!$A$2:$A$1001)&lt;&gt;""),INT((ROW(A3037)-1)/7)+1),"")</f>
        <v/>
      </c>
      <c r="B3038" s="3" t="str" cm="1">
        <f t="array" ref="B3038">IF(A3038="","",IF(AND(MOD(ROW(A3037)-1,7)+1=5,ISNUMBER(SEARCH("(3)",A3038)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3037)-1,7)+1)))</f>
        <v/>
      </c>
      <c r="C3038" s="3" t="str" cm="1">
        <f t="array" ref="C3038">IF(A3038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3037)-1,7)+1))</f>
        <v/>
      </c>
    </row>
    <row r="3039" spans="1:3">
      <c r="A3039" s="3" t="str" cm="1">
        <f t="array" ref="A3039">IFERROR(INDEX(_xlfn._xlws.FILTER(Sheet1!$A$2:$A$1001,TRIM(Sheet1!$A$2:$A$1001)&lt;&gt;""),INT((ROW(A3038)-1)/7)+1),"")</f>
        <v/>
      </c>
      <c r="B3039" s="3" t="str" cm="1">
        <f t="array" ref="B3039">IF(A3039="","",IF(AND(MOD(ROW(A3038)-1,7)+1=5,ISNUMBER(SEARCH("(3)",A3039)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3038)-1,7)+1)))</f>
        <v/>
      </c>
      <c r="C3039" s="3" t="str" cm="1">
        <f t="array" ref="C3039">IF(A3039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3038)-1,7)+1))</f>
        <v/>
      </c>
    </row>
    <row r="3040" spans="1:3">
      <c r="A3040" s="3" t="str" cm="1">
        <f t="array" ref="A3040">IFERROR(INDEX(_xlfn._xlws.FILTER(Sheet1!$A$2:$A$1001,TRIM(Sheet1!$A$2:$A$1001)&lt;&gt;""),INT((ROW(A3039)-1)/7)+1),"")</f>
        <v/>
      </c>
      <c r="B3040" s="3" t="str" cm="1">
        <f t="array" ref="B3040">IF(A3040="","",IF(AND(MOD(ROW(A3039)-1,7)+1=5,ISNUMBER(SEARCH("(3)",A3040)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3039)-1,7)+1)))</f>
        <v/>
      </c>
      <c r="C3040" s="3" t="str" cm="1">
        <f t="array" ref="C3040">IF(A3040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3039)-1,7)+1))</f>
        <v/>
      </c>
    </row>
    <row r="3041" spans="1:3">
      <c r="A3041" s="3" t="str" cm="1">
        <f t="array" ref="A3041">IFERROR(INDEX(_xlfn._xlws.FILTER(Sheet1!$A$2:$A$1001,TRIM(Sheet1!$A$2:$A$1001)&lt;&gt;""),INT((ROW(A3040)-1)/7)+1),"")</f>
        <v/>
      </c>
      <c r="B3041" s="3" t="str" cm="1">
        <f t="array" ref="B3041">IF(A3041="","",IF(AND(MOD(ROW(A3040)-1,7)+1=5,ISNUMBER(SEARCH("(3)",A3041)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3040)-1,7)+1)))</f>
        <v/>
      </c>
      <c r="C3041" s="3" t="str" cm="1">
        <f t="array" ref="C3041">IF(A3041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3040)-1,7)+1))</f>
        <v/>
      </c>
    </row>
    <row r="3042" spans="1:3">
      <c r="A3042" s="3" t="str" cm="1">
        <f t="array" ref="A3042">IFERROR(INDEX(_xlfn._xlws.FILTER(Sheet1!$A$2:$A$1001,TRIM(Sheet1!$A$2:$A$1001)&lt;&gt;""),INT((ROW(A3041)-1)/7)+1),"")</f>
        <v/>
      </c>
      <c r="B3042" s="3" t="str" cm="1">
        <f t="array" ref="B3042">IF(A3042="","",IF(AND(MOD(ROW(A3041)-1,7)+1=5,ISNUMBER(SEARCH("(3)",A3042)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3041)-1,7)+1)))</f>
        <v/>
      </c>
      <c r="C3042" s="3" t="str" cm="1">
        <f t="array" ref="C3042">IF(A3042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3041)-1,7)+1))</f>
        <v/>
      </c>
    </row>
    <row r="3043" spans="1:3">
      <c r="A3043" s="3" t="str" cm="1">
        <f t="array" ref="A3043">IFERROR(INDEX(_xlfn._xlws.FILTER(Sheet1!$A$2:$A$1001,TRIM(Sheet1!$A$2:$A$1001)&lt;&gt;""),INT((ROW(A3042)-1)/7)+1),"")</f>
        <v/>
      </c>
      <c r="B3043" s="3" t="str" cm="1">
        <f t="array" ref="B3043">IF(A3043="","",IF(AND(MOD(ROW(A3042)-1,7)+1=5,ISNUMBER(SEARCH("(3)",A3043)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3042)-1,7)+1)))</f>
        <v/>
      </c>
      <c r="C3043" s="3" t="str" cm="1">
        <f t="array" ref="C3043">IF(A3043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3042)-1,7)+1))</f>
        <v/>
      </c>
    </row>
    <row r="3044" spans="1:3">
      <c r="A3044" s="3" t="str" cm="1">
        <f t="array" ref="A3044">IFERROR(INDEX(_xlfn._xlws.FILTER(Sheet1!$A$2:$A$1001,TRIM(Sheet1!$A$2:$A$1001)&lt;&gt;""),INT((ROW(A3043)-1)/7)+1),"")</f>
        <v/>
      </c>
      <c r="B3044" s="3" t="str" cm="1">
        <f t="array" ref="B3044">IF(A3044="","",IF(AND(MOD(ROW(A3043)-1,7)+1=5,ISNUMBER(SEARCH("(3)",A3044)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3043)-1,7)+1)))</f>
        <v/>
      </c>
      <c r="C3044" s="3" t="str" cm="1">
        <f t="array" ref="C3044">IF(A3044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3043)-1,7)+1))</f>
        <v/>
      </c>
    </row>
    <row r="3045" spans="1:3">
      <c r="A3045" s="3" t="str" cm="1">
        <f t="array" ref="A3045">IFERROR(INDEX(_xlfn._xlws.FILTER(Sheet1!$A$2:$A$1001,TRIM(Sheet1!$A$2:$A$1001)&lt;&gt;""),INT((ROW(A3044)-1)/7)+1),"")</f>
        <v/>
      </c>
      <c r="B3045" s="3" t="str" cm="1">
        <f t="array" ref="B3045">IF(A3045="","",IF(AND(MOD(ROW(A3044)-1,7)+1=5,ISNUMBER(SEARCH("(3)",A3045)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3044)-1,7)+1)))</f>
        <v/>
      </c>
      <c r="C3045" s="3" t="str" cm="1">
        <f t="array" ref="C3045">IF(A3045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3044)-1,7)+1))</f>
        <v/>
      </c>
    </row>
    <row r="3046" spans="1:3">
      <c r="A3046" s="3" t="str" cm="1">
        <f t="array" ref="A3046">IFERROR(INDEX(_xlfn._xlws.FILTER(Sheet1!$A$2:$A$1001,TRIM(Sheet1!$A$2:$A$1001)&lt;&gt;""),INT((ROW(A3045)-1)/7)+1),"")</f>
        <v/>
      </c>
      <c r="B3046" s="3" t="str" cm="1">
        <f t="array" ref="B3046">IF(A3046="","",IF(AND(MOD(ROW(A3045)-1,7)+1=5,ISNUMBER(SEARCH("(3)",A3046)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3045)-1,7)+1)))</f>
        <v/>
      </c>
      <c r="C3046" s="3" t="str" cm="1">
        <f t="array" ref="C3046">IF(A3046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3045)-1,7)+1))</f>
        <v/>
      </c>
    </row>
    <row r="3047" spans="1:3">
      <c r="A3047" s="3" t="str" cm="1">
        <f t="array" ref="A3047">IFERROR(INDEX(_xlfn._xlws.FILTER(Sheet1!$A$2:$A$1001,TRIM(Sheet1!$A$2:$A$1001)&lt;&gt;""),INT((ROW(A3046)-1)/7)+1),"")</f>
        <v/>
      </c>
      <c r="B3047" s="3" t="str" cm="1">
        <f t="array" ref="B3047">IF(A3047="","",IF(AND(MOD(ROW(A3046)-1,7)+1=5,ISNUMBER(SEARCH("(3)",A3047)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3046)-1,7)+1)))</f>
        <v/>
      </c>
      <c r="C3047" s="3" t="str" cm="1">
        <f t="array" ref="C3047">IF(A3047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3046)-1,7)+1))</f>
        <v/>
      </c>
    </row>
    <row r="3048" spans="1:3">
      <c r="A3048" s="3" t="str" cm="1">
        <f t="array" ref="A3048">IFERROR(INDEX(_xlfn._xlws.FILTER(Sheet1!$A$2:$A$1001,TRIM(Sheet1!$A$2:$A$1001)&lt;&gt;""),INT((ROW(A3047)-1)/7)+1),"")</f>
        <v/>
      </c>
      <c r="B3048" s="3" t="str" cm="1">
        <f t="array" ref="B3048">IF(A3048="","",IF(AND(MOD(ROW(A3047)-1,7)+1=5,ISNUMBER(SEARCH("(3)",A3048)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3047)-1,7)+1)))</f>
        <v/>
      </c>
      <c r="C3048" s="3" t="str" cm="1">
        <f t="array" ref="C3048">IF(A3048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3047)-1,7)+1))</f>
        <v/>
      </c>
    </row>
    <row r="3049" spans="1:3">
      <c r="A3049" s="3" t="str" cm="1">
        <f t="array" ref="A3049">IFERROR(INDEX(_xlfn._xlws.FILTER(Sheet1!$A$2:$A$1001,TRIM(Sheet1!$A$2:$A$1001)&lt;&gt;""),INT((ROW(A3048)-1)/7)+1),"")</f>
        <v/>
      </c>
      <c r="B3049" s="3" t="str" cm="1">
        <f t="array" ref="B3049">IF(A3049="","",IF(AND(MOD(ROW(A3048)-1,7)+1=5,ISNUMBER(SEARCH("(3)",A3049)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3048)-1,7)+1)))</f>
        <v/>
      </c>
      <c r="C3049" s="3" t="str" cm="1">
        <f t="array" ref="C3049">IF(A3049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3048)-1,7)+1))</f>
        <v/>
      </c>
    </row>
    <row r="3050" spans="1:3">
      <c r="A3050" s="3" t="str" cm="1">
        <f t="array" ref="A3050">IFERROR(INDEX(_xlfn._xlws.FILTER(Sheet1!$A$2:$A$1001,TRIM(Sheet1!$A$2:$A$1001)&lt;&gt;""),INT((ROW(A3049)-1)/7)+1),"")</f>
        <v/>
      </c>
      <c r="B3050" s="3" t="str" cm="1">
        <f t="array" ref="B3050">IF(A3050="","",IF(AND(MOD(ROW(A3049)-1,7)+1=5,ISNUMBER(SEARCH("(3)",A3050)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3049)-1,7)+1)))</f>
        <v/>
      </c>
      <c r="C3050" s="3" t="str" cm="1">
        <f t="array" ref="C3050">IF(A3050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3049)-1,7)+1))</f>
        <v/>
      </c>
    </row>
    <row r="3051" spans="1:3">
      <c r="A3051" s="3" t="str" cm="1">
        <f t="array" ref="A3051">IFERROR(INDEX(_xlfn._xlws.FILTER(Sheet1!$A$2:$A$1001,TRIM(Sheet1!$A$2:$A$1001)&lt;&gt;""),INT((ROW(A3050)-1)/7)+1),"")</f>
        <v/>
      </c>
      <c r="B3051" s="3" t="str" cm="1">
        <f t="array" ref="B3051">IF(A3051="","",IF(AND(MOD(ROW(A3050)-1,7)+1=5,ISNUMBER(SEARCH("(3)",A3051)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3050)-1,7)+1)))</f>
        <v/>
      </c>
      <c r="C3051" s="3" t="str" cm="1">
        <f t="array" ref="C3051">IF(A3051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3050)-1,7)+1))</f>
        <v/>
      </c>
    </row>
    <row r="3052" spans="1:3">
      <c r="A3052" s="3" t="str" cm="1">
        <f t="array" ref="A3052">IFERROR(INDEX(_xlfn._xlws.FILTER(Sheet1!$A$2:$A$1001,TRIM(Sheet1!$A$2:$A$1001)&lt;&gt;""),INT((ROW(A3051)-1)/7)+1),"")</f>
        <v/>
      </c>
      <c r="B3052" s="3" t="str" cm="1">
        <f t="array" ref="B3052">IF(A3052="","",IF(AND(MOD(ROW(A3051)-1,7)+1=5,ISNUMBER(SEARCH("(3)",A3052)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3051)-1,7)+1)))</f>
        <v/>
      </c>
      <c r="C3052" s="3" t="str" cm="1">
        <f t="array" ref="C3052">IF(A3052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3051)-1,7)+1))</f>
        <v/>
      </c>
    </row>
    <row r="3053" spans="1:3">
      <c r="A3053" s="3" t="str" cm="1">
        <f t="array" ref="A3053">IFERROR(INDEX(_xlfn._xlws.FILTER(Sheet1!$A$2:$A$1001,TRIM(Sheet1!$A$2:$A$1001)&lt;&gt;""),INT((ROW(A3052)-1)/7)+1),"")</f>
        <v/>
      </c>
      <c r="B3053" s="3" t="str" cm="1">
        <f t="array" ref="B3053">IF(A3053="","",IF(AND(MOD(ROW(A3052)-1,7)+1=5,ISNUMBER(SEARCH("(3)",A3053)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3052)-1,7)+1)))</f>
        <v/>
      </c>
      <c r="C3053" s="3" t="str" cm="1">
        <f t="array" ref="C3053">IF(A3053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3052)-1,7)+1))</f>
        <v/>
      </c>
    </row>
    <row r="3054" spans="1:3">
      <c r="A3054" s="3" t="str" cm="1">
        <f t="array" ref="A3054">IFERROR(INDEX(_xlfn._xlws.FILTER(Sheet1!$A$2:$A$1001,TRIM(Sheet1!$A$2:$A$1001)&lt;&gt;""),INT((ROW(A3053)-1)/7)+1),"")</f>
        <v/>
      </c>
      <c r="B3054" s="3" t="str" cm="1">
        <f t="array" ref="B3054">IF(A3054="","",IF(AND(MOD(ROW(A3053)-1,7)+1=5,ISNUMBER(SEARCH("(3)",A3054)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3053)-1,7)+1)))</f>
        <v/>
      </c>
      <c r="C3054" s="3" t="str" cm="1">
        <f t="array" ref="C3054">IF(A3054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3053)-1,7)+1))</f>
        <v/>
      </c>
    </row>
    <row r="3055" spans="1:3">
      <c r="A3055" s="3" t="str" cm="1">
        <f t="array" ref="A3055">IFERROR(INDEX(_xlfn._xlws.FILTER(Sheet1!$A$2:$A$1001,TRIM(Sheet1!$A$2:$A$1001)&lt;&gt;""),INT((ROW(A3054)-1)/7)+1),"")</f>
        <v/>
      </c>
      <c r="B3055" s="3" t="str" cm="1">
        <f t="array" ref="B3055">IF(A3055="","",IF(AND(MOD(ROW(A3054)-1,7)+1=5,ISNUMBER(SEARCH("(3)",A3055)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3054)-1,7)+1)))</f>
        <v/>
      </c>
      <c r="C3055" s="3" t="str" cm="1">
        <f t="array" ref="C3055">IF(A3055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3054)-1,7)+1))</f>
        <v/>
      </c>
    </row>
    <row r="3056" spans="1:3">
      <c r="A3056" s="3" t="str" cm="1">
        <f t="array" ref="A3056">IFERROR(INDEX(_xlfn._xlws.FILTER(Sheet1!$A$2:$A$1001,TRIM(Sheet1!$A$2:$A$1001)&lt;&gt;""),INT((ROW(A3055)-1)/7)+1),"")</f>
        <v/>
      </c>
      <c r="B3056" s="3" t="str" cm="1">
        <f t="array" ref="B3056">IF(A3056="","",IF(AND(MOD(ROW(A3055)-1,7)+1=5,ISNUMBER(SEARCH("(3)",A3056)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3055)-1,7)+1)))</f>
        <v/>
      </c>
      <c r="C3056" s="3" t="str" cm="1">
        <f t="array" ref="C3056">IF(A3056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3055)-1,7)+1))</f>
        <v/>
      </c>
    </row>
    <row r="3057" spans="1:3">
      <c r="A3057" s="3" t="str" cm="1">
        <f t="array" ref="A3057">IFERROR(INDEX(_xlfn._xlws.FILTER(Sheet1!$A$2:$A$1001,TRIM(Sheet1!$A$2:$A$1001)&lt;&gt;""),INT((ROW(A3056)-1)/7)+1),"")</f>
        <v/>
      </c>
      <c r="B3057" s="3" t="str" cm="1">
        <f t="array" ref="B3057">IF(A3057="","",IF(AND(MOD(ROW(A3056)-1,7)+1=5,ISNUMBER(SEARCH("(3)",A3057)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3056)-1,7)+1)))</f>
        <v/>
      </c>
      <c r="C3057" s="3" t="str" cm="1">
        <f t="array" ref="C3057">IF(A3057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3056)-1,7)+1))</f>
        <v/>
      </c>
    </row>
    <row r="3058" spans="1:3">
      <c r="A3058" s="3" t="str" cm="1">
        <f t="array" ref="A3058">IFERROR(INDEX(_xlfn._xlws.FILTER(Sheet1!$A$2:$A$1001,TRIM(Sheet1!$A$2:$A$1001)&lt;&gt;""),INT((ROW(A3057)-1)/7)+1),"")</f>
        <v/>
      </c>
      <c r="B3058" s="3" t="str" cm="1">
        <f t="array" ref="B3058">IF(A3058="","",IF(AND(MOD(ROW(A3057)-1,7)+1=5,ISNUMBER(SEARCH("(3)",A3058)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3057)-1,7)+1)))</f>
        <v/>
      </c>
      <c r="C3058" s="3" t="str" cm="1">
        <f t="array" ref="C3058">IF(A3058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3057)-1,7)+1))</f>
        <v/>
      </c>
    </row>
    <row r="3059" spans="1:3">
      <c r="A3059" s="3" t="str" cm="1">
        <f t="array" ref="A3059">IFERROR(INDEX(_xlfn._xlws.FILTER(Sheet1!$A$2:$A$1001,TRIM(Sheet1!$A$2:$A$1001)&lt;&gt;""),INT((ROW(A3058)-1)/7)+1),"")</f>
        <v/>
      </c>
      <c r="B3059" s="3" t="str" cm="1">
        <f t="array" ref="B3059">IF(A3059="","",IF(AND(MOD(ROW(A3058)-1,7)+1=5,ISNUMBER(SEARCH("(3)",A3059)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3058)-1,7)+1)))</f>
        <v/>
      </c>
      <c r="C3059" s="3" t="str" cm="1">
        <f t="array" ref="C3059">IF(A3059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3058)-1,7)+1))</f>
        <v/>
      </c>
    </row>
    <row r="3060" spans="1:3">
      <c r="A3060" s="3" t="str" cm="1">
        <f t="array" ref="A3060">IFERROR(INDEX(_xlfn._xlws.FILTER(Sheet1!$A$2:$A$1001,TRIM(Sheet1!$A$2:$A$1001)&lt;&gt;""),INT((ROW(A3059)-1)/7)+1),"")</f>
        <v/>
      </c>
      <c r="B3060" s="3" t="str" cm="1">
        <f t="array" ref="B3060">IF(A3060="","",IF(AND(MOD(ROW(A3059)-1,7)+1=5,ISNUMBER(SEARCH("(3)",A3060)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3059)-1,7)+1)))</f>
        <v/>
      </c>
      <c r="C3060" s="3" t="str" cm="1">
        <f t="array" ref="C3060">IF(A3060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3059)-1,7)+1))</f>
        <v/>
      </c>
    </row>
    <row r="3061" spans="1:3">
      <c r="A3061" s="3" t="str" cm="1">
        <f t="array" ref="A3061">IFERROR(INDEX(_xlfn._xlws.FILTER(Sheet1!$A$2:$A$1001,TRIM(Sheet1!$A$2:$A$1001)&lt;&gt;""),INT((ROW(A3060)-1)/7)+1),"")</f>
        <v/>
      </c>
      <c r="B3061" s="3" t="str" cm="1">
        <f t="array" ref="B3061">IF(A3061="","",IF(AND(MOD(ROW(A3060)-1,7)+1=5,ISNUMBER(SEARCH("(3)",A3061)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3060)-1,7)+1)))</f>
        <v/>
      </c>
      <c r="C3061" s="3" t="str" cm="1">
        <f t="array" ref="C3061">IF(A3061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3060)-1,7)+1))</f>
        <v/>
      </c>
    </row>
    <row r="3062" spans="1:3">
      <c r="A3062" s="3" t="str" cm="1">
        <f t="array" ref="A3062">IFERROR(INDEX(_xlfn._xlws.FILTER(Sheet1!$A$2:$A$1001,TRIM(Sheet1!$A$2:$A$1001)&lt;&gt;""),INT((ROW(A3061)-1)/7)+1),"")</f>
        <v/>
      </c>
      <c r="B3062" s="3" t="str" cm="1">
        <f t="array" ref="B3062">IF(A3062="","",IF(AND(MOD(ROW(A3061)-1,7)+1=5,ISNUMBER(SEARCH("(3)",A3062)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3061)-1,7)+1)))</f>
        <v/>
      </c>
      <c r="C3062" s="3" t="str" cm="1">
        <f t="array" ref="C3062">IF(A3062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3061)-1,7)+1))</f>
        <v/>
      </c>
    </row>
    <row r="3063" spans="1:3">
      <c r="A3063" s="3" t="str" cm="1">
        <f t="array" ref="A3063">IFERROR(INDEX(_xlfn._xlws.FILTER(Sheet1!$A$2:$A$1001,TRIM(Sheet1!$A$2:$A$1001)&lt;&gt;""),INT((ROW(A3062)-1)/7)+1),"")</f>
        <v/>
      </c>
      <c r="B3063" s="3" t="str" cm="1">
        <f t="array" ref="B3063">IF(A3063="","",IF(AND(MOD(ROW(A3062)-1,7)+1=5,ISNUMBER(SEARCH("(3)",A3063)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3062)-1,7)+1)))</f>
        <v/>
      </c>
      <c r="C3063" s="3" t="str" cm="1">
        <f t="array" ref="C3063">IF(A3063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3062)-1,7)+1))</f>
        <v/>
      </c>
    </row>
    <row r="3064" spans="1:3">
      <c r="A3064" s="3" t="str" cm="1">
        <f t="array" ref="A3064">IFERROR(INDEX(_xlfn._xlws.FILTER(Sheet1!$A$2:$A$1001,TRIM(Sheet1!$A$2:$A$1001)&lt;&gt;""),INT((ROW(A3063)-1)/7)+1),"")</f>
        <v/>
      </c>
      <c r="B3064" s="3" t="str" cm="1">
        <f t="array" ref="B3064">IF(A3064="","",IF(AND(MOD(ROW(A3063)-1,7)+1=5,ISNUMBER(SEARCH("(3)",A3064)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3063)-1,7)+1)))</f>
        <v/>
      </c>
      <c r="C3064" s="3" t="str" cm="1">
        <f t="array" ref="C3064">IF(A3064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3063)-1,7)+1))</f>
        <v/>
      </c>
    </row>
    <row r="3065" spans="1:3">
      <c r="A3065" s="3" t="str" cm="1">
        <f t="array" ref="A3065">IFERROR(INDEX(_xlfn._xlws.FILTER(Sheet1!$A$2:$A$1001,TRIM(Sheet1!$A$2:$A$1001)&lt;&gt;""),INT((ROW(A3064)-1)/7)+1),"")</f>
        <v/>
      </c>
      <c r="B3065" s="3" t="str" cm="1">
        <f t="array" ref="B3065">IF(A3065="","",IF(AND(MOD(ROW(A3064)-1,7)+1=5,ISNUMBER(SEARCH("(3)",A3065)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3064)-1,7)+1)))</f>
        <v/>
      </c>
      <c r="C3065" s="3" t="str" cm="1">
        <f t="array" ref="C3065">IF(A3065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3064)-1,7)+1))</f>
        <v/>
      </c>
    </row>
    <row r="3066" spans="1:3">
      <c r="A3066" s="3" t="str" cm="1">
        <f t="array" ref="A3066">IFERROR(INDEX(_xlfn._xlws.FILTER(Sheet1!$A$2:$A$1001,TRIM(Sheet1!$A$2:$A$1001)&lt;&gt;""),INT((ROW(A3065)-1)/7)+1),"")</f>
        <v/>
      </c>
      <c r="B3066" s="3" t="str" cm="1">
        <f t="array" ref="B3066">IF(A3066="","",IF(AND(MOD(ROW(A3065)-1,7)+1=5,ISNUMBER(SEARCH("(3)",A3066)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3065)-1,7)+1)))</f>
        <v/>
      </c>
      <c r="C3066" s="3" t="str" cm="1">
        <f t="array" ref="C3066">IF(A3066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3065)-1,7)+1))</f>
        <v/>
      </c>
    </row>
    <row r="3067" spans="1:3">
      <c r="A3067" s="3" t="str" cm="1">
        <f t="array" ref="A3067">IFERROR(INDEX(_xlfn._xlws.FILTER(Sheet1!$A$2:$A$1001,TRIM(Sheet1!$A$2:$A$1001)&lt;&gt;""),INT((ROW(A3066)-1)/7)+1),"")</f>
        <v/>
      </c>
      <c r="B3067" s="3" t="str" cm="1">
        <f t="array" ref="B3067">IF(A3067="","",IF(AND(MOD(ROW(A3066)-1,7)+1=5,ISNUMBER(SEARCH("(3)",A3067)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3066)-1,7)+1)))</f>
        <v/>
      </c>
      <c r="C3067" s="3" t="str" cm="1">
        <f t="array" ref="C3067">IF(A3067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3066)-1,7)+1))</f>
        <v/>
      </c>
    </row>
    <row r="3068" spans="1:3">
      <c r="A3068" s="3" t="str" cm="1">
        <f t="array" ref="A3068">IFERROR(INDEX(_xlfn._xlws.FILTER(Sheet1!$A$2:$A$1001,TRIM(Sheet1!$A$2:$A$1001)&lt;&gt;""),INT((ROW(A3067)-1)/7)+1),"")</f>
        <v/>
      </c>
      <c r="B3068" s="3" t="str" cm="1">
        <f t="array" ref="B3068">IF(A3068="","",IF(AND(MOD(ROW(A3067)-1,7)+1=5,ISNUMBER(SEARCH("(3)",A3068)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3067)-1,7)+1)))</f>
        <v/>
      </c>
      <c r="C3068" s="3" t="str" cm="1">
        <f t="array" ref="C3068">IF(A3068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3067)-1,7)+1))</f>
        <v/>
      </c>
    </row>
    <row r="3069" spans="1:3">
      <c r="A3069" s="3" t="str" cm="1">
        <f t="array" ref="A3069">IFERROR(INDEX(_xlfn._xlws.FILTER(Sheet1!$A$2:$A$1001,TRIM(Sheet1!$A$2:$A$1001)&lt;&gt;""),INT((ROW(A3068)-1)/7)+1),"")</f>
        <v/>
      </c>
      <c r="B3069" s="3" t="str" cm="1">
        <f t="array" ref="B3069">IF(A3069="","",IF(AND(MOD(ROW(A3068)-1,7)+1=5,ISNUMBER(SEARCH("(3)",A3069)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3068)-1,7)+1)))</f>
        <v/>
      </c>
      <c r="C3069" s="3" t="str" cm="1">
        <f t="array" ref="C3069">IF(A3069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3068)-1,7)+1))</f>
        <v/>
      </c>
    </row>
    <row r="3070" spans="1:3">
      <c r="A3070" s="3" t="str" cm="1">
        <f t="array" ref="A3070">IFERROR(INDEX(_xlfn._xlws.FILTER(Sheet1!$A$2:$A$1001,TRIM(Sheet1!$A$2:$A$1001)&lt;&gt;""),INT((ROW(A3069)-1)/7)+1),"")</f>
        <v/>
      </c>
      <c r="B3070" s="3" t="str" cm="1">
        <f t="array" ref="B3070">IF(A3070="","",IF(AND(MOD(ROW(A3069)-1,7)+1=5,ISNUMBER(SEARCH("(3)",A3070)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3069)-1,7)+1)))</f>
        <v/>
      </c>
      <c r="C3070" s="3" t="str" cm="1">
        <f t="array" ref="C3070">IF(A3070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3069)-1,7)+1))</f>
        <v/>
      </c>
    </row>
    <row r="3071" spans="1:3">
      <c r="A3071" s="3" t="str" cm="1">
        <f t="array" ref="A3071">IFERROR(INDEX(_xlfn._xlws.FILTER(Sheet1!$A$2:$A$1001,TRIM(Sheet1!$A$2:$A$1001)&lt;&gt;""),INT((ROW(A3070)-1)/7)+1),"")</f>
        <v/>
      </c>
      <c r="B3071" s="3" t="str" cm="1">
        <f t="array" ref="B3071">IF(A3071="","",IF(AND(MOD(ROW(A3070)-1,7)+1=5,ISNUMBER(SEARCH("(3)",A3071)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3070)-1,7)+1)))</f>
        <v/>
      </c>
      <c r="C3071" s="3" t="str" cm="1">
        <f t="array" ref="C3071">IF(A3071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3070)-1,7)+1))</f>
        <v/>
      </c>
    </row>
    <row r="3072" spans="1:3">
      <c r="A3072" s="3" t="str" cm="1">
        <f t="array" ref="A3072">IFERROR(INDEX(_xlfn._xlws.FILTER(Sheet1!$A$2:$A$1001,TRIM(Sheet1!$A$2:$A$1001)&lt;&gt;""),INT((ROW(A3071)-1)/7)+1),"")</f>
        <v/>
      </c>
      <c r="B3072" s="3" t="str" cm="1">
        <f t="array" ref="B3072">IF(A3072="","",IF(AND(MOD(ROW(A3071)-1,7)+1=5,ISNUMBER(SEARCH("(3)",A3072)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3071)-1,7)+1)))</f>
        <v/>
      </c>
      <c r="C3072" s="3" t="str" cm="1">
        <f t="array" ref="C3072">IF(A3072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3071)-1,7)+1))</f>
        <v/>
      </c>
    </row>
    <row r="3073" spans="1:3">
      <c r="A3073" s="3" t="str" cm="1">
        <f t="array" ref="A3073">IFERROR(INDEX(_xlfn._xlws.FILTER(Sheet1!$A$2:$A$1001,TRIM(Sheet1!$A$2:$A$1001)&lt;&gt;""),INT((ROW(A3072)-1)/7)+1),"")</f>
        <v/>
      </c>
      <c r="B3073" s="3" t="str" cm="1">
        <f t="array" ref="B3073">IF(A3073="","",IF(AND(MOD(ROW(A3072)-1,7)+1=5,ISNUMBER(SEARCH("(3)",A3073)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3072)-1,7)+1)))</f>
        <v/>
      </c>
      <c r="C3073" s="3" t="str" cm="1">
        <f t="array" ref="C3073">IF(A3073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3072)-1,7)+1))</f>
        <v/>
      </c>
    </row>
    <row r="3074" spans="1:3">
      <c r="A3074" s="3" t="str" cm="1">
        <f t="array" ref="A3074">IFERROR(INDEX(_xlfn._xlws.FILTER(Sheet1!$A$2:$A$1001,TRIM(Sheet1!$A$2:$A$1001)&lt;&gt;""),INT((ROW(A3073)-1)/7)+1),"")</f>
        <v/>
      </c>
      <c r="B3074" s="3" t="str" cm="1">
        <f t="array" ref="B3074">IF(A3074="","",IF(AND(MOD(ROW(A3073)-1,7)+1=5,ISNUMBER(SEARCH("(3)",A3074)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3073)-1,7)+1)))</f>
        <v/>
      </c>
      <c r="C3074" s="3" t="str" cm="1">
        <f t="array" ref="C3074">IF(A3074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3073)-1,7)+1))</f>
        <v/>
      </c>
    </row>
    <row r="3075" spans="1:3">
      <c r="A3075" s="3" t="str" cm="1">
        <f t="array" ref="A3075">IFERROR(INDEX(_xlfn._xlws.FILTER(Sheet1!$A$2:$A$1001,TRIM(Sheet1!$A$2:$A$1001)&lt;&gt;""),INT((ROW(A3074)-1)/7)+1),"")</f>
        <v/>
      </c>
      <c r="B3075" s="3" t="str" cm="1">
        <f t="array" ref="B3075">IF(A3075="","",IF(AND(MOD(ROW(A3074)-1,7)+1=5,ISNUMBER(SEARCH("(3)",A3075)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3074)-1,7)+1)))</f>
        <v/>
      </c>
      <c r="C3075" s="3" t="str" cm="1">
        <f t="array" ref="C3075">IF(A3075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3074)-1,7)+1))</f>
        <v/>
      </c>
    </row>
    <row r="3076" spans="1:3">
      <c r="A3076" s="3" t="str" cm="1">
        <f t="array" ref="A3076">IFERROR(INDEX(_xlfn._xlws.FILTER(Sheet1!$A$2:$A$1001,TRIM(Sheet1!$A$2:$A$1001)&lt;&gt;""),INT((ROW(A3075)-1)/7)+1),"")</f>
        <v/>
      </c>
      <c r="B3076" s="3" t="str" cm="1">
        <f t="array" ref="B3076">IF(A3076="","",IF(AND(MOD(ROW(A3075)-1,7)+1=5,ISNUMBER(SEARCH("(3)",A3076)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3075)-1,7)+1)))</f>
        <v/>
      </c>
      <c r="C3076" s="3" t="str" cm="1">
        <f t="array" ref="C3076">IF(A3076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3075)-1,7)+1))</f>
        <v/>
      </c>
    </row>
    <row r="3077" spans="1:3">
      <c r="A3077" s="3" t="str" cm="1">
        <f t="array" ref="A3077">IFERROR(INDEX(_xlfn._xlws.FILTER(Sheet1!$A$2:$A$1001,TRIM(Sheet1!$A$2:$A$1001)&lt;&gt;""),INT((ROW(A3076)-1)/7)+1),"")</f>
        <v/>
      </c>
      <c r="B3077" s="3" t="str" cm="1">
        <f t="array" ref="B3077">IF(A3077="","",IF(AND(MOD(ROW(A3076)-1,7)+1=5,ISNUMBER(SEARCH("(3)",A3077)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3076)-1,7)+1)))</f>
        <v/>
      </c>
      <c r="C3077" s="3" t="str" cm="1">
        <f t="array" ref="C3077">IF(A3077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3076)-1,7)+1))</f>
        <v/>
      </c>
    </row>
    <row r="3078" spans="1:3">
      <c r="A3078" s="3" t="str" cm="1">
        <f t="array" ref="A3078">IFERROR(INDEX(_xlfn._xlws.FILTER(Sheet1!$A$2:$A$1001,TRIM(Sheet1!$A$2:$A$1001)&lt;&gt;""),INT((ROW(A3077)-1)/7)+1),"")</f>
        <v/>
      </c>
      <c r="B3078" s="3" t="str" cm="1">
        <f t="array" ref="B3078">IF(A3078="","",IF(AND(MOD(ROW(A3077)-1,7)+1=5,ISNUMBER(SEARCH("(3)",A3078)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3077)-1,7)+1)))</f>
        <v/>
      </c>
      <c r="C3078" s="3" t="str" cm="1">
        <f t="array" ref="C3078">IF(A3078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3077)-1,7)+1))</f>
        <v/>
      </c>
    </row>
    <row r="3079" spans="1:3">
      <c r="A3079" s="3" t="str" cm="1">
        <f t="array" ref="A3079">IFERROR(INDEX(_xlfn._xlws.FILTER(Sheet1!$A$2:$A$1001,TRIM(Sheet1!$A$2:$A$1001)&lt;&gt;""),INT((ROW(A3078)-1)/7)+1),"")</f>
        <v/>
      </c>
      <c r="B3079" s="3" t="str" cm="1">
        <f t="array" ref="B3079">IF(A3079="","",IF(AND(MOD(ROW(A3078)-1,7)+1=5,ISNUMBER(SEARCH("(3)",A3079)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3078)-1,7)+1)))</f>
        <v/>
      </c>
      <c r="C3079" s="3" t="str" cm="1">
        <f t="array" ref="C3079">IF(A3079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3078)-1,7)+1))</f>
        <v/>
      </c>
    </row>
    <row r="3080" spans="1:3">
      <c r="A3080" s="3" t="str" cm="1">
        <f t="array" ref="A3080">IFERROR(INDEX(_xlfn._xlws.FILTER(Sheet1!$A$2:$A$1001,TRIM(Sheet1!$A$2:$A$1001)&lt;&gt;""),INT((ROW(A3079)-1)/7)+1),"")</f>
        <v/>
      </c>
      <c r="B3080" s="3" t="str" cm="1">
        <f t="array" ref="B3080">IF(A3080="","",IF(AND(MOD(ROW(A3079)-1,7)+1=5,ISNUMBER(SEARCH("(3)",A3080)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3079)-1,7)+1)))</f>
        <v/>
      </c>
      <c r="C3080" s="3" t="str" cm="1">
        <f t="array" ref="C3080">IF(A3080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3079)-1,7)+1))</f>
        <v/>
      </c>
    </row>
    <row r="3081" spans="1:3">
      <c r="A3081" s="3" t="str" cm="1">
        <f t="array" ref="A3081">IFERROR(INDEX(_xlfn._xlws.FILTER(Sheet1!$A$2:$A$1001,TRIM(Sheet1!$A$2:$A$1001)&lt;&gt;""),INT((ROW(A3080)-1)/7)+1),"")</f>
        <v/>
      </c>
      <c r="B3081" s="3" t="str" cm="1">
        <f t="array" ref="B3081">IF(A3081="","",IF(AND(MOD(ROW(A3080)-1,7)+1=5,ISNUMBER(SEARCH("(3)",A3081)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3080)-1,7)+1)))</f>
        <v/>
      </c>
      <c r="C3081" s="3" t="str" cm="1">
        <f t="array" ref="C3081">IF(A3081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3080)-1,7)+1))</f>
        <v/>
      </c>
    </row>
    <row r="3082" spans="1:3">
      <c r="A3082" s="3" t="str" cm="1">
        <f t="array" ref="A3082">IFERROR(INDEX(_xlfn._xlws.FILTER(Sheet1!$A$2:$A$1001,TRIM(Sheet1!$A$2:$A$1001)&lt;&gt;""),INT((ROW(A3081)-1)/7)+1),"")</f>
        <v/>
      </c>
      <c r="B3082" s="3" t="str" cm="1">
        <f t="array" ref="B3082">IF(A3082="","",IF(AND(MOD(ROW(A3081)-1,7)+1=5,ISNUMBER(SEARCH("(3)",A3082)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3081)-1,7)+1)))</f>
        <v/>
      </c>
      <c r="C3082" s="3" t="str" cm="1">
        <f t="array" ref="C3082">IF(A3082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3081)-1,7)+1))</f>
        <v/>
      </c>
    </row>
    <row r="3083" spans="1:3">
      <c r="A3083" s="3" t="str" cm="1">
        <f t="array" ref="A3083">IFERROR(INDEX(_xlfn._xlws.FILTER(Sheet1!$A$2:$A$1001,TRIM(Sheet1!$A$2:$A$1001)&lt;&gt;""),INT((ROW(A3082)-1)/7)+1),"")</f>
        <v/>
      </c>
      <c r="B3083" s="3" t="str" cm="1">
        <f t="array" ref="B3083">IF(A3083="","",IF(AND(MOD(ROW(A3082)-1,7)+1=5,ISNUMBER(SEARCH("(3)",A3083)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3082)-1,7)+1)))</f>
        <v/>
      </c>
      <c r="C3083" s="3" t="str" cm="1">
        <f t="array" ref="C3083">IF(A3083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3082)-1,7)+1))</f>
        <v/>
      </c>
    </row>
    <row r="3084" spans="1:3">
      <c r="A3084" s="3" t="str" cm="1">
        <f t="array" ref="A3084">IFERROR(INDEX(_xlfn._xlws.FILTER(Sheet1!$A$2:$A$1001,TRIM(Sheet1!$A$2:$A$1001)&lt;&gt;""),INT((ROW(A3083)-1)/7)+1),"")</f>
        <v/>
      </c>
      <c r="B3084" s="3" t="str" cm="1">
        <f t="array" ref="B3084">IF(A3084="","",IF(AND(MOD(ROW(A3083)-1,7)+1=5,ISNUMBER(SEARCH("(3)",A3084)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3083)-1,7)+1)))</f>
        <v/>
      </c>
      <c r="C3084" s="3" t="str" cm="1">
        <f t="array" ref="C3084">IF(A3084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3083)-1,7)+1))</f>
        <v/>
      </c>
    </row>
    <row r="3085" spans="1:3">
      <c r="A3085" s="3" t="str" cm="1">
        <f t="array" ref="A3085">IFERROR(INDEX(_xlfn._xlws.FILTER(Sheet1!$A$2:$A$1001,TRIM(Sheet1!$A$2:$A$1001)&lt;&gt;""),INT((ROW(A3084)-1)/7)+1),"")</f>
        <v/>
      </c>
      <c r="B3085" s="3" t="str" cm="1">
        <f t="array" ref="B3085">IF(A3085="","",IF(AND(MOD(ROW(A3084)-1,7)+1=5,ISNUMBER(SEARCH("(3)",A3085)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3084)-1,7)+1)))</f>
        <v/>
      </c>
      <c r="C3085" s="3" t="str" cm="1">
        <f t="array" ref="C3085">IF(A3085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3084)-1,7)+1))</f>
        <v/>
      </c>
    </row>
    <row r="3086" spans="1:3">
      <c r="A3086" s="3" t="str" cm="1">
        <f t="array" ref="A3086">IFERROR(INDEX(_xlfn._xlws.FILTER(Sheet1!$A$2:$A$1001,TRIM(Sheet1!$A$2:$A$1001)&lt;&gt;""),INT((ROW(A3085)-1)/7)+1),"")</f>
        <v/>
      </c>
      <c r="B3086" s="3" t="str" cm="1">
        <f t="array" ref="B3086">IF(A3086="","",IF(AND(MOD(ROW(A3085)-1,7)+1=5,ISNUMBER(SEARCH("(3)",A3086)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3085)-1,7)+1)))</f>
        <v/>
      </c>
      <c r="C3086" s="3" t="str" cm="1">
        <f t="array" ref="C3086">IF(A3086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3085)-1,7)+1))</f>
        <v/>
      </c>
    </row>
    <row r="3087" spans="1:3">
      <c r="A3087" s="3" t="str" cm="1">
        <f t="array" ref="A3087">IFERROR(INDEX(_xlfn._xlws.FILTER(Sheet1!$A$2:$A$1001,TRIM(Sheet1!$A$2:$A$1001)&lt;&gt;""),INT((ROW(A3086)-1)/7)+1),"")</f>
        <v/>
      </c>
      <c r="B3087" s="3" t="str" cm="1">
        <f t="array" ref="B3087">IF(A3087="","",IF(AND(MOD(ROW(A3086)-1,7)+1=5,ISNUMBER(SEARCH("(3)",A3087)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3086)-1,7)+1)))</f>
        <v/>
      </c>
      <c r="C3087" s="3" t="str" cm="1">
        <f t="array" ref="C3087">IF(A3087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3086)-1,7)+1))</f>
        <v/>
      </c>
    </row>
    <row r="3088" spans="1:3">
      <c r="A3088" s="3" t="str" cm="1">
        <f t="array" ref="A3088">IFERROR(INDEX(_xlfn._xlws.FILTER(Sheet1!$A$2:$A$1001,TRIM(Sheet1!$A$2:$A$1001)&lt;&gt;""),INT((ROW(A3087)-1)/7)+1),"")</f>
        <v/>
      </c>
      <c r="B3088" s="3" t="str" cm="1">
        <f t="array" ref="B3088">IF(A3088="","",IF(AND(MOD(ROW(A3087)-1,7)+1=5,ISNUMBER(SEARCH("(3)",A3088)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3087)-1,7)+1)))</f>
        <v/>
      </c>
      <c r="C3088" s="3" t="str" cm="1">
        <f t="array" ref="C3088">IF(A3088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3087)-1,7)+1))</f>
        <v/>
      </c>
    </row>
    <row r="3089" spans="1:3">
      <c r="A3089" s="3" t="str" cm="1">
        <f t="array" ref="A3089">IFERROR(INDEX(_xlfn._xlws.FILTER(Sheet1!$A$2:$A$1001,TRIM(Sheet1!$A$2:$A$1001)&lt;&gt;""),INT((ROW(A3088)-1)/7)+1),"")</f>
        <v/>
      </c>
      <c r="B3089" s="3" t="str" cm="1">
        <f t="array" ref="B3089">IF(A3089="","",IF(AND(MOD(ROW(A3088)-1,7)+1=5,ISNUMBER(SEARCH("(3)",A3089)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3088)-1,7)+1)))</f>
        <v/>
      </c>
      <c r="C3089" s="3" t="str" cm="1">
        <f t="array" ref="C3089">IF(A3089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3088)-1,7)+1))</f>
        <v/>
      </c>
    </row>
    <row r="3090" spans="1:3">
      <c r="A3090" s="3" t="str" cm="1">
        <f t="array" ref="A3090">IFERROR(INDEX(_xlfn._xlws.FILTER(Sheet1!$A$2:$A$1001,TRIM(Sheet1!$A$2:$A$1001)&lt;&gt;""),INT((ROW(A3089)-1)/7)+1),"")</f>
        <v/>
      </c>
      <c r="B3090" s="3" t="str" cm="1">
        <f t="array" ref="B3090">IF(A3090="","",IF(AND(MOD(ROW(A3089)-1,7)+1=5,ISNUMBER(SEARCH("(3)",A3090)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3089)-1,7)+1)))</f>
        <v/>
      </c>
      <c r="C3090" s="3" t="str" cm="1">
        <f t="array" ref="C3090">IF(A3090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3089)-1,7)+1))</f>
        <v/>
      </c>
    </row>
    <row r="3091" spans="1:3">
      <c r="A3091" s="3" t="str" cm="1">
        <f t="array" ref="A3091">IFERROR(INDEX(_xlfn._xlws.FILTER(Sheet1!$A$2:$A$1001,TRIM(Sheet1!$A$2:$A$1001)&lt;&gt;""),INT((ROW(A3090)-1)/7)+1),"")</f>
        <v/>
      </c>
      <c r="B3091" s="3" t="str" cm="1">
        <f t="array" ref="B3091">IF(A3091="","",IF(AND(MOD(ROW(A3090)-1,7)+1=5,ISNUMBER(SEARCH("(3)",A3091)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3090)-1,7)+1)))</f>
        <v/>
      </c>
      <c r="C3091" s="3" t="str" cm="1">
        <f t="array" ref="C3091">IF(A3091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3090)-1,7)+1))</f>
        <v/>
      </c>
    </row>
    <row r="3092" spans="1:3">
      <c r="A3092" s="3" t="str" cm="1">
        <f t="array" ref="A3092">IFERROR(INDEX(_xlfn._xlws.FILTER(Sheet1!$A$2:$A$1001,TRIM(Sheet1!$A$2:$A$1001)&lt;&gt;""),INT((ROW(A3091)-1)/7)+1),"")</f>
        <v/>
      </c>
      <c r="B3092" s="3" t="str" cm="1">
        <f t="array" ref="B3092">IF(A3092="","",IF(AND(MOD(ROW(A3091)-1,7)+1=5,ISNUMBER(SEARCH("(3)",A3092)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3091)-1,7)+1)))</f>
        <v/>
      </c>
      <c r="C3092" s="3" t="str" cm="1">
        <f t="array" ref="C3092">IF(A3092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3091)-1,7)+1))</f>
        <v/>
      </c>
    </row>
    <row r="3093" spans="1:3">
      <c r="A3093" s="3" t="str" cm="1">
        <f t="array" ref="A3093">IFERROR(INDEX(_xlfn._xlws.FILTER(Sheet1!$A$2:$A$1001,TRIM(Sheet1!$A$2:$A$1001)&lt;&gt;""),INT((ROW(A3092)-1)/7)+1),"")</f>
        <v/>
      </c>
      <c r="B3093" s="3" t="str" cm="1">
        <f t="array" ref="B3093">IF(A3093="","",IF(AND(MOD(ROW(A3092)-1,7)+1=5,ISNUMBER(SEARCH("(3)",A3093)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3092)-1,7)+1)))</f>
        <v/>
      </c>
      <c r="C3093" s="3" t="str" cm="1">
        <f t="array" ref="C3093">IF(A3093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3092)-1,7)+1))</f>
        <v/>
      </c>
    </row>
    <row r="3094" spans="1:3">
      <c r="A3094" s="3" t="str" cm="1">
        <f t="array" ref="A3094">IFERROR(INDEX(_xlfn._xlws.FILTER(Sheet1!$A$2:$A$1001,TRIM(Sheet1!$A$2:$A$1001)&lt;&gt;""),INT((ROW(A3093)-1)/7)+1),"")</f>
        <v/>
      </c>
      <c r="B3094" s="3" t="str" cm="1">
        <f t="array" ref="B3094">IF(A3094="","",IF(AND(MOD(ROW(A3093)-1,7)+1=5,ISNUMBER(SEARCH("(3)",A3094)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3093)-1,7)+1)))</f>
        <v/>
      </c>
      <c r="C3094" s="3" t="str" cm="1">
        <f t="array" ref="C3094">IF(A3094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3093)-1,7)+1))</f>
        <v/>
      </c>
    </row>
    <row r="3095" spans="1:3">
      <c r="A3095" s="3" t="str" cm="1">
        <f t="array" ref="A3095">IFERROR(INDEX(_xlfn._xlws.FILTER(Sheet1!$A$2:$A$1001,TRIM(Sheet1!$A$2:$A$1001)&lt;&gt;""),INT((ROW(A3094)-1)/7)+1),"")</f>
        <v/>
      </c>
      <c r="B3095" s="3" t="str" cm="1">
        <f t="array" ref="B3095">IF(A3095="","",IF(AND(MOD(ROW(A3094)-1,7)+1=5,ISNUMBER(SEARCH("(3)",A3095)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3094)-1,7)+1)))</f>
        <v/>
      </c>
      <c r="C3095" s="3" t="str" cm="1">
        <f t="array" ref="C3095">IF(A3095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3094)-1,7)+1))</f>
        <v/>
      </c>
    </row>
    <row r="3096" spans="1:3">
      <c r="A3096" s="3" t="str" cm="1">
        <f t="array" ref="A3096">IFERROR(INDEX(_xlfn._xlws.FILTER(Sheet1!$A$2:$A$1001,TRIM(Sheet1!$A$2:$A$1001)&lt;&gt;""),INT((ROW(A3095)-1)/7)+1),"")</f>
        <v/>
      </c>
      <c r="B3096" s="3" t="str" cm="1">
        <f t="array" ref="B3096">IF(A3096="","",IF(AND(MOD(ROW(A3095)-1,7)+1=5,ISNUMBER(SEARCH("(3)",A3096)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3095)-1,7)+1)))</f>
        <v/>
      </c>
      <c r="C3096" s="3" t="str" cm="1">
        <f t="array" ref="C3096">IF(A3096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3095)-1,7)+1))</f>
        <v/>
      </c>
    </row>
    <row r="3097" spans="1:3">
      <c r="A3097" s="3" t="str" cm="1">
        <f t="array" ref="A3097">IFERROR(INDEX(_xlfn._xlws.FILTER(Sheet1!$A$2:$A$1001,TRIM(Sheet1!$A$2:$A$1001)&lt;&gt;""),INT((ROW(A3096)-1)/7)+1),"")</f>
        <v/>
      </c>
      <c r="B3097" s="3" t="str" cm="1">
        <f t="array" ref="B3097">IF(A3097="","",IF(AND(MOD(ROW(A3096)-1,7)+1=5,ISNUMBER(SEARCH("(3)",A3097)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3096)-1,7)+1)))</f>
        <v/>
      </c>
      <c r="C3097" s="3" t="str" cm="1">
        <f t="array" ref="C3097">IF(A3097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3096)-1,7)+1))</f>
        <v/>
      </c>
    </row>
    <row r="3098" spans="1:3">
      <c r="A3098" s="3" t="str" cm="1">
        <f t="array" ref="A3098">IFERROR(INDEX(_xlfn._xlws.FILTER(Sheet1!$A$2:$A$1001,TRIM(Sheet1!$A$2:$A$1001)&lt;&gt;""),INT((ROW(A3097)-1)/7)+1),"")</f>
        <v/>
      </c>
      <c r="B3098" s="3" t="str" cm="1">
        <f t="array" ref="B3098">IF(A3098="","",IF(AND(MOD(ROW(A3097)-1,7)+1=5,ISNUMBER(SEARCH("(3)",A3098)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3097)-1,7)+1)))</f>
        <v/>
      </c>
      <c r="C3098" s="3" t="str" cm="1">
        <f t="array" ref="C3098">IF(A3098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3097)-1,7)+1))</f>
        <v/>
      </c>
    </row>
    <row r="3099" spans="1:3">
      <c r="A3099" s="3" t="str" cm="1">
        <f t="array" ref="A3099">IFERROR(INDEX(_xlfn._xlws.FILTER(Sheet1!$A$2:$A$1001,TRIM(Sheet1!$A$2:$A$1001)&lt;&gt;""),INT((ROW(A3098)-1)/7)+1),"")</f>
        <v/>
      </c>
      <c r="B3099" s="3" t="str" cm="1">
        <f t="array" ref="B3099">IF(A3099="","",IF(AND(MOD(ROW(A3098)-1,7)+1=5,ISNUMBER(SEARCH("(3)",A3099)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3098)-1,7)+1)))</f>
        <v/>
      </c>
      <c r="C3099" s="3" t="str" cm="1">
        <f t="array" ref="C3099">IF(A3099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3098)-1,7)+1))</f>
        <v/>
      </c>
    </row>
    <row r="3100" spans="1:3">
      <c r="A3100" s="3" t="str" cm="1">
        <f t="array" ref="A3100">IFERROR(INDEX(_xlfn._xlws.FILTER(Sheet1!$A$2:$A$1001,TRIM(Sheet1!$A$2:$A$1001)&lt;&gt;""),INT((ROW(A3099)-1)/7)+1),"")</f>
        <v/>
      </c>
      <c r="B3100" s="3" t="str" cm="1">
        <f t="array" ref="B3100">IF(A3100="","",IF(AND(MOD(ROW(A3099)-1,7)+1=5,ISNUMBER(SEARCH("(3)",A3100)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3099)-1,7)+1)))</f>
        <v/>
      </c>
      <c r="C3100" s="3" t="str" cm="1">
        <f t="array" ref="C3100">IF(A3100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3099)-1,7)+1))</f>
        <v/>
      </c>
    </row>
    <row r="3101" spans="1:3">
      <c r="A3101" s="3" t="str" cm="1">
        <f t="array" ref="A3101">IFERROR(INDEX(_xlfn._xlws.FILTER(Sheet1!$A$2:$A$1001,TRIM(Sheet1!$A$2:$A$1001)&lt;&gt;""),INT((ROW(A3100)-1)/7)+1),"")</f>
        <v/>
      </c>
      <c r="B3101" s="3" t="str" cm="1">
        <f t="array" ref="B3101">IF(A3101="","",IF(AND(MOD(ROW(A3100)-1,7)+1=5,ISNUMBER(SEARCH("(3)",A3101)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3100)-1,7)+1)))</f>
        <v/>
      </c>
      <c r="C3101" s="3" t="str" cm="1">
        <f t="array" ref="C3101">IF(A3101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3100)-1,7)+1))</f>
        <v/>
      </c>
    </row>
    <row r="3102" spans="1:3">
      <c r="A3102" s="3" t="str" cm="1">
        <f t="array" ref="A3102">IFERROR(INDEX(_xlfn._xlws.FILTER(Sheet1!$A$2:$A$1001,TRIM(Sheet1!$A$2:$A$1001)&lt;&gt;""),INT((ROW(A3101)-1)/7)+1),"")</f>
        <v/>
      </c>
      <c r="B3102" s="3" t="str" cm="1">
        <f t="array" ref="B3102">IF(A3102="","",IF(AND(MOD(ROW(A3101)-1,7)+1=5,ISNUMBER(SEARCH("(3)",A3102)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3101)-1,7)+1)))</f>
        <v/>
      </c>
      <c r="C3102" s="3" t="str" cm="1">
        <f t="array" ref="C3102">IF(A3102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3101)-1,7)+1))</f>
        <v/>
      </c>
    </row>
    <row r="3103" spans="1:3">
      <c r="A3103" s="3" t="str" cm="1">
        <f t="array" ref="A3103">IFERROR(INDEX(_xlfn._xlws.FILTER(Sheet1!$A$2:$A$1001,TRIM(Sheet1!$A$2:$A$1001)&lt;&gt;""),INT((ROW(A3102)-1)/7)+1),"")</f>
        <v/>
      </c>
      <c r="B3103" s="3" t="str" cm="1">
        <f t="array" ref="B3103">IF(A3103="","",IF(AND(MOD(ROW(A3102)-1,7)+1=5,ISNUMBER(SEARCH("(3)",A3103)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3102)-1,7)+1)))</f>
        <v/>
      </c>
      <c r="C3103" s="3" t="str" cm="1">
        <f t="array" ref="C3103">IF(A3103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3102)-1,7)+1))</f>
        <v/>
      </c>
    </row>
    <row r="3104" spans="1:3">
      <c r="A3104" s="3" t="str" cm="1">
        <f t="array" ref="A3104">IFERROR(INDEX(_xlfn._xlws.FILTER(Sheet1!$A$2:$A$1001,TRIM(Sheet1!$A$2:$A$1001)&lt;&gt;""),INT((ROW(A3103)-1)/7)+1),"")</f>
        <v/>
      </c>
      <c r="B3104" s="3" t="str" cm="1">
        <f t="array" ref="B3104">IF(A3104="","",IF(AND(MOD(ROW(A3103)-1,7)+1=5,ISNUMBER(SEARCH("(3)",A3104)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3103)-1,7)+1)))</f>
        <v/>
      </c>
      <c r="C3104" s="3" t="str" cm="1">
        <f t="array" ref="C3104">IF(A3104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3103)-1,7)+1))</f>
        <v/>
      </c>
    </row>
    <row r="3105" spans="1:3">
      <c r="A3105" s="3" t="str" cm="1">
        <f t="array" ref="A3105">IFERROR(INDEX(_xlfn._xlws.FILTER(Sheet1!$A$2:$A$1001,TRIM(Sheet1!$A$2:$A$1001)&lt;&gt;""),INT((ROW(A3104)-1)/7)+1),"")</f>
        <v/>
      </c>
      <c r="B3105" s="3" t="str" cm="1">
        <f t="array" ref="B3105">IF(A3105="","",IF(AND(MOD(ROW(A3104)-1,7)+1=5,ISNUMBER(SEARCH("(3)",A3105)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3104)-1,7)+1)))</f>
        <v/>
      </c>
      <c r="C3105" s="3" t="str" cm="1">
        <f t="array" ref="C3105">IF(A3105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3104)-1,7)+1))</f>
        <v/>
      </c>
    </row>
    <row r="3106" spans="1:3">
      <c r="A3106" s="3" t="str" cm="1">
        <f t="array" ref="A3106">IFERROR(INDEX(_xlfn._xlws.FILTER(Sheet1!$A$2:$A$1001,TRIM(Sheet1!$A$2:$A$1001)&lt;&gt;""),INT((ROW(A3105)-1)/7)+1),"")</f>
        <v/>
      </c>
      <c r="B3106" s="3" t="str" cm="1">
        <f t="array" ref="B3106">IF(A3106="","",IF(AND(MOD(ROW(A3105)-1,7)+1=5,ISNUMBER(SEARCH("(3)",A3106)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3105)-1,7)+1)))</f>
        <v/>
      </c>
      <c r="C3106" s="3" t="str" cm="1">
        <f t="array" ref="C3106">IF(A3106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3105)-1,7)+1))</f>
        <v/>
      </c>
    </row>
    <row r="3107" spans="1:3">
      <c r="A3107" s="3" t="str" cm="1">
        <f t="array" ref="A3107">IFERROR(INDEX(_xlfn._xlws.FILTER(Sheet1!$A$2:$A$1001,TRIM(Sheet1!$A$2:$A$1001)&lt;&gt;""),INT((ROW(A3106)-1)/7)+1),"")</f>
        <v/>
      </c>
      <c r="B3107" s="3" t="str" cm="1">
        <f t="array" ref="B3107">IF(A3107="","",IF(AND(MOD(ROW(A3106)-1,7)+1=5,ISNUMBER(SEARCH("(3)",A3107)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3106)-1,7)+1)))</f>
        <v/>
      </c>
      <c r="C3107" s="3" t="str" cm="1">
        <f t="array" ref="C3107">IF(A3107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3106)-1,7)+1))</f>
        <v/>
      </c>
    </row>
    <row r="3108" spans="1:3">
      <c r="A3108" s="3" t="str" cm="1">
        <f t="array" ref="A3108">IFERROR(INDEX(_xlfn._xlws.FILTER(Sheet1!$A$2:$A$1001,TRIM(Sheet1!$A$2:$A$1001)&lt;&gt;""),INT((ROW(A3107)-1)/7)+1),"")</f>
        <v/>
      </c>
      <c r="B3108" s="3" t="str" cm="1">
        <f t="array" ref="B3108">IF(A3108="","",IF(AND(MOD(ROW(A3107)-1,7)+1=5,ISNUMBER(SEARCH("(3)",A3108)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3107)-1,7)+1)))</f>
        <v/>
      </c>
      <c r="C3108" s="3" t="str" cm="1">
        <f t="array" ref="C3108">IF(A3108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3107)-1,7)+1))</f>
        <v/>
      </c>
    </row>
    <row r="3109" spans="1:3">
      <c r="A3109" s="3" t="str" cm="1">
        <f t="array" ref="A3109">IFERROR(INDEX(_xlfn._xlws.FILTER(Sheet1!$A$2:$A$1001,TRIM(Sheet1!$A$2:$A$1001)&lt;&gt;""),INT((ROW(A3108)-1)/7)+1),"")</f>
        <v/>
      </c>
      <c r="B3109" s="3" t="str" cm="1">
        <f t="array" ref="B3109">IF(A3109="","",IF(AND(MOD(ROW(A3108)-1,7)+1=5,ISNUMBER(SEARCH("(3)",A3109)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3108)-1,7)+1)))</f>
        <v/>
      </c>
      <c r="C3109" s="3" t="str" cm="1">
        <f t="array" ref="C3109">IF(A3109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3108)-1,7)+1))</f>
        <v/>
      </c>
    </row>
    <row r="3110" spans="1:3">
      <c r="A3110" s="3" t="str" cm="1">
        <f t="array" ref="A3110">IFERROR(INDEX(_xlfn._xlws.FILTER(Sheet1!$A$2:$A$1001,TRIM(Sheet1!$A$2:$A$1001)&lt;&gt;""),INT((ROW(A3109)-1)/7)+1),"")</f>
        <v/>
      </c>
      <c r="B3110" s="3" t="str" cm="1">
        <f t="array" ref="B3110">IF(A3110="","",IF(AND(MOD(ROW(A3109)-1,7)+1=5,ISNUMBER(SEARCH("(3)",A3110)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3109)-1,7)+1)))</f>
        <v/>
      </c>
      <c r="C3110" s="3" t="str" cm="1">
        <f t="array" ref="C3110">IF(A3110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3109)-1,7)+1))</f>
        <v/>
      </c>
    </row>
    <row r="3111" spans="1:3">
      <c r="A3111" s="3" t="str" cm="1">
        <f t="array" ref="A3111">IFERROR(INDEX(_xlfn._xlws.FILTER(Sheet1!$A$2:$A$1001,TRIM(Sheet1!$A$2:$A$1001)&lt;&gt;""),INT((ROW(A3110)-1)/7)+1),"")</f>
        <v/>
      </c>
      <c r="B3111" s="3" t="str" cm="1">
        <f t="array" ref="B3111">IF(A3111="","",IF(AND(MOD(ROW(A3110)-1,7)+1=5,ISNUMBER(SEARCH("(3)",A3111)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3110)-1,7)+1)))</f>
        <v/>
      </c>
      <c r="C3111" s="3" t="str" cm="1">
        <f t="array" ref="C3111">IF(A3111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3110)-1,7)+1))</f>
        <v/>
      </c>
    </row>
    <row r="3112" spans="1:3">
      <c r="A3112" s="3" t="str" cm="1">
        <f t="array" ref="A3112">IFERROR(INDEX(_xlfn._xlws.FILTER(Sheet1!$A$2:$A$1001,TRIM(Sheet1!$A$2:$A$1001)&lt;&gt;""),INT((ROW(A3111)-1)/7)+1),"")</f>
        <v/>
      </c>
      <c r="B3112" s="3" t="str" cm="1">
        <f t="array" ref="B3112">IF(A3112="","",IF(AND(MOD(ROW(A3111)-1,7)+1=5,ISNUMBER(SEARCH("(3)",A3112)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3111)-1,7)+1)))</f>
        <v/>
      </c>
      <c r="C3112" s="3" t="str" cm="1">
        <f t="array" ref="C3112">IF(A3112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3111)-1,7)+1))</f>
        <v/>
      </c>
    </row>
    <row r="3113" spans="1:3">
      <c r="A3113" s="3" t="str" cm="1">
        <f t="array" ref="A3113">IFERROR(INDEX(_xlfn._xlws.FILTER(Sheet1!$A$2:$A$1001,TRIM(Sheet1!$A$2:$A$1001)&lt;&gt;""),INT((ROW(A3112)-1)/7)+1),"")</f>
        <v/>
      </c>
      <c r="B3113" s="3" t="str" cm="1">
        <f t="array" ref="B3113">IF(A3113="","",IF(AND(MOD(ROW(A3112)-1,7)+1=5,ISNUMBER(SEARCH("(3)",A3113)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3112)-1,7)+1)))</f>
        <v/>
      </c>
      <c r="C3113" s="3" t="str" cm="1">
        <f t="array" ref="C3113">IF(A3113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3112)-1,7)+1))</f>
        <v/>
      </c>
    </row>
    <row r="3114" spans="1:3">
      <c r="A3114" s="3" t="str" cm="1">
        <f t="array" ref="A3114">IFERROR(INDEX(_xlfn._xlws.FILTER(Sheet1!$A$2:$A$1001,TRIM(Sheet1!$A$2:$A$1001)&lt;&gt;""),INT((ROW(A3113)-1)/7)+1),"")</f>
        <v/>
      </c>
      <c r="B3114" s="3" t="str" cm="1">
        <f t="array" ref="B3114">IF(A3114="","",IF(AND(MOD(ROW(A3113)-1,7)+1=5,ISNUMBER(SEARCH("(3)",A3114)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3113)-1,7)+1)))</f>
        <v/>
      </c>
      <c r="C3114" s="3" t="str" cm="1">
        <f t="array" ref="C3114">IF(A3114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3113)-1,7)+1))</f>
        <v/>
      </c>
    </row>
    <row r="3115" spans="1:3">
      <c r="A3115" s="3" t="str" cm="1">
        <f t="array" ref="A3115">IFERROR(INDEX(_xlfn._xlws.FILTER(Sheet1!$A$2:$A$1001,TRIM(Sheet1!$A$2:$A$1001)&lt;&gt;""),INT((ROW(A3114)-1)/7)+1),"")</f>
        <v/>
      </c>
      <c r="B3115" s="3" t="str" cm="1">
        <f t="array" ref="B3115">IF(A3115="","",IF(AND(MOD(ROW(A3114)-1,7)+1=5,ISNUMBER(SEARCH("(3)",A3115)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3114)-1,7)+1)))</f>
        <v/>
      </c>
      <c r="C3115" s="3" t="str" cm="1">
        <f t="array" ref="C3115">IF(A3115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3114)-1,7)+1))</f>
        <v/>
      </c>
    </row>
    <row r="3116" spans="1:3">
      <c r="A3116" s="3" t="str" cm="1">
        <f t="array" ref="A3116">IFERROR(INDEX(_xlfn._xlws.FILTER(Sheet1!$A$2:$A$1001,TRIM(Sheet1!$A$2:$A$1001)&lt;&gt;""),INT((ROW(A3115)-1)/7)+1),"")</f>
        <v/>
      </c>
      <c r="B3116" s="3" t="str" cm="1">
        <f t="array" ref="B3116">IF(A3116="","",IF(AND(MOD(ROW(A3115)-1,7)+1=5,ISNUMBER(SEARCH("(3)",A3116)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3115)-1,7)+1)))</f>
        <v/>
      </c>
      <c r="C3116" s="3" t="str" cm="1">
        <f t="array" ref="C3116">IF(A3116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3115)-1,7)+1))</f>
        <v/>
      </c>
    </row>
    <row r="3117" spans="1:3">
      <c r="A3117" s="3" t="str" cm="1">
        <f t="array" ref="A3117">IFERROR(INDEX(_xlfn._xlws.FILTER(Sheet1!$A$2:$A$1001,TRIM(Sheet1!$A$2:$A$1001)&lt;&gt;""),INT((ROW(A3116)-1)/7)+1),"")</f>
        <v/>
      </c>
      <c r="B3117" s="3" t="str" cm="1">
        <f t="array" ref="B3117">IF(A3117="","",IF(AND(MOD(ROW(A3116)-1,7)+1=5,ISNUMBER(SEARCH("(3)",A3117)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3116)-1,7)+1)))</f>
        <v/>
      </c>
      <c r="C3117" s="3" t="str" cm="1">
        <f t="array" ref="C3117">IF(A3117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3116)-1,7)+1))</f>
        <v/>
      </c>
    </row>
    <row r="3118" spans="1:3">
      <c r="A3118" s="3" t="str" cm="1">
        <f t="array" ref="A3118">IFERROR(INDEX(_xlfn._xlws.FILTER(Sheet1!$A$2:$A$1001,TRIM(Sheet1!$A$2:$A$1001)&lt;&gt;""),INT((ROW(A3117)-1)/7)+1),"")</f>
        <v/>
      </c>
      <c r="B3118" s="3" t="str" cm="1">
        <f t="array" ref="B3118">IF(A3118="","",IF(AND(MOD(ROW(A3117)-1,7)+1=5,ISNUMBER(SEARCH("(3)",A3118)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3117)-1,7)+1)))</f>
        <v/>
      </c>
      <c r="C3118" s="3" t="str" cm="1">
        <f t="array" ref="C3118">IF(A3118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3117)-1,7)+1))</f>
        <v/>
      </c>
    </row>
    <row r="3119" spans="1:3">
      <c r="A3119" s="3" t="str" cm="1">
        <f t="array" ref="A3119">IFERROR(INDEX(_xlfn._xlws.FILTER(Sheet1!$A$2:$A$1001,TRIM(Sheet1!$A$2:$A$1001)&lt;&gt;""),INT((ROW(A3118)-1)/7)+1),"")</f>
        <v/>
      </c>
      <c r="B3119" s="3" t="str" cm="1">
        <f t="array" ref="B3119">IF(A3119="","",IF(AND(MOD(ROW(A3118)-1,7)+1=5,ISNUMBER(SEARCH("(3)",A3119)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3118)-1,7)+1)))</f>
        <v/>
      </c>
      <c r="C3119" s="3" t="str" cm="1">
        <f t="array" ref="C3119">IF(A3119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3118)-1,7)+1))</f>
        <v/>
      </c>
    </row>
    <row r="3120" spans="1:3">
      <c r="A3120" s="3" t="str" cm="1">
        <f t="array" ref="A3120">IFERROR(INDEX(_xlfn._xlws.FILTER(Sheet1!$A$2:$A$1001,TRIM(Sheet1!$A$2:$A$1001)&lt;&gt;""),INT((ROW(A3119)-1)/7)+1),"")</f>
        <v/>
      </c>
      <c r="B3120" s="3" t="str" cm="1">
        <f t="array" ref="B3120">IF(A3120="","",IF(AND(MOD(ROW(A3119)-1,7)+1=5,ISNUMBER(SEARCH("(3)",A3120)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3119)-1,7)+1)))</f>
        <v/>
      </c>
      <c r="C3120" s="3" t="str" cm="1">
        <f t="array" ref="C3120">IF(A3120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3119)-1,7)+1))</f>
        <v/>
      </c>
    </row>
    <row r="3121" spans="1:3">
      <c r="A3121" s="3" t="str" cm="1">
        <f t="array" ref="A3121">IFERROR(INDEX(_xlfn._xlws.FILTER(Sheet1!$A$2:$A$1001,TRIM(Sheet1!$A$2:$A$1001)&lt;&gt;""),INT((ROW(A3120)-1)/7)+1),"")</f>
        <v/>
      </c>
      <c r="B3121" s="3" t="str" cm="1">
        <f t="array" ref="B3121">IF(A3121="","",IF(AND(MOD(ROW(A3120)-1,7)+1=5,ISNUMBER(SEARCH("(3)",A3121)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3120)-1,7)+1)))</f>
        <v/>
      </c>
      <c r="C3121" s="3" t="str" cm="1">
        <f t="array" ref="C3121">IF(A3121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3120)-1,7)+1))</f>
        <v/>
      </c>
    </row>
    <row r="3122" spans="1:3">
      <c r="A3122" s="3" t="str" cm="1">
        <f t="array" ref="A3122">IFERROR(INDEX(_xlfn._xlws.FILTER(Sheet1!$A$2:$A$1001,TRIM(Sheet1!$A$2:$A$1001)&lt;&gt;""),INT((ROW(A3121)-1)/7)+1),"")</f>
        <v/>
      </c>
      <c r="B3122" s="3" t="str" cm="1">
        <f t="array" ref="B3122">IF(A3122="","",IF(AND(MOD(ROW(A3121)-1,7)+1=5,ISNUMBER(SEARCH("(3)",A3122)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3121)-1,7)+1)))</f>
        <v/>
      </c>
      <c r="C3122" s="3" t="str" cm="1">
        <f t="array" ref="C3122">IF(A3122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3121)-1,7)+1))</f>
        <v/>
      </c>
    </row>
    <row r="3123" spans="1:3">
      <c r="A3123" s="3" t="str" cm="1">
        <f t="array" ref="A3123">IFERROR(INDEX(_xlfn._xlws.FILTER(Sheet1!$A$2:$A$1001,TRIM(Sheet1!$A$2:$A$1001)&lt;&gt;""),INT((ROW(A3122)-1)/7)+1),"")</f>
        <v/>
      </c>
      <c r="B3123" s="3" t="str" cm="1">
        <f t="array" ref="B3123">IF(A3123="","",IF(AND(MOD(ROW(A3122)-1,7)+1=5,ISNUMBER(SEARCH("(3)",A3123)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3122)-1,7)+1)))</f>
        <v/>
      </c>
      <c r="C3123" s="3" t="str" cm="1">
        <f t="array" ref="C3123">IF(A3123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3122)-1,7)+1))</f>
        <v/>
      </c>
    </row>
    <row r="3124" spans="1:3">
      <c r="A3124" s="3" t="str" cm="1">
        <f t="array" ref="A3124">IFERROR(INDEX(_xlfn._xlws.FILTER(Sheet1!$A$2:$A$1001,TRIM(Sheet1!$A$2:$A$1001)&lt;&gt;""),INT((ROW(A3123)-1)/7)+1),"")</f>
        <v/>
      </c>
      <c r="B3124" s="3" t="str" cm="1">
        <f t="array" ref="B3124">IF(A3124="","",IF(AND(MOD(ROW(A3123)-1,7)+1=5,ISNUMBER(SEARCH("(3)",A3124)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3123)-1,7)+1)))</f>
        <v/>
      </c>
      <c r="C3124" s="3" t="str" cm="1">
        <f t="array" ref="C3124">IF(A3124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3123)-1,7)+1))</f>
        <v/>
      </c>
    </row>
    <row r="3125" spans="1:3">
      <c r="A3125" s="3" t="str" cm="1">
        <f t="array" ref="A3125">IFERROR(INDEX(_xlfn._xlws.FILTER(Sheet1!$A$2:$A$1001,TRIM(Sheet1!$A$2:$A$1001)&lt;&gt;""),INT((ROW(A3124)-1)/7)+1),"")</f>
        <v/>
      </c>
      <c r="B3125" s="3" t="str" cm="1">
        <f t="array" ref="B3125">IF(A3125="","",IF(AND(MOD(ROW(A3124)-1,7)+1=5,ISNUMBER(SEARCH("(3)",A3125)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3124)-1,7)+1)))</f>
        <v/>
      </c>
      <c r="C3125" s="3" t="str" cm="1">
        <f t="array" ref="C3125">IF(A3125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3124)-1,7)+1))</f>
        <v/>
      </c>
    </row>
    <row r="3126" spans="1:3">
      <c r="A3126" s="3" t="str" cm="1">
        <f t="array" ref="A3126">IFERROR(INDEX(_xlfn._xlws.FILTER(Sheet1!$A$2:$A$1001,TRIM(Sheet1!$A$2:$A$1001)&lt;&gt;""),INT((ROW(A3125)-1)/7)+1),"")</f>
        <v/>
      </c>
      <c r="B3126" s="3" t="str" cm="1">
        <f t="array" ref="B3126">IF(A3126="","",IF(AND(MOD(ROW(A3125)-1,7)+1=5,ISNUMBER(SEARCH("(3)",A3126)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3125)-1,7)+1)))</f>
        <v/>
      </c>
      <c r="C3126" s="3" t="str" cm="1">
        <f t="array" ref="C3126">IF(A3126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3125)-1,7)+1))</f>
        <v/>
      </c>
    </row>
    <row r="3127" spans="1:3">
      <c r="A3127" s="3" t="str" cm="1">
        <f t="array" ref="A3127">IFERROR(INDEX(_xlfn._xlws.FILTER(Sheet1!$A$2:$A$1001,TRIM(Sheet1!$A$2:$A$1001)&lt;&gt;""),INT((ROW(A3126)-1)/7)+1),"")</f>
        <v/>
      </c>
      <c r="B3127" s="3" t="str" cm="1">
        <f t="array" ref="B3127">IF(A3127="","",IF(AND(MOD(ROW(A3126)-1,7)+1=5,ISNUMBER(SEARCH("(3)",A3127)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3126)-1,7)+1)))</f>
        <v/>
      </c>
      <c r="C3127" s="3" t="str" cm="1">
        <f t="array" ref="C3127">IF(A3127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3126)-1,7)+1))</f>
        <v/>
      </c>
    </row>
    <row r="3128" spans="1:3">
      <c r="A3128" s="3" t="str" cm="1">
        <f t="array" ref="A3128">IFERROR(INDEX(_xlfn._xlws.FILTER(Sheet1!$A$2:$A$1001,TRIM(Sheet1!$A$2:$A$1001)&lt;&gt;""),INT((ROW(A3127)-1)/7)+1),"")</f>
        <v/>
      </c>
      <c r="B3128" s="3" t="str" cm="1">
        <f t="array" ref="B3128">IF(A3128="","",IF(AND(MOD(ROW(A3127)-1,7)+1=5,ISNUMBER(SEARCH("(3)",A3128)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3127)-1,7)+1)))</f>
        <v/>
      </c>
      <c r="C3128" s="3" t="str" cm="1">
        <f t="array" ref="C3128">IF(A3128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3127)-1,7)+1))</f>
        <v/>
      </c>
    </row>
    <row r="3129" spans="1:3">
      <c r="A3129" s="3" t="str" cm="1">
        <f t="array" ref="A3129">IFERROR(INDEX(_xlfn._xlws.FILTER(Sheet1!$A$2:$A$1001,TRIM(Sheet1!$A$2:$A$1001)&lt;&gt;""),INT((ROW(A3128)-1)/7)+1),"")</f>
        <v/>
      </c>
      <c r="B3129" s="3" t="str" cm="1">
        <f t="array" ref="B3129">IF(A3129="","",IF(AND(MOD(ROW(A3128)-1,7)+1=5,ISNUMBER(SEARCH("(3)",A3129)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3128)-1,7)+1)))</f>
        <v/>
      </c>
      <c r="C3129" s="3" t="str" cm="1">
        <f t="array" ref="C3129">IF(A3129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3128)-1,7)+1))</f>
        <v/>
      </c>
    </row>
    <row r="3130" spans="1:3">
      <c r="A3130" s="3" t="str" cm="1">
        <f t="array" ref="A3130">IFERROR(INDEX(_xlfn._xlws.FILTER(Sheet1!$A$2:$A$1001,TRIM(Sheet1!$A$2:$A$1001)&lt;&gt;""),INT((ROW(A3129)-1)/7)+1),"")</f>
        <v/>
      </c>
      <c r="B3130" s="3" t="str" cm="1">
        <f t="array" ref="B3130">IF(A3130="","",IF(AND(MOD(ROW(A3129)-1,7)+1=5,ISNUMBER(SEARCH("(3)",A3130)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3129)-1,7)+1)))</f>
        <v/>
      </c>
      <c r="C3130" s="3" t="str" cm="1">
        <f t="array" ref="C3130">IF(A3130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3129)-1,7)+1))</f>
        <v/>
      </c>
    </row>
    <row r="3131" spans="1:3">
      <c r="A3131" s="3" t="str" cm="1">
        <f t="array" ref="A3131">IFERROR(INDEX(_xlfn._xlws.FILTER(Sheet1!$A$2:$A$1001,TRIM(Sheet1!$A$2:$A$1001)&lt;&gt;""),INT((ROW(A3130)-1)/7)+1),"")</f>
        <v/>
      </c>
      <c r="B3131" s="3" t="str" cm="1">
        <f t="array" ref="B3131">IF(A3131="","",IF(AND(MOD(ROW(A3130)-1,7)+1=5,ISNUMBER(SEARCH("(3)",A3131)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3130)-1,7)+1)))</f>
        <v/>
      </c>
      <c r="C3131" s="3" t="str" cm="1">
        <f t="array" ref="C3131">IF(A3131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3130)-1,7)+1))</f>
        <v/>
      </c>
    </row>
    <row r="3132" spans="1:3">
      <c r="A3132" s="3" t="str" cm="1">
        <f t="array" ref="A3132">IFERROR(INDEX(_xlfn._xlws.FILTER(Sheet1!$A$2:$A$1001,TRIM(Sheet1!$A$2:$A$1001)&lt;&gt;""),INT((ROW(A3131)-1)/7)+1),"")</f>
        <v/>
      </c>
      <c r="B3132" s="3" t="str" cm="1">
        <f t="array" ref="B3132">IF(A3132="","",IF(AND(MOD(ROW(A3131)-1,7)+1=5,ISNUMBER(SEARCH("(3)",A3132)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3131)-1,7)+1)))</f>
        <v/>
      </c>
      <c r="C3132" s="3" t="str" cm="1">
        <f t="array" ref="C3132">IF(A3132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3131)-1,7)+1))</f>
        <v/>
      </c>
    </row>
    <row r="3133" spans="1:3">
      <c r="A3133" s="3" t="str" cm="1">
        <f t="array" ref="A3133">IFERROR(INDEX(_xlfn._xlws.FILTER(Sheet1!$A$2:$A$1001,TRIM(Sheet1!$A$2:$A$1001)&lt;&gt;""),INT((ROW(A3132)-1)/7)+1),"")</f>
        <v/>
      </c>
      <c r="B3133" s="3" t="str" cm="1">
        <f t="array" ref="B3133">IF(A3133="","",IF(AND(MOD(ROW(A3132)-1,7)+1=5,ISNUMBER(SEARCH("(3)",A3133)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3132)-1,7)+1)))</f>
        <v/>
      </c>
      <c r="C3133" s="3" t="str" cm="1">
        <f t="array" ref="C3133">IF(A3133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3132)-1,7)+1))</f>
        <v/>
      </c>
    </row>
    <row r="3134" spans="1:3">
      <c r="A3134" s="3" t="str" cm="1">
        <f t="array" ref="A3134">IFERROR(INDEX(_xlfn._xlws.FILTER(Sheet1!$A$2:$A$1001,TRIM(Sheet1!$A$2:$A$1001)&lt;&gt;""),INT((ROW(A3133)-1)/7)+1),"")</f>
        <v/>
      </c>
      <c r="B3134" s="3" t="str" cm="1">
        <f t="array" ref="B3134">IF(A3134="","",IF(AND(MOD(ROW(A3133)-1,7)+1=5,ISNUMBER(SEARCH("(3)",A3134)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3133)-1,7)+1)))</f>
        <v/>
      </c>
      <c r="C3134" s="3" t="str" cm="1">
        <f t="array" ref="C3134">IF(A3134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3133)-1,7)+1))</f>
        <v/>
      </c>
    </row>
    <row r="3135" spans="1:3">
      <c r="A3135" s="3" t="str" cm="1">
        <f t="array" ref="A3135">IFERROR(INDEX(_xlfn._xlws.FILTER(Sheet1!$A$2:$A$1001,TRIM(Sheet1!$A$2:$A$1001)&lt;&gt;""),INT((ROW(A3134)-1)/7)+1),"")</f>
        <v/>
      </c>
      <c r="B3135" s="3" t="str" cm="1">
        <f t="array" ref="B3135">IF(A3135="","",IF(AND(MOD(ROW(A3134)-1,7)+1=5,ISNUMBER(SEARCH("(3)",A3135)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3134)-1,7)+1)))</f>
        <v/>
      </c>
      <c r="C3135" s="3" t="str" cm="1">
        <f t="array" ref="C3135">IF(A3135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3134)-1,7)+1))</f>
        <v/>
      </c>
    </row>
    <row r="3136" spans="1:3">
      <c r="A3136" s="3" t="str" cm="1">
        <f t="array" ref="A3136">IFERROR(INDEX(_xlfn._xlws.FILTER(Sheet1!$A$2:$A$1001,TRIM(Sheet1!$A$2:$A$1001)&lt;&gt;""),INT((ROW(A3135)-1)/7)+1),"")</f>
        <v/>
      </c>
      <c r="B3136" s="3" t="str" cm="1">
        <f t="array" ref="B3136">IF(A3136="","",IF(AND(MOD(ROW(A3135)-1,7)+1=5,ISNUMBER(SEARCH("(3)",A3136)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3135)-1,7)+1)))</f>
        <v/>
      </c>
      <c r="C3136" s="3" t="str" cm="1">
        <f t="array" ref="C3136">IF(A3136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3135)-1,7)+1))</f>
        <v/>
      </c>
    </row>
    <row r="3137" spans="1:3">
      <c r="A3137" s="3" t="str" cm="1">
        <f t="array" ref="A3137">IFERROR(INDEX(_xlfn._xlws.FILTER(Sheet1!$A$2:$A$1001,TRIM(Sheet1!$A$2:$A$1001)&lt;&gt;""),INT((ROW(A3136)-1)/7)+1),"")</f>
        <v/>
      </c>
      <c r="B3137" s="3" t="str" cm="1">
        <f t="array" ref="B3137">IF(A3137="","",IF(AND(MOD(ROW(A3136)-1,7)+1=5,ISNUMBER(SEARCH("(3)",A3137)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3136)-1,7)+1)))</f>
        <v/>
      </c>
      <c r="C3137" s="3" t="str" cm="1">
        <f t="array" ref="C3137">IF(A3137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3136)-1,7)+1))</f>
        <v/>
      </c>
    </row>
    <row r="3138" spans="1:3">
      <c r="A3138" s="3" t="str" cm="1">
        <f t="array" ref="A3138">IFERROR(INDEX(_xlfn._xlws.FILTER(Sheet1!$A$2:$A$1001,TRIM(Sheet1!$A$2:$A$1001)&lt;&gt;""),INT((ROW(A3137)-1)/7)+1),"")</f>
        <v/>
      </c>
      <c r="B3138" s="3" t="str" cm="1">
        <f t="array" ref="B3138">IF(A3138="","",IF(AND(MOD(ROW(A3137)-1,7)+1=5,ISNUMBER(SEARCH("(3)",A3138)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3137)-1,7)+1)))</f>
        <v/>
      </c>
      <c r="C3138" s="3" t="str" cm="1">
        <f t="array" ref="C3138">IF(A3138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3137)-1,7)+1))</f>
        <v/>
      </c>
    </row>
    <row r="3139" spans="1:3">
      <c r="A3139" s="3" t="str" cm="1">
        <f t="array" ref="A3139">IFERROR(INDEX(_xlfn._xlws.FILTER(Sheet1!$A$2:$A$1001,TRIM(Sheet1!$A$2:$A$1001)&lt;&gt;""),INT((ROW(A3138)-1)/7)+1),"")</f>
        <v/>
      </c>
      <c r="B3139" s="3" t="str" cm="1">
        <f t="array" ref="B3139">IF(A3139="","",IF(AND(MOD(ROW(A3138)-1,7)+1=5,ISNUMBER(SEARCH("(3)",A3139)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3138)-1,7)+1)))</f>
        <v/>
      </c>
      <c r="C3139" s="3" t="str" cm="1">
        <f t="array" ref="C3139">IF(A3139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3138)-1,7)+1))</f>
        <v/>
      </c>
    </row>
    <row r="3140" spans="1:3">
      <c r="A3140" s="3" t="str" cm="1">
        <f t="array" ref="A3140">IFERROR(INDEX(_xlfn._xlws.FILTER(Sheet1!$A$2:$A$1001,TRIM(Sheet1!$A$2:$A$1001)&lt;&gt;""),INT((ROW(A3139)-1)/7)+1),"")</f>
        <v/>
      </c>
      <c r="B3140" s="3" t="str" cm="1">
        <f t="array" ref="B3140">IF(A3140="","",IF(AND(MOD(ROW(A3139)-1,7)+1=5,ISNUMBER(SEARCH("(3)",A3140)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3139)-1,7)+1)))</f>
        <v/>
      </c>
      <c r="C3140" s="3" t="str" cm="1">
        <f t="array" ref="C3140">IF(A3140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3139)-1,7)+1))</f>
        <v/>
      </c>
    </row>
    <row r="3141" spans="1:3">
      <c r="A3141" s="3" t="str" cm="1">
        <f t="array" ref="A3141">IFERROR(INDEX(_xlfn._xlws.FILTER(Sheet1!$A$2:$A$1001,TRIM(Sheet1!$A$2:$A$1001)&lt;&gt;""),INT((ROW(A3140)-1)/7)+1),"")</f>
        <v/>
      </c>
      <c r="B3141" s="3" t="str" cm="1">
        <f t="array" ref="B3141">IF(A3141="","",IF(AND(MOD(ROW(A3140)-1,7)+1=5,ISNUMBER(SEARCH("(3)",A3141)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3140)-1,7)+1)))</f>
        <v/>
      </c>
      <c r="C3141" s="3" t="str" cm="1">
        <f t="array" ref="C3141">IF(A3141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3140)-1,7)+1))</f>
        <v/>
      </c>
    </row>
    <row r="3142" spans="1:3">
      <c r="A3142" s="3" t="str" cm="1">
        <f t="array" ref="A3142">IFERROR(INDEX(_xlfn._xlws.FILTER(Sheet1!$A$2:$A$1001,TRIM(Sheet1!$A$2:$A$1001)&lt;&gt;""),INT((ROW(A3141)-1)/7)+1),"")</f>
        <v/>
      </c>
      <c r="B3142" s="3" t="str" cm="1">
        <f t="array" ref="B3142">IF(A3142="","",IF(AND(MOD(ROW(A3141)-1,7)+1=5,ISNUMBER(SEARCH("(3)",A3142)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3141)-1,7)+1)))</f>
        <v/>
      </c>
      <c r="C3142" s="3" t="str" cm="1">
        <f t="array" ref="C3142">IF(A3142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3141)-1,7)+1))</f>
        <v/>
      </c>
    </row>
    <row r="3143" spans="1:3">
      <c r="A3143" s="3" t="str" cm="1">
        <f t="array" ref="A3143">IFERROR(INDEX(_xlfn._xlws.FILTER(Sheet1!$A$2:$A$1001,TRIM(Sheet1!$A$2:$A$1001)&lt;&gt;""),INT((ROW(A3142)-1)/7)+1),"")</f>
        <v/>
      </c>
      <c r="B3143" s="3" t="str" cm="1">
        <f t="array" ref="B3143">IF(A3143="","",IF(AND(MOD(ROW(A3142)-1,7)+1=5,ISNUMBER(SEARCH("(3)",A3143)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3142)-1,7)+1)))</f>
        <v/>
      </c>
      <c r="C3143" s="3" t="str" cm="1">
        <f t="array" ref="C3143">IF(A3143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3142)-1,7)+1))</f>
        <v/>
      </c>
    </row>
    <row r="3144" spans="1:3">
      <c r="A3144" s="3" t="str" cm="1">
        <f t="array" ref="A3144">IFERROR(INDEX(_xlfn._xlws.FILTER(Sheet1!$A$2:$A$1001,TRIM(Sheet1!$A$2:$A$1001)&lt;&gt;""),INT((ROW(A3143)-1)/7)+1),"")</f>
        <v/>
      </c>
      <c r="B3144" s="3" t="str" cm="1">
        <f t="array" ref="B3144">IF(A3144="","",IF(AND(MOD(ROW(A3143)-1,7)+1=5,ISNUMBER(SEARCH("(3)",A3144)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3143)-1,7)+1)))</f>
        <v/>
      </c>
      <c r="C3144" s="3" t="str" cm="1">
        <f t="array" ref="C3144">IF(A3144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3143)-1,7)+1))</f>
        <v/>
      </c>
    </row>
    <row r="3145" spans="1:3">
      <c r="A3145" s="3" t="str" cm="1">
        <f t="array" ref="A3145">IFERROR(INDEX(_xlfn._xlws.FILTER(Sheet1!$A$2:$A$1001,TRIM(Sheet1!$A$2:$A$1001)&lt;&gt;""),INT((ROW(A3144)-1)/7)+1),"")</f>
        <v/>
      </c>
      <c r="B3145" s="3" t="str" cm="1">
        <f t="array" ref="B3145">IF(A3145="","",IF(AND(MOD(ROW(A3144)-1,7)+1=5,ISNUMBER(SEARCH("(3)",A3145)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3144)-1,7)+1)))</f>
        <v/>
      </c>
      <c r="C3145" s="3" t="str" cm="1">
        <f t="array" ref="C3145">IF(A3145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3144)-1,7)+1))</f>
        <v/>
      </c>
    </row>
    <row r="3146" spans="1:3">
      <c r="A3146" s="3" t="str" cm="1">
        <f t="array" ref="A3146">IFERROR(INDEX(_xlfn._xlws.FILTER(Sheet1!$A$2:$A$1001,TRIM(Sheet1!$A$2:$A$1001)&lt;&gt;""),INT((ROW(A3145)-1)/7)+1),"")</f>
        <v/>
      </c>
      <c r="B3146" s="3" t="str" cm="1">
        <f t="array" ref="B3146">IF(A3146="","",IF(AND(MOD(ROW(A3145)-1,7)+1=5,ISNUMBER(SEARCH("(3)",A3146)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3145)-1,7)+1)))</f>
        <v/>
      </c>
      <c r="C3146" s="3" t="str" cm="1">
        <f t="array" ref="C3146">IF(A3146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3145)-1,7)+1))</f>
        <v/>
      </c>
    </row>
    <row r="3147" spans="1:3">
      <c r="A3147" s="3" t="str" cm="1">
        <f t="array" ref="A3147">IFERROR(INDEX(_xlfn._xlws.FILTER(Sheet1!$A$2:$A$1001,TRIM(Sheet1!$A$2:$A$1001)&lt;&gt;""),INT((ROW(A3146)-1)/7)+1),"")</f>
        <v/>
      </c>
      <c r="B3147" s="3" t="str" cm="1">
        <f t="array" ref="B3147">IF(A3147="","",IF(AND(MOD(ROW(A3146)-1,7)+1=5,ISNUMBER(SEARCH("(3)",A3147)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3146)-1,7)+1)))</f>
        <v/>
      </c>
      <c r="C3147" s="3" t="str" cm="1">
        <f t="array" ref="C3147">IF(A3147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3146)-1,7)+1))</f>
        <v/>
      </c>
    </row>
    <row r="3148" spans="1:3">
      <c r="A3148" s="3" t="str" cm="1">
        <f t="array" ref="A3148">IFERROR(INDEX(_xlfn._xlws.FILTER(Sheet1!$A$2:$A$1001,TRIM(Sheet1!$A$2:$A$1001)&lt;&gt;""),INT((ROW(A3147)-1)/7)+1),"")</f>
        <v/>
      </c>
      <c r="B3148" s="3" t="str" cm="1">
        <f t="array" ref="B3148">IF(A3148="","",IF(AND(MOD(ROW(A3147)-1,7)+1=5,ISNUMBER(SEARCH("(3)",A3148)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3147)-1,7)+1)))</f>
        <v/>
      </c>
      <c r="C3148" s="3" t="str" cm="1">
        <f t="array" ref="C3148">IF(A3148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3147)-1,7)+1))</f>
        <v/>
      </c>
    </row>
    <row r="3149" spans="1:3">
      <c r="A3149" s="3" t="str" cm="1">
        <f t="array" ref="A3149">IFERROR(INDEX(_xlfn._xlws.FILTER(Sheet1!$A$2:$A$1001,TRIM(Sheet1!$A$2:$A$1001)&lt;&gt;""),INT((ROW(A3148)-1)/7)+1),"")</f>
        <v/>
      </c>
      <c r="B3149" s="3" t="str" cm="1">
        <f t="array" ref="B3149">IF(A3149="","",IF(AND(MOD(ROW(A3148)-1,7)+1=5,ISNUMBER(SEARCH("(3)",A3149)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3148)-1,7)+1)))</f>
        <v/>
      </c>
      <c r="C3149" s="3" t="str" cm="1">
        <f t="array" ref="C3149">IF(A3149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3148)-1,7)+1))</f>
        <v/>
      </c>
    </row>
    <row r="3150" spans="1:3">
      <c r="A3150" s="3" t="str" cm="1">
        <f t="array" ref="A3150">IFERROR(INDEX(_xlfn._xlws.FILTER(Sheet1!$A$2:$A$1001,TRIM(Sheet1!$A$2:$A$1001)&lt;&gt;""),INT((ROW(A3149)-1)/7)+1),"")</f>
        <v/>
      </c>
      <c r="B3150" s="3" t="str" cm="1">
        <f t="array" ref="B3150">IF(A3150="","",IF(AND(MOD(ROW(A3149)-1,7)+1=5,ISNUMBER(SEARCH("(3)",A3150)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3149)-1,7)+1)))</f>
        <v/>
      </c>
      <c r="C3150" s="3" t="str" cm="1">
        <f t="array" ref="C3150">IF(A3150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3149)-1,7)+1))</f>
        <v/>
      </c>
    </row>
    <row r="3151" spans="1:3">
      <c r="A3151" s="3" t="str" cm="1">
        <f t="array" ref="A3151">IFERROR(INDEX(_xlfn._xlws.FILTER(Sheet1!$A$2:$A$1001,TRIM(Sheet1!$A$2:$A$1001)&lt;&gt;""),INT((ROW(A3150)-1)/7)+1),"")</f>
        <v/>
      </c>
      <c r="B3151" s="3" t="str" cm="1">
        <f t="array" ref="B3151">IF(A3151="","",IF(AND(MOD(ROW(A3150)-1,7)+1=5,ISNUMBER(SEARCH("(3)",A3151)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3150)-1,7)+1)))</f>
        <v/>
      </c>
      <c r="C3151" s="3" t="str" cm="1">
        <f t="array" ref="C3151">IF(A3151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3150)-1,7)+1))</f>
        <v/>
      </c>
    </row>
    <row r="3152" spans="1:3">
      <c r="A3152" s="3" t="str" cm="1">
        <f t="array" ref="A3152">IFERROR(INDEX(_xlfn._xlws.FILTER(Sheet1!$A$2:$A$1001,TRIM(Sheet1!$A$2:$A$1001)&lt;&gt;""),INT((ROW(A3151)-1)/7)+1),"")</f>
        <v/>
      </c>
      <c r="B3152" s="3" t="str" cm="1">
        <f t="array" ref="B3152">IF(A3152="","",IF(AND(MOD(ROW(A3151)-1,7)+1=5,ISNUMBER(SEARCH("(3)",A3152)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3151)-1,7)+1)))</f>
        <v/>
      </c>
      <c r="C3152" s="3" t="str" cm="1">
        <f t="array" ref="C3152">IF(A3152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3151)-1,7)+1))</f>
        <v/>
      </c>
    </row>
    <row r="3153" spans="1:3">
      <c r="A3153" s="3" t="str" cm="1">
        <f t="array" ref="A3153">IFERROR(INDEX(_xlfn._xlws.FILTER(Sheet1!$A$2:$A$1001,TRIM(Sheet1!$A$2:$A$1001)&lt;&gt;""),INT((ROW(A3152)-1)/7)+1),"")</f>
        <v/>
      </c>
      <c r="B3153" s="3" t="str" cm="1">
        <f t="array" ref="B3153">IF(A3153="","",IF(AND(MOD(ROW(A3152)-1,7)+1=5,ISNUMBER(SEARCH("(3)",A3153)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3152)-1,7)+1)))</f>
        <v/>
      </c>
      <c r="C3153" s="3" t="str" cm="1">
        <f t="array" ref="C3153">IF(A3153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3152)-1,7)+1))</f>
        <v/>
      </c>
    </row>
    <row r="3154" spans="1:3">
      <c r="A3154" s="3" t="str" cm="1">
        <f t="array" ref="A3154">IFERROR(INDEX(_xlfn._xlws.FILTER(Sheet1!$A$2:$A$1001,TRIM(Sheet1!$A$2:$A$1001)&lt;&gt;""),INT((ROW(A3153)-1)/7)+1),"")</f>
        <v/>
      </c>
      <c r="B3154" s="3" t="str" cm="1">
        <f t="array" ref="B3154">IF(A3154="","",IF(AND(MOD(ROW(A3153)-1,7)+1=5,ISNUMBER(SEARCH("(3)",A3154)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3153)-1,7)+1)))</f>
        <v/>
      </c>
      <c r="C3154" s="3" t="str" cm="1">
        <f t="array" ref="C3154">IF(A3154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3153)-1,7)+1))</f>
        <v/>
      </c>
    </row>
    <row r="3155" spans="1:3">
      <c r="A3155" s="3" t="str" cm="1">
        <f t="array" ref="A3155">IFERROR(INDEX(_xlfn._xlws.FILTER(Sheet1!$A$2:$A$1001,TRIM(Sheet1!$A$2:$A$1001)&lt;&gt;""),INT((ROW(A3154)-1)/7)+1),"")</f>
        <v/>
      </c>
      <c r="B3155" s="3" t="str" cm="1">
        <f t="array" ref="B3155">IF(A3155="","",IF(AND(MOD(ROW(A3154)-1,7)+1=5,ISNUMBER(SEARCH("(3)",A3155)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3154)-1,7)+1)))</f>
        <v/>
      </c>
      <c r="C3155" s="3" t="str" cm="1">
        <f t="array" ref="C3155">IF(A3155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3154)-1,7)+1))</f>
        <v/>
      </c>
    </row>
    <row r="3156" spans="1:3">
      <c r="A3156" s="3" t="str" cm="1">
        <f t="array" ref="A3156">IFERROR(INDEX(_xlfn._xlws.FILTER(Sheet1!$A$2:$A$1001,TRIM(Sheet1!$A$2:$A$1001)&lt;&gt;""),INT((ROW(A3155)-1)/7)+1),"")</f>
        <v/>
      </c>
      <c r="B3156" s="3" t="str" cm="1">
        <f t="array" ref="B3156">IF(A3156="","",IF(AND(MOD(ROW(A3155)-1,7)+1=5,ISNUMBER(SEARCH("(3)",A3156)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3155)-1,7)+1)))</f>
        <v/>
      </c>
      <c r="C3156" s="3" t="str" cm="1">
        <f t="array" ref="C3156">IF(A3156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3155)-1,7)+1))</f>
        <v/>
      </c>
    </row>
    <row r="3157" spans="1:3">
      <c r="A3157" s="3" t="str" cm="1">
        <f t="array" ref="A3157">IFERROR(INDEX(_xlfn._xlws.FILTER(Sheet1!$A$2:$A$1001,TRIM(Sheet1!$A$2:$A$1001)&lt;&gt;""),INT((ROW(A3156)-1)/7)+1),"")</f>
        <v/>
      </c>
      <c r="B3157" s="3" t="str" cm="1">
        <f t="array" ref="B3157">IF(A3157="","",IF(AND(MOD(ROW(A3156)-1,7)+1=5,ISNUMBER(SEARCH("(3)",A3157)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3156)-1,7)+1)))</f>
        <v/>
      </c>
      <c r="C3157" s="3" t="str" cm="1">
        <f t="array" ref="C3157">IF(A3157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3156)-1,7)+1))</f>
        <v/>
      </c>
    </row>
    <row r="3158" spans="1:3">
      <c r="A3158" s="3" t="str" cm="1">
        <f t="array" ref="A3158">IFERROR(INDEX(_xlfn._xlws.FILTER(Sheet1!$A$2:$A$1001,TRIM(Sheet1!$A$2:$A$1001)&lt;&gt;""),INT((ROW(A3157)-1)/7)+1),"")</f>
        <v/>
      </c>
      <c r="B3158" s="3" t="str" cm="1">
        <f t="array" ref="B3158">IF(A3158="","",IF(AND(MOD(ROW(A3157)-1,7)+1=5,ISNUMBER(SEARCH("(3)",A3158)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3157)-1,7)+1)))</f>
        <v/>
      </c>
      <c r="C3158" s="3" t="str" cm="1">
        <f t="array" ref="C3158">IF(A3158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3157)-1,7)+1))</f>
        <v/>
      </c>
    </row>
    <row r="3159" spans="1:3">
      <c r="A3159" s="3" t="str" cm="1">
        <f t="array" ref="A3159">IFERROR(INDEX(_xlfn._xlws.FILTER(Sheet1!$A$2:$A$1001,TRIM(Sheet1!$A$2:$A$1001)&lt;&gt;""),INT((ROW(A3158)-1)/7)+1),"")</f>
        <v/>
      </c>
      <c r="B3159" s="3" t="str" cm="1">
        <f t="array" ref="B3159">IF(A3159="","",IF(AND(MOD(ROW(A3158)-1,7)+1=5,ISNUMBER(SEARCH("(3)",A3159)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3158)-1,7)+1)))</f>
        <v/>
      </c>
      <c r="C3159" s="3" t="str" cm="1">
        <f t="array" ref="C3159">IF(A3159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3158)-1,7)+1))</f>
        <v/>
      </c>
    </row>
    <row r="3160" spans="1:3">
      <c r="A3160" s="3" t="str" cm="1">
        <f t="array" ref="A3160">IFERROR(INDEX(_xlfn._xlws.FILTER(Sheet1!$A$2:$A$1001,TRIM(Sheet1!$A$2:$A$1001)&lt;&gt;""),INT((ROW(A3159)-1)/7)+1),"")</f>
        <v/>
      </c>
      <c r="B3160" s="3" t="str" cm="1">
        <f t="array" ref="B3160">IF(A3160="","",IF(AND(MOD(ROW(A3159)-1,7)+1=5,ISNUMBER(SEARCH("(3)",A3160)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3159)-1,7)+1)))</f>
        <v/>
      </c>
      <c r="C3160" s="3" t="str" cm="1">
        <f t="array" ref="C3160">IF(A3160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3159)-1,7)+1))</f>
        <v/>
      </c>
    </row>
    <row r="3161" spans="1:3">
      <c r="A3161" s="3" t="str" cm="1">
        <f t="array" ref="A3161">IFERROR(INDEX(_xlfn._xlws.FILTER(Sheet1!$A$2:$A$1001,TRIM(Sheet1!$A$2:$A$1001)&lt;&gt;""),INT((ROW(A3160)-1)/7)+1),"")</f>
        <v/>
      </c>
      <c r="B3161" s="3" t="str" cm="1">
        <f t="array" ref="B3161">IF(A3161="","",IF(AND(MOD(ROW(A3160)-1,7)+1=5,ISNUMBER(SEARCH("(3)",A3161)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3160)-1,7)+1)))</f>
        <v/>
      </c>
      <c r="C3161" s="3" t="str" cm="1">
        <f t="array" ref="C3161">IF(A3161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3160)-1,7)+1))</f>
        <v/>
      </c>
    </row>
    <row r="3162" spans="1:3">
      <c r="A3162" s="3" t="str" cm="1">
        <f t="array" ref="A3162">IFERROR(INDEX(_xlfn._xlws.FILTER(Sheet1!$A$2:$A$1001,TRIM(Sheet1!$A$2:$A$1001)&lt;&gt;""),INT((ROW(A3161)-1)/7)+1),"")</f>
        <v/>
      </c>
      <c r="B3162" s="3" t="str" cm="1">
        <f t="array" ref="B3162">IF(A3162="","",IF(AND(MOD(ROW(A3161)-1,7)+1=5,ISNUMBER(SEARCH("(3)",A3162)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3161)-1,7)+1)))</f>
        <v/>
      </c>
      <c r="C3162" s="3" t="str" cm="1">
        <f t="array" ref="C3162">IF(A3162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3161)-1,7)+1))</f>
        <v/>
      </c>
    </row>
    <row r="3163" spans="1:3">
      <c r="A3163" s="3" t="str" cm="1">
        <f t="array" ref="A3163">IFERROR(INDEX(_xlfn._xlws.FILTER(Sheet1!$A$2:$A$1001,TRIM(Sheet1!$A$2:$A$1001)&lt;&gt;""),INT((ROW(A3162)-1)/7)+1),"")</f>
        <v/>
      </c>
      <c r="B3163" s="3" t="str" cm="1">
        <f t="array" ref="B3163">IF(A3163="","",IF(AND(MOD(ROW(A3162)-1,7)+1=5,ISNUMBER(SEARCH("(3)",A3163)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3162)-1,7)+1)))</f>
        <v/>
      </c>
      <c r="C3163" s="3" t="str" cm="1">
        <f t="array" ref="C3163">IF(A3163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3162)-1,7)+1))</f>
        <v/>
      </c>
    </row>
    <row r="3164" spans="1:3">
      <c r="A3164" s="3" t="str" cm="1">
        <f t="array" ref="A3164">IFERROR(INDEX(_xlfn._xlws.FILTER(Sheet1!$A$2:$A$1001,TRIM(Sheet1!$A$2:$A$1001)&lt;&gt;""),INT((ROW(A3163)-1)/7)+1),"")</f>
        <v/>
      </c>
      <c r="B3164" s="3" t="str" cm="1">
        <f t="array" ref="B3164">IF(A3164="","",IF(AND(MOD(ROW(A3163)-1,7)+1=5,ISNUMBER(SEARCH("(3)",A3164)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3163)-1,7)+1)))</f>
        <v/>
      </c>
      <c r="C3164" s="3" t="str" cm="1">
        <f t="array" ref="C3164">IF(A3164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3163)-1,7)+1))</f>
        <v/>
      </c>
    </row>
    <row r="3165" spans="1:3">
      <c r="A3165" s="3" t="str" cm="1">
        <f t="array" ref="A3165">IFERROR(INDEX(_xlfn._xlws.FILTER(Sheet1!$A$2:$A$1001,TRIM(Sheet1!$A$2:$A$1001)&lt;&gt;""),INT((ROW(A3164)-1)/7)+1),"")</f>
        <v/>
      </c>
      <c r="B3165" s="3" t="str" cm="1">
        <f t="array" ref="B3165">IF(A3165="","",IF(AND(MOD(ROW(A3164)-1,7)+1=5,ISNUMBER(SEARCH("(3)",A3165)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3164)-1,7)+1)))</f>
        <v/>
      </c>
      <c r="C3165" s="3" t="str" cm="1">
        <f t="array" ref="C3165">IF(A3165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3164)-1,7)+1))</f>
        <v/>
      </c>
    </row>
    <row r="3166" spans="1:3">
      <c r="A3166" s="3" t="str" cm="1">
        <f t="array" ref="A3166">IFERROR(INDEX(_xlfn._xlws.FILTER(Sheet1!$A$2:$A$1001,TRIM(Sheet1!$A$2:$A$1001)&lt;&gt;""),INT((ROW(A3165)-1)/7)+1),"")</f>
        <v/>
      </c>
      <c r="B3166" s="3" t="str" cm="1">
        <f t="array" ref="B3166">IF(A3166="","",IF(AND(MOD(ROW(A3165)-1,7)+1=5,ISNUMBER(SEARCH("(3)",A3166)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3165)-1,7)+1)))</f>
        <v/>
      </c>
      <c r="C3166" s="3" t="str" cm="1">
        <f t="array" ref="C3166">IF(A3166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3165)-1,7)+1))</f>
        <v/>
      </c>
    </row>
    <row r="3167" spans="1:3">
      <c r="A3167" s="3" t="str" cm="1">
        <f t="array" ref="A3167">IFERROR(INDEX(_xlfn._xlws.FILTER(Sheet1!$A$2:$A$1001,TRIM(Sheet1!$A$2:$A$1001)&lt;&gt;""),INT((ROW(A3166)-1)/7)+1),"")</f>
        <v/>
      </c>
      <c r="B3167" s="3" t="str" cm="1">
        <f t="array" ref="B3167">IF(A3167="","",IF(AND(MOD(ROW(A3166)-1,7)+1=5,ISNUMBER(SEARCH("(3)",A3167)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3166)-1,7)+1)))</f>
        <v/>
      </c>
      <c r="C3167" s="3" t="str" cm="1">
        <f t="array" ref="C3167">IF(A3167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3166)-1,7)+1))</f>
        <v/>
      </c>
    </row>
    <row r="3168" spans="1:3">
      <c r="A3168" s="3" t="str" cm="1">
        <f t="array" ref="A3168">IFERROR(INDEX(_xlfn._xlws.FILTER(Sheet1!$A$2:$A$1001,TRIM(Sheet1!$A$2:$A$1001)&lt;&gt;""),INT((ROW(A3167)-1)/7)+1),"")</f>
        <v/>
      </c>
      <c r="B3168" s="3" t="str" cm="1">
        <f t="array" ref="B3168">IF(A3168="","",IF(AND(MOD(ROW(A3167)-1,7)+1=5,ISNUMBER(SEARCH("(3)",A3168)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3167)-1,7)+1)))</f>
        <v/>
      </c>
      <c r="C3168" s="3" t="str" cm="1">
        <f t="array" ref="C3168">IF(A3168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3167)-1,7)+1))</f>
        <v/>
      </c>
    </row>
    <row r="3169" spans="1:3">
      <c r="A3169" s="3" t="str" cm="1">
        <f t="array" ref="A3169">IFERROR(INDEX(_xlfn._xlws.FILTER(Sheet1!$A$2:$A$1001,TRIM(Sheet1!$A$2:$A$1001)&lt;&gt;""),INT((ROW(A3168)-1)/7)+1),"")</f>
        <v/>
      </c>
      <c r="B3169" s="3" t="str" cm="1">
        <f t="array" ref="B3169">IF(A3169="","",IF(AND(MOD(ROW(A3168)-1,7)+1=5,ISNUMBER(SEARCH("(3)",A3169)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3168)-1,7)+1)))</f>
        <v/>
      </c>
      <c r="C3169" s="3" t="str" cm="1">
        <f t="array" ref="C3169">IF(A3169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3168)-1,7)+1))</f>
        <v/>
      </c>
    </row>
    <row r="3170" spans="1:3">
      <c r="A3170" s="3" t="str" cm="1">
        <f t="array" ref="A3170">IFERROR(INDEX(_xlfn._xlws.FILTER(Sheet1!$A$2:$A$1001,TRIM(Sheet1!$A$2:$A$1001)&lt;&gt;""),INT((ROW(A3169)-1)/7)+1),"")</f>
        <v/>
      </c>
      <c r="B3170" s="3" t="str" cm="1">
        <f t="array" ref="B3170">IF(A3170="","",IF(AND(MOD(ROW(A3169)-1,7)+1=5,ISNUMBER(SEARCH("(3)",A3170)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3169)-1,7)+1)))</f>
        <v/>
      </c>
      <c r="C3170" s="3" t="str" cm="1">
        <f t="array" ref="C3170">IF(A3170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3169)-1,7)+1))</f>
        <v/>
      </c>
    </row>
    <row r="3171" spans="1:3">
      <c r="A3171" s="3" t="str" cm="1">
        <f t="array" ref="A3171">IFERROR(INDEX(_xlfn._xlws.FILTER(Sheet1!$A$2:$A$1001,TRIM(Sheet1!$A$2:$A$1001)&lt;&gt;""),INT((ROW(A3170)-1)/7)+1),"")</f>
        <v/>
      </c>
      <c r="B3171" s="3" t="str" cm="1">
        <f t="array" ref="B3171">IF(A3171="","",IF(AND(MOD(ROW(A3170)-1,7)+1=5,ISNUMBER(SEARCH("(3)",A3171)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3170)-1,7)+1)))</f>
        <v/>
      </c>
      <c r="C3171" s="3" t="str" cm="1">
        <f t="array" ref="C3171">IF(A3171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3170)-1,7)+1))</f>
        <v/>
      </c>
    </row>
    <row r="3172" spans="1:3">
      <c r="A3172" s="3" t="str" cm="1">
        <f t="array" ref="A3172">IFERROR(INDEX(_xlfn._xlws.FILTER(Sheet1!$A$2:$A$1001,TRIM(Sheet1!$A$2:$A$1001)&lt;&gt;""),INT((ROW(A3171)-1)/7)+1),"")</f>
        <v/>
      </c>
      <c r="B3172" s="3" t="str" cm="1">
        <f t="array" ref="B3172">IF(A3172="","",IF(AND(MOD(ROW(A3171)-1,7)+1=5,ISNUMBER(SEARCH("(3)",A3172)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3171)-1,7)+1)))</f>
        <v/>
      </c>
      <c r="C3172" s="3" t="str" cm="1">
        <f t="array" ref="C3172">IF(A3172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3171)-1,7)+1))</f>
        <v/>
      </c>
    </row>
    <row r="3173" spans="1:3">
      <c r="A3173" s="3" t="str" cm="1">
        <f t="array" ref="A3173">IFERROR(INDEX(_xlfn._xlws.FILTER(Sheet1!$A$2:$A$1001,TRIM(Sheet1!$A$2:$A$1001)&lt;&gt;""),INT((ROW(A3172)-1)/7)+1),"")</f>
        <v/>
      </c>
      <c r="B3173" s="3" t="str" cm="1">
        <f t="array" ref="B3173">IF(A3173="","",IF(AND(MOD(ROW(A3172)-1,7)+1=5,ISNUMBER(SEARCH("(3)",A3173)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3172)-1,7)+1)))</f>
        <v/>
      </c>
      <c r="C3173" s="3" t="str" cm="1">
        <f t="array" ref="C3173">IF(A3173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3172)-1,7)+1))</f>
        <v/>
      </c>
    </row>
    <row r="3174" spans="1:3">
      <c r="A3174" s="3" t="str" cm="1">
        <f t="array" ref="A3174">IFERROR(INDEX(_xlfn._xlws.FILTER(Sheet1!$A$2:$A$1001,TRIM(Sheet1!$A$2:$A$1001)&lt;&gt;""),INT((ROW(A3173)-1)/7)+1),"")</f>
        <v/>
      </c>
      <c r="B3174" s="3" t="str" cm="1">
        <f t="array" ref="B3174">IF(A3174="","",IF(AND(MOD(ROW(A3173)-1,7)+1=5,ISNUMBER(SEARCH("(3)",A3174)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3173)-1,7)+1)))</f>
        <v/>
      </c>
      <c r="C3174" s="3" t="str" cm="1">
        <f t="array" ref="C3174">IF(A3174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3173)-1,7)+1))</f>
        <v/>
      </c>
    </row>
    <row r="3175" spans="1:3">
      <c r="A3175" s="3" t="str" cm="1">
        <f t="array" ref="A3175">IFERROR(INDEX(_xlfn._xlws.FILTER(Sheet1!$A$2:$A$1001,TRIM(Sheet1!$A$2:$A$1001)&lt;&gt;""),INT((ROW(A3174)-1)/7)+1),"")</f>
        <v/>
      </c>
      <c r="B3175" s="3" t="str" cm="1">
        <f t="array" ref="B3175">IF(A3175="","",IF(AND(MOD(ROW(A3174)-1,7)+1=5,ISNUMBER(SEARCH("(3)",A3175)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3174)-1,7)+1)))</f>
        <v/>
      </c>
      <c r="C3175" s="3" t="str" cm="1">
        <f t="array" ref="C3175">IF(A3175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3174)-1,7)+1))</f>
        <v/>
      </c>
    </row>
    <row r="3176" spans="1:3">
      <c r="A3176" s="3" t="str" cm="1">
        <f t="array" ref="A3176">IFERROR(INDEX(_xlfn._xlws.FILTER(Sheet1!$A$2:$A$1001,TRIM(Sheet1!$A$2:$A$1001)&lt;&gt;""),INT((ROW(A3175)-1)/7)+1),"")</f>
        <v/>
      </c>
      <c r="B3176" s="3" t="str" cm="1">
        <f t="array" ref="B3176">IF(A3176="","",IF(AND(MOD(ROW(A3175)-1,7)+1=5,ISNUMBER(SEARCH("(3)",A3176)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3175)-1,7)+1)))</f>
        <v/>
      </c>
      <c r="C3176" s="3" t="str" cm="1">
        <f t="array" ref="C3176">IF(A3176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3175)-1,7)+1))</f>
        <v/>
      </c>
    </row>
    <row r="3177" spans="1:3">
      <c r="A3177" s="3" t="str" cm="1">
        <f t="array" ref="A3177">IFERROR(INDEX(_xlfn._xlws.FILTER(Sheet1!$A$2:$A$1001,TRIM(Sheet1!$A$2:$A$1001)&lt;&gt;""),INT((ROW(A3176)-1)/7)+1),"")</f>
        <v/>
      </c>
      <c r="B3177" s="3" t="str" cm="1">
        <f t="array" ref="B3177">IF(A3177="","",IF(AND(MOD(ROW(A3176)-1,7)+1=5,ISNUMBER(SEARCH("(3)",A3177)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3176)-1,7)+1)))</f>
        <v/>
      </c>
      <c r="C3177" s="3" t="str" cm="1">
        <f t="array" ref="C3177">IF(A3177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3176)-1,7)+1))</f>
        <v/>
      </c>
    </row>
    <row r="3178" spans="1:3">
      <c r="A3178" s="3" t="str" cm="1">
        <f t="array" ref="A3178">IFERROR(INDEX(_xlfn._xlws.FILTER(Sheet1!$A$2:$A$1001,TRIM(Sheet1!$A$2:$A$1001)&lt;&gt;""),INT((ROW(A3177)-1)/7)+1),"")</f>
        <v/>
      </c>
      <c r="B3178" s="3" t="str" cm="1">
        <f t="array" ref="B3178">IF(A3178="","",IF(AND(MOD(ROW(A3177)-1,7)+1=5,ISNUMBER(SEARCH("(3)",A3178)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3177)-1,7)+1)))</f>
        <v/>
      </c>
      <c r="C3178" s="3" t="str" cm="1">
        <f t="array" ref="C3178">IF(A3178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3177)-1,7)+1))</f>
        <v/>
      </c>
    </row>
    <row r="3179" spans="1:3">
      <c r="A3179" s="3" t="str" cm="1">
        <f t="array" ref="A3179">IFERROR(INDEX(_xlfn._xlws.FILTER(Sheet1!$A$2:$A$1001,TRIM(Sheet1!$A$2:$A$1001)&lt;&gt;""),INT((ROW(A3178)-1)/7)+1),"")</f>
        <v/>
      </c>
      <c r="B3179" s="3" t="str" cm="1">
        <f t="array" ref="B3179">IF(A3179="","",IF(AND(MOD(ROW(A3178)-1,7)+1=5,ISNUMBER(SEARCH("(3)",A3179)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3178)-1,7)+1)))</f>
        <v/>
      </c>
      <c r="C3179" s="3" t="str" cm="1">
        <f t="array" ref="C3179">IF(A3179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3178)-1,7)+1))</f>
        <v/>
      </c>
    </row>
    <row r="3180" spans="1:3">
      <c r="A3180" s="3" t="str" cm="1">
        <f t="array" ref="A3180">IFERROR(INDEX(_xlfn._xlws.FILTER(Sheet1!$A$2:$A$1001,TRIM(Sheet1!$A$2:$A$1001)&lt;&gt;""),INT((ROW(A3179)-1)/7)+1),"")</f>
        <v/>
      </c>
      <c r="B3180" s="3" t="str" cm="1">
        <f t="array" ref="B3180">IF(A3180="","",IF(AND(MOD(ROW(A3179)-1,7)+1=5,ISNUMBER(SEARCH("(3)",A3180)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3179)-1,7)+1)))</f>
        <v/>
      </c>
      <c r="C3180" s="3" t="str" cm="1">
        <f t="array" ref="C3180">IF(A3180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3179)-1,7)+1))</f>
        <v/>
      </c>
    </row>
    <row r="3181" spans="1:3">
      <c r="A3181" s="3" t="str" cm="1">
        <f t="array" ref="A3181">IFERROR(INDEX(_xlfn._xlws.FILTER(Sheet1!$A$2:$A$1001,TRIM(Sheet1!$A$2:$A$1001)&lt;&gt;""),INT((ROW(A3180)-1)/7)+1),"")</f>
        <v/>
      </c>
      <c r="B3181" s="3" t="str" cm="1">
        <f t="array" ref="B3181">IF(A3181="","",IF(AND(MOD(ROW(A3180)-1,7)+1=5,ISNUMBER(SEARCH("(3)",A3181)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3180)-1,7)+1)))</f>
        <v/>
      </c>
      <c r="C3181" s="3" t="str" cm="1">
        <f t="array" ref="C3181">IF(A3181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3180)-1,7)+1))</f>
        <v/>
      </c>
    </row>
    <row r="3182" spans="1:3">
      <c r="A3182" s="3" t="str" cm="1">
        <f t="array" ref="A3182">IFERROR(INDEX(_xlfn._xlws.FILTER(Sheet1!$A$2:$A$1001,TRIM(Sheet1!$A$2:$A$1001)&lt;&gt;""),INT((ROW(A3181)-1)/7)+1),"")</f>
        <v/>
      </c>
      <c r="B3182" s="3" t="str" cm="1">
        <f t="array" ref="B3182">IF(A3182="","",IF(AND(MOD(ROW(A3181)-1,7)+1=5,ISNUMBER(SEARCH("(3)",A3182)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3181)-1,7)+1)))</f>
        <v/>
      </c>
      <c r="C3182" s="3" t="str" cm="1">
        <f t="array" ref="C3182">IF(A3182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3181)-1,7)+1))</f>
        <v/>
      </c>
    </row>
    <row r="3183" spans="1:3">
      <c r="A3183" s="3" t="str" cm="1">
        <f t="array" ref="A3183">IFERROR(INDEX(_xlfn._xlws.FILTER(Sheet1!$A$2:$A$1001,TRIM(Sheet1!$A$2:$A$1001)&lt;&gt;""),INT((ROW(A3182)-1)/7)+1),"")</f>
        <v/>
      </c>
      <c r="B3183" s="3" t="str" cm="1">
        <f t="array" ref="B3183">IF(A3183="","",IF(AND(MOD(ROW(A3182)-1,7)+1=5,ISNUMBER(SEARCH("(3)",A3183)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3182)-1,7)+1)))</f>
        <v/>
      </c>
      <c r="C3183" s="3" t="str" cm="1">
        <f t="array" ref="C3183">IF(A3183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3182)-1,7)+1))</f>
        <v/>
      </c>
    </row>
    <row r="3184" spans="1:3">
      <c r="A3184" s="3" t="str" cm="1">
        <f t="array" ref="A3184">IFERROR(INDEX(_xlfn._xlws.FILTER(Sheet1!$A$2:$A$1001,TRIM(Sheet1!$A$2:$A$1001)&lt;&gt;""),INT((ROW(A3183)-1)/7)+1),"")</f>
        <v/>
      </c>
      <c r="B3184" s="3" t="str" cm="1">
        <f t="array" ref="B3184">IF(A3184="","",IF(AND(MOD(ROW(A3183)-1,7)+1=5,ISNUMBER(SEARCH("(3)",A3184)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3183)-1,7)+1)))</f>
        <v/>
      </c>
      <c r="C3184" s="3" t="str" cm="1">
        <f t="array" ref="C3184">IF(A3184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3183)-1,7)+1))</f>
        <v/>
      </c>
    </row>
    <row r="3185" spans="1:3">
      <c r="A3185" s="3" t="str" cm="1">
        <f t="array" ref="A3185">IFERROR(INDEX(_xlfn._xlws.FILTER(Sheet1!$A$2:$A$1001,TRIM(Sheet1!$A$2:$A$1001)&lt;&gt;""),INT((ROW(A3184)-1)/7)+1),"")</f>
        <v/>
      </c>
      <c r="B3185" s="3" t="str" cm="1">
        <f t="array" ref="B3185">IF(A3185="","",IF(AND(MOD(ROW(A3184)-1,7)+1=5,ISNUMBER(SEARCH("(3)",A3185)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3184)-1,7)+1)))</f>
        <v/>
      </c>
      <c r="C3185" s="3" t="str" cm="1">
        <f t="array" ref="C3185">IF(A3185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3184)-1,7)+1))</f>
        <v/>
      </c>
    </row>
    <row r="3186" spans="1:3">
      <c r="A3186" s="3" t="str" cm="1">
        <f t="array" ref="A3186">IFERROR(INDEX(_xlfn._xlws.FILTER(Sheet1!$A$2:$A$1001,TRIM(Sheet1!$A$2:$A$1001)&lt;&gt;""),INT((ROW(A3185)-1)/7)+1),"")</f>
        <v/>
      </c>
      <c r="B3186" s="3" t="str" cm="1">
        <f t="array" ref="B3186">IF(A3186="","",IF(AND(MOD(ROW(A3185)-1,7)+1=5,ISNUMBER(SEARCH("(3)",A3186)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3185)-1,7)+1)))</f>
        <v/>
      </c>
      <c r="C3186" s="3" t="str" cm="1">
        <f t="array" ref="C3186">IF(A3186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3185)-1,7)+1))</f>
        <v/>
      </c>
    </row>
    <row r="3187" spans="1:3">
      <c r="A3187" s="3" t="str" cm="1">
        <f t="array" ref="A3187">IFERROR(INDEX(_xlfn._xlws.FILTER(Sheet1!$A$2:$A$1001,TRIM(Sheet1!$A$2:$A$1001)&lt;&gt;""),INT((ROW(A3186)-1)/7)+1),"")</f>
        <v/>
      </c>
      <c r="B3187" s="3" t="str" cm="1">
        <f t="array" ref="B3187">IF(A3187="","",IF(AND(MOD(ROW(A3186)-1,7)+1=5,ISNUMBER(SEARCH("(3)",A3187)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3186)-1,7)+1)))</f>
        <v/>
      </c>
      <c r="C3187" s="3" t="str" cm="1">
        <f t="array" ref="C3187">IF(A3187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3186)-1,7)+1))</f>
        <v/>
      </c>
    </row>
    <row r="3188" spans="1:3">
      <c r="A3188" s="3" t="str" cm="1">
        <f t="array" ref="A3188">IFERROR(INDEX(_xlfn._xlws.FILTER(Sheet1!$A$2:$A$1001,TRIM(Sheet1!$A$2:$A$1001)&lt;&gt;""),INT((ROW(A3187)-1)/7)+1),"")</f>
        <v/>
      </c>
      <c r="B3188" s="3" t="str" cm="1">
        <f t="array" ref="B3188">IF(A3188="","",IF(AND(MOD(ROW(A3187)-1,7)+1=5,ISNUMBER(SEARCH("(3)",A3188)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3187)-1,7)+1)))</f>
        <v/>
      </c>
      <c r="C3188" s="3" t="str" cm="1">
        <f t="array" ref="C3188">IF(A3188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3187)-1,7)+1))</f>
        <v/>
      </c>
    </row>
    <row r="3189" spans="1:3">
      <c r="A3189" s="3" t="str" cm="1">
        <f t="array" ref="A3189">IFERROR(INDEX(_xlfn._xlws.FILTER(Sheet1!$A$2:$A$1001,TRIM(Sheet1!$A$2:$A$1001)&lt;&gt;""),INT((ROW(A3188)-1)/7)+1),"")</f>
        <v/>
      </c>
      <c r="B3189" s="3" t="str" cm="1">
        <f t="array" ref="B3189">IF(A3189="","",IF(AND(MOD(ROW(A3188)-1,7)+1=5,ISNUMBER(SEARCH("(3)",A3189)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3188)-1,7)+1)))</f>
        <v/>
      </c>
      <c r="C3189" s="3" t="str" cm="1">
        <f t="array" ref="C3189">IF(A3189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3188)-1,7)+1))</f>
        <v/>
      </c>
    </row>
    <row r="3190" spans="1:3">
      <c r="A3190" s="3" t="str" cm="1">
        <f t="array" ref="A3190">IFERROR(INDEX(_xlfn._xlws.FILTER(Sheet1!$A$2:$A$1001,TRIM(Sheet1!$A$2:$A$1001)&lt;&gt;""),INT((ROW(A3189)-1)/7)+1),"")</f>
        <v/>
      </c>
      <c r="B3190" s="3" t="str" cm="1">
        <f t="array" ref="B3190">IF(A3190="","",IF(AND(MOD(ROW(A3189)-1,7)+1=5,ISNUMBER(SEARCH("(3)",A3190)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3189)-1,7)+1)))</f>
        <v/>
      </c>
      <c r="C3190" s="3" t="str" cm="1">
        <f t="array" ref="C3190">IF(A3190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3189)-1,7)+1))</f>
        <v/>
      </c>
    </row>
    <row r="3191" spans="1:3">
      <c r="A3191" s="3" t="str" cm="1">
        <f t="array" ref="A3191">IFERROR(INDEX(_xlfn._xlws.FILTER(Sheet1!$A$2:$A$1001,TRIM(Sheet1!$A$2:$A$1001)&lt;&gt;""),INT((ROW(A3190)-1)/7)+1),"")</f>
        <v/>
      </c>
      <c r="B3191" s="3" t="str" cm="1">
        <f t="array" ref="B3191">IF(A3191="","",IF(AND(MOD(ROW(A3190)-1,7)+1=5,ISNUMBER(SEARCH("(3)",A3191)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3190)-1,7)+1)))</f>
        <v/>
      </c>
      <c r="C3191" s="3" t="str" cm="1">
        <f t="array" ref="C3191">IF(A3191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3190)-1,7)+1))</f>
        <v/>
      </c>
    </row>
    <row r="3192" spans="1:3">
      <c r="A3192" s="3" t="str" cm="1">
        <f t="array" ref="A3192">IFERROR(INDEX(_xlfn._xlws.FILTER(Sheet1!$A$2:$A$1001,TRIM(Sheet1!$A$2:$A$1001)&lt;&gt;""),INT((ROW(A3191)-1)/7)+1),"")</f>
        <v/>
      </c>
      <c r="B3192" s="3" t="str" cm="1">
        <f t="array" ref="B3192">IF(A3192="","",IF(AND(MOD(ROW(A3191)-1,7)+1=5,ISNUMBER(SEARCH("(3)",A3192)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3191)-1,7)+1)))</f>
        <v/>
      </c>
      <c r="C3192" s="3" t="str" cm="1">
        <f t="array" ref="C3192">IF(A3192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3191)-1,7)+1))</f>
        <v/>
      </c>
    </row>
    <row r="3193" spans="1:3">
      <c r="A3193" s="3" t="str" cm="1">
        <f t="array" ref="A3193">IFERROR(INDEX(_xlfn._xlws.FILTER(Sheet1!$A$2:$A$1001,TRIM(Sheet1!$A$2:$A$1001)&lt;&gt;""),INT((ROW(A3192)-1)/7)+1),"")</f>
        <v/>
      </c>
      <c r="B3193" s="3" t="str" cm="1">
        <f t="array" ref="B3193">IF(A3193="","",IF(AND(MOD(ROW(A3192)-1,7)+1=5,ISNUMBER(SEARCH("(3)",A3193)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3192)-1,7)+1)))</f>
        <v/>
      </c>
      <c r="C3193" s="3" t="str" cm="1">
        <f t="array" ref="C3193">IF(A3193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3192)-1,7)+1))</f>
        <v/>
      </c>
    </row>
    <row r="3194" spans="1:3">
      <c r="A3194" s="3" t="str" cm="1">
        <f t="array" ref="A3194">IFERROR(INDEX(_xlfn._xlws.FILTER(Sheet1!$A$2:$A$1001,TRIM(Sheet1!$A$2:$A$1001)&lt;&gt;""),INT((ROW(A3193)-1)/7)+1),"")</f>
        <v/>
      </c>
      <c r="B3194" s="3" t="str" cm="1">
        <f t="array" ref="B3194">IF(A3194="","",IF(AND(MOD(ROW(A3193)-1,7)+1=5,ISNUMBER(SEARCH("(3)",A3194)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3193)-1,7)+1)))</f>
        <v/>
      </c>
      <c r="C3194" s="3" t="str" cm="1">
        <f t="array" ref="C3194">IF(A3194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3193)-1,7)+1))</f>
        <v/>
      </c>
    </row>
    <row r="3195" spans="1:3">
      <c r="A3195" s="3" t="str" cm="1">
        <f t="array" ref="A3195">IFERROR(INDEX(_xlfn._xlws.FILTER(Sheet1!$A$2:$A$1001,TRIM(Sheet1!$A$2:$A$1001)&lt;&gt;""),INT((ROW(A3194)-1)/7)+1),"")</f>
        <v/>
      </c>
      <c r="B3195" s="3" t="str" cm="1">
        <f t="array" ref="B3195">IF(A3195="","",IF(AND(MOD(ROW(A3194)-1,7)+1=5,ISNUMBER(SEARCH("(3)",A3195)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3194)-1,7)+1)))</f>
        <v/>
      </c>
      <c r="C3195" s="3" t="str" cm="1">
        <f t="array" ref="C3195">IF(A3195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3194)-1,7)+1))</f>
        <v/>
      </c>
    </row>
    <row r="3196" spans="1:3">
      <c r="A3196" s="3" t="str" cm="1">
        <f t="array" ref="A3196">IFERROR(INDEX(_xlfn._xlws.FILTER(Sheet1!$A$2:$A$1001,TRIM(Sheet1!$A$2:$A$1001)&lt;&gt;""),INT((ROW(A3195)-1)/7)+1),"")</f>
        <v/>
      </c>
      <c r="B3196" s="3" t="str" cm="1">
        <f t="array" ref="B3196">IF(A3196="","",IF(AND(MOD(ROW(A3195)-1,7)+1=5,ISNUMBER(SEARCH("(3)",A3196)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3195)-1,7)+1)))</f>
        <v/>
      </c>
      <c r="C3196" s="3" t="str" cm="1">
        <f t="array" ref="C3196">IF(A3196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3195)-1,7)+1))</f>
        <v/>
      </c>
    </row>
    <row r="3197" spans="1:3">
      <c r="A3197" s="3" t="str" cm="1">
        <f t="array" ref="A3197">IFERROR(INDEX(_xlfn._xlws.FILTER(Sheet1!$A$2:$A$1001,TRIM(Sheet1!$A$2:$A$1001)&lt;&gt;""),INT((ROW(A3196)-1)/7)+1),"")</f>
        <v/>
      </c>
      <c r="B3197" s="3" t="str" cm="1">
        <f t="array" ref="B3197">IF(A3197="","",IF(AND(MOD(ROW(A3196)-1,7)+1=5,ISNUMBER(SEARCH("(3)",A3197)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3196)-1,7)+1)))</f>
        <v/>
      </c>
      <c r="C3197" s="3" t="str" cm="1">
        <f t="array" ref="C3197">IF(A3197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3196)-1,7)+1))</f>
        <v/>
      </c>
    </row>
    <row r="3198" spans="1:3">
      <c r="A3198" s="3" t="str" cm="1">
        <f t="array" ref="A3198">IFERROR(INDEX(_xlfn._xlws.FILTER(Sheet1!$A$2:$A$1001,TRIM(Sheet1!$A$2:$A$1001)&lt;&gt;""),INT((ROW(A3197)-1)/7)+1),"")</f>
        <v/>
      </c>
      <c r="B3198" s="3" t="str" cm="1">
        <f t="array" ref="B3198">IF(A3198="","",IF(AND(MOD(ROW(A3197)-1,7)+1=5,ISNUMBER(SEARCH("(3)",A3198)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3197)-1,7)+1)))</f>
        <v/>
      </c>
      <c r="C3198" s="3" t="str" cm="1">
        <f t="array" ref="C3198">IF(A3198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3197)-1,7)+1))</f>
        <v/>
      </c>
    </row>
    <row r="3199" spans="1:3">
      <c r="A3199" s="3" t="str" cm="1">
        <f t="array" ref="A3199">IFERROR(INDEX(_xlfn._xlws.FILTER(Sheet1!$A$2:$A$1001,TRIM(Sheet1!$A$2:$A$1001)&lt;&gt;""),INT((ROW(A3198)-1)/7)+1),"")</f>
        <v/>
      </c>
      <c r="B3199" s="3" t="str" cm="1">
        <f t="array" ref="B3199">IF(A3199="","",IF(AND(MOD(ROW(A3198)-1,7)+1=5,ISNUMBER(SEARCH("(3)",A3199)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3198)-1,7)+1)))</f>
        <v/>
      </c>
      <c r="C3199" s="3" t="str" cm="1">
        <f t="array" ref="C3199">IF(A3199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3198)-1,7)+1))</f>
        <v/>
      </c>
    </row>
    <row r="3200" spans="1:3">
      <c r="A3200" s="3" t="str" cm="1">
        <f t="array" ref="A3200">IFERROR(INDEX(_xlfn._xlws.FILTER(Sheet1!$A$2:$A$1001,TRIM(Sheet1!$A$2:$A$1001)&lt;&gt;""),INT((ROW(A3199)-1)/7)+1),"")</f>
        <v/>
      </c>
      <c r="B3200" s="3" t="str" cm="1">
        <f t="array" ref="B3200">IF(A3200="","",IF(AND(MOD(ROW(A3199)-1,7)+1=5,ISNUMBER(SEARCH("(3)",A3200)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3199)-1,7)+1)))</f>
        <v/>
      </c>
      <c r="C3200" s="3" t="str" cm="1">
        <f t="array" ref="C3200">IF(A3200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3199)-1,7)+1))</f>
        <v/>
      </c>
    </row>
    <row r="3201" spans="1:3">
      <c r="A3201" s="3" t="str" cm="1">
        <f t="array" ref="A3201">IFERROR(INDEX(_xlfn._xlws.FILTER(Sheet1!$A$2:$A$1001,TRIM(Sheet1!$A$2:$A$1001)&lt;&gt;""),INT((ROW(A3200)-1)/7)+1),"")</f>
        <v/>
      </c>
      <c r="B3201" s="3" t="str" cm="1">
        <f t="array" ref="B3201">IF(A3201="","",IF(AND(MOD(ROW(A3200)-1,7)+1=5,ISNUMBER(SEARCH("(3)",A3201)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3200)-1,7)+1)))</f>
        <v/>
      </c>
      <c r="C3201" s="3" t="str" cm="1">
        <f t="array" ref="C3201">IF(A3201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3200)-1,7)+1))</f>
        <v/>
      </c>
    </row>
    <row r="3202" spans="1:3">
      <c r="A3202" s="3" t="str" cm="1">
        <f t="array" ref="A3202">IFERROR(INDEX(_xlfn._xlws.FILTER(Sheet1!$A$2:$A$1001,TRIM(Sheet1!$A$2:$A$1001)&lt;&gt;""),INT((ROW(A3201)-1)/7)+1),"")</f>
        <v/>
      </c>
      <c r="B3202" s="3" t="str" cm="1">
        <f t="array" ref="B3202">IF(A3202="","",IF(AND(MOD(ROW(A3201)-1,7)+1=5,ISNUMBER(SEARCH("(3)",A3202)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3201)-1,7)+1)))</f>
        <v/>
      </c>
      <c r="C3202" s="3" t="str" cm="1">
        <f t="array" ref="C3202">IF(A3202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3201)-1,7)+1))</f>
        <v/>
      </c>
    </row>
    <row r="3203" spans="1:3">
      <c r="A3203" s="3" t="str" cm="1">
        <f t="array" ref="A3203">IFERROR(INDEX(_xlfn._xlws.FILTER(Sheet1!$A$2:$A$1001,TRIM(Sheet1!$A$2:$A$1001)&lt;&gt;""),INT((ROW(A3202)-1)/7)+1),"")</f>
        <v/>
      </c>
      <c r="B3203" s="3" t="str" cm="1">
        <f t="array" ref="B3203">IF(A3203="","",IF(AND(MOD(ROW(A3202)-1,7)+1=5,ISNUMBER(SEARCH("(3)",A3203)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3202)-1,7)+1)))</f>
        <v/>
      </c>
      <c r="C3203" s="3" t="str" cm="1">
        <f t="array" ref="C3203">IF(A3203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3202)-1,7)+1))</f>
        <v/>
      </c>
    </row>
    <row r="3204" spans="1:3">
      <c r="A3204" s="3" t="str" cm="1">
        <f t="array" ref="A3204">IFERROR(INDEX(_xlfn._xlws.FILTER(Sheet1!$A$2:$A$1001,TRIM(Sheet1!$A$2:$A$1001)&lt;&gt;""),INT((ROW(A3203)-1)/7)+1),"")</f>
        <v/>
      </c>
      <c r="B3204" s="3" t="str" cm="1">
        <f t="array" ref="B3204">IF(A3204="","",IF(AND(MOD(ROW(A3203)-1,7)+1=5,ISNUMBER(SEARCH("(3)",A3204)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3203)-1,7)+1)))</f>
        <v/>
      </c>
      <c r="C3204" s="3" t="str" cm="1">
        <f t="array" ref="C3204">IF(A3204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3203)-1,7)+1))</f>
        <v/>
      </c>
    </row>
    <row r="3205" spans="1:3">
      <c r="A3205" s="3" t="str" cm="1">
        <f t="array" ref="A3205">IFERROR(INDEX(_xlfn._xlws.FILTER(Sheet1!$A$2:$A$1001,TRIM(Sheet1!$A$2:$A$1001)&lt;&gt;""),INT((ROW(A3204)-1)/7)+1),"")</f>
        <v/>
      </c>
      <c r="B3205" s="3" t="str" cm="1">
        <f t="array" ref="B3205">IF(A3205="","",IF(AND(MOD(ROW(A3204)-1,7)+1=5,ISNUMBER(SEARCH("(3)",A3205)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3204)-1,7)+1)))</f>
        <v/>
      </c>
      <c r="C3205" s="3" t="str" cm="1">
        <f t="array" ref="C3205">IF(A3205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3204)-1,7)+1))</f>
        <v/>
      </c>
    </row>
    <row r="3206" spans="1:3">
      <c r="A3206" s="3" t="str" cm="1">
        <f t="array" ref="A3206">IFERROR(INDEX(_xlfn._xlws.FILTER(Sheet1!$A$2:$A$1001,TRIM(Sheet1!$A$2:$A$1001)&lt;&gt;""),INT((ROW(A3205)-1)/7)+1),"")</f>
        <v/>
      </c>
      <c r="B3206" s="3" t="str" cm="1">
        <f t="array" ref="B3206">IF(A3206="","",IF(AND(MOD(ROW(A3205)-1,7)+1=5,ISNUMBER(SEARCH("(3)",A3206)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3205)-1,7)+1)))</f>
        <v/>
      </c>
      <c r="C3206" s="3" t="str" cm="1">
        <f t="array" ref="C3206">IF(A3206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3205)-1,7)+1))</f>
        <v/>
      </c>
    </row>
    <row r="3207" spans="1:3">
      <c r="A3207" s="3" t="str" cm="1">
        <f t="array" ref="A3207">IFERROR(INDEX(_xlfn._xlws.FILTER(Sheet1!$A$2:$A$1001,TRIM(Sheet1!$A$2:$A$1001)&lt;&gt;""),INT((ROW(A3206)-1)/7)+1),"")</f>
        <v/>
      </c>
      <c r="B3207" s="3" t="str" cm="1">
        <f t="array" ref="B3207">IF(A3207="","",IF(AND(MOD(ROW(A3206)-1,7)+1=5,ISNUMBER(SEARCH("(3)",A3207)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3206)-1,7)+1)))</f>
        <v/>
      </c>
      <c r="C3207" s="3" t="str" cm="1">
        <f t="array" ref="C3207">IF(A3207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3206)-1,7)+1))</f>
        <v/>
      </c>
    </row>
    <row r="3208" spans="1:3">
      <c r="A3208" s="3" t="str" cm="1">
        <f t="array" ref="A3208">IFERROR(INDEX(_xlfn._xlws.FILTER(Sheet1!$A$2:$A$1001,TRIM(Sheet1!$A$2:$A$1001)&lt;&gt;""),INT((ROW(A3207)-1)/7)+1),"")</f>
        <v/>
      </c>
      <c r="B3208" s="3" t="str" cm="1">
        <f t="array" ref="B3208">IF(A3208="","",IF(AND(MOD(ROW(A3207)-1,7)+1=5,ISNUMBER(SEARCH("(3)",A3208)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3207)-1,7)+1)))</f>
        <v/>
      </c>
      <c r="C3208" s="3" t="str" cm="1">
        <f t="array" ref="C3208">IF(A3208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3207)-1,7)+1))</f>
        <v/>
      </c>
    </row>
    <row r="3209" spans="1:3">
      <c r="A3209" s="3" t="str" cm="1">
        <f t="array" ref="A3209">IFERROR(INDEX(_xlfn._xlws.FILTER(Sheet1!$A$2:$A$1001,TRIM(Sheet1!$A$2:$A$1001)&lt;&gt;""),INT((ROW(A3208)-1)/7)+1),"")</f>
        <v/>
      </c>
      <c r="B3209" s="3" t="str" cm="1">
        <f t="array" ref="B3209">IF(A3209="","",IF(AND(MOD(ROW(A3208)-1,7)+1=5,ISNUMBER(SEARCH("(3)",A3209)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3208)-1,7)+1)))</f>
        <v/>
      </c>
      <c r="C3209" s="3" t="str" cm="1">
        <f t="array" ref="C3209">IF(A3209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3208)-1,7)+1))</f>
        <v/>
      </c>
    </row>
    <row r="3210" spans="1:3">
      <c r="A3210" s="3" t="str" cm="1">
        <f t="array" ref="A3210">IFERROR(INDEX(_xlfn._xlws.FILTER(Sheet1!$A$2:$A$1001,TRIM(Sheet1!$A$2:$A$1001)&lt;&gt;""),INT((ROW(A3209)-1)/7)+1),"")</f>
        <v/>
      </c>
      <c r="B3210" s="3" t="str" cm="1">
        <f t="array" ref="B3210">IF(A3210="","",IF(AND(MOD(ROW(A3209)-1,7)+1=5,ISNUMBER(SEARCH("(3)",A3210)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3209)-1,7)+1)))</f>
        <v/>
      </c>
      <c r="C3210" s="3" t="str" cm="1">
        <f t="array" ref="C3210">IF(A3210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3209)-1,7)+1))</f>
        <v/>
      </c>
    </row>
    <row r="3211" spans="1:3">
      <c r="A3211" s="3" t="str" cm="1">
        <f t="array" ref="A3211">IFERROR(INDEX(_xlfn._xlws.FILTER(Sheet1!$A$2:$A$1001,TRIM(Sheet1!$A$2:$A$1001)&lt;&gt;""),INT((ROW(A3210)-1)/7)+1),"")</f>
        <v/>
      </c>
      <c r="B3211" s="3" t="str" cm="1">
        <f t="array" ref="B3211">IF(A3211="","",IF(AND(MOD(ROW(A3210)-1,7)+1=5,ISNUMBER(SEARCH("(3)",A3211)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3210)-1,7)+1)))</f>
        <v/>
      </c>
      <c r="C3211" s="3" t="str" cm="1">
        <f t="array" ref="C3211">IF(A3211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3210)-1,7)+1))</f>
        <v/>
      </c>
    </row>
    <row r="3212" spans="1:3">
      <c r="A3212" s="3" t="str" cm="1">
        <f t="array" ref="A3212">IFERROR(INDEX(_xlfn._xlws.FILTER(Sheet1!$A$2:$A$1001,TRIM(Sheet1!$A$2:$A$1001)&lt;&gt;""),INT((ROW(A3211)-1)/7)+1),"")</f>
        <v/>
      </c>
      <c r="B3212" s="3" t="str" cm="1">
        <f t="array" ref="B3212">IF(A3212="","",IF(AND(MOD(ROW(A3211)-1,7)+1=5,ISNUMBER(SEARCH("(3)",A3212)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3211)-1,7)+1)))</f>
        <v/>
      </c>
      <c r="C3212" s="3" t="str" cm="1">
        <f t="array" ref="C3212">IF(A3212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3211)-1,7)+1))</f>
        <v/>
      </c>
    </row>
    <row r="3213" spans="1:3">
      <c r="A3213" s="3" t="str" cm="1">
        <f t="array" ref="A3213">IFERROR(INDEX(_xlfn._xlws.FILTER(Sheet1!$A$2:$A$1001,TRIM(Sheet1!$A$2:$A$1001)&lt;&gt;""),INT((ROW(A3212)-1)/7)+1),"")</f>
        <v/>
      </c>
      <c r="B3213" s="3" t="str" cm="1">
        <f t="array" ref="B3213">IF(A3213="","",IF(AND(MOD(ROW(A3212)-1,7)+1=5,ISNUMBER(SEARCH("(3)",A3213)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3212)-1,7)+1)))</f>
        <v/>
      </c>
      <c r="C3213" s="3" t="str" cm="1">
        <f t="array" ref="C3213">IF(A3213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3212)-1,7)+1))</f>
        <v/>
      </c>
    </row>
    <row r="3214" spans="1:3">
      <c r="A3214" s="3" t="str" cm="1">
        <f t="array" ref="A3214">IFERROR(INDEX(_xlfn._xlws.FILTER(Sheet1!$A$2:$A$1001,TRIM(Sheet1!$A$2:$A$1001)&lt;&gt;""),INT((ROW(A3213)-1)/7)+1),"")</f>
        <v/>
      </c>
      <c r="B3214" s="3" t="str" cm="1">
        <f t="array" ref="B3214">IF(A3214="","",IF(AND(MOD(ROW(A3213)-1,7)+1=5,ISNUMBER(SEARCH("(3)",A3214)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3213)-1,7)+1)))</f>
        <v/>
      </c>
      <c r="C3214" s="3" t="str" cm="1">
        <f t="array" ref="C3214">IF(A3214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3213)-1,7)+1))</f>
        <v/>
      </c>
    </row>
    <row r="3215" spans="1:3">
      <c r="A3215" s="3" t="str" cm="1">
        <f t="array" ref="A3215">IFERROR(INDEX(_xlfn._xlws.FILTER(Sheet1!$A$2:$A$1001,TRIM(Sheet1!$A$2:$A$1001)&lt;&gt;""),INT((ROW(A3214)-1)/7)+1),"")</f>
        <v/>
      </c>
      <c r="B3215" s="3" t="str" cm="1">
        <f t="array" ref="B3215">IF(A3215="","",IF(AND(MOD(ROW(A3214)-1,7)+1=5,ISNUMBER(SEARCH("(3)",A3215)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3214)-1,7)+1)))</f>
        <v/>
      </c>
      <c r="C3215" s="3" t="str" cm="1">
        <f t="array" ref="C3215">IF(A3215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3214)-1,7)+1))</f>
        <v/>
      </c>
    </row>
    <row r="3216" spans="1:3">
      <c r="A3216" s="3" t="str" cm="1">
        <f t="array" ref="A3216">IFERROR(INDEX(_xlfn._xlws.FILTER(Sheet1!$A$2:$A$1001,TRIM(Sheet1!$A$2:$A$1001)&lt;&gt;""),INT((ROW(A3215)-1)/7)+1),"")</f>
        <v/>
      </c>
      <c r="B3216" s="3" t="str" cm="1">
        <f t="array" ref="B3216">IF(A3216="","",IF(AND(MOD(ROW(A3215)-1,7)+1=5,ISNUMBER(SEARCH("(3)",A3216)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3215)-1,7)+1)))</f>
        <v/>
      </c>
      <c r="C3216" s="3" t="str" cm="1">
        <f t="array" ref="C3216">IF(A3216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3215)-1,7)+1))</f>
        <v/>
      </c>
    </row>
    <row r="3217" spans="1:3">
      <c r="A3217" s="3" t="str" cm="1">
        <f t="array" ref="A3217">IFERROR(INDEX(_xlfn._xlws.FILTER(Sheet1!$A$2:$A$1001,TRIM(Sheet1!$A$2:$A$1001)&lt;&gt;""),INT((ROW(A3216)-1)/7)+1),"")</f>
        <v/>
      </c>
      <c r="B3217" s="3" t="str" cm="1">
        <f t="array" ref="B3217">IF(A3217="","",IF(AND(MOD(ROW(A3216)-1,7)+1=5,ISNUMBER(SEARCH("(3)",A3217)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3216)-1,7)+1)))</f>
        <v/>
      </c>
      <c r="C3217" s="3" t="str" cm="1">
        <f t="array" ref="C3217">IF(A3217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3216)-1,7)+1))</f>
        <v/>
      </c>
    </row>
    <row r="3218" spans="1:3">
      <c r="A3218" s="3" t="str" cm="1">
        <f t="array" ref="A3218">IFERROR(INDEX(_xlfn._xlws.FILTER(Sheet1!$A$2:$A$1001,TRIM(Sheet1!$A$2:$A$1001)&lt;&gt;""),INT((ROW(A3217)-1)/7)+1),"")</f>
        <v/>
      </c>
      <c r="B3218" s="3" t="str" cm="1">
        <f t="array" ref="B3218">IF(A3218="","",IF(AND(MOD(ROW(A3217)-1,7)+1=5,ISNUMBER(SEARCH("(3)",A3218)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3217)-1,7)+1)))</f>
        <v/>
      </c>
      <c r="C3218" s="3" t="str" cm="1">
        <f t="array" ref="C3218">IF(A3218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3217)-1,7)+1))</f>
        <v/>
      </c>
    </row>
    <row r="3219" spans="1:3">
      <c r="A3219" s="3" t="str" cm="1">
        <f t="array" ref="A3219">IFERROR(INDEX(_xlfn._xlws.FILTER(Sheet1!$A$2:$A$1001,TRIM(Sheet1!$A$2:$A$1001)&lt;&gt;""),INT((ROW(A3218)-1)/7)+1),"")</f>
        <v/>
      </c>
      <c r="B3219" s="3" t="str" cm="1">
        <f t="array" ref="B3219">IF(A3219="","",IF(AND(MOD(ROW(A3218)-1,7)+1=5,ISNUMBER(SEARCH("(3)",A3219)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3218)-1,7)+1)))</f>
        <v/>
      </c>
      <c r="C3219" s="3" t="str" cm="1">
        <f t="array" ref="C3219">IF(A3219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3218)-1,7)+1))</f>
        <v/>
      </c>
    </row>
    <row r="3220" spans="1:3">
      <c r="A3220" s="3" t="str" cm="1">
        <f t="array" ref="A3220">IFERROR(INDEX(_xlfn._xlws.FILTER(Sheet1!$A$2:$A$1001,TRIM(Sheet1!$A$2:$A$1001)&lt;&gt;""),INT((ROW(A3219)-1)/7)+1),"")</f>
        <v/>
      </c>
      <c r="B3220" s="3" t="str" cm="1">
        <f t="array" ref="B3220">IF(A3220="","",IF(AND(MOD(ROW(A3219)-1,7)+1=5,ISNUMBER(SEARCH("(3)",A3220)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3219)-1,7)+1)))</f>
        <v/>
      </c>
      <c r="C3220" s="3" t="str" cm="1">
        <f t="array" ref="C3220">IF(A3220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3219)-1,7)+1))</f>
        <v/>
      </c>
    </row>
    <row r="3221" spans="1:3">
      <c r="A3221" s="3" t="str" cm="1">
        <f t="array" ref="A3221">IFERROR(INDEX(_xlfn._xlws.FILTER(Sheet1!$A$2:$A$1001,TRIM(Sheet1!$A$2:$A$1001)&lt;&gt;""),INT((ROW(A3220)-1)/7)+1),"")</f>
        <v/>
      </c>
      <c r="B3221" s="3" t="str" cm="1">
        <f t="array" ref="B3221">IF(A3221="","",IF(AND(MOD(ROW(A3220)-1,7)+1=5,ISNUMBER(SEARCH("(3)",A3221)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3220)-1,7)+1)))</f>
        <v/>
      </c>
      <c r="C3221" s="3" t="str" cm="1">
        <f t="array" ref="C3221">IF(A3221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3220)-1,7)+1))</f>
        <v/>
      </c>
    </row>
    <row r="3222" spans="1:3">
      <c r="A3222" s="3" t="str" cm="1">
        <f t="array" ref="A3222">IFERROR(INDEX(_xlfn._xlws.FILTER(Sheet1!$A$2:$A$1001,TRIM(Sheet1!$A$2:$A$1001)&lt;&gt;""),INT((ROW(A3221)-1)/7)+1),"")</f>
        <v/>
      </c>
      <c r="B3222" s="3" t="str" cm="1">
        <f t="array" ref="B3222">IF(A3222="","",IF(AND(MOD(ROW(A3221)-1,7)+1=5,ISNUMBER(SEARCH("(3)",A3222)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3221)-1,7)+1)))</f>
        <v/>
      </c>
      <c r="C3222" s="3" t="str" cm="1">
        <f t="array" ref="C3222">IF(A3222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3221)-1,7)+1))</f>
        <v/>
      </c>
    </row>
    <row r="3223" spans="1:3">
      <c r="A3223" s="3" t="str" cm="1">
        <f t="array" ref="A3223">IFERROR(INDEX(_xlfn._xlws.FILTER(Sheet1!$A$2:$A$1001,TRIM(Sheet1!$A$2:$A$1001)&lt;&gt;""),INT((ROW(A3222)-1)/7)+1),"")</f>
        <v/>
      </c>
      <c r="B3223" s="3" t="str" cm="1">
        <f t="array" ref="B3223">IF(A3223="","",IF(AND(MOD(ROW(A3222)-1,7)+1=5,ISNUMBER(SEARCH("(3)",A3223)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3222)-1,7)+1)))</f>
        <v/>
      </c>
      <c r="C3223" s="3" t="str" cm="1">
        <f t="array" ref="C3223">IF(A3223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3222)-1,7)+1))</f>
        <v/>
      </c>
    </row>
    <row r="3224" spans="1:3">
      <c r="A3224" s="3" t="str" cm="1">
        <f t="array" ref="A3224">IFERROR(INDEX(_xlfn._xlws.FILTER(Sheet1!$A$2:$A$1001,TRIM(Sheet1!$A$2:$A$1001)&lt;&gt;""),INT((ROW(A3223)-1)/7)+1),"")</f>
        <v/>
      </c>
      <c r="B3224" s="3" t="str" cm="1">
        <f t="array" ref="B3224">IF(A3224="","",IF(AND(MOD(ROW(A3223)-1,7)+1=5,ISNUMBER(SEARCH("(3)",A3224)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3223)-1,7)+1)))</f>
        <v/>
      </c>
      <c r="C3224" s="3" t="str" cm="1">
        <f t="array" ref="C3224">IF(A3224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3223)-1,7)+1))</f>
        <v/>
      </c>
    </row>
    <row r="3225" spans="1:3">
      <c r="A3225" s="3" t="str" cm="1">
        <f t="array" ref="A3225">IFERROR(INDEX(_xlfn._xlws.FILTER(Sheet1!$A$2:$A$1001,TRIM(Sheet1!$A$2:$A$1001)&lt;&gt;""),INT((ROW(A3224)-1)/7)+1),"")</f>
        <v/>
      </c>
      <c r="B3225" s="3" t="str" cm="1">
        <f t="array" ref="B3225">IF(A3225="","",IF(AND(MOD(ROW(A3224)-1,7)+1=5,ISNUMBER(SEARCH("(3)",A3225)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3224)-1,7)+1)))</f>
        <v/>
      </c>
      <c r="C3225" s="3" t="str" cm="1">
        <f t="array" ref="C3225">IF(A3225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3224)-1,7)+1))</f>
        <v/>
      </c>
    </row>
    <row r="3226" spans="1:3">
      <c r="A3226" s="3" t="str" cm="1">
        <f t="array" ref="A3226">IFERROR(INDEX(_xlfn._xlws.FILTER(Sheet1!$A$2:$A$1001,TRIM(Sheet1!$A$2:$A$1001)&lt;&gt;""),INT((ROW(A3225)-1)/7)+1),"")</f>
        <v/>
      </c>
      <c r="B3226" s="3" t="str" cm="1">
        <f t="array" ref="B3226">IF(A3226="","",IF(AND(MOD(ROW(A3225)-1,7)+1=5,ISNUMBER(SEARCH("(3)",A3226)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3225)-1,7)+1)))</f>
        <v/>
      </c>
      <c r="C3226" s="3" t="str" cm="1">
        <f t="array" ref="C3226">IF(A3226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3225)-1,7)+1))</f>
        <v/>
      </c>
    </row>
    <row r="3227" spans="1:3">
      <c r="A3227" s="3" t="str" cm="1">
        <f t="array" ref="A3227">IFERROR(INDEX(_xlfn._xlws.FILTER(Sheet1!$A$2:$A$1001,TRIM(Sheet1!$A$2:$A$1001)&lt;&gt;""),INT((ROW(A3226)-1)/7)+1),"")</f>
        <v/>
      </c>
      <c r="B3227" s="3" t="str" cm="1">
        <f t="array" ref="B3227">IF(A3227="","",IF(AND(MOD(ROW(A3226)-1,7)+1=5,ISNUMBER(SEARCH("(3)",A3227)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3226)-1,7)+1)))</f>
        <v/>
      </c>
      <c r="C3227" s="3" t="str" cm="1">
        <f t="array" ref="C3227">IF(A3227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3226)-1,7)+1))</f>
        <v/>
      </c>
    </row>
    <row r="3228" spans="1:3">
      <c r="A3228" s="3" t="str" cm="1">
        <f t="array" ref="A3228">IFERROR(INDEX(_xlfn._xlws.FILTER(Sheet1!$A$2:$A$1001,TRIM(Sheet1!$A$2:$A$1001)&lt;&gt;""),INT((ROW(A3227)-1)/7)+1),"")</f>
        <v/>
      </c>
      <c r="B3228" s="3" t="str" cm="1">
        <f t="array" ref="B3228">IF(A3228="","",IF(AND(MOD(ROW(A3227)-1,7)+1=5,ISNUMBER(SEARCH("(3)",A3228)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3227)-1,7)+1)))</f>
        <v/>
      </c>
      <c r="C3228" s="3" t="str" cm="1">
        <f t="array" ref="C3228">IF(A3228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3227)-1,7)+1))</f>
        <v/>
      </c>
    </row>
    <row r="3229" spans="1:3">
      <c r="A3229" s="3" t="str" cm="1">
        <f t="array" ref="A3229">IFERROR(INDEX(_xlfn._xlws.FILTER(Sheet1!$A$2:$A$1001,TRIM(Sheet1!$A$2:$A$1001)&lt;&gt;""),INT((ROW(A3228)-1)/7)+1),"")</f>
        <v/>
      </c>
      <c r="B3229" s="3" t="str" cm="1">
        <f t="array" ref="B3229">IF(A3229="","",IF(AND(MOD(ROW(A3228)-1,7)+1=5,ISNUMBER(SEARCH("(3)",A3229)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3228)-1,7)+1)))</f>
        <v/>
      </c>
      <c r="C3229" s="3" t="str" cm="1">
        <f t="array" ref="C3229">IF(A3229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3228)-1,7)+1))</f>
        <v/>
      </c>
    </row>
    <row r="3230" spans="1:3">
      <c r="A3230" s="3" t="str" cm="1">
        <f t="array" ref="A3230">IFERROR(INDEX(_xlfn._xlws.FILTER(Sheet1!$A$2:$A$1001,TRIM(Sheet1!$A$2:$A$1001)&lt;&gt;""),INT((ROW(A3229)-1)/7)+1),"")</f>
        <v/>
      </c>
      <c r="B3230" s="3" t="str" cm="1">
        <f t="array" ref="B3230">IF(A3230="","",IF(AND(MOD(ROW(A3229)-1,7)+1=5,ISNUMBER(SEARCH("(3)",A3230)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3229)-1,7)+1)))</f>
        <v/>
      </c>
      <c r="C3230" s="3" t="str" cm="1">
        <f t="array" ref="C3230">IF(A3230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3229)-1,7)+1))</f>
        <v/>
      </c>
    </row>
    <row r="3231" spans="1:3">
      <c r="A3231" s="3" t="str" cm="1">
        <f t="array" ref="A3231">IFERROR(INDEX(_xlfn._xlws.FILTER(Sheet1!$A$2:$A$1001,TRIM(Sheet1!$A$2:$A$1001)&lt;&gt;""),INT((ROW(A3230)-1)/7)+1),"")</f>
        <v/>
      </c>
      <c r="B3231" s="3" t="str" cm="1">
        <f t="array" ref="B3231">IF(A3231="","",IF(AND(MOD(ROW(A3230)-1,7)+1=5,ISNUMBER(SEARCH("(3)",A3231)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3230)-1,7)+1)))</f>
        <v/>
      </c>
      <c r="C3231" s="3" t="str" cm="1">
        <f t="array" ref="C3231">IF(A3231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3230)-1,7)+1))</f>
        <v/>
      </c>
    </row>
    <row r="3232" spans="1:3">
      <c r="A3232" s="3" t="str" cm="1">
        <f t="array" ref="A3232">IFERROR(INDEX(_xlfn._xlws.FILTER(Sheet1!$A$2:$A$1001,TRIM(Sheet1!$A$2:$A$1001)&lt;&gt;""),INT((ROW(A3231)-1)/7)+1),"")</f>
        <v/>
      </c>
      <c r="B3232" s="3" t="str" cm="1">
        <f t="array" ref="B3232">IF(A3232="","",IF(AND(MOD(ROW(A3231)-1,7)+1=5,ISNUMBER(SEARCH("(3)",A3232)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3231)-1,7)+1)))</f>
        <v/>
      </c>
      <c r="C3232" s="3" t="str" cm="1">
        <f t="array" ref="C3232">IF(A3232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3231)-1,7)+1))</f>
        <v/>
      </c>
    </row>
    <row r="3233" spans="1:3">
      <c r="A3233" s="3" t="str" cm="1">
        <f t="array" ref="A3233">IFERROR(INDEX(_xlfn._xlws.FILTER(Sheet1!$A$2:$A$1001,TRIM(Sheet1!$A$2:$A$1001)&lt;&gt;""),INT((ROW(A3232)-1)/7)+1),"")</f>
        <v/>
      </c>
      <c r="B3233" s="3" t="str" cm="1">
        <f t="array" ref="B3233">IF(A3233="","",IF(AND(MOD(ROW(A3232)-1,7)+1=5,ISNUMBER(SEARCH("(3)",A3233)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3232)-1,7)+1)))</f>
        <v/>
      </c>
      <c r="C3233" s="3" t="str" cm="1">
        <f t="array" ref="C3233">IF(A3233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3232)-1,7)+1))</f>
        <v/>
      </c>
    </row>
    <row r="3234" spans="1:3">
      <c r="A3234" s="3" t="str" cm="1">
        <f t="array" ref="A3234">IFERROR(INDEX(_xlfn._xlws.FILTER(Sheet1!$A$2:$A$1001,TRIM(Sheet1!$A$2:$A$1001)&lt;&gt;""),INT((ROW(A3233)-1)/7)+1),"")</f>
        <v/>
      </c>
      <c r="B3234" s="3" t="str" cm="1">
        <f t="array" ref="B3234">IF(A3234="","",IF(AND(MOD(ROW(A3233)-1,7)+1=5,ISNUMBER(SEARCH("(3)",A3234)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3233)-1,7)+1)))</f>
        <v/>
      </c>
      <c r="C3234" s="3" t="str" cm="1">
        <f t="array" ref="C3234">IF(A3234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3233)-1,7)+1))</f>
        <v/>
      </c>
    </row>
    <row r="3235" spans="1:3">
      <c r="A3235" s="3" t="str" cm="1">
        <f t="array" ref="A3235">IFERROR(INDEX(_xlfn._xlws.FILTER(Sheet1!$A$2:$A$1001,TRIM(Sheet1!$A$2:$A$1001)&lt;&gt;""),INT((ROW(A3234)-1)/7)+1),"")</f>
        <v/>
      </c>
      <c r="B3235" s="3" t="str" cm="1">
        <f t="array" ref="B3235">IF(A3235="","",IF(AND(MOD(ROW(A3234)-1,7)+1=5,ISNUMBER(SEARCH("(3)",A3235)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3234)-1,7)+1)))</f>
        <v/>
      </c>
      <c r="C3235" s="3" t="str" cm="1">
        <f t="array" ref="C3235">IF(A3235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3234)-1,7)+1))</f>
        <v/>
      </c>
    </row>
    <row r="3236" spans="1:3">
      <c r="A3236" s="3" t="str" cm="1">
        <f t="array" ref="A3236">IFERROR(INDEX(_xlfn._xlws.FILTER(Sheet1!$A$2:$A$1001,TRIM(Sheet1!$A$2:$A$1001)&lt;&gt;""),INT((ROW(A3235)-1)/7)+1),"")</f>
        <v/>
      </c>
      <c r="B3236" s="3" t="str" cm="1">
        <f t="array" ref="B3236">IF(A3236="","",IF(AND(MOD(ROW(A3235)-1,7)+1=5,ISNUMBER(SEARCH("(3)",A3236)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3235)-1,7)+1)))</f>
        <v/>
      </c>
      <c r="C3236" s="3" t="str" cm="1">
        <f t="array" ref="C3236">IF(A3236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3235)-1,7)+1))</f>
        <v/>
      </c>
    </row>
    <row r="3237" spans="1:3">
      <c r="A3237" s="3" t="str" cm="1">
        <f t="array" ref="A3237">IFERROR(INDEX(_xlfn._xlws.FILTER(Sheet1!$A$2:$A$1001,TRIM(Sheet1!$A$2:$A$1001)&lt;&gt;""),INT((ROW(A3236)-1)/7)+1),"")</f>
        <v/>
      </c>
      <c r="B3237" s="3" t="str" cm="1">
        <f t="array" ref="B3237">IF(A3237="","",IF(AND(MOD(ROW(A3236)-1,7)+1=5,ISNUMBER(SEARCH("(3)",A3237)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3236)-1,7)+1)))</f>
        <v/>
      </c>
      <c r="C3237" s="3" t="str" cm="1">
        <f t="array" ref="C3237">IF(A3237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3236)-1,7)+1))</f>
        <v/>
      </c>
    </row>
    <row r="3238" spans="1:3">
      <c r="A3238" s="3" t="str" cm="1">
        <f t="array" ref="A3238">IFERROR(INDEX(_xlfn._xlws.FILTER(Sheet1!$A$2:$A$1001,TRIM(Sheet1!$A$2:$A$1001)&lt;&gt;""),INT((ROW(A3237)-1)/7)+1),"")</f>
        <v/>
      </c>
      <c r="B3238" s="3" t="str" cm="1">
        <f t="array" ref="B3238">IF(A3238="","",IF(AND(MOD(ROW(A3237)-1,7)+1=5,ISNUMBER(SEARCH("(3)",A3238)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3237)-1,7)+1)))</f>
        <v/>
      </c>
      <c r="C3238" s="3" t="str" cm="1">
        <f t="array" ref="C3238">IF(A3238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3237)-1,7)+1))</f>
        <v/>
      </c>
    </row>
    <row r="3239" spans="1:3">
      <c r="A3239" s="3" t="str" cm="1">
        <f t="array" ref="A3239">IFERROR(INDEX(_xlfn._xlws.FILTER(Sheet1!$A$2:$A$1001,TRIM(Sheet1!$A$2:$A$1001)&lt;&gt;""),INT((ROW(A3238)-1)/7)+1),"")</f>
        <v/>
      </c>
      <c r="B3239" s="3" t="str" cm="1">
        <f t="array" ref="B3239">IF(A3239="","",IF(AND(MOD(ROW(A3238)-1,7)+1=5,ISNUMBER(SEARCH("(3)",A3239)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3238)-1,7)+1)))</f>
        <v/>
      </c>
      <c r="C3239" s="3" t="str" cm="1">
        <f t="array" ref="C3239">IF(A3239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3238)-1,7)+1))</f>
        <v/>
      </c>
    </row>
    <row r="3240" spans="1:3">
      <c r="A3240" s="3" t="str" cm="1">
        <f t="array" ref="A3240">IFERROR(INDEX(_xlfn._xlws.FILTER(Sheet1!$A$2:$A$1001,TRIM(Sheet1!$A$2:$A$1001)&lt;&gt;""),INT((ROW(A3239)-1)/7)+1),"")</f>
        <v/>
      </c>
      <c r="B3240" s="3" t="str" cm="1">
        <f t="array" ref="B3240">IF(A3240="","",IF(AND(MOD(ROW(A3239)-1,7)+1=5,ISNUMBER(SEARCH("(3)",A3240)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3239)-1,7)+1)))</f>
        <v/>
      </c>
      <c r="C3240" s="3" t="str" cm="1">
        <f t="array" ref="C3240">IF(A3240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3239)-1,7)+1))</f>
        <v/>
      </c>
    </row>
    <row r="3241" spans="1:3">
      <c r="A3241" s="3" t="str" cm="1">
        <f t="array" ref="A3241">IFERROR(INDEX(_xlfn._xlws.FILTER(Sheet1!$A$2:$A$1001,TRIM(Sheet1!$A$2:$A$1001)&lt;&gt;""),INT((ROW(A3240)-1)/7)+1),"")</f>
        <v/>
      </c>
      <c r="B3241" s="3" t="str" cm="1">
        <f t="array" ref="B3241">IF(A3241="","",IF(AND(MOD(ROW(A3240)-1,7)+1=5,ISNUMBER(SEARCH("(3)",A3241)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3240)-1,7)+1)))</f>
        <v/>
      </c>
      <c r="C3241" s="3" t="str" cm="1">
        <f t="array" ref="C3241">IF(A3241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3240)-1,7)+1))</f>
        <v/>
      </c>
    </row>
    <row r="3242" spans="1:3">
      <c r="A3242" s="3" t="str" cm="1">
        <f t="array" ref="A3242">IFERROR(INDEX(_xlfn._xlws.FILTER(Sheet1!$A$2:$A$1001,TRIM(Sheet1!$A$2:$A$1001)&lt;&gt;""),INT((ROW(A3241)-1)/7)+1),"")</f>
        <v/>
      </c>
      <c r="B3242" s="3" t="str" cm="1">
        <f t="array" ref="B3242">IF(A3242="","",IF(AND(MOD(ROW(A3241)-1,7)+1=5,ISNUMBER(SEARCH("(3)",A3242)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3241)-1,7)+1)))</f>
        <v/>
      </c>
      <c r="C3242" s="3" t="str" cm="1">
        <f t="array" ref="C3242">IF(A3242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3241)-1,7)+1))</f>
        <v/>
      </c>
    </row>
    <row r="3243" spans="1:3">
      <c r="A3243" s="3" t="str" cm="1">
        <f t="array" ref="A3243">IFERROR(INDEX(_xlfn._xlws.FILTER(Sheet1!$A$2:$A$1001,TRIM(Sheet1!$A$2:$A$1001)&lt;&gt;""),INT((ROW(A3242)-1)/7)+1),"")</f>
        <v/>
      </c>
      <c r="B3243" s="3" t="str" cm="1">
        <f t="array" ref="B3243">IF(A3243="","",IF(AND(MOD(ROW(A3242)-1,7)+1=5,ISNUMBER(SEARCH("(3)",A3243)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3242)-1,7)+1)))</f>
        <v/>
      </c>
      <c r="C3243" s="3" t="str" cm="1">
        <f t="array" ref="C3243">IF(A3243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3242)-1,7)+1))</f>
        <v/>
      </c>
    </row>
    <row r="3244" spans="1:3">
      <c r="A3244" s="3" t="str" cm="1">
        <f t="array" ref="A3244">IFERROR(INDEX(_xlfn._xlws.FILTER(Sheet1!$A$2:$A$1001,TRIM(Sheet1!$A$2:$A$1001)&lt;&gt;""),INT((ROW(A3243)-1)/7)+1),"")</f>
        <v/>
      </c>
      <c r="B3244" s="3" t="str" cm="1">
        <f t="array" ref="B3244">IF(A3244="","",IF(AND(MOD(ROW(A3243)-1,7)+1=5,ISNUMBER(SEARCH("(3)",A3244)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3243)-1,7)+1)))</f>
        <v/>
      </c>
      <c r="C3244" s="3" t="str" cm="1">
        <f t="array" ref="C3244">IF(A3244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3243)-1,7)+1))</f>
        <v/>
      </c>
    </row>
    <row r="3245" spans="1:3">
      <c r="A3245" s="3" t="str" cm="1">
        <f t="array" ref="A3245">IFERROR(INDEX(_xlfn._xlws.FILTER(Sheet1!$A$2:$A$1001,TRIM(Sheet1!$A$2:$A$1001)&lt;&gt;""),INT((ROW(A3244)-1)/7)+1),"")</f>
        <v/>
      </c>
      <c r="B3245" s="3" t="str" cm="1">
        <f t="array" ref="B3245">IF(A3245="","",IF(AND(MOD(ROW(A3244)-1,7)+1=5,ISNUMBER(SEARCH("(3)",A3245)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3244)-1,7)+1)))</f>
        <v/>
      </c>
      <c r="C3245" s="3" t="str" cm="1">
        <f t="array" ref="C3245">IF(A3245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3244)-1,7)+1))</f>
        <v/>
      </c>
    </row>
    <row r="3246" spans="1:3">
      <c r="A3246" s="3" t="str" cm="1">
        <f t="array" ref="A3246">IFERROR(INDEX(_xlfn._xlws.FILTER(Sheet1!$A$2:$A$1001,TRIM(Sheet1!$A$2:$A$1001)&lt;&gt;""),INT((ROW(A3245)-1)/7)+1),"")</f>
        <v/>
      </c>
      <c r="B3246" s="3" t="str" cm="1">
        <f t="array" ref="B3246">IF(A3246="","",IF(AND(MOD(ROW(A3245)-1,7)+1=5,ISNUMBER(SEARCH("(3)",A3246)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3245)-1,7)+1)))</f>
        <v/>
      </c>
      <c r="C3246" s="3" t="str" cm="1">
        <f t="array" ref="C3246">IF(A3246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3245)-1,7)+1))</f>
        <v/>
      </c>
    </row>
    <row r="3247" spans="1:3">
      <c r="A3247" s="3" t="str" cm="1">
        <f t="array" ref="A3247">IFERROR(INDEX(_xlfn._xlws.FILTER(Sheet1!$A$2:$A$1001,TRIM(Sheet1!$A$2:$A$1001)&lt;&gt;""),INT((ROW(A3246)-1)/7)+1),"")</f>
        <v/>
      </c>
      <c r="B3247" s="3" t="str" cm="1">
        <f t="array" ref="B3247">IF(A3247="","",IF(AND(MOD(ROW(A3246)-1,7)+1=5,ISNUMBER(SEARCH("(3)",A3247)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3246)-1,7)+1)))</f>
        <v/>
      </c>
      <c r="C3247" s="3" t="str" cm="1">
        <f t="array" ref="C3247">IF(A3247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3246)-1,7)+1))</f>
        <v/>
      </c>
    </row>
    <row r="3248" spans="1:3">
      <c r="A3248" s="3" t="str" cm="1">
        <f t="array" ref="A3248">IFERROR(INDEX(_xlfn._xlws.FILTER(Sheet1!$A$2:$A$1001,TRIM(Sheet1!$A$2:$A$1001)&lt;&gt;""),INT((ROW(A3247)-1)/7)+1),"")</f>
        <v/>
      </c>
      <c r="B3248" s="3" t="str" cm="1">
        <f t="array" ref="B3248">IF(A3248="","",IF(AND(MOD(ROW(A3247)-1,7)+1=5,ISNUMBER(SEARCH("(3)",A3248)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3247)-1,7)+1)))</f>
        <v/>
      </c>
      <c r="C3248" s="3" t="str" cm="1">
        <f t="array" ref="C3248">IF(A3248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3247)-1,7)+1))</f>
        <v/>
      </c>
    </row>
    <row r="3249" spans="1:3">
      <c r="A3249" s="3" t="str" cm="1">
        <f t="array" ref="A3249">IFERROR(INDEX(_xlfn._xlws.FILTER(Sheet1!$A$2:$A$1001,TRIM(Sheet1!$A$2:$A$1001)&lt;&gt;""),INT((ROW(A3248)-1)/7)+1),"")</f>
        <v/>
      </c>
      <c r="B3249" s="3" t="str" cm="1">
        <f t="array" ref="B3249">IF(A3249="","",IF(AND(MOD(ROW(A3248)-1,7)+1=5,ISNUMBER(SEARCH("(3)",A3249)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3248)-1,7)+1)))</f>
        <v/>
      </c>
      <c r="C3249" s="3" t="str" cm="1">
        <f t="array" ref="C3249">IF(A3249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3248)-1,7)+1))</f>
        <v/>
      </c>
    </row>
    <row r="3250" spans="1:3">
      <c r="A3250" s="3" t="str" cm="1">
        <f t="array" ref="A3250">IFERROR(INDEX(_xlfn._xlws.FILTER(Sheet1!$A$2:$A$1001,TRIM(Sheet1!$A$2:$A$1001)&lt;&gt;""),INT((ROW(A3249)-1)/7)+1),"")</f>
        <v/>
      </c>
      <c r="B3250" s="3" t="str" cm="1">
        <f t="array" ref="B3250">IF(A3250="","",IF(AND(MOD(ROW(A3249)-1,7)+1=5,ISNUMBER(SEARCH("(3)",A3250)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3249)-1,7)+1)))</f>
        <v/>
      </c>
      <c r="C3250" s="3" t="str" cm="1">
        <f t="array" ref="C3250">IF(A3250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3249)-1,7)+1))</f>
        <v/>
      </c>
    </row>
    <row r="3251" spans="1:3">
      <c r="A3251" s="3" t="str" cm="1">
        <f t="array" ref="A3251">IFERROR(INDEX(_xlfn._xlws.FILTER(Sheet1!$A$2:$A$1001,TRIM(Sheet1!$A$2:$A$1001)&lt;&gt;""),INT((ROW(A3250)-1)/7)+1),"")</f>
        <v/>
      </c>
      <c r="B3251" s="3" t="str" cm="1">
        <f t="array" ref="B3251">IF(A3251="","",IF(AND(MOD(ROW(A3250)-1,7)+1=5,ISNUMBER(SEARCH("(3)",A3251)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3250)-1,7)+1)))</f>
        <v/>
      </c>
      <c r="C3251" s="3" t="str" cm="1">
        <f t="array" ref="C3251">IF(A3251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3250)-1,7)+1))</f>
        <v/>
      </c>
    </row>
    <row r="3252" spans="1:3">
      <c r="A3252" s="3" t="str" cm="1">
        <f t="array" ref="A3252">IFERROR(INDEX(_xlfn._xlws.FILTER(Sheet1!$A$2:$A$1001,TRIM(Sheet1!$A$2:$A$1001)&lt;&gt;""),INT((ROW(A3251)-1)/7)+1),"")</f>
        <v/>
      </c>
      <c r="B3252" s="3" t="str" cm="1">
        <f t="array" ref="B3252">IF(A3252="","",IF(AND(MOD(ROW(A3251)-1,7)+1=5,ISNUMBER(SEARCH("(3)",A3252)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3251)-1,7)+1)))</f>
        <v/>
      </c>
      <c r="C3252" s="3" t="str" cm="1">
        <f t="array" ref="C3252">IF(A3252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3251)-1,7)+1))</f>
        <v/>
      </c>
    </row>
    <row r="3253" spans="1:3">
      <c r="A3253" s="3" t="str" cm="1">
        <f t="array" ref="A3253">IFERROR(INDEX(_xlfn._xlws.FILTER(Sheet1!$A$2:$A$1001,TRIM(Sheet1!$A$2:$A$1001)&lt;&gt;""),INT((ROW(A3252)-1)/7)+1),"")</f>
        <v/>
      </c>
      <c r="B3253" s="3" t="str" cm="1">
        <f t="array" ref="B3253">IF(A3253="","",IF(AND(MOD(ROW(A3252)-1,7)+1=5,ISNUMBER(SEARCH("(3)",A3253)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3252)-1,7)+1)))</f>
        <v/>
      </c>
      <c r="C3253" s="3" t="str" cm="1">
        <f t="array" ref="C3253">IF(A3253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3252)-1,7)+1))</f>
        <v/>
      </c>
    </row>
    <row r="3254" spans="1:3">
      <c r="A3254" s="3" t="str" cm="1">
        <f t="array" ref="A3254">IFERROR(INDEX(_xlfn._xlws.FILTER(Sheet1!$A$2:$A$1001,TRIM(Sheet1!$A$2:$A$1001)&lt;&gt;""),INT((ROW(A3253)-1)/7)+1),"")</f>
        <v/>
      </c>
      <c r="B3254" s="3" t="str" cm="1">
        <f t="array" ref="B3254">IF(A3254="","",IF(AND(MOD(ROW(A3253)-1,7)+1=5,ISNUMBER(SEARCH("(3)",A3254)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3253)-1,7)+1)))</f>
        <v/>
      </c>
      <c r="C3254" s="3" t="str" cm="1">
        <f t="array" ref="C3254">IF(A3254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3253)-1,7)+1))</f>
        <v/>
      </c>
    </row>
    <row r="3255" spans="1:3">
      <c r="A3255" s="3" t="str" cm="1">
        <f t="array" ref="A3255">IFERROR(INDEX(_xlfn._xlws.FILTER(Sheet1!$A$2:$A$1001,TRIM(Sheet1!$A$2:$A$1001)&lt;&gt;""),INT((ROW(A3254)-1)/7)+1),"")</f>
        <v/>
      </c>
      <c r="B3255" s="3" t="str" cm="1">
        <f t="array" ref="B3255">IF(A3255="","",IF(AND(MOD(ROW(A3254)-1,7)+1=5,ISNUMBER(SEARCH("(3)",A3255)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3254)-1,7)+1)))</f>
        <v/>
      </c>
      <c r="C3255" s="3" t="str" cm="1">
        <f t="array" ref="C3255">IF(A3255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3254)-1,7)+1))</f>
        <v/>
      </c>
    </row>
    <row r="3256" spans="1:3">
      <c r="A3256" s="3" t="str" cm="1">
        <f t="array" ref="A3256">IFERROR(INDEX(_xlfn._xlws.FILTER(Sheet1!$A$2:$A$1001,TRIM(Sheet1!$A$2:$A$1001)&lt;&gt;""),INT((ROW(A3255)-1)/7)+1),"")</f>
        <v/>
      </c>
      <c r="B3256" s="3" t="str" cm="1">
        <f t="array" ref="B3256">IF(A3256="","",IF(AND(MOD(ROW(A3255)-1,7)+1=5,ISNUMBER(SEARCH("(3)",A3256)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3255)-1,7)+1)))</f>
        <v/>
      </c>
      <c r="C3256" s="3" t="str" cm="1">
        <f t="array" ref="C3256">IF(A3256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3255)-1,7)+1))</f>
        <v/>
      </c>
    </row>
    <row r="3257" spans="1:3">
      <c r="A3257" s="3" t="str" cm="1">
        <f t="array" ref="A3257">IFERROR(INDEX(_xlfn._xlws.FILTER(Sheet1!$A$2:$A$1001,TRIM(Sheet1!$A$2:$A$1001)&lt;&gt;""),INT((ROW(A3256)-1)/7)+1),"")</f>
        <v/>
      </c>
      <c r="B3257" s="3" t="str" cm="1">
        <f t="array" ref="B3257">IF(A3257="","",IF(AND(MOD(ROW(A3256)-1,7)+1=5,ISNUMBER(SEARCH("(3)",A3257)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3256)-1,7)+1)))</f>
        <v/>
      </c>
      <c r="C3257" s="3" t="str" cm="1">
        <f t="array" ref="C3257">IF(A3257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3256)-1,7)+1))</f>
        <v/>
      </c>
    </row>
    <row r="3258" spans="1:3">
      <c r="A3258" s="3" t="str" cm="1">
        <f t="array" ref="A3258">IFERROR(INDEX(_xlfn._xlws.FILTER(Sheet1!$A$2:$A$1001,TRIM(Sheet1!$A$2:$A$1001)&lt;&gt;""),INT((ROW(A3257)-1)/7)+1),"")</f>
        <v/>
      </c>
      <c r="B3258" s="3" t="str" cm="1">
        <f t="array" ref="B3258">IF(A3258="","",IF(AND(MOD(ROW(A3257)-1,7)+1=5,ISNUMBER(SEARCH("(3)",A3258)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3257)-1,7)+1)))</f>
        <v/>
      </c>
      <c r="C3258" s="3" t="str" cm="1">
        <f t="array" ref="C3258">IF(A3258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3257)-1,7)+1))</f>
        <v/>
      </c>
    </row>
    <row r="3259" spans="1:3">
      <c r="A3259" s="3" t="str" cm="1">
        <f t="array" ref="A3259">IFERROR(INDEX(_xlfn._xlws.FILTER(Sheet1!$A$2:$A$1001,TRIM(Sheet1!$A$2:$A$1001)&lt;&gt;""),INT((ROW(A3258)-1)/7)+1),"")</f>
        <v/>
      </c>
      <c r="B3259" s="3" t="str" cm="1">
        <f t="array" ref="B3259">IF(A3259="","",IF(AND(MOD(ROW(A3258)-1,7)+1=5,ISNUMBER(SEARCH("(3)",A3259)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3258)-1,7)+1)))</f>
        <v/>
      </c>
      <c r="C3259" s="3" t="str" cm="1">
        <f t="array" ref="C3259">IF(A3259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3258)-1,7)+1))</f>
        <v/>
      </c>
    </row>
    <row r="3260" spans="1:3">
      <c r="A3260" s="3" t="str" cm="1">
        <f t="array" ref="A3260">IFERROR(INDEX(_xlfn._xlws.FILTER(Sheet1!$A$2:$A$1001,TRIM(Sheet1!$A$2:$A$1001)&lt;&gt;""),INT((ROW(A3259)-1)/7)+1),"")</f>
        <v/>
      </c>
      <c r="B3260" s="3" t="str" cm="1">
        <f t="array" ref="B3260">IF(A3260="","",IF(AND(MOD(ROW(A3259)-1,7)+1=5,ISNUMBER(SEARCH("(3)",A3260)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3259)-1,7)+1)))</f>
        <v/>
      </c>
      <c r="C3260" s="3" t="str" cm="1">
        <f t="array" ref="C3260">IF(A3260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3259)-1,7)+1))</f>
        <v/>
      </c>
    </row>
    <row r="3261" spans="1:3">
      <c r="A3261" s="3" t="str" cm="1">
        <f t="array" ref="A3261">IFERROR(INDEX(_xlfn._xlws.FILTER(Sheet1!$A$2:$A$1001,TRIM(Sheet1!$A$2:$A$1001)&lt;&gt;""),INT((ROW(A3260)-1)/7)+1),"")</f>
        <v/>
      </c>
      <c r="B3261" s="3" t="str" cm="1">
        <f t="array" ref="B3261">IF(A3261="","",IF(AND(MOD(ROW(A3260)-1,7)+1=5,ISNUMBER(SEARCH("(3)",A3261)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3260)-1,7)+1)))</f>
        <v/>
      </c>
      <c r="C3261" s="3" t="str" cm="1">
        <f t="array" ref="C3261">IF(A3261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3260)-1,7)+1))</f>
        <v/>
      </c>
    </row>
    <row r="3262" spans="1:3">
      <c r="A3262" s="3" t="str" cm="1">
        <f t="array" ref="A3262">IFERROR(INDEX(_xlfn._xlws.FILTER(Sheet1!$A$2:$A$1001,TRIM(Sheet1!$A$2:$A$1001)&lt;&gt;""),INT((ROW(A3261)-1)/7)+1),"")</f>
        <v/>
      </c>
      <c r="B3262" s="3" t="str" cm="1">
        <f t="array" ref="B3262">IF(A3262="","",IF(AND(MOD(ROW(A3261)-1,7)+1=5,ISNUMBER(SEARCH("(3)",A3262)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3261)-1,7)+1)))</f>
        <v/>
      </c>
      <c r="C3262" s="3" t="str" cm="1">
        <f t="array" ref="C3262">IF(A3262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3261)-1,7)+1))</f>
        <v/>
      </c>
    </row>
    <row r="3263" spans="1:3">
      <c r="A3263" s="3" t="str" cm="1">
        <f t="array" ref="A3263">IFERROR(INDEX(_xlfn._xlws.FILTER(Sheet1!$A$2:$A$1001,TRIM(Sheet1!$A$2:$A$1001)&lt;&gt;""),INT((ROW(A3262)-1)/7)+1),"")</f>
        <v/>
      </c>
      <c r="B3263" s="3" t="str" cm="1">
        <f t="array" ref="B3263">IF(A3263="","",IF(AND(MOD(ROW(A3262)-1,7)+1=5,ISNUMBER(SEARCH("(3)",A3263)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3262)-1,7)+1)))</f>
        <v/>
      </c>
      <c r="C3263" s="3" t="str" cm="1">
        <f t="array" ref="C3263">IF(A3263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3262)-1,7)+1))</f>
        <v/>
      </c>
    </row>
    <row r="3264" spans="1:3">
      <c r="A3264" s="3" t="str" cm="1">
        <f t="array" ref="A3264">IFERROR(INDEX(_xlfn._xlws.FILTER(Sheet1!$A$2:$A$1001,TRIM(Sheet1!$A$2:$A$1001)&lt;&gt;""),INT((ROW(A3263)-1)/7)+1),"")</f>
        <v/>
      </c>
      <c r="B3264" s="3" t="str" cm="1">
        <f t="array" ref="B3264">IF(A3264="","",IF(AND(MOD(ROW(A3263)-1,7)+1=5,ISNUMBER(SEARCH("(3)",A3264)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3263)-1,7)+1)))</f>
        <v/>
      </c>
      <c r="C3264" s="3" t="str" cm="1">
        <f t="array" ref="C3264">IF(A3264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3263)-1,7)+1))</f>
        <v/>
      </c>
    </row>
    <row r="3265" spans="1:3">
      <c r="A3265" s="3" t="str" cm="1">
        <f t="array" ref="A3265">IFERROR(INDEX(_xlfn._xlws.FILTER(Sheet1!$A$2:$A$1001,TRIM(Sheet1!$A$2:$A$1001)&lt;&gt;""),INT((ROW(A3264)-1)/7)+1),"")</f>
        <v/>
      </c>
      <c r="B3265" s="3" t="str" cm="1">
        <f t="array" ref="B3265">IF(A3265="","",IF(AND(MOD(ROW(A3264)-1,7)+1=5,ISNUMBER(SEARCH("(3)",A3265)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3264)-1,7)+1)))</f>
        <v/>
      </c>
      <c r="C3265" s="3" t="str" cm="1">
        <f t="array" ref="C3265">IF(A3265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3264)-1,7)+1))</f>
        <v/>
      </c>
    </row>
    <row r="3266" spans="1:3">
      <c r="A3266" s="3" t="str" cm="1">
        <f t="array" ref="A3266">IFERROR(INDEX(_xlfn._xlws.FILTER(Sheet1!$A$2:$A$1001,TRIM(Sheet1!$A$2:$A$1001)&lt;&gt;""),INT((ROW(A3265)-1)/7)+1),"")</f>
        <v/>
      </c>
      <c r="B3266" s="3" t="str" cm="1">
        <f t="array" ref="B3266">IF(A3266="","",IF(AND(MOD(ROW(A3265)-1,7)+1=5,ISNUMBER(SEARCH("(3)",A3266)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3265)-1,7)+1)))</f>
        <v/>
      </c>
      <c r="C3266" s="3" t="str" cm="1">
        <f t="array" ref="C3266">IF(A3266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3265)-1,7)+1))</f>
        <v/>
      </c>
    </row>
    <row r="3267" spans="1:3">
      <c r="A3267" s="3" t="str" cm="1">
        <f t="array" ref="A3267">IFERROR(INDEX(_xlfn._xlws.FILTER(Sheet1!$A$2:$A$1001,TRIM(Sheet1!$A$2:$A$1001)&lt;&gt;""),INT((ROW(A3266)-1)/7)+1),"")</f>
        <v/>
      </c>
      <c r="B3267" s="3" t="str" cm="1">
        <f t="array" ref="B3267">IF(A3267="","",IF(AND(MOD(ROW(A3266)-1,7)+1=5,ISNUMBER(SEARCH("(3)",A3267)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3266)-1,7)+1)))</f>
        <v/>
      </c>
      <c r="C3267" s="3" t="str" cm="1">
        <f t="array" ref="C3267">IF(A3267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3266)-1,7)+1))</f>
        <v/>
      </c>
    </row>
    <row r="3268" spans="1:3">
      <c r="A3268" s="3" t="str" cm="1">
        <f t="array" ref="A3268">IFERROR(INDEX(_xlfn._xlws.FILTER(Sheet1!$A$2:$A$1001,TRIM(Sheet1!$A$2:$A$1001)&lt;&gt;""),INT((ROW(A3267)-1)/7)+1),"")</f>
        <v/>
      </c>
      <c r="B3268" s="3" t="str" cm="1">
        <f t="array" ref="B3268">IF(A3268="","",IF(AND(MOD(ROW(A3267)-1,7)+1=5,ISNUMBER(SEARCH("(3)",A3268)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3267)-1,7)+1)))</f>
        <v/>
      </c>
      <c r="C3268" s="3" t="str" cm="1">
        <f t="array" ref="C3268">IF(A3268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3267)-1,7)+1))</f>
        <v/>
      </c>
    </row>
    <row r="3269" spans="1:3">
      <c r="A3269" s="3" t="str" cm="1">
        <f t="array" ref="A3269">IFERROR(INDEX(_xlfn._xlws.FILTER(Sheet1!$A$2:$A$1001,TRIM(Sheet1!$A$2:$A$1001)&lt;&gt;""),INT((ROW(A3268)-1)/7)+1),"")</f>
        <v/>
      </c>
      <c r="B3269" s="3" t="str" cm="1">
        <f t="array" ref="B3269">IF(A3269="","",IF(AND(MOD(ROW(A3268)-1,7)+1=5,ISNUMBER(SEARCH("(3)",A3269)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3268)-1,7)+1)))</f>
        <v/>
      </c>
      <c r="C3269" s="3" t="str" cm="1">
        <f t="array" ref="C3269">IF(A3269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3268)-1,7)+1))</f>
        <v/>
      </c>
    </row>
    <row r="3270" spans="1:3">
      <c r="A3270" s="3" t="str" cm="1">
        <f t="array" ref="A3270">IFERROR(INDEX(_xlfn._xlws.FILTER(Sheet1!$A$2:$A$1001,TRIM(Sheet1!$A$2:$A$1001)&lt;&gt;""),INT((ROW(A3269)-1)/7)+1),"")</f>
        <v/>
      </c>
      <c r="B3270" s="3" t="str" cm="1">
        <f t="array" ref="B3270">IF(A3270="","",IF(AND(MOD(ROW(A3269)-1,7)+1=5,ISNUMBER(SEARCH("(3)",A3270)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3269)-1,7)+1)))</f>
        <v/>
      </c>
      <c r="C3270" s="3" t="str" cm="1">
        <f t="array" ref="C3270">IF(A3270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3269)-1,7)+1))</f>
        <v/>
      </c>
    </row>
    <row r="3271" spans="1:3">
      <c r="A3271" s="3" t="str" cm="1">
        <f t="array" ref="A3271">IFERROR(INDEX(_xlfn._xlws.FILTER(Sheet1!$A$2:$A$1001,TRIM(Sheet1!$A$2:$A$1001)&lt;&gt;""),INT((ROW(A3270)-1)/7)+1),"")</f>
        <v/>
      </c>
      <c r="B3271" s="3" t="str" cm="1">
        <f t="array" ref="B3271">IF(A3271="","",IF(AND(MOD(ROW(A3270)-1,7)+1=5,ISNUMBER(SEARCH("(3)",A3271)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3270)-1,7)+1)))</f>
        <v/>
      </c>
      <c r="C3271" s="3" t="str" cm="1">
        <f t="array" ref="C3271">IF(A3271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3270)-1,7)+1))</f>
        <v/>
      </c>
    </row>
    <row r="3272" spans="1:3">
      <c r="A3272" s="3" t="str" cm="1">
        <f t="array" ref="A3272">IFERROR(INDEX(_xlfn._xlws.FILTER(Sheet1!$A$2:$A$1001,TRIM(Sheet1!$A$2:$A$1001)&lt;&gt;""),INT((ROW(A3271)-1)/7)+1),"")</f>
        <v/>
      </c>
      <c r="B3272" s="3" t="str" cm="1">
        <f t="array" ref="B3272">IF(A3272="","",IF(AND(MOD(ROW(A3271)-1,7)+1=5,ISNUMBER(SEARCH("(3)",A3272)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3271)-1,7)+1)))</f>
        <v/>
      </c>
      <c r="C3272" s="3" t="str" cm="1">
        <f t="array" ref="C3272">IF(A3272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3271)-1,7)+1))</f>
        <v/>
      </c>
    </row>
    <row r="3273" spans="1:3">
      <c r="A3273" s="3" t="str" cm="1">
        <f t="array" ref="A3273">IFERROR(INDEX(_xlfn._xlws.FILTER(Sheet1!$A$2:$A$1001,TRIM(Sheet1!$A$2:$A$1001)&lt;&gt;""),INT((ROW(A3272)-1)/7)+1),"")</f>
        <v/>
      </c>
      <c r="B3273" s="3" t="str" cm="1">
        <f t="array" ref="B3273">IF(A3273="","",IF(AND(MOD(ROW(A3272)-1,7)+1=5,ISNUMBER(SEARCH("(3)",A3273)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3272)-1,7)+1)))</f>
        <v/>
      </c>
      <c r="C3273" s="3" t="str" cm="1">
        <f t="array" ref="C3273">IF(A3273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3272)-1,7)+1))</f>
        <v/>
      </c>
    </row>
    <row r="3274" spans="1:3">
      <c r="A3274" s="3" t="str" cm="1">
        <f t="array" ref="A3274">IFERROR(INDEX(_xlfn._xlws.FILTER(Sheet1!$A$2:$A$1001,TRIM(Sheet1!$A$2:$A$1001)&lt;&gt;""),INT((ROW(A3273)-1)/7)+1),"")</f>
        <v/>
      </c>
      <c r="B3274" s="3" t="str" cm="1">
        <f t="array" ref="B3274">IF(A3274="","",IF(AND(MOD(ROW(A3273)-1,7)+1=5,ISNUMBER(SEARCH("(3)",A3274)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3273)-1,7)+1)))</f>
        <v/>
      </c>
      <c r="C3274" s="3" t="str" cm="1">
        <f t="array" ref="C3274">IF(A3274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3273)-1,7)+1))</f>
        <v/>
      </c>
    </row>
    <row r="3275" spans="1:3">
      <c r="A3275" s="3" t="str" cm="1">
        <f t="array" ref="A3275">IFERROR(INDEX(_xlfn._xlws.FILTER(Sheet1!$A$2:$A$1001,TRIM(Sheet1!$A$2:$A$1001)&lt;&gt;""),INT((ROW(A3274)-1)/7)+1),"")</f>
        <v/>
      </c>
      <c r="B3275" s="3" t="str" cm="1">
        <f t="array" ref="B3275">IF(A3275="","",IF(AND(MOD(ROW(A3274)-1,7)+1=5,ISNUMBER(SEARCH("(3)",A3275)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3274)-1,7)+1)))</f>
        <v/>
      </c>
      <c r="C3275" s="3" t="str" cm="1">
        <f t="array" ref="C3275">IF(A3275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3274)-1,7)+1))</f>
        <v/>
      </c>
    </row>
    <row r="3276" spans="1:3">
      <c r="A3276" s="3" t="str" cm="1">
        <f t="array" ref="A3276">IFERROR(INDEX(_xlfn._xlws.FILTER(Sheet1!$A$2:$A$1001,TRIM(Sheet1!$A$2:$A$1001)&lt;&gt;""),INT((ROW(A3275)-1)/7)+1),"")</f>
        <v/>
      </c>
      <c r="B3276" s="3" t="str" cm="1">
        <f t="array" ref="B3276">IF(A3276="","",IF(AND(MOD(ROW(A3275)-1,7)+1=5,ISNUMBER(SEARCH("(3)",A3276)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3275)-1,7)+1)))</f>
        <v/>
      </c>
      <c r="C3276" s="3" t="str" cm="1">
        <f t="array" ref="C3276">IF(A3276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3275)-1,7)+1))</f>
        <v/>
      </c>
    </row>
    <row r="3277" spans="1:3">
      <c r="A3277" s="3" t="str" cm="1">
        <f t="array" ref="A3277">IFERROR(INDEX(_xlfn._xlws.FILTER(Sheet1!$A$2:$A$1001,TRIM(Sheet1!$A$2:$A$1001)&lt;&gt;""),INT((ROW(A3276)-1)/7)+1),"")</f>
        <v/>
      </c>
      <c r="B3277" s="3" t="str" cm="1">
        <f t="array" ref="B3277">IF(A3277="","",IF(AND(MOD(ROW(A3276)-1,7)+1=5,ISNUMBER(SEARCH("(3)",A3277)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3276)-1,7)+1)))</f>
        <v/>
      </c>
      <c r="C3277" s="3" t="str" cm="1">
        <f t="array" ref="C3277">IF(A3277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3276)-1,7)+1))</f>
        <v/>
      </c>
    </row>
    <row r="3278" spans="1:3">
      <c r="A3278" s="3" t="str" cm="1">
        <f t="array" ref="A3278">IFERROR(INDEX(_xlfn._xlws.FILTER(Sheet1!$A$2:$A$1001,TRIM(Sheet1!$A$2:$A$1001)&lt;&gt;""),INT((ROW(A3277)-1)/7)+1),"")</f>
        <v/>
      </c>
      <c r="B3278" s="3" t="str" cm="1">
        <f t="array" ref="B3278">IF(A3278="","",IF(AND(MOD(ROW(A3277)-1,7)+1=5,ISNUMBER(SEARCH("(3)",A3278)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3277)-1,7)+1)))</f>
        <v/>
      </c>
      <c r="C3278" s="3" t="str" cm="1">
        <f t="array" ref="C3278">IF(A3278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3277)-1,7)+1))</f>
        <v/>
      </c>
    </row>
    <row r="3279" spans="1:3">
      <c r="A3279" s="3" t="str" cm="1">
        <f t="array" ref="A3279">IFERROR(INDEX(_xlfn._xlws.FILTER(Sheet1!$A$2:$A$1001,TRIM(Sheet1!$A$2:$A$1001)&lt;&gt;""),INT((ROW(A3278)-1)/7)+1),"")</f>
        <v/>
      </c>
      <c r="B3279" s="3" t="str" cm="1">
        <f t="array" ref="B3279">IF(A3279="","",IF(AND(MOD(ROW(A3278)-1,7)+1=5,ISNUMBER(SEARCH("(3)",A3279)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3278)-1,7)+1)))</f>
        <v/>
      </c>
      <c r="C3279" s="3" t="str" cm="1">
        <f t="array" ref="C3279">IF(A3279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3278)-1,7)+1))</f>
        <v/>
      </c>
    </row>
    <row r="3280" spans="1:3">
      <c r="A3280" s="3" t="str" cm="1">
        <f t="array" ref="A3280">IFERROR(INDEX(_xlfn._xlws.FILTER(Sheet1!$A$2:$A$1001,TRIM(Sheet1!$A$2:$A$1001)&lt;&gt;""),INT((ROW(A3279)-1)/7)+1),"")</f>
        <v/>
      </c>
      <c r="B3280" s="3" t="str" cm="1">
        <f t="array" ref="B3280">IF(A3280="","",IF(AND(MOD(ROW(A3279)-1,7)+1=5,ISNUMBER(SEARCH("(3)",A3280)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3279)-1,7)+1)))</f>
        <v/>
      </c>
      <c r="C3280" s="3" t="str" cm="1">
        <f t="array" ref="C3280">IF(A3280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3279)-1,7)+1))</f>
        <v/>
      </c>
    </row>
    <row r="3281" spans="1:3">
      <c r="A3281" s="3" t="str" cm="1">
        <f t="array" ref="A3281">IFERROR(INDEX(_xlfn._xlws.FILTER(Sheet1!$A$2:$A$1001,TRIM(Sheet1!$A$2:$A$1001)&lt;&gt;""),INT((ROW(A3280)-1)/7)+1),"")</f>
        <v/>
      </c>
      <c r="B3281" s="3" t="str" cm="1">
        <f t="array" ref="B3281">IF(A3281="","",IF(AND(MOD(ROW(A3280)-1,7)+1=5,ISNUMBER(SEARCH("(3)",A3281)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3280)-1,7)+1)))</f>
        <v/>
      </c>
      <c r="C3281" s="3" t="str" cm="1">
        <f t="array" ref="C3281">IF(A3281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3280)-1,7)+1))</f>
        <v/>
      </c>
    </row>
    <row r="3282" spans="1:3">
      <c r="A3282" s="3" t="str" cm="1">
        <f t="array" ref="A3282">IFERROR(INDEX(_xlfn._xlws.FILTER(Sheet1!$A$2:$A$1001,TRIM(Sheet1!$A$2:$A$1001)&lt;&gt;""),INT((ROW(A3281)-1)/7)+1),"")</f>
        <v/>
      </c>
      <c r="B3282" s="3" t="str" cm="1">
        <f t="array" ref="B3282">IF(A3282="","",IF(AND(MOD(ROW(A3281)-1,7)+1=5,ISNUMBER(SEARCH("(3)",A3282)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3281)-1,7)+1)))</f>
        <v/>
      </c>
      <c r="C3282" s="3" t="str" cm="1">
        <f t="array" ref="C3282">IF(A3282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3281)-1,7)+1))</f>
        <v/>
      </c>
    </row>
    <row r="3283" spans="1:3">
      <c r="A3283" s="3" t="str" cm="1">
        <f t="array" ref="A3283">IFERROR(INDEX(_xlfn._xlws.FILTER(Sheet1!$A$2:$A$1001,TRIM(Sheet1!$A$2:$A$1001)&lt;&gt;""),INT((ROW(A3282)-1)/7)+1),"")</f>
        <v/>
      </c>
      <c r="B3283" s="3" t="str" cm="1">
        <f t="array" ref="B3283">IF(A3283="","",IF(AND(MOD(ROW(A3282)-1,7)+1=5,ISNUMBER(SEARCH("(3)",A3283)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3282)-1,7)+1)))</f>
        <v/>
      </c>
      <c r="C3283" s="3" t="str" cm="1">
        <f t="array" ref="C3283">IF(A3283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3282)-1,7)+1))</f>
        <v/>
      </c>
    </row>
    <row r="3284" spans="1:3">
      <c r="A3284" s="3" t="str" cm="1">
        <f t="array" ref="A3284">IFERROR(INDEX(_xlfn._xlws.FILTER(Sheet1!$A$2:$A$1001,TRIM(Sheet1!$A$2:$A$1001)&lt;&gt;""),INT((ROW(A3283)-1)/7)+1),"")</f>
        <v/>
      </c>
      <c r="B3284" s="3" t="str" cm="1">
        <f t="array" ref="B3284">IF(A3284="","",IF(AND(MOD(ROW(A3283)-1,7)+1=5,ISNUMBER(SEARCH("(3)",A3284)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3283)-1,7)+1)))</f>
        <v/>
      </c>
      <c r="C3284" s="3" t="str" cm="1">
        <f t="array" ref="C3284">IF(A3284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3283)-1,7)+1))</f>
        <v/>
      </c>
    </row>
    <row r="3285" spans="1:3">
      <c r="A3285" s="3" t="str" cm="1">
        <f t="array" ref="A3285">IFERROR(INDEX(_xlfn._xlws.FILTER(Sheet1!$A$2:$A$1001,TRIM(Sheet1!$A$2:$A$1001)&lt;&gt;""),INT((ROW(A3284)-1)/7)+1),"")</f>
        <v/>
      </c>
      <c r="B3285" s="3" t="str" cm="1">
        <f t="array" ref="B3285">IF(A3285="","",IF(AND(MOD(ROW(A3284)-1,7)+1=5,ISNUMBER(SEARCH("(3)",A3285)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3284)-1,7)+1)))</f>
        <v/>
      </c>
      <c r="C3285" s="3" t="str" cm="1">
        <f t="array" ref="C3285">IF(A3285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3284)-1,7)+1))</f>
        <v/>
      </c>
    </row>
    <row r="3286" spans="1:3">
      <c r="A3286" s="3" t="str" cm="1">
        <f t="array" ref="A3286">IFERROR(INDEX(_xlfn._xlws.FILTER(Sheet1!$A$2:$A$1001,TRIM(Sheet1!$A$2:$A$1001)&lt;&gt;""),INT((ROW(A3285)-1)/7)+1),"")</f>
        <v/>
      </c>
      <c r="B3286" s="3" t="str" cm="1">
        <f t="array" ref="B3286">IF(A3286="","",IF(AND(MOD(ROW(A3285)-1,7)+1=5,ISNUMBER(SEARCH("(3)",A3286)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3285)-1,7)+1)))</f>
        <v/>
      </c>
      <c r="C3286" s="3" t="str" cm="1">
        <f t="array" ref="C3286">IF(A3286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3285)-1,7)+1))</f>
        <v/>
      </c>
    </row>
    <row r="3287" spans="1:3">
      <c r="A3287" s="3" t="str" cm="1">
        <f t="array" ref="A3287">IFERROR(INDEX(_xlfn._xlws.FILTER(Sheet1!$A$2:$A$1001,TRIM(Sheet1!$A$2:$A$1001)&lt;&gt;""),INT((ROW(A3286)-1)/7)+1),"")</f>
        <v/>
      </c>
      <c r="B3287" s="3" t="str" cm="1">
        <f t="array" ref="B3287">IF(A3287="","",IF(AND(MOD(ROW(A3286)-1,7)+1=5,ISNUMBER(SEARCH("(3)",A3287)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3286)-1,7)+1)))</f>
        <v/>
      </c>
      <c r="C3287" s="3" t="str" cm="1">
        <f t="array" ref="C3287">IF(A3287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3286)-1,7)+1))</f>
        <v/>
      </c>
    </row>
    <row r="3288" spans="1:3">
      <c r="A3288" s="3" t="str" cm="1">
        <f t="array" ref="A3288">IFERROR(INDEX(_xlfn._xlws.FILTER(Sheet1!$A$2:$A$1001,TRIM(Sheet1!$A$2:$A$1001)&lt;&gt;""),INT((ROW(A3287)-1)/7)+1),"")</f>
        <v/>
      </c>
      <c r="B3288" s="3" t="str" cm="1">
        <f t="array" ref="B3288">IF(A3288="","",IF(AND(MOD(ROW(A3287)-1,7)+1=5,ISNUMBER(SEARCH("(3)",A3288)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3287)-1,7)+1)))</f>
        <v/>
      </c>
      <c r="C3288" s="3" t="str" cm="1">
        <f t="array" ref="C3288">IF(A3288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3287)-1,7)+1))</f>
        <v/>
      </c>
    </row>
    <row r="3289" spans="1:3">
      <c r="A3289" s="3" t="str" cm="1">
        <f t="array" ref="A3289">IFERROR(INDEX(_xlfn._xlws.FILTER(Sheet1!$A$2:$A$1001,TRIM(Sheet1!$A$2:$A$1001)&lt;&gt;""),INT((ROW(A3288)-1)/7)+1),"")</f>
        <v/>
      </c>
      <c r="B3289" s="3" t="str" cm="1">
        <f t="array" ref="B3289">IF(A3289="","",IF(AND(MOD(ROW(A3288)-1,7)+1=5,ISNUMBER(SEARCH("(3)",A3289)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3288)-1,7)+1)))</f>
        <v/>
      </c>
      <c r="C3289" s="3" t="str" cm="1">
        <f t="array" ref="C3289">IF(A3289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3288)-1,7)+1))</f>
        <v/>
      </c>
    </row>
    <row r="3290" spans="1:3">
      <c r="A3290" s="3" t="str" cm="1">
        <f t="array" ref="A3290">IFERROR(INDEX(_xlfn._xlws.FILTER(Sheet1!$A$2:$A$1001,TRIM(Sheet1!$A$2:$A$1001)&lt;&gt;""),INT((ROW(A3289)-1)/7)+1),"")</f>
        <v/>
      </c>
      <c r="B3290" s="3" t="str" cm="1">
        <f t="array" ref="B3290">IF(A3290="","",IF(AND(MOD(ROW(A3289)-1,7)+1=5,ISNUMBER(SEARCH("(3)",A3290)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3289)-1,7)+1)))</f>
        <v/>
      </c>
      <c r="C3290" s="3" t="str" cm="1">
        <f t="array" ref="C3290">IF(A3290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3289)-1,7)+1))</f>
        <v/>
      </c>
    </row>
    <row r="3291" spans="1:3">
      <c r="A3291" s="3" t="str" cm="1">
        <f t="array" ref="A3291">IFERROR(INDEX(_xlfn._xlws.FILTER(Sheet1!$A$2:$A$1001,TRIM(Sheet1!$A$2:$A$1001)&lt;&gt;""),INT((ROW(A3290)-1)/7)+1),"")</f>
        <v/>
      </c>
      <c r="B3291" s="3" t="str" cm="1">
        <f t="array" ref="B3291">IF(A3291="","",IF(AND(MOD(ROW(A3290)-1,7)+1=5,ISNUMBER(SEARCH("(3)",A3291)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3290)-1,7)+1)))</f>
        <v/>
      </c>
      <c r="C3291" s="3" t="str" cm="1">
        <f t="array" ref="C3291">IF(A3291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3290)-1,7)+1))</f>
        <v/>
      </c>
    </row>
    <row r="3292" spans="1:3">
      <c r="A3292" s="3" t="str" cm="1">
        <f t="array" ref="A3292">IFERROR(INDEX(_xlfn._xlws.FILTER(Sheet1!$A$2:$A$1001,TRIM(Sheet1!$A$2:$A$1001)&lt;&gt;""),INT((ROW(A3291)-1)/7)+1),"")</f>
        <v/>
      </c>
      <c r="B3292" s="3" t="str" cm="1">
        <f t="array" ref="B3292">IF(A3292="","",IF(AND(MOD(ROW(A3291)-1,7)+1=5,ISNUMBER(SEARCH("(3)",A3292)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3291)-1,7)+1)))</f>
        <v/>
      </c>
      <c r="C3292" s="3" t="str" cm="1">
        <f t="array" ref="C3292">IF(A3292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3291)-1,7)+1))</f>
        <v/>
      </c>
    </row>
    <row r="3293" spans="1:3">
      <c r="A3293" s="3" t="str" cm="1">
        <f t="array" ref="A3293">IFERROR(INDEX(_xlfn._xlws.FILTER(Sheet1!$A$2:$A$1001,TRIM(Sheet1!$A$2:$A$1001)&lt;&gt;""),INT((ROW(A3292)-1)/7)+1),"")</f>
        <v/>
      </c>
      <c r="B3293" s="3" t="str" cm="1">
        <f t="array" ref="B3293">IF(A3293="","",IF(AND(MOD(ROW(A3292)-1,7)+1=5,ISNUMBER(SEARCH("(3)",A3293)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3292)-1,7)+1)))</f>
        <v/>
      </c>
      <c r="C3293" s="3" t="str" cm="1">
        <f t="array" ref="C3293">IF(A3293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3292)-1,7)+1))</f>
        <v/>
      </c>
    </row>
    <row r="3294" spans="1:3">
      <c r="A3294" s="3" t="str" cm="1">
        <f t="array" ref="A3294">IFERROR(INDEX(_xlfn._xlws.FILTER(Sheet1!$A$2:$A$1001,TRIM(Sheet1!$A$2:$A$1001)&lt;&gt;""),INT((ROW(A3293)-1)/7)+1),"")</f>
        <v/>
      </c>
      <c r="B3294" s="3" t="str" cm="1">
        <f t="array" ref="B3294">IF(A3294="","",IF(AND(MOD(ROW(A3293)-1,7)+1=5,ISNUMBER(SEARCH("(3)",A3294)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3293)-1,7)+1)))</f>
        <v/>
      </c>
      <c r="C3294" s="3" t="str" cm="1">
        <f t="array" ref="C3294">IF(A3294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3293)-1,7)+1))</f>
        <v/>
      </c>
    </row>
    <row r="3295" spans="1:3">
      <c r="A3295" s="3" t="str" cm="1">
        <f t="array" ref="A3295">IFERROR(INDEX(_xlfn._xlws.FILTER(Sheet1!$A$2:$A$1001,TRIM(Sheet1!$A$2:$A$1001)&lt;&gt;""),INT((ROW(A3294)-1)/7)+1),"")</f>
        <v/>
      </c>
      <c r="B3295" s="3" t="str" cm="1">
        <f t="array" ref="B3295">IF(A3295="","",IF(AND(MOD(ROW(A3294)-1,7)+1=5,ISNUMBER(SEARCH("(3)",A3295)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3294)-1,7)+1)))</f>
        <v/>
      </c>
      <c r="C3295" s="3" t="str" cm="1">
        <f t="array" ref="C3295">IF(A3295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3294)-1,7)+1))</f>
        <v/>
      </c>
    </row>
    <row r="3296" spans="1:3">
      <c r="A3296" s="3" t="str" cm="1">
        <f t="array" ref="A3296">IFERROR(INDEX(_xlfn._xlws.FILTER(Sheet1!$A$2:$A$1001,TRIM(Sheet1!$A$2:$A$1001)&lt;&gt;""),INT((ROW(A3295)-1)/7)+1),"")</f>
        <v/>
      </c>
      <c r="B3296" s="3" t="str" cm="1">
        <f t="array" ref="B3296">IF(A3296="","",IF(AND(MOD(ROW(A3295)-1,7)+1=5,ISNUMBER(SEARCH("(3)",A3296)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3295)-1,7)+1)))</f>
        <v/>
      </c>
      <c r="C3296" s="3" t="str" cm="1">
        <f t="array" ref="C3296">IF(A3296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3295)-1,7)+1))</f>
        <v/>
      </c>
    </row>
    <row r="3297" spans="1:3">
      <c r="A3297" s="3" t="str" cm="1">
        <f t="array" ref="A3297">IFERROR(INDEX(_xlfn._xlws.FILTER(Sheet1!$A$2:$A$1001,TRIM(Sheet1!$A$2:$A$1001)&lt;&gt;""),INT((ROW(A3296)-1)/7)+1),"")</f>
        <v/>
      </c>
      <c r="B3297" s="3" t="str" cm="1">
        <f t="array" ref="B3297">IF(A3297="","",IF(AND(MOD(ROW(A3296)-1,7)+1=5,ISNUMBER(SEARCH("(3)",A3297)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3296)-1,7)+1)))</f>
        <v/>
      </c>
      <c r="C3297" s="3" t="str" cm="1">
        <f t="array" ref="C3297">IF(A3297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3296)-1,7)+1))</f>
        <v/>
      </c>
    </row>
    <row r="3298" spans="1:3">
      <c r="A3298" s="3" t="str" cm="1">
        <f t="array" ref="A3298">IFERROR(INDEX(_xlfn._xlws.FILTER(Sheet1!$A$2:$A$1001,TRIM(Sheet1!$A$2:$A$1001)&lt;&gt;""),INT((ROW(A3297)-1)/7)+1),"")</f>
        <v/>
      </c>
      <c r="B3298" s="3" t="str" cm="1">
        <f t="array" ref="B3298">IF(A3298="","",IF(AND(MOD(ROW(A3297)-1,7)+1=5,ISNUMBER(SEARCH("(3)",A3298)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3297)-1,7)+1)))</f>
        <v/>
      </c>
      <c r="C3298" s="3" t="str" cm="1">
        <f t="array" ref="C3298">IF(A3298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3297)-1,7)+1))</f>
        <v/>
      </c>
    </row>
    <row r="3299" spans="1:3">
      <c r="A3299" s="3" t="str" cm="1">
        <f t="array" ref="A3299">IFERROR(INDEX(_xlfn._xlws.FILTER(Sheet1!$A$2:$A$1001,TRIM(Sheet1!$A$2:$A$1001)&lt;&gt;""),INT((ROW(A3298)-1)/7)+1),"")</f>
        <v/>
      </c>
      <c r="B3299" s="3" t="str" cm="1">
        <f t="array" ref="B3299">IF(A3299="","",IF(AND(MOD(ROW(A3298)-1,7)+1=5,ISNUMBER(SEARCH("(3)",A3299)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3298)-1,7)+1)))</f>
        <v/>
      </c>
      <c r="C3299" s="3" t="str" cm="1">
        <f t="array" ref="C3299">IF(A3299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3298)-1,7)+1))</f>
        <v/>
      </c>
    </row>
    <row r="3300" spans="1:3">
      <c r="A3300" s="3" t="str" cm="1">
        <f t="array" ref="A3300">IFERROR(INDEX(_xlfn._xlws.FILTER(Sheet1!$A$2:$A$1001,TRIM(Sheet1!$A$2:$A$1001)&lt;&gt;""),INT((ROW(A3299)-1)/7)+1),"")</f>
        <v/>
      </c>
      <c r="B3300" s="3" t="str" cm="1">
        <f t="array" ref="B3300">IF(A3300="","",IF(AND(MOD(ROW(A3299)-1,7)+1=5,ISNUMBER(SEARCH("(3)",A3300)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3299)-1,7)+1)))</f>
        <v/>
      </c>
      <c r="C3300" s="3" t="str" cm="1">
        <f t="array" ref="C3300">IF(A3300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3299)-1,7)+1))</f>
        <v/>
      </c>
    </row>
    <row r="3301" spans="1:3">
      <c r="A3301" s="3" t="str" cm="1">
        <f t="array" ref="A3301">IFERROR(INDEX(_xlfn._xlws.FILTER(Sheet1!$A$2:$A$1001,TRIM(Sheet1!$A$2:$A$1001)&lt;&gt;""),INT((ROW(A3300)-1)/7)+1),"")</f>
        <v/>
      </c>
      <c r="B3301" s="3" t="str" cm="1">
        <f t="array" ref="B3301">IF(A3301="","",IF(AND(MOD(ROW(A3300)-1,7)+1=5,ISNUMBER(SEARCH("(3)",A3301)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3300)-1,7)+1)))</f>
        <v/>
      </c>
      <c r="C3301" s="3" t="str" cm="1">
        <f t="array" ref="C3301">IF(A3301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3300)-1,7)+1))</f>
        <v/>
      </c>
    </row>
    <row r="3302" spans="1:3">
      <c r="A3302" s="3" t="str" cm="1">
        <f t="array" ref="A3302">IFERROR(INDEX(_xlfn._xlws.FILTER(Sheet1!$A$2:$A$1001,TRIM(Sheet1!$A$2:$A$1001)&lt;&gt;""),INT((ROW(A3301)-1)/7)+1),"")</f>
        <v/>
      </c>
      <c r="B3302" s="3" t="str" cm="1">
        <f t="array" ref="B3302">IF(A3302="","",IF(AND(MOD(ROW(A3301)-1,7)+1=5,ISNUMBER(SEARCH("(3)",A3302)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3301)-1,7)+1)))</f>
        <v/>
      </c>
      <c r="C3302" s="3" t="str" cm="1">
        <f t="array" ref="C3302">IF(A3302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3301)-1,7)+1))</f>
        <v/>
      </c>
    </row>
    <row r="3303" spans="1:3">
      <c r="A3303" s="3" t="str" cm="1">
        <f t="array" ref="A3303">IFERROR(INDEX(_xlfn._xlws.FILTER(Sheet1!$A$2:$A$1001,TRIM(Sheet1!$A$2:$A$1001)&lt;&gt;""),INT((ROW(A3302)-1)/7)+1),"")</f>
        <v/>
      </c>
      <c r="B3303" s="3" t="str" cm="1">
        <f t="array" ref="B3303">IF(A3303="","",IF(AND(MOD(ROW(A3302)-1,7)+1=5,ISNUMBER(SEARCH("(3)",A3303)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3302)-1,7)+1)))</f>
        <v/>
      </c>
      <c r="C3303" s="3" t="str" cm="1">
        <f t="array" ref="C3303">IF(A3303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3302)-1,7)+1))</f>
        <v/>
      </c>
    </row>
    <row r="3304" spans="1:3">
      <c r="A3304" s="3" t="str" cm="1">
        <f t="array" ref="A3304">IFERROR(INDEX(_xlfn._xlws.FILTER(Sheet1!$A$2:$A$1001,TRIM(Sheet1!$A$2:$A$1001)&lt;&gt;""),INT((ROW(A3303)-1)/7)+1),"")</f>
        <v/>
      </c>
      <c r="B3304" s="3" t="str" cm="1">
        <f t="array" ref="B3304">IF(A3304="","",IF(AND(MOD(ROW(A3303)-1,7)+1=5,ISNUMBER(SEARCH("(3)",A3304)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3303)-1,7)+1)))</f>
        <v/>
      </c>
      <c r="C3304" s="3" t="str" cm="1">
        <f t="array" ref="C3304">IF(A3304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3303)-1,7)+1))</f>
        <v/>
      </c>
    </row>
    <row r="3305" spans="1:3">
      <c r="A3305" s="3" t="str" cm="1">
        <f t="array" ref="A3305">IFERROR(INDEX(_xlfn._xlws.FILTER(Sheet1!$A$2:$A$1001,TRIM(Sheet1!$A$2:$A$1001)&lt;&gt;""),INT((ROW(A3304)-1)/7)+1),"")</f>
        <v/>
      </c>
      <c r="B3305" s="3" t="str" cm="1">
        <f t="array" ref="B3305">IF(A3305="","",IF(AND(MOD(ROW(A3304)-1,7)+1=5,ISNUMBER(SEARCH("(3)",A3305)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3304)-1,7)+1)))</f>
        <v/>
      </c>
      <c r="C3305" s="3" t="str" cm="1">
        <f t="array" ref="C3305">IF(A3305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3304)-1,7)+1))</f>
        <v/>
      </c>
    </row>
    <row r="3306" spans="1:3">
      <c r="A3306" s="3" t="str" cm="1">
        <f t="array" ref="A3306">IFERROR(INDEX(_xlfn._xlws.FILTER(Sheet1!$A$2:$A$1001,TRIM(Sheet1!$A$2:$A$1001)&lt;&gt;""),INT((ROW(A3305)-1)/7)+1),"")</f>
        <v/>
      </c>
      <c r="B3306" s="3" t="str" cm="1">
        <f t="array" ref="B3306">IF(A3306="","",IF(AND(MOD(ROW(A3305)-1,7)+1=5,ISNUMBER(SEARCH("(3)",A3306)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3305)-1,7)+1)))</f>
        <v/>
      </c>
      <c r="C3306" s="3" t="str" cm="1">
        <f t="array" ref="C3306">IF(A3306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3305)-1,7)+1))</f>
        <v/>
      </c>
    </row>
    <row r="3307" spans="1:3">
      <c r="A3307" s="3" t="str" cm="1">
        <f t="array" ref="A3307">IFERROR(INDEX(_xlfn._xlws.FILTER(Sheet1!$A$2:$A$1001,TRIM(Sheet1!$A$2:$A$1001)&lt;&gt;""),INT((ROW(A3306)-1)/7)+1),"")</f>
        <v/>
      </c>
      <c r="B3307" s="3" t="str" cm="1">
        <f t="array" ref="B3307">IF(A3307="","",IF(AND(MOD(ROW(A3306)-1,7)+1=5,ISNUMBER(SEARCH("(3)",A3307)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3306)-1,7)+1)))</f>
        <v/>
      </c>
      <c r="C3307" s="3" t="str" cm="1">
        <f t="array" ref="C3307">IF(A3307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3306)-1,7)+1))</f>
        <v/>
      </c>
    </row>
    <row r="3308" spans="1:3">
      <c r="A3308" s="3" t="str" cm="1">
        <f t="array" ref="A3308">IFERROR(INDEX(_xlfn._xlws.FILTER(Sheet1!$A$2:$A$1001,TRIM(Sheet1!$A$2:$A$1001)&lt;&gt;""),INT((ROW(A3307)-1)/7)+1),"")</f>
        <v/>
      </c>
      <c r="B3308" s="3" t="str" cm="1">
        <f t="array" ref="B3308">IF(A3308="","",IF(AND(MOD(ROW(A3307)-1,7)+1=5,ISNUMBER(SEARCH("(3)",A3308)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3307)-1,7)+1)))</f>
        <v/>
      </c>
      <c r="C3308" s="3" t="str" cm="1">
        <f t="array" ref="C3308">IF(A3308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3307)-1,7)+1))</f>
        <v/>
      </c>
    </row>
    <row r="3309" spans="1:3">
      <c r="A3309" s="3" t="str" cm="1">
        <f t="array" ref="A3309">IFERROR(INDEX(_xlfn._xlws.FILTER(Sheet1!$A$2:$A$1001,TRIM(Sheet1!$A$2:$A$1001)&lt;&gt;""),INT((ROW(A3308)-1)/7)+1),"")</f>
        <v/>
      </c>
      <c r="B3309" s="3" t="str" cm="1">
        <f t="array" ref="B3309">IF(A3309="","",IF(AND(MOD(ROW(A3308)-1,7)+1=5,ISNUMBER(SEARCH("(3)",A3309)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3308)-1,7)+1)))</f>
        <v/>
      </c>
      <c r="C3309" s="3" t="str" cm="1">
        <f t="array" ref="C3309">IF(A3309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3308)-1,7)+1))</f>
        <v/>
      </c>
    </row>
    <row r="3310" spans="1:3">
      <c r="A3310" s="3" t="str" cm="1">
        <f t="array" ref="A3310">IFERROR(INDEX(_xlfn._xlws.FILTER(Sheet1!$A$2:$A$1001,TRIM(Sheet1!$A$2:$A$1001)&lt;&gt;""),INT((ROW(A3309)-1)/7)+1),"")</f>
        <v/>
      </c>
      <c r="B3310" s="3" t="str" cm="1">
        <f t="array" ref="B3310">IF(A3310="","",IF(AND(MOD(ROW(A3309)-1,7)+1=5,ISNUMBER(SEARCH("(3)",A3310)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3309)-1,7)+1)))</f>
        <v/>
      </c>
      <c r="C3310" s="3" t="str" cm="1">
        <f t="array" ref="C3310">IF(A3310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3309)-1,7)+1))</f>
        <v/>
      </c>
    </row>
    <row r="3311" spans="1:3">
      <c r="A3311" s="3" t="str" cm="1">
        <f t="array" ref="A3311">IFERROR(INDEX(_xlfn._xlws.FILTER(Sheet1!$A$2:$A$1001,TRIM(Sheet1!$A$2:$A$1001)&lt;&gt;""),INT((ROW(A3310)-1)/7)+1),"")</f>
        <v/>
      </c>
      <c r="B3311" s="3" t="str" cm="1">
        <f t="array" ref="B3311">IF(A3311="","",IF(AND(MOD(ROW(A3310)-1,7)+1=5,ISNUMBER(SEARCH("(3)",A3311)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3310)-1,7)+1)))</f>
        <v/>
      </c>
      <c r="C3311" s="3" t="str" cm="1">
        <f t="array" ref="C3311">IF(A3311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3310)-1,7)+1))</f>
        <v/>
      </c>
    </row>
    <row r="3312" spans="1:3">
      <c r="A3312" s="3" t="str" cm="1">
        <f t="array" ref="A3312">IFERROR(INDEX(_xlfn._xlws.FILTER(Sheet1!$A$2:$A$1001,TRIM(Sheet1!$A$2:$A$1001)&lt;&gt;""),INT((ROW(A3311)-1)/7)+1),"")</f>
        <v/>
      </c>
      <c r="B3312" s="3" t="str" cm="1">
        <f t="array" ref="B3312">IF(A3312="","",IF(AND(MOD(ROW(A3311)-1,7)+1=5,ISNUMBER(SEARCH("(3)",A3312)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3311)-1,7)+1)))</f>
        <v/>
      </c>
      <c r="C3312" s="3" t="str" cm="1">
        <f t="array" ref="C3312">IF(A3312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3311)-1,7)+1))</f>
        <v/>
      </c>
    </row>
    <row r="3313" spans="1:3">
      <c r="A3313" s="3" t="str" cm="1">
        <f t="array" ref="A3313">IFERROR(INDEX(_xlfn._xlws.FILTER(Sheet1!$A$2:$A$1001,TRIM(Sheet1!$A$2:$A$1001)&lt;&gt;""),INT((ROW(A3312)-1)/7)+1),"")</f>
        <v/>
      </c>
      <c r="B3313" s="3" t="str" cm="1">
        <f t="array" ref="B3313">IF(A3313="","",IF(AND(MOD(ROW(A3312)-1,7)+1=5,ISNUMBER(SEARCH("(3)",A3313)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3312)-1,7)+1)))</f>
        <v/>
      </c>
      <c r="C3313" s="3" t="str" cm="1">
        <f t="array" ref="C3313">IF(A3313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3312)-1,7)+1))</f>
        <v/>
      </c>
    </row>
    <row r="3314" spans="1:3">
      <c r="A3314" s="3" t="str" cm="1">
        <f t="array" ref="A3314">IFERROR(INDEX(_xlfn._xlws.FILTER(Sheet1!$A$2:$A$1001,TRIM(Sheet1!$A$2:$A$1001)&lt;&gt;""),INT((ROW(A3313)-1)/7)+1),"")</f>
        <v/>
      </c>
      <c r="B3314" s="3" t="str" cm="1">
        <f t="array" ref="B3314">IF(A3314="","",IF(AND(MOD(ROW(A3313)-1,7)+1=5,ISNUMBER(SEARCH("(3)",A3314)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3313)-1,7)+1)))</f>
        <v/>
      </c>
      <c r="C3314" s="3" t="str" cm="1">
        <f t="array" ref="C3314">IF(A3314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3313)-1,7)+1))</f>
        <v/>
      </c>
    </row>
    <row r="3315" spans="1:3">
      <c r="A3315" s="3" t="str" cm="1">
        <f t="array" ref="A3315">IFERROR(INDEX(_xlfn._xlws.FILTER(Sheet1!$A$2:$A$1001,TRIM(Sheet1!$A$2:$A$1001)&lt;&gt;""),INT((ROW(A3314)-1)/7)+1),"")</f>
        <v/>
      </c>
      <c r="B3315" s="3" t="str" cm="1">
        <f t="array" ref="B3315">IF(A3315="","",IF(AND(MOD(ROW(A3314)-1,7)+1=5,ISNUMBER(SEARCH("(3)",A3315)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3314)-1,7)+1)))</f>
        <v/>
      </c>
      <c r="C3315" s="3" t="str" cm="1">
        <f t="array" ref="C3315">IF(A3315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3314)-1,7)+1))</f>
        <v/>
      </c>
    </row>
    <row r="3316" spans="1:3">
      <c r="A3316" s="3" t="str" cm="1">
        <f t="array" ref="A3316">IFERROR(INDEX(_xlfn._xlws.FILTER(Sheet1!$A$2:$A$1001,TRIM(Sheet1!$A$2:$A$1001)&lt;&gt;""),INT((ROW(A3315)-1)/7)+1),"")</f>
        <v/>
      </c>
      <c r="B3316" s="3" t="str" cm="1">
        <f t="array" ref="B3316">IF(A3316="","",IF(AND(MOD(ROW(A3315)-1,7)+1=5,ISNUMBER(SEARCH("(3)",A3316)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3315)-1,7)+1)))</f>
        <v/>
      </c>
      <c r="C3316" s="3" t="str" cm="1">
        <f t="array" ref="C3316">IF(A3316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3315)-1,7)+1))</f>
        <v/>
      </c>
    </row>
    <row r="3317" spans="1:3">
      <c r="A3317" s="3" t="str" cm="1">
        <f t="array" ref="A3317">IFERROR(INDEX(_xlfn._xlws.FILTER(Sheet1!$A$2:$A$1001,TRIM(Sheet1!$A$2:$A$1001)&lt;&gt;""),INT((ROW(A3316)-1)/7)+1),"")</f>
        <v/>
      </c>
      <c r="B3317" s="3" t="str" cm="1">
        <f t="array" ref="B3317">IF(A3317="","",IF(AND(MOD(ROW(A3316)-1,7)+1=5,ISNUMBER(SEARCH("(3)",A3317)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3316)-1,7)+1)))</f>
        <v/>
      </c>
      <c r="C3317" s="3" t="str" cm="1">
        <f t="array" ref="C3317">IF(A3317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3316)-1,7)+1))</f>
        <v/>
      </c>
    </row>
    <row r="3318" spans="1:3">
      <c r="A3318" s="3" t="str" cm="1">
        <f t="array" ref="A3318">IFERROR(INDEX(_xlfn._xlws.FILTER(Sheet1!$A$2:$A$1001,TRIM(Sheet1!$A$2:$A$1001)&lt;&gt;""),INT((ROW(A3317)-1)/7)+1),"")</f>
        <v/>
      </c>
      <c r="B3318" s="3" t="str" cm="1">
        <f t="array" ref="B3318">IF(A3318="","",IF(AND(MOD(ROW(A3317)-1,7)+1=5,ISNUMBER(SEARCH("(3)",A3318)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3317)-1,7)+1)))</f>
        <v/>
      </c>
      <c r="C3318" s="3" t="str" cm="1">
        <f t="array" ref="C3318">IF(A3318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3317)-1,7)+1))</f>
        <v/>
      </c>
    </row>
    <row r="3319" spans="1:3">
      <c r="A3319" s="3" t="str" cm="1">
        <f t="array" ref="A3319">IFERROR(INDEX(_xlfn._xlws.FILTER(Sheet1!$A$2:$A$1001,TRIM(Sheet1!$A$2:$A$1001)&lt;&gt;""),INT((ROW(A3318)-1)/7)+1),"")</f>
        <v/>
      </c>
      <c r="B3319" s="3" t="str" cm="1">
        <f t="array" ref="B3319">IF(A3319="","",IF(AND(MOD(ROW(A3318)-1,7)+1=5,ISNUMBER(SEARCH("(3)",A3319)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3318)-1,7)+1)))</f>
        <v/>
      </c>
      <c r="C3319" s="3" t="str" cm="1">
        <f t="array" ref="C3319">IF(A3319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3318)-1,7)+1))</f>
        <v/>
      </c>
    </row>
    <row r="3320" spans="1:3">
      <c r="A3320" s="3" t="str" cm="1">
        <f t="array" ref="A3320">IFERROR(INDEX(_xlfn._xlws.FILTER(Sheet1!$A$2:$A$1001,TRIM(Sheet1!$A$2:$A$1001)&lt;&gt;""),INT((ROW(A3319)-1)/7)+1),"")</f>
        <v/>
      </c>
      <c r="B3320" s="3" t="str" cm="1">
        <f t="array" ref="B3320">IF(A3320="","",IF(AND(MOD(ROW(A3319)-1,7)+1=5,ISNUMBER(SEARCH("(3)",A3320)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3319)-1,7)+1)))</f>
        <v/>
      </c>
      <c r="C3320" s="3" t="str" cm="1">
        <f t="array" ref="C3320">IF(A3320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3319)-1,7)+1))</f>
        <v/>
      </c>
    </row>
    <row r="3321" spans="1:3">
      <c r="A3321" s="3" t="str" cm="1">
        <f t="array" ref="A3321">IFERROR(INDEX(_xlfn._xlws.FILTER(Sheet1!$A$2:$A$1001,TRIM(Sheet1!$A$2:$A$1001)&lt;&gt;""),INT((ROW(A3320)-1)/7)+1),"")</f>
        <v/>
      </c>
      <c r="B3321" s="3" t="str" cm="1">
        <f t="array" ref="B3321">IF(A3321="","",IF(AND(MOD(ROW(A3320)-1,7)+1=5,ISNUMBER(SEARCH("(3)",A3321)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3320)-1,7)+1)))</f>
        <v/>
      </c>
      <c r="C3321" s="3" t="str" cm="1">
        <f t="array" ref="C3321">IF(A3321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3320)-1,7)+1))</f>
        <v/>
      </c>
    </row>
    <row r="3322" spans="1:3">
      <c r="A3322" s="3" t="str" cm="1">
        <f t="array" ref="A3322">IFERROR(INDEX(_xlfn._xlws.FILTER(Sheet1!$A$2:$A$1001,TRIM(Sheet1!$A$2:$A$1001)&lt;&gt;""),INT((ROW(A3321)-1)/7)+1),"")</f>
        <v/>
      </c>
      <c r="B3322" s="3" t="str" cm="1">
        <f t="array" ref="B3322">IF(A3322="","",IF(AND(MOD(ROW(A3321)-1,7)+1=5,ISNUMBER(SEARCH("(3)",A3322)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3321)-1,7)+1)))</f>
        <v/>
      </c>
      <c r="C3322" s="3" t="str" cm="1">
        <f t="array" ref="C3322">IF(A3322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3321)-1,7)+1))</f>
        <v/>
      </c>
    </row>
    <row r="3323" spans="1:3">
      <c r="A3323" s="3" t="str" cm="1">
        <f t="array" ref="A3323">IFERROR(INDEX(_xlfn._xlws.FILTER(Sheet1!$A$2:$A$1001,TRIM(Sheet1!$A$2:$A$1001)&lt;&gt;""),INT((ROW(A3322)-1)/7)+1),"")</f>
        <v/>
      </c>
      <c r="B3323" s="3" t="str" cm="1">
        <f t="array" ref="B3323">IF(A3323="","",IF(AND(MOD(ROW(A3322)-1,7)+1=5,ISNUMBER(SEARCH("(3)",A3323)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3322)-1,7)+1)))</f>
        <v/>
      </c>
      <c r="C3323" s="3" t="str" cm="1">
        <f t="array" ref="C3323">IF(A3323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3322)-1,7)+1))</f>
        <v/>
      </c>
    </row>
    <row r="3324" spans="1:3">
      <c r="A3324" s="3" t="str" cm="1">
        <f t="array" ref="A3324">IFERROR(INDEX(_xlfn._xlws.FILTER(Sheet1!$A$2:$A$1001,TRIM(Sheet1!$A$2:$A$1001)&lt;&gt;""),INT((ROW(A3323)-1)/7)+1),"")</f>
        <v/>
      </c>
      <c r="B3324" s="3" t="str" cm="1">
        <f t="array" ref="B3324">IF(A3324="","",IF(AND(MOD(ROW(A3323)-1,7)+1=5,ISNUMBER(SEARCH("(3)",A3324)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3323)-1,7)+1)))</f>
        <v/>
      </c>
      <c r="C3324" s="3" t="str" cm="1">
        <f t="array" ref="C3324">IF(A3324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3323)-1,7)+1))</f>
        <v/>
      </c>
    </row>
    <row r="3325" spans="1:3">
      <c r="A3325" s="3" t="str" cm="1">
        <f t="array" ref="A3325">IFERROR(INDEX(_xlfn._xlws.FILTER(Sheet1!$A$2:$A$1001,TRIM(Sheet1!$A$2:$A$1001)&lt;&gt;""),INT((ROW(A3324)-1)/7)+1),"")</f>
        <v/>
      </c>
      <c r="B3325" s="3" t="str" cm="1">
        <f t="array" ref="B3325">IF(A3325="","",IF(AND(MOD(ROW(A3324)-1,7)+1=5,ISNUMBER(SEARCH("(3)",A3325)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3324)-1,7)+1)))</f>
        <v/>
      </c>
      <c r="C3325" s="3" t="str" cm="1">
        <f t="array" ref="C3325">IF(A3325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3324)-1,7)+1))</f>
        <v/>
      </c>
    </row>
    <row r="3326" spans="1:3">
      <c r="A3326" s="3" t="str" cm="1">
        <f t="array" ref="A3326">IFERROR(INDEX(_xlfn._xlws.FILTER(Sheet1!$A$2:$A$1001,TRIM(Sheet1!$A$2:$A$1001)&lt;&gt;""),INT((ROW(A3325)-1)/7)+1),"")</f>
        <v/>
      </c>
      <c r="B3326" s="3" t="str" cm="1">
        <f t="array" ref="B3326">IF(A3326="","",IF(AND(MOD(ROW(A3325)-1,7)+1=5,ISNUMBER(SEARCH("(3)",A3326)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3325)-1,7)+1)))</f>
        <v/>
      </c>
      <c r="C3326" s="3" t="str" cm="1">
        <f t="array" ref="C3326">IF(A3326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3325)-1,7)+1))</f>
        <v/>
      </c>
    </row>
    <row r="3327" spans="1:3">
      <c r="A3327" s="3" t="str" cm="1">
        <f t="array" ref="A3327">IFERROR(INDEX(_xlfn._xlws.FILTER(Sheet1!$A$2:$A$1001,TRIM(Sheet1!$A$2:$A$1001)&lt;&gt;""),INT((ROW(A3326)-1)/7)+1),"")</f>
        <v/>
      </c>
      <c r="B3327" s="3" t="str" cm="1">
        <f t="array" ref="B3327">IF(A3327="","",IF(AND(MOD(ROW(A3326)-1,7)+1=5,ISNUMBER(SEARCH("(3)",A3327)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3326)-1,7)+1)))</f>
        <v/>
      </c>
      <c r="C3327" s="3" t="str" cm="1">
        <f t="array" ref="C3327">IF(A3327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3326)-1,7)+1))</f>
        <v/>
      </c>
    </row>
    <row r="3328" spans="1:3">
      <c r="A3328" s="3" t="str" cm="1">
        <f t="array" ref="A3328">IFERROR(INDEX(_xlfn._xlws.FILTER(Sheet1!$A$2:$A$1001,TRIM(Sheet1!$A$2:$A$1001)&lt;&gt;""),INT((ROW(A3327)-1)/7)+1),"")</f>
        <v/>
      </c>
      <c r="B3328" s="3" t="str" cm="1">
        <f t="array" ref="B3328">IF(A3328="","",IF(AND(MOD(ROW(A3327)-1,7)+1=5,ISNUMBER(SEARCH("(3)",A3328)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3327)-1,7)+1)))</f>
        <v/>
      </c>
      <c r="C3328" s="3" t="str" cm="1">
        <f t="array" ref="C3328">IF(A3328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3327)-1,7)+1))</f>
        <v/>
      </c>
    </row>
    <row r="3329" spans="1:3">
      <c r="A3329" s="3" t="str" cm="1">
        <f t="array" ref="A3329">IFERROR(INDEX(_xlfn._xlws.FILTER(Sheet1!$A$2:$A$1001,TRIM(Sheet1!$A$2:$A$1001)&lt;&gt;""),INT((ROW(A3328)-1)/7)+1),"")</f>
        <v/>
      </c>
      <c r="B3329" s="3" t="str" cm="1">
        <f t="array" ref="B3329">IF(A3329="","",IF(AND(MOD(ROW(A3328)-1,7)+1=5,ISNUMBER(SEARCH("(3)",A3329)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3328)-1,7)+1)))</f>
        <v/>
      </c>
      <c r="C3329" s="3" t="str" cm="1">
        <f t="array" ref="C3329">IF(A3329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3328)-1,7)+1))</f>
        <v/>
      </c>
    </row>
    <row r="3330" spans="1:3">
      <c r="A3330" s="3" t="str" cm="1">
        <f t="array" ref="A3330">IFERROR(INDEX(_xlfn._xlws.FILTER(Sheet1!$A$2:$A$1001,TRIM(Sheet1!$A$2:$A$1001)&lt;&gt;""),INT((ROW(A3329)-1)/7)+1),"")</f>
        <v/>
      </c>
      <c r="B3330" s="3" t="str" cm="1">
        <f t="array" ref="B3330">IF(A3330="","",IF(AND(MOD(ROW(A3329)-1,7)+1=5,ISNUMBER(SEARCH("(3)",A3330)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3329)-1,7)+1)))</f>
        <v/>
      </c>
      <c r="C3330" s="3" t="str" cm="1">
        <f t="array" ref="C3330">IF(A3330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3329)-1,7)+1))</f>
        <v/>
      </c>
    </row>
    <row r="3331" spans="1:3">
      <c r="A3331" s="3" t="str" cm="1">
        <f t="array" ref="A3331">IFERROR(INDEX(_xlfn._xlws.FILTER(Sheet1!$A$2:$A$1001,TRIM(Sheet1!$A$2:$A$1001)&lt;&gt;""),INT((ROW(A3330)-1)/7)+1),"")</f>
        <v/>
      </c>
      <c r="B3331" s="3" t="str" cm="1">
        <f t="array" ref="B3331">IF(A3331="","",IF(AND(MOD(ROW(A3330)-1,7)+1=5,ISNUMBER(SEARCH("(3)",A3331)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3330)-1,7)+1)))</f>
        <v/>
      </c>
      <c r="C3331" s="3" t="str" cm="1">
        <f t="array" ref="C3331">IF(A3331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3330)-1,7)+1))</f>
        <v/>
      </c>
    </row>
    <row r="3332" spans="1:3">
      <c r="A3332" s="3" t="str" cm="1">
        <f t="array" ref="A3332">IFERROR(INDEX(_xlfn._xlws.FILTER(Sheet1!$A$2:$A$1001,TRIM(Sheet1!$A$2:$A$1001)&lt;&gt;""),INT((ROW(A3331)-1)/7)+1),"")</f>
        <v/>
      </c>
      <c r="B3332" s="3" t="str" cm="1">
        <f t="array" ref="B3332">IF(A3332="","",IF(AND(MOD(ROW(A3331)-1,7)+1=5,ISNUMBER(SEARCH("(3)",A3332)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3331)-1,7)+1)))</f>
        <v/>
      </c>
      <c r="C3332" s="3" t="str" cm="1">
        <f t="array" ref="C3332">IF(A3332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3331)-1,7)+1))</f>
        <v/>
      </c>
    </row>
    <row r="3333" spans="1:3">
      <c r="A3333" s="3" t="str" cm="1">
        <f t="array" ref="A3333">IFERROR(INDEX(_xlfn._xlws.FILTER(Sheet1!$A$2:$A$1001,TRIM(Sheet1!$A$2:$A$1001)&lt;&gt;""),INT((ROW(A3332)-1)/7)+1),"")</f>
        <v/>
      </c>
      <c r="B3333" s="3" t="str" cm="1">
        <f t="array" ref="B3333">IF(A3333="","",IF(AND(MOD(ROW(A3332)-1,7)+1=5,ISNUMBER(SEARCH("(3)",A3333)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3332)-1,7)+1)))</f>
        <v/>
      </c>
      <c r="C3333" s="3" t="str" cm="1">
        <f t="array" ref="C3333">IF(A3333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3332)-1,7)+1))</f>
        <v/>
      </c>
    </row>
    <row r="3334" spans="1:3">
      <c r="A3334" s="3" t="str" cm="1">
        <f t="array" ref="A3334">IFERROR(INDEX(_xlfn._xlws.FILTER(Sheet1!$A$2:$A$1001,TRIM(Sheet1!$A$2:$A$1001)&lt;&gt;""),INT((ROW(A3333)-1)/7)+1),"")</f>
        <v/>
      </c>
      <c r="B3334" s="3" t="str" cm="1">
        <f t="array" ref="B3334">IF(A3334="","",IF(AND(MOD(ROW(A3333)-1,7)+1=5,ISNUMBER(SEARCH("(3)",A3334)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3333)-1,7)+1)))</f>
        <v/>
      </c>
      <c r="C3334" s="3" t="str" cm="1">
        <f t="array" ref="C3334">IF(A3334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3333)-1,7)+1))</f>
        <v/>
      </c>
    </row>
    <row r="3335" spans="1:3">
      <c r="A3335" s="3" t="str" cm="1">
        <f t="array" ref="A3335">IFERROR(INDEX(_xlfn._xlws.FILTER(Sheet1!$A$2:$A$1001,TRIM(Sheet1!$A$2:$A$1001)&lt;&gt;""),INT((ROW(A3334)-1)/7)+1),"")</f>
        <v/>
      </c>
      <c r="B3335" s="3" t="str" cm="1">
        <f t="array" ref="B3335">IF(A3335="","",IF(AND(MOD(ROW(A3334)-1,7)+1=5,ISNUMBER(SEARCH("(3)",A3335)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3334)-1,7)+1)))</f>
        <v/>
      </c>
      <c r="C3335" s="3" t="str" cm="1">
        <f t="array" ref="C3335">IF(A3335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3334)-1,7)+1))</f>
        <v/>
      </c>
    </row>
    <row r="3336" spans="1:3">
      <c r="A3336" s="3" t="str" cm="1">
        <f t="array" ref="A3336">IFERROR(INDEX(_xlfn._xlws.FILTER(Sheet1!$A$2:$A$1001,TRIM(Sheet1!$A$2:$A$1001)&lt;&gt;""),INT((ROW(A3335)-1)/7)+1),"")</f>
        <v/>
      </c>
      <c r="B3336" s="3" t="str" cm="1">
        <f t="array" ref="B3336">IF(A3336="","",IF(AND(MOD(ROW(A3335)-1,7)+1=5,ISNUMBER(SEARCH("(3)",A3336)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3335)-1,7)+1)))</f>
        <v/>
      </c>
      <c r="C3336" s="3" t="str" cm="1">
        <f t="array" ref="C3336">IF(A3336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3335)-1,7)+1))</f>
        <v/>
      </c>
    </row>
    <row r="3337" spans="1:3">
      <c r="A3337" s="3" t="str" cm="1">
        <f t="array" ref="A3337">IFERROR(INDEX(_xlfn._xlws.FILTER(Sheet1!$A$2:$A$1001,TRIM(Sheet1!$A$2:$A$1001)&lt;&gt;""),INT((ROW(A3336)-1)/7)+1),"")</f>
        <v/>
      </c>
      <c r="B3337" s="3" t="str" cm="1">
        <f t="array" ref="B3337">IF(A3337="","",IF(AND(MOD(ROW(A3336)-1,7)+1=5,ISNUMBER(SEARCH("(3)",A3337)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3336)-1,7)+1)))</f>
        <v/>
      </c>
      <c r="C3337" s="3" t="str" cm="1">
        <f t="array" ref="C3337">IF(A3337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3336)-1,7)+1))</f>
        <v/>
      </c>
    </row>
    <row r="3338" spans="1:3">
      <c r="A3338" s="3" t="str" cm="1">
        <f t="array" ref="A3338">IFERROR(INDEX(_xlfn._xlws.FILTER(Sheet1!$A$2:$A$1001,TRIM(Sheet1!$A$2:$A$1001)&lt;&gt;""),INT((ROW(A3337)-1)/7)+1),"")</f>
        <v/>
      </c>
      <c r="B3338" s="3" t="str" cm="1">
        <f t="array" ref="B3338">IF(A3338="","",IF(AND(MOD(ROW(A3337)-1,7)+1=5,ISNUMBER(SEARCH("(3)",A3338)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3337)-1,7)+1)))</f>
        <v/>
      </c>
      <c r="C3338" s="3" t="str" cm="1">
        <f t="array" ref="C3338">IF(A3338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3337)-1,7)+1))</f>
        <v/>
      </c>
    </row>
    <row r="3339" spans="1:3">
      <c r="A3339" s="3" t="str" cm="1">
        <f t="array" ref="A3339">IFERROR(INDEX(_xlfn._xlws.FILTER(Sheet1!$A$2:$A$1001,TRIM(Sheet1!$A$2:$A$1001)&lt;&gt;""),INT((ROW(A3338)-1)/7)+1),"")</f>
        <v/>
      </c>
      <c r="B3339" s="3" t="str" cm="1">
        <f t="array" ref="B3339">IF(A3339="","",IF(AND(MOD(ROW(A3338)-1,7)+1=5,ISNUMBER(SEARCH("(3)",A3339)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3338)-1,7)+1)))</f>
        <v/>
      </c>
      <c r="C3339" s="3" t="str" cm="1">
        <f t="array" ref="C3339">IF(A3339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3338)-1,7)+1))</f>
        <v/>
      </c>
    </row>
    <row r="3340" spans="1:3">
      <c r="A3340" s="3" t="str" cm="1">
        <f t="array" ref="A3340">IFERROR(INDEX(_xlfn._xlws.FILTER(Sheet1!$A$2:$A$1001,TRIM(Sheet1!$A$2:$A$1001)&lt;&gt;""),INT((ROW(A3339)-1)/7)+1),"")</f>
        <v/>
      </c>
      <c r="B3340" s="3" t="str" cm="1">
        <f t="array" ref="B3340">IF(A3340="","",IF(AND(MOD(ROW(A3339)-1,7)+1=5,ISNUMBER(SEARCH("(3)",A3340)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3339)-1,7)+1)))</f>
        <v/>
      </c>
      <c r="C3340" s="3" t="str" cm="1">
        <f t="array" ref="C3340">IF(A3340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3339)-1,7)+1))</f>
        <v/>
      </c>
    </row>
    <row r="3341" spans="1:3">
      <c r="A3341" s="3" t="str" cm="1">
        <f t="array" ref="A3341">IFERROR(INDEX(_xlfn._xlws.FILTER(Sheet1!$A$2:$A$1001,TRIM(Sheet1!$A$2:$A$1001)&lt;&gt;""),INT((ROW(A3340)-1)/7)+1),"")</f>
        <v/>
      </c>
      <c r="B3341" s="3" t="str" cm="1">
        <f t="array" ref="B3341">IF(A3341="","",IF(AND(MOD(ROW(A3340)-1,7)+1=5,ISNUMBER(SEARCH("(3)",A3341)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3340)-1,7)+1)))</f>
        <v/>
      </c>
      <c r="C3341" s="3" t="str" cm="1">
        <f t="array" ref="C3341">IF(A3341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3340)-1,7)+1))</f>
        <v/>
      </c>
    </row>
    <row r="3342" spans="1:3">
      <c r="A3342" s="3" t="str" cm="1">
        <f t="array" ref="A3342">IFERROR(INDEX(_xlfn._xlws.FILTER(Sheet1!$A$2:$A$1001,TRIM(Sheet1!$A$2:$A$1001)&lt;&gt;""),INT((ROW(A3341)-1)/7)+1),"")</f>
        <v/>
      </c>
      <c r="B3342" s="3" t="str" cm="1">
        <f t="array" ref="B3342">IF(A3342="","",IF(AND(MOD(ROW(A3341)-1,7)+1=5,ISNUMBER(SEARCH("(3)",A3342)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3341)-1,7)+1)))</f>
        <v/>
      </c>
      <c r="C3342" s="3" t="str" cm="1">
        <f t="array" ref="C3342">IF(A3342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3341)-1,7)+1))</f>
        <v/>
      </c>
    </row>
    <row r="3343" spans="1:3">
      <c r="A3343" s="3" t="str" cm="1">
        <f t="array" ref="A3343">IFERROR(INDEX(_xlfn._xlws.FILTER(Sheet1!$A$2:$A$1001,TRIM(Sheet1!$A$2:$A$1001)&lt;&gt;""),INT((ROW(A3342)-1)/7)+1),"")</f>
        <v/>
      </c>
      <c r="B3343" s="3" t="str" cm="1">
        <f t="array" ref="B3343">IF(A3343="","",IF(AND(MOD(ROW(A3342)-1,7)+1=5,ISNUMBER(SEARCH("(3)",A3343)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3342)-1,7)+1)))</f>
        <v/>
      </c>
      <c r="C3343" s="3" t="str" cm="1">
        <f t="array" ref="C3343">IF(A3343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3342)-1,7)+1))</f>
        <v/>
      </c>
    </row>
    <row r="3344" spans="1:3">
      <c r="A3344" s="3" t="str" cm="1">
        <f t="array" ref="A3344">IFERROR(INDEX(_xlfn._xlws.FILTER(Sheet1!$A$2:$A$1001,TRIM(Sheet1!$A$2:$A$1001)&lt;&gt;""),INT((ROW(A3343)-1)/7)+1),"")</f>
        <v/>
      </c>
      <c r="B3344" s="3" t="str" cm="1">
        <f t="array" ref="B3344">IF(A3344="","",IF(AND(MOD(ROW(A3343)-1,7)+1=5,ISNUMBER(SEARCH("(3)",A3344)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3343)-1,7)+1)))</f>
        <v/>
      </c>
      <c r="C3344" s="3" t="str" cm="1">
        <f t="array" ref="C3344">IF(A3344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3343)-1,7)+1))</f>
        <v/>
      </c>
    </row>
    <row r="3345" spans="1:3">
      <c r="A3345" s="3" t="str" cm="1">
        <f t="array" ref="A3345">IFERROR(INDEX(_xlfn._xlws.FILTER(Sheet1!$A$2:$A$1001,TRIM(Sheet1!$A$2:$A$1001)&lt;&gt;""),INT((ROW(A3344)-1)/7)+1),"")</f>
        <v/>
      </c>
      <c r="B3345" s="3" t="str" cm="1">
        <f t="array" ref="B3345">IF(A3345="","",IF(AND(MOD(ROW(A3344)-1,7)+1=5,ISNUMBER(SEARCH("(3)",A3345)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3344)-1,7)+1)))</f>
        <v/>
      </c>
      <c r="C3345" s="3" t="str" cm="1">
        <f t="array" ref="C3345">IF(A3345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3344)-1,7)+1))</f>
        <v/>
      </c>
    </row>
    <row r="3346" spans="1:3">
      <c r="A3346" s="3" t="str" cm="1">
        <f t="array" ref="A3346">IFERROR(INDEX(_xlfn._xlws.FILTER(Sheet1!$A$2:$A$1001,TRIM(Sheet1!$A$2:$A$1001)&lt;&gt;""),INT((ROW(A3345)-1)/7)+1),"")</f>
        <v/>
      </c>
      <c r="B3346" s="3" t="str" cm="1">
        <f t="array" ref="B3346">IF(A3346="","",IF(AND(MOD(ROW(A3345)-1,7)+1=5,ISNUMBER(SEARCH("(3)",A3346)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3345)-1,7)+1)))</f>
        <v/>
      </c>
      <c r="C3346" s="3" t="str" cm="1">
        <f t="array" ref="C3346">IF(A3346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3345)-1,7)+1))</f>
        <v/>
      </c>
    </row>
    <row r="3347" spans="1:3">
      <c r="A3347" s="3" t="str" cm="1">
        <f t="array" ref="A3347">IFERROR(INDEX(_xlfn._xlws.FILTER(Sheet1!$A$2:$A$1001,TRIM(Sheet1!$A$2:$A$1001)&lt;&gt;""),INT((ROW(A3346)-1)/7)+1),"")</f>
        <v/>
      </c>
      <c r="B3347" s="3" t="str" cm="1">
        <f t="array" ref="B3347">IF(A3347="","",IF(AND(MOD(ROW(A3346)-1,7)+1=5,ISNUMBER(SEARCH("(3)",A3347)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3346)-1,7)+1)))</f>
        <v/>
      </c>
      <c r="C3347" s="3" t="str" cm="1">
        <f t="array" ref="C3347">IF(A3347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3346)-1,7)+1))</f>
        <v/>
      </c>
    </row>
    <row r="3348" spans="1:3">
      <c r="A3348" s="3" t="str" cm="1">
        <f t="array" ref="A3348">IFERROR(INDEX(_xlfn._xlws.FILTER(Sheet1!$A$2:$A$1001,TRIM(Sheet1!$A$2:$A$1001)&lt;&gt;""),INT((ROW(A3347)-1)/7)+1),"")</f>
        <v/>
      </c>
      <c r="B3348" s="3" t="str" cm="1">
        <f t="array" ref="B3348">IF(A3348="","",IF(AND(MOD(ROW(A3347)-1,7)+1=5,ISNUMBER(SEARCH("(3)",A3348)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3347)-1,7)+1)))</f>
        <v/>
      </c>
      <c r="C3348" s="3" t="str" cm="1">
        <f t="array" ref="C3348">IF(A3348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3347)-1,7)+1))</f>
        <v/>
      </c>
    </row>
    <row r="3349" spans="1:3">
      <c r="A3349" s="3" t="str" cm="1">
        <f t="array" ref="A3349">IFERROR(INDEX(_xlfn._xlws.FILTER(Sheet1!$A$2:$A$1001,TRIM(Sheet1!$A$2:$A$1001)&lt;&gt;""),INT((ROW(A3348)-1)/7)+1),"")</f>
        <v/>
      </c>
      <c r="B3349" s="3" t="str" cm="1">
        <f t="array" ref="B3349">IF(A3349="","",IF(AND(MOD(ROW(A3348)-1,7)+1=5,ISNUMBER(SEARCH("(3)",A3349)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3348)-1,7)+1)))</f>
        <v/>
      </c>
      <c r="C3349" s="3" t="str" cm="1">
        <f t="array" ref="C3349">IF(A3349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3348)-1,7)+1))</f>
        <v/>
      </c>
    </row>
    <row r="3350" spans="1:3">
      <c r="A3350" s="3" t="str" cm="1">
        <f t="array" ref="A3350">IFERROR(INDEX(_xlfn._xlws.FILTER(Sheet1!$A$2:$A$1001,TRIM(Sheet1!$A$2:$A$1001)&lt;&gt;""),INT((ROW(A3349)-1)/7)+1),"")</f>
        <v/>
      </c>
      <c r="B3350" s="3" t="str" cm="1">
        <f t="array" ref="B3350">IF(A3350="","",IF(AND(MOD(ROW(A3349)-1,7)+1=5,ISNUMBER(SEARCH("(3)",A3350)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3349)-1,7)+1)))</f>
        <v/>
      </c>
      <c r="C3350" s="3" t="str" cm="1">
        <f t="array" ref="C3350">IF(A3350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3349)-1,7)+1))</f>
        <v/>
      </c>
    </row>
    <row r="3351" spans="1:3">
      <c r="A3351" s="3" t="str" cm="1">
        <f t="array" ref="A3351">IFERROR(INDEX(_xlfn._xlws.FILTER(Sheet1!$A$2:$A$1001,TRIM(Sheet1!$A$2:$A$1001)&lt;&gt;""),INT((ROW(A3350)-1)/7)+1),"")</f>
        <v/>
      </c>
      <c r="B3351" s="3" t="str" cm="1">
        <f t="array" ref="B3351">IF(A3351="","",IF(AND(MOD(ROW(A3350)-1,7)+1=5,ISNUMBER(SEARCH("(3)",A3351)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3350)-1,7)+1)))</f>
        <v/>
      </c>
      <c r="C3351" s="3" t="str" cm="1">
        <f t="array" ref="C3351">IF(A3351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3350)-1,7)+1))</f>
        <v/>
      </c>
    </row>
    <row r="3352" spans="1:3">
      <c r="A3352" s="3" t="str" cm="1">
        <f t="array" ref="A3352">IFERROR(INDEX(_xlfn._xlws.FILTER(Sheet1!$A$2:$A$1001,TRIM(Sheet1!$A$2:$A$1001)&lt;&gt;""),INT((ROW(A3351)-1)/7)+1),"")</f>
        <v/>
      </c>
      <c r="B3352" s="3" t="str" cm="1">
        <f t="array" ref="B3352">IF(A3352="","",IF(AND(MOD(ROW(A3351)-1,7)+1=5,ISNUMBER(SEARCH("(3)",A3352)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3351)-1,7)+1)))</f>
        <v/>
      </c>
      <c r="C3352" s="3" t="str" cm="1">
        <f t="array" ref="C3352">IF(A3352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3351)-1,7)+1))</f>
        <v/>
      </c>
    </row>
    <row r="3353" spans="1:3">
      <c r="A3353" s="3" t="str" cm="1">
        <f t="array" ref="A3353">IFERROR(INDEX(_xlfn._xlws.FILTER(Sheet1!$A$2:$A$1001,TRIM(Sheet1!$A$2:$A$1001)&lt;&gt;""),INT((ROW(A3352)-1)/7)+1),"")</f>
        <v/>
      </c>
      <c r="B3353" s="3" t="str" cm="1">
        <f t="array" ref="B3353">IF(A3353="","",IF(AND(MOD(ROW(A3352)-1,7)+1=5,ISNUMBER(SEARCH("(3)",A3353)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3352)-1,7)+1)))</f>
        <v/>
      </c>
      <c r="C3353" s="3" t="str" cm="1">
        <f t="array" ref="C3353">IF(A3353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3352)-1,7)+1))</f>
        <v/>
      </c>
    </row>
    <row r="3354" spans="1:3">
      <c r="A3354" s="3" t="str" cm="1">
        <f t="array" ref="A3354">IFERROR(INDEX(_xlfn._xlws.FILTER(Sheet1!$A$2:$A$1001,TRIM(Sheet1!$A$2:$A$1001)&lt;&gt;""),INT((ROW(A3353)-1)/7)+1),"")</f>
        <v/>
      </c>
      <c r="B3354" s="3" t="str" cm="1">
        <f t="array" ref="B3354">IF(A3354="","",IF(AND(MOD(ROW(A3353)-1,7)+1=5,ISNUMBER(SEARCH("(3)",A3354)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3353)-1,7)+1)))</f>
        <v/>
      </c>
      <c r="C3354" s="3" t="str" cm="1">
        <f t="array" ref="C3354">IF(A3354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3353)-1,7)+1))</f>
        <v/>
      </c>
    </row>
    <row r="3355" spans="1:3">
      <c r="A3355" s="3" t="str" cm="1">
        <f t="array" ref="A3355">IFERROR(INDEX(_xlfn._xlws.FILTER(Sheet1!$A$2:$A$1001,TRIM(Sheet1!$A$2:$A$1001)&lt;&gt;""),INT((ROW(A3354)-1)/7)+1),"")</f>
        <v/>
      </c>
      <c r="B3355" s="3" t="str" cm="1">
        <f t="array" ref="B3355">IF(A3355="","",IF(AND(MOD(ROW(A3354)-1,7)+1=5,ISNUMBER(SEARCH("(3)",A3355)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3354)-1,7)+1)))</f>
        <v/>
      </c>
      <c r="C3355" s="3" t="str" cm="1">
        <f t="array" ref="C3355">IF(A3355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3354)-1,7)+1))</f>
        <v/>
      </c>
    </row>
    <row r="3356" spans="1:3">
      <c r="A3356" s="3" t="str" cm="1">
        <f t="array" ref="A3356">IFERROR(INDEX(_xlfn._xlws.FILTER(Sheet1!$A$2:$A$1001,TRIM(Sheet1!$A$2:$A$1001)&lt;&gt;""),INT((ROW(A3355)-1)/7)+1),"")</f>
        <v/>
      </c>
      <c r="B3356" s="3" t="str" cm="1">
        <f t="array" ref="B3356">IF(A3356="","",IF(AND(MOD(ROW(A3355)-1,7)+1=5,ISNUMBER(SEARCH("(3)",A3356)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3355)-1,7)+1)))</f>
        <v/>
      </c>
      <c r="C3356" s="3" t="str" cm="1">
        <f t="array" ref="C3356">IF(A3356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3355)-1,7)+1))</f>
        <v/>
      </c>
    </row>
    <row r="3357" spans="1:3">
      <c r="A3357" s="3" t="str" cm="1">
        <f t="array" ref="A3357">IFERROR(INDEX(_xlfn._xlws.FILTER(Sheet1!$A$2:$A$1001,TRIM(Sheet1!$A$2:$A$1001)&lt;&gt;""),INT((ROW(A3356)-1)/7)+1),"")</f>
        <v/>
      </c>
      <c r="B3357" s="3" t="str" cm="1">
        <f t="array" ref="B3357">IF(A3357="","",IF(AND(MOD(ROW(A3356)-1,7)+1=5,ISNUMBER(SEARCH("(3)",A3357)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3356)-1,7)+1)))</f>
        <v/>
      </c>
      <c r="C3357" s="3" t="str" cm="1">
        <f t="array" ref="C3357">IF(A3357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3356)-1,7)+1))</f>
        <v/>
      </c>
    </row>
    <row r="3358" spans="1:3">
      <c r="A3358" s="3" t="str" cm="1">
        <f t="array" ref="A3358">IFERROR(INDEX(_xlfn._xlws.FILTER(Sheet1!$A$2:$A$1001,TRIM(Sheet1!$A$2:$A$1001)&lt;&gt;""),INT((ROW(A3357)-1)/7)+1),"")</f>
        <v/>
      </c>
      <c r="B3358" s="3" t="str" cm="1">
        <f t="array" ref="B3358">IF(A3358="","",IF(AND(MOD(ROW(A3357)-1,7)+1=5,ISNUMBER(SEARCH("(3)",A3358)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3357)-1,7)+1)))</f>
        <v/>
      </c>
      <c r="C3358" s="3" t="str" cm="1">
        <f t="array" ref="C3358">IF(A3358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3357)-1,7)+1))</f>
        <v/>
      </c>
    </row>
    <row r="3359" spans="1:3">
      <c r="A3359" s="3" t="str" cm="1">
        <f t="array" ref="A3359">IFERROR(INDEX(_xlfn._xlws.FILTER(Sheet1!$A$2:$A$1001,TRIM(Sheet1!$A$2:$A$1001)&lt;&gt;""),INT((ROW(A3358)-1)/7)+1),"")</f>
        <v/>
      </c>
      <c r="B3359" s="3" t="str" cm="1">
        <f t="array" ref="B3359">IF(A3359="","",IF(AND(MOD(ROW(A3358)-1,7)+1=5,ISNUMBER(SEARCH("(3)",A3359)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3358)-1,7)+1)))</f>
        <v/>
      </c>
      <c r="C3359" s="3" t="str" cm="1">
        <f t="array" ref="C3359">IF(A3359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3358)-1,7)+1))</f>
        <v/>
      </c>
    </row>
    <row r="3360" spans="1:3">
      <c r="A3360" s="3" t="str" cm="1">
        <f t="array" ref="A3360">IFERROR(INDEX(_xlfn._xlws.FILTER(Sheet1!$A$2:$A$1001,TRIM(Sheet1!$A$2:$A$1001)&lt;&gt;""),INT((ROW(A3359)-1)/7)+1),"")</f>
        <v/>
      </c>
      <c r="B3360" s="3" t="str" cm="1">
        <f t="array" ref="B3360">IF(A3360="","",IF(AND(MOD(ROW(A3359)-1,7)+1=5,ISNUMBER(SEARCH("(3)",A3360)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3359)-1,7)+1)))</f>
        <v/>
      </c>
      <c r="C3360" s="3" t="str" cm="1">
        <f t="array" ref="C3360">IF(A3360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3359)-1,7)+1))</f>
        <v/>
      </c>
    </row>
    <row r="3361" spans="1:3">
      <c r="A3361" s="3" t="str" cm="1">
        <f t="array" ref="A3361">IFERROR(INDEX(_xlfn._xlws.FILTER(Sheet1!$A$2:$A$1001,TRIM(Sheet1!$A$2:$A$1001)&lt;&gt;""),INT((ROW(A3360)-1)/7)+1),"")</f>
        <v/>
      </c>
      <c r="B3361" s="3" t="str" cm="1">
        <f t="array" ref="B3361">IF(A3361="","",IF(AND(MOD(ROW(A3360)-1,7)+1=5,ISNUMBER(SEARCH("(3)",A3361)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3360)-1,7)+1)))</f>
        <v/>
      </c>
      <c r="C3361" s="3" t="str" cm="1">
        <f t="array" ref="C3361">IF(A3361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3360)-1,7)+1))</f>
        <v/>
      </c>
    </row>
    <row r="3362" spans="1:3">
      <c r="A3362" s="3" t="str" cm="1">
        <f t="array" ref="A3362">IFERROR(INDEX(_xlfn._xlws.FILTER(Sheet1!$A$2:$A$1001,TRIM(Sheet1!$A$2:$A$1001)&lt;&gt;""),INT((ROW(A3361)-1)/7)+1),"")</f>
        <v/>
      </c>
      <c r="B3362" s="3" t="str" cm="1">
        <f t="array" ref="B3362">IF(A3362="","",IF(AND(MOD(ROW(A3361)-1,7)+1=5,ISNUMBER(SEARCH("(3)",A3362)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3361)-1,7)+1)))</f>
        <v/>
      </c>
      <c r="C3362" s="3" t="str" cm="1">
        <f t="array" ref="C3362">IF(A3362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3361)-1,7)+1))</f>
        <v/>
      </c>
    </row>
    <row r="3363" spans="1:3">
      <c r="A3363" s="3" t="str" cm="1">
        <f t="array" ref="A3363">IFERROR(INDEX(_xlfn._xlws.FILTER(Sheet1!$A$2:$A$1001,TRIM(Sheet1!$A$2:$A$1001)&lt;&gt;""),INT((ROW(A3362)-1)/7)+1),"")</f>
        <v/>
      </c>
      <c r="B3363" s="3" t="str" cm="1">
        <f t="array" ref="B3363">IF(A3363="","",IF(AND(MOD(ROW(A3362)-1,7)+1=5,ISNUMBER(SEARCH("(3)",A3363)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3362)-1,7)+1)))</f>
        <v/>
      </c>
      <c r="C3363" s="3" t="str" cm="1">
        <f t="array" ref="C3363">IF(A3363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3362)-1,7)+1))</f>
        <v/>
      </c>
    </row>
    <row r="3364" spans="1:3">
      <c r="A3364" s="3" t="str" cm="1">
        <f t="array" ref="A3364">IFERROR(INDEX(_xlfn._xlws.FILTER(Sheet1!$A$2:$A$1001,TRIM(Sheet1!$A$2:$A$1001)&lt;&gt;""),INT((ROW(A3363)-1)/7)+1),"")</f>
        <v/>
      </c>
      <c r="B3364" s="3" t="str" cm="1">
        <f t="array" ref="B3364">IF(A3364="","",IF(AND(MOD(ROW(A3363)-1,7)+1=5,ISNUMBER(SEARCH("(3)",A3364)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3363)-1,7)+1)))</f>
        <v/>
      </c>
      <c r="C3364" s="3" t="str" cm="1">
        <f t="array" ref="C3364">IF(A3364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3363)-1,7)+1))</f>
        <v/>
      </c>
    </row>
    <row r="3365" spans="1:3">
      <c r="A3365" s="3" t="str" cm="1">
        <f t="array" ref="A3365">IFERROR(INDEX(_xlfn._xlws.FILTER(Sheet1!$A$2:$A$1001,TRIM(Sheet1!$A$2:$A$1001)&lt;&gt;""),INT((ROW(A3364)-1)/7)+1),"")</f>
        <v/>
      </c>
      <c r="B3365" s="3" t="str" cm="1">
        <f t="array" ref="B3365">IF(A3365="","",IF(AND(MOD(ROW(A3364)-1,7)+1=5,ISNUMBER(SEARCH("(3)",A3365)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3364)-1,7)+1)))</f>
        <v/>
      </c>
      <c r="C3365" s="3" t="str" cm="1">
        <f t="array" ref="C3365">IF(A3365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3364)-1,7)+1))</f>
        <v/>
      </c>
    </row>
    <row r="3366" spans="1:3">
      <c r="A3366" s="3" t="str" cm="1">
        <f t="array" ref="A3366">IFERROR(INDEX(_xlfn._xlws.FILTER(Sheet1!$A$2:$A$1001,TRIM(Sheet1!$A$2:$A$1001)&lt;&gt;""),INT((ROW(A3365)-1)/7)+1),"")</f>
        <v/>
      </c>
      <c r="B3366" s="3" t="str" cm="1">
        <f t="array" ref="B3366">IF(A3366="","",IF(AND(MOD(ROW(A3365)-1,7)+1=5,ISNUMBER(SEARCH("(3)",A3366)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3365)-1,7)+1)))</f>
        <v/>
      </c>
      <c r="C3366" s="3" t="str" cm="1">
        <f t="array" ref="C3366">IF(A3366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3365)-1,7)+1))</f>
        <v/>
      </c>
    </row>
    <row r="3367" spans="1:3">
      <c r="A3367" s="3" t="str" cm="1">
        <f t="array" ref="A3367">IFERROR(INDEX(_xlfn._xlws.FILTER(Sheet1!$A$2:$A$1001,TRIM(Sheet1!$A$2:$A$1001)&lt;&gt;""),INT((ROW(A3366)-1)/7)+1),"")</f>
        <v/>
      </c>
      <c r="B3367" s="3" t="str" cm="1">
        <f t="array" ref="B3367">IF(A3367="","",IF(AND(MOD(ROW(A3366)-1,7)+1=5,ISNUMBER(SEARCH("(3)",A3367)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3366)-1,7)+1)))</f>
        <v/>
      </c>
      <c r="C3367" s="3" t="str" cm="1">
        <f t="array" ref="C3367">IF(A3367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3366)-1,7)+1))</f>
        <v/>
      </c>
    </row>
    <row r="3368" spans="1:3">
      <c r="A3368" s="3" t="str" cm="1">
        <f t="array" ref="A3368">IFERROR(INDEX(_xlfn._xlws.FILTER(Sheet1!$A$2:$A$1001,TRIM(Sheet1!$A$2:$A$1001)&lt;&gt;""),INT((ROW(A3367)-1)/7)+1),"")</f>
        <v/>
      </c>
      <c r="B3368" s="3" t="str" cm="1">
        <f t="array" ref="B3368">IF(A3368="","",IF(AND(MOD(ROW(A3367)-1,7)+1=5,ISNUMBER(SEARCH("(3)",A3368)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3367)-1,7)+1)))</f>
        <v/>
      </c>
      <c r="C3368" s="3" t="str" cm="1">
        <f t="array" ref="C3368">IF(A3368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3367)-1,7)+1))</f>
        <v/>
      </c>
    </row>
    <row r="3369" spans="1:3">
      <c r="A3369" s="3" t="str" cm="1">
        <f t="array" ref="A3369">IFERROR(INDEX(_xlfn._xlws.FILTER(Sheet1!$A$2:$A$1001,TRIM(Sheet1!$A$2:$A$1001)&lt;&gt;""),INT((ROW(A3368)-1)/7)+1),"")</f>
        <v/>
      </c>
      <c r="B3369" s="3" t="str" cm="1">
        <f t="array" ref="B3369">IF(A3369="","",IF(AND(MOD(ROW(A3368)-1,7)+1=5,ISNUMBER(SEARCH("(3)",A3369)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3368)-1,7)+1)))</f>
        <v/>
      </c>
      <c r="C3369" s="3" t="str" cm="1">
        <f t="array" ref="C3369">IF(A3369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3368)-1,7)+1))</f>
        <v/>
      </c>
    </row>
    <row r="3370" spans="1:3">
      <c r="A3370" s="3" t="str" cm="1">
        <f t="array" ref="A3370">IFERROR(INDEX(_xlfn._xlws.FILTER(Sheet1!$A$2:$A$1001,TRIM(Sheet1!$A$2:$A$1001)&lt;&gt;""),INT((ROW(A3369)-1)/7)+1),"")</f>
        <v/>
      </c>
      <c r="B3370" s="3" t="str" cm="1">
        <f t="array" ref="B3370">IF(A3370="","",IF(AND(MOD(ROW(A3369)-1,7)+1=5,ISNUMBER(SEARCH("(3)",A3370)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3369)-1,7)+1)))</f>
        <v/>
      </c>
      <c r="C3370" s="3" t="str" cm="1">
        <f t="array" ref="C3370">IF(A3370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3369)-1,7)+1))</f>
        <v/>
      </c>
    </row>
    <row r="3371" spans="1:3">
      <c r="A3371" s="3" t="str" cm="1">
        <f t="array" ref="A3371">IFERROR(INDEX(_xlfn._xlws.FILTER(Sheet1!$A$2:$A$1001,TRIM(Sheet1!$A$2:$A$1001)&lt;&gt;""),INT((ROW(A3370)-1)/7)+1),"")</f>
        <v/>
      </c>
      <c r="B3371" s="3" t="str" cm="1">
        <f t="array" ref="B3371">IF(A3371="","",IF(AND(MOD(ROW(A3370)-1,7)+1=5,ISNUMBER(SEARCH("(3)",A3371)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3370)-1,7)+1)))</f>
        <v/>
      </c>
      <c r="C3371" s="3" t="str" cm="1">
        <f t="array" ref="C3371">IF(A3371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3370)-1,7)+1))</f>
        <v/>
      </c>
    </row>
    <row r="3372" spans="1:3">
      <c r="A3372" s="3" t="str" cm="1">
        <f t="array" ref="A3372">IFERROR(INDEX(_xlfn._xlws.FILTER(Sheet1!$A$2:$A$1001,TRIM(Sheet1!$A$2:$A$1001)&lt;&gt;""),INT((ROW(A3371)-1)/7)+1),"")</f>
        <v/>
      </c>
      <c r="B3372" s="3" t="str" cm="1">
        <f t="array" ref="B3372">IF(A3372="","",IF(AND(MOD(ROW(A3371)-1,7)+1=5,ISNUMBER(SEARCH("(3)",A3372)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3371)-1,7)+1)))</f>
        <v/>
      </c>
      <c r="C3372" s="3" t="str" cm="1">
        <f t="array" ref="C3372">IF(A3372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3371)-1,7)+1))</f>
        <v/>
      </c>
    </row>
    <row r="3373" spans="1:3">
      <c r="A3373" s="3" t="str" cm="1">
        <f t="array" ref="A3373">IFERROR(INDEX(_xlfn._xlws.FILTER(Sheet1!$A$2:$A$1001,TRIM(Sheet1!$A$2:$A$1001)&lt;&gt;""),INT((ROW(A3372)-1)/7)+1),"")</f>
        <v/>
      </c>
      <c r="B3373" s="3" t="str" cm="1">
        <f t="array" ref="B3373">IF(A3373="","",IF(AND(MOD(ROW(A3372)-1,7)+1=5,ISNUMBER(SEARCH("(3)",A3373)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3372)-1,7)+1)))</f>
        <v/>
      </c>
      <c r="C3373" s="3" t="str" cm="1">
        <f t="array" ref="C3373">IF(A3373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3372)-1,7)+1))</f>
        <v/>
      </c>
    </row>
    <row r="3374" spans="1:3">
      <c r="A3374" s="3" t="str" cm="1">
        <f t="array" ref="A3374">IFERROR(INDEX(_xlfn._xlws.FILTER(Sheet1!$A$2:$A$1001,TRIM(Sheet1!$A$2:$A$1001)&lt;&gt;""),INT((ROW(A3373)-1)/7)+1),"")</f>
        <v/>
      </c>
      <c r="B3374" s="3" t="str" cm="1">
        <f t="array" ref="B3374">IF(A3374="","",IF(AND(MOD(ROW(A3373)-1,7)+1=5,ISNUMBER(SEARCH("(3)",A3374)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3373)-1,7)+1)))</f>
        <v/>
      </c>
      <c r="C3374" s="3" t="str" cm="1">
        <f t="array" ref="C3374">IF(A3374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3373)-1,7)+1))</f>
        <v/>
      </c>
    </row>
    <row r="3375" spans="1:3">
      <c r="A3375" s="3" t="str" cm="1">
        <f t="array" ref="A3375">IFERROR(INDEX(_xlfn._xlws.FILTER(Sheet1!$A$2:$A$1001,TRIM(Sheet1!$A$2:$A$1001)&lt;&gt;""),INT((ROW(A3374)-1)/7)+1),"")</f>
        <v/>
      </c>
      <c r="B3375" s="3" t="str" cm="1">
        <f t="array" ref="B3375">IF(A3375="","",IF(AND(MOD(ROW(A3374)-1,7)+1=5,ISNUMBER(SEARCH("(3)",A3375)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3374)-1,7)+1)))</f>
        <v/>
      </c>
      <c r="C3375" s="3" t="str" cm="1">
        <f t="array" ref="C3375">IF(A3375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3374)-1,7)+1))</f>
        <v/>
      </c>
    </row>
    <row r="3376" spans="1:3">
      <c r="A3376" s="3" t="str" cm="1">
        <f t="array" ref="A3376">IFERROR(INDEX(_xlfn._xlws.FILTER(Sheet1!$A$2:$A$1001,TRIM(Sheet1!$A$2:$A$1001)&lt;&gt;""),INT((ROW(A3375)-1)/7)+1),"")</f>
        <v/>
      </c>
      <c r="B3376" s="3" t="str" cm="1">
        <f t="array" ref="B3376">IF(A3376="","",IF(AND(MOD(ROW(A3375)-1,7)+1=5,ISNUMBER(SEARCH("(3)",A3376)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3375)-1,7)+1)))</f>
        <v/>
      </c>
      <c r="C3376" s="3" t="str" cm="1">
        <f t="array" ref="C3376">IF(A3376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3375)-1,7)+1))</f>
        <v/>
      </c>
    </row>
    <row r="3377" spans="1:3">
      <c r="A3377" s="3" t="str" cm="1">
        <f t="array" ref="A3377">IFERROR(INDEX(_xlfn._xlws.FILTER(Sheet1!$A$2:$A$1001,TRIM(Sheet1!$A$2:$A$1001)&lt;&gt;""),INT((ROW(A3376)-1)/7)+1),"")</f>
        <v/>
      </c>
      <c r="B3377" s="3" t="str" cm="1">
        <f t="array" ref="B3377">IF(A3377="","",IF(AND(MOD(ROW(A3376)-1,7)+1=5,ISNUMBER(SEARCH("(3)",A3377)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3376)-1,7)+1)))</f>
        <v/>
      </c>
      <c r="C3377" s="3" t="str" cm="1">
        <f t="array" ref="C3377">IF(A3377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3376)-1,7)+1))</f>
        <v/>
      </c>
    </row>
    <row r="3378" spans="1:3">
      <c r="A3378" s="3" t="str" cm="1">
        <f t="array" ref="A3378">IFERROR(INDEX(_xlfn._xlws.FILTER(Sheet1!$A$2:$A$1001,TRIM(Sheet1!$A$2:$A$1001)&lt;&gt;""),INT((ROW(A3377)-1)/7)+1),"")</f>
        <v/>
      </c>
      <c r="B3378" s="3" t="str" cm="1">
        <f t="array" ref="B3378">IF(A3378="","",IF(AND(MOD(ROW(A3377)-1,7)+1=5,ISNUMBER(SEARCH("(3)",A3378)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3377)-1,7)+1)))</f>
        <v/>
      </c>
      <c r="C3378" s="3" t="str" cm="1">
        <f t="array" ref="C3378">IF(A3378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3377)-1,7)+1))</f>
        <v/>
      </c>
    </row>
    <row r="3379" spans="1:3">
      <c r="A3379" s="3" t="str" cm="1">
        <f t="array" ref="A3379">IFERROR(INDEX(_xlfn._xlws.FILTER(Sheet1!$A$2:$A$1001,TRIM(Sheet1!$A$2:$A$1001)&lt;&gt;""),INT((ROW(A3378)-1)/7)+1),"")</f>
        <v/>
      </c>
      <c r="B3379" s="3" t="str" cm="1">
        <f t="array" ref="B3379">IF(A3379="","",IF(AND(MOD(ROW(A3378)-1,7)+1=5,ISNUMBER(SEARCH("(3)",A3379)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3378)-1,7)+1)))</f>
        <v/>
      </c>
      <c r="C3379" s="3" t="str" cm="1">
        <f t="array" ref="C3379">IF(A3379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3378)-1,7)+1))</f>
        <v/>
      </c>
    </row>
    <row r="3380" spans="1:3">
      <c r="A3380" s="3" t="str" cm="1">
        <f t="array" ref="A3380">IFERROR(INDEX(_xlfn._xlws.FILTER(Sheet1!$A$2:$A$1001,TRIM(Sheet1!$A$2:$A$1001)&lt;&gt;""),INT((ROW(A3379)-1)/7)+1),"")</f>
        <v/>
      </c>
      <c r="B3380" s="3" t="str" cm="1">
        <f t="array" ref="B3380">IF(A3380="","",IF(AND(MOD(ROW(A3379)-1,7)+1=5,ISNUMBER(SEARCH("(3)",A3380)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3379)-1,7)+1)))</f>
        <v/>
      </c>
      <c r="C3380" s="3" t="str" cm="1">
        <f t="array" ref="C3380">IF(A3380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3379)-1,7)+1))</f>
        <v/>
      </c>
    </row>
    <row r="3381" spans="1:3">
      <c r="A3381" s="3" t="str" cm="1">
        <f t="array" ref="A3381">IFERROR(INDEX(_xlfn._xlws.FILTER(Sheet1!$A$2:$A$1001,TRIM(Sheet1!$A$2:$A$1001)&lt;&gt;""),INT((ROW(A3380)-1)/7)+1),"")</f>
        <v/>
      </c>
      <c r="B3381" s="3" t="str" cm="1">
        <f t="array" ref="B3381">IF(A3381="","",IF(AND(MOD(ROW(A3380)-1,7)+1=5,ISNUMBER(SEARCH("(3)",A3381)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3380)-1,7)+1)))</f>
        <v/>
      </c>
      <c r="C3381" s="3" t="str" cm="1">
        <f t="array" ref="C3381">IF(A3381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3380)-1,7)+1))</f>
        <v/>
      </c>
    </row>
    <row r="3382" spans="1:3">
      <c r="A3382" s="3" t="str" cm="1">
        <f t="array" ref="A3382">IFERROR(INDEX(_xlfn._xlws.FILTER(Sheet1!$A$2:$A$1001,TRIM(Sheet1!$A$2:$A$1001)&lt;&gt;""),INT((ROW(A3381)-1)/7)+1),"")</f>
        <v/>
      </c>
      <c r="B3382" s="3" t="str" cm="1">
        <f t="array" ref="B3382">IF(A3382="","",IF(AND(MOD(ROW(A3381)-1,7)+1=5,ISNUMBER(SEARCH("(3)",A3382)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3381)-1,7)+1)))</f>
        <v/>
      </c>
      <c r="C3382" s="3" t="str" cm="1">
        <f t="array" ref="C3382">IF(A3382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3381)-1,7)+1))</f>
        <v/>
      </c>
    </row>
    <row r="3383" spans="1:3">
      <c r="A3383" s="3" t="str" cm="1">
        <f t="array" ref="A3383">IFERROR(INDEX(_xlfn._xlws.FILTER(Sheet1!$A$2:$A$1001,TRIM(Sheet1!$A$2:$A$1001)&lt;&gt;""),INT((ROW(A3382)-1)/7)+1),"")</f>
        <v/>
      </c>
      <c r="B3383" s="3" t="str" cm="1">
        <f t="array" ref="B3383">IF(A3383="","",IF(AND(MOD(ROW(A3382)-1,7)+1=5,ISNUMBER(SEARCH("(3)",A3383)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3382)-1,7)+1)))</f>
        <v/>
      </c>
      <c r="C3383" s="3" t="str" cm="1">
        <f t="array" ref="C3383">IF(A3383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3382)-1,7)+1))</f>
        <v/>
      </c>
    </row>
    <row r="3384" spans="1:3">
      <c r="A3384" s="3" t="str" cm="1">
        <f t="array" ref="A3384">IFERROR(INDEX(_xlfn._xlws.FILTER(Sheet1!$A$2:$A$1001,TRIM(Sheet1!$A$2:$A$1001)&lt;&gt;""),INT((ROW(A3383)-1)/7)+1),"")</f>
        <v/>
      </c>
      <c r="B3384" s="3" t="str" cm="1">
        <f t="array" ref="B3384">IF(A3384="","",IF(AND(MOD(ROW(A3383)-1,7)+1=5,ISNUMBER(SEARCH("(3)",A3384)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3383)-1,7)+1)))</f>
        <v/>
      </c>
      <c r="C3384" s="3" t="str" cm="1">
        <f t="array" ref="C3384">IF(A3384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3383)-1,7)+1))</f>
        <v/>
      </c>
    </row>
    <row r="3385" spans="1:3">
      <c r="A3385" s="3" t="str" cm="1">
        <f t="array" ref="A3385">IFERROR(INDEX(_xlfn._xlws.FILTER(Sheet1!$A$2:$A$1001,TRIM(Sheet1!$A$2:$A$1001)&lt;&gt;""),INT((ROW(A3384)-1)/7)+1),"")</f>
        <v/>
      </c>
      <c r="B3385" s="3" t="str" cm="1">
        <f t="array" ref="B3385">IF(A3385="","",IF(AND(MOD(ROW(A3384)-1,7)+1=5,ISNUMBER(SEARCH("(3)",A3385)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3384)-1,7)+1)))</f>
        <v/>
      </c>
      <c r="C3385" s="3" t="str" cm="1">
        <f t="array" ref="C3385">IF(A3385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3384)-1,7)+1))</f>
        <v/>
      </c>
    </row>
    <row r="3386" spans="1:3">
      <c r="A3386" s="3" t="str" cm="1">
        <f t="array" ref="A3386">IFERROR(INDEX(_xlfn._xlws.FILTER(Sheet1!$A$2:$A$1001,TRIM(Sheet1!$A$2:$A$1001)&lt;&gt;""),INT((ROW(A3385)-1)/7)+1),"")</f>
        <v/>
      </c>
      <c r="B3386" s="3" t="str" cm="1">
        <f t="array" ref="B3386">IF(A3386="","",IF(AND(MOD(ROW(A3385)-1,7)+1=5,ISNUMBER(SEARCH("(3)",A3386)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3385)-1,7)+1)))</f>
        <v/>
      </c>
      <c r="C3386" s="3" t="str" cm="1">
        <f t="array" ref="C3386">IF(A3386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3385)-1,7)+1))</f>
        <v/>
      </c>
    </row>
    <row r="3387" spans="1:3">
      <c r="A3387" s="3" t="str" cm="1">
        <f t="array" ref="A3387">IFERROR(INDEX(_xlfn._xlws.FILTER(Sheet1!$A$2:$A$1001,TRIM(Sheet1!$A$2:$A$1001)&lt;&gt;""),INT((ROW(A3386)-1)/7)+1),"")</f>
        <v/>
      </c>
      <c r="B3387" s="3" t="str" cm="1">
        <f t="array" ref="B3387">IF(A3387="","",IF(AND(MOD(ROW(A3386)-1,7)+1=5,ISNUMBER(SEARCH("(3)",A3387)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3386)-1,7)+1)))</f>
        <v/>
      </c>
      <c r="C3387" s="3" t="str" cm="1">
        <f t="array" ref="C3387">IF(A3387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3386)-1,7)+1))</f>
        <v/>
      </c>
    </row>
    <row r="3388" spans="1:3">
      <c r="A3388" s="3" t="str" cm="1">
        <f t="array" ref="A3388">IFERROR(INDEX(_xlfn._xlws.FILTER(Sheet1!$A$2:$A$1001,TRIM(Sheet1!$A$2:$A$1001)&lt;&gt;""),INT((ROW(A3387)-1)/7)+1),"")</f>
        <v/>
      </c>
      <c r="B3388" s="3" t="str" cm="1">
        <f t="array" ref="B3388">IF(A3388="","",IF(AND(MOD(ROW(A3387)-1,7)+1=5,ISNUMBER(SEARCH("(3)",A3388)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3387)-1,7)+1)))</f>
        <v/>
      </c>
      <c r="C3388" s="3" t="str" cm="1">
        <f t="array" ref="C3388">IF(A3388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3387)-1,7)+1))</f>
        <v/>
      </c>
    </row>
    <row r="3389" spans="1:3">
      <c r="A3389" s="3" t="str" cm="1">
        <f t="array" ref="A3389">IFERROR(INDEX(_xlfn._xlws.FILTER(Sheet1!$A$2:$A$1001,TRIM(Sheet1!$A$2:$A$1001)&lt;&gt;""),INT((ROW(A3388)-1)/7)+1),"")</f>
        <v/>
      </c>
      <c r="B3389" s="3" t="str" cm="1">
        <f t="array" ref="B3389">IF(A3389="","",IF(AND(MOD(ROW(A3388)-1,7)+1=5,ISNUMBER(SEARCH("(3)",A3389)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3388)-1,7)+1)))</f>
        <v/>
      </c>
      <c r="C3389" s="3" t="str" cm="1">
        <f t="array" ref="C3389">IF(A3389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3388)-1,7)+1))</f>
        <v/>
      </c>
    </row>
    <row r="3390" spans="1:3">
      <c r="A3390" s="3" t="str" cm="1">
        <f t="array" ref="A3390">IFERROR(INDEX(_xlfn._xlws.FILTER(Sheet1!$A$2:$A$1001,TRIM(Sheet1!$A$2:$A$1001)&lt;&gt;""),INT((ROW(A3389)-1)/7)+1),"")</f>
        <v/>
      </c>
      <c r="B3390" s="3" t="str" cm="1">
        <f t="array" ref="B3390">IF(A3390="","",IF(AND(MOD(ROW(A3389)-1,7)+1=5,ISNUMBER(SEARCH("(3)",A3390)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3389)-1,7)+1)))</f>
        <v/>
      </c>
      <c r="C3390" s="3" t="str" cm="1">
        <f t="array" ref="C3390">IF(A3390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3389)-1,7)+1))</f>
        <v/>
      </c>
    </row>
    <row r="3391" spans="1:3">
      <c r="A3391" s="3" t="str" cm="1">
        <f t="array" ref="A3391">IFERROR(INDEX(_xlfn._xlws.FILTER(Sheet1!$A$2:$A$1001,TRIM(Sheet1!$A$2:$A$1001)&lt;&gt;""),INT((ROW(A3390)-1)/7)+1),"")</f>
        <v/>
      </c>
      <c r="B3391" s="3" t="str" cm="1">
        <f t="array" ref="B3391">IF(A3391="","",IF(AND(MOD(ROW(A3390)-1,7)+1=5,ISNUMBER(SEARCH("(3)",A3391)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3390)-1,7)+1)))</f>
        <v/>
      </c>
      <c r="C3391" s="3" t="str" cm="1">
        <f t="array" ref="C3391">IF(A3391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3390)-1,7)+1))</f>
        <v/>
      </c>
    </row>
    <row r="3392" spans="1:3">
      <c r="A3392" s="3" t="str" cm="1">
        <f t="array" ref="A3392">IFERROR(INDEX(_xlfn._xlws.FILTER(Sheet1!$A$2:$A$1001,TRIM(Sheet1!$A$2:$A$1001)&lt;&gt;""),INT((ROW(A3391)-1)/7)+1),"")</f>
        <v/>
      </c>
      <c r="B3392" s="3" t="str" cm="1">
        <f t="array" ref="B3392">IF(A3392="","",IF(AND(MOD(ROW(A3391)-1,7)+1=5,ISNUMBER(SEARCH("(3)",A3392)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3391)-1,7)+1)))</f>
        <v/>
      </c>
      <c r="C3392" s="3" t="str" cm="1">
        <f t="array" ref="C3392">IF(A3392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3391)-1,7)+1))</f>
        <v/>
      </c>
    </row>
    <row r="3393" spans="1:3">
      <c r="A3393" s="3" t="str" cm="1">
        <f t="array" ref="A3393">IFERROR(INDEX(_xlfn._xlws.FILTER(Sheet1!$A$2:$A$1001,TRIM(Sheet1!$A$2:$A$1001)&lt;&gt;""),INT((ROW(A3392)-1)/7)+1),"")</f>
        <v/>
      </c>
      <c r="B3393" s="3" t="str" cm="1">
        <f t="array" ref="B3393">IF(A3393="","",IF(AND(MOD(ROW(A3392)-1,7)+1=5,ISNUMBER(SEARCH("(3)",A3393)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3392)-1,7)+1)))</f>
        <v/>
      </c>
      <c r="C3393" s="3" t="str" cm="1">
        <f t="array" ref="C3393">IF(A3393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3392)-1,7)+1))</f>
        <v/>
      </c>
    </row>
    <row r="3394" spans="1:3">
      <c r="A3394" s="3" t="str" cm="1">
        <f t="array" ref="A3394">IFERROR(INDEX(_xlfn._xlws.FILTER(Sheet1!$A$2:$A$1001,TRIM(Sheet1!$A$2:$A$1001)&lt;&gt;""),INT((ROW(A3393)-1)/7)+1),"")</f>
        <v/>
      </c>
      <c r="B3394" s="3" t="str" cm="1">
        <f t="array" ref="B3394">IF(A3394="","",IF(AND(MOD(ROW(A3393)-1,7)+1=5,ISNUMBER(SEARCH("(3)",A3394)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3393)-1,7)+1)))</f>
        <v/>
      </c>
      <c r="C3394" s="3" t="str" cm="1">
        <f t="array" ref="C3394">IF(A3394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3393)-1,7)+1))</f>
        <v/>
      </c>
    </row>
    <row r="3395" spans="1:3">
      <c r="A3395" s="3" t="str" cm="1">
        <f t="array" ref="A3395">IFERROR(INDEX(_xlfn._xlws.FILTER(Sheet1!$A$2:$A$1001,TRIM(Sheet1!$A$2:$A$1001)&lt;&gt;""),INT((ROW(A3394)-1)/7)+1),"")</f>
        <v/>
      </c>
      <c r="B3395" s="3" t="str" cm="1">
        <f t="array" ref="B3395">IF(A3395="","",IF(AND(MOD(ROW(A3394)-1,7)+1=5,ISNUMBER(SEARCH("(3)",A3395)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3394)-1,7)+1)))</f>
        <v/>
      </c>
      <c r="C3395" s="3" t="str" cm="1">
        <f t="array" ref="C3395">IF(A3395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3394)-1,7)+1))</f>
        <v/>
      </c>
    </row>
    <row r="3396" spans="1:3">
      <c r="A3396" s="3" t="str" cm="1">
        <f t="array" ref="A3396">IFERROR(INDEX(_xlfn._xlws.FILTER(Sheet1!$A$2:$A$1001,TRIM(Sheet1!$A$2:$A$1001)&lt;&gt;""),INT((ROW(A3395)-1)/7)+1),"")</f>
        <v/>
      </c>
      <c r="B3396" s="3" t="str" cm="1">
        <f t="array" ref="B3396">IF(A3396="","",IF(AND(MOD(ROW(A3395)-1,7)+1=5,ISNUMBER(SEARCH("(3)",A3396)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3395)-1,7)+1)))</f>
        <v/>
      </c>
      <c r="C3396" s="3" t="str" cm="1">
        <f t="array" ref="C3396">IF(A3396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3395)-1,7)+1))</f>
        <v/>
      </c>
    </row>
    <row r="3397" spans="1:3">
      <c r="A3397" s="3" t="str" cm="1">
        <f t="array" ref="A3397">IFERROR(INDEX(_xlfn._xlws.FILTER(Sheet1!$A$2:$A$1001,TRIM(Sheet1!$A$2:$A$1001)&lt;&gt;""),INT((ROW(A3396)-1)/7)+1),"")</f>
        <v/>
      </c>
      <c r="B3397" s="3" t="str" cm="1">
        <f t="array" ref="B3397">IF(A3397="","",IF(AND(MOD(ROW(A3396)-1,7)+1=5,ISNUMBER(SEARCH("(3)",A3397)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3396)-1,7)+1)))</f>
        <v/>
      </c>
      <c r="C3397" s="3" t="str" cm="1">
        <f t="array" ref="C3397">IF(A3397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3396)-1,7)+1))</f>
        <v/>
      </c>
    </row>
    <row r="3398" spans="1:3">
      <c r="A3398" s="3" t="str" cm="1">
        <f t="array" ref="A3398">IFERROR(INDEX(_xlfn._xlws.FILTER(Sheet1!$A$2:$A$1001,TRIM(Sheet1!$A$2:$A$1001)&lt;&gt;""),INT((ROW(A3397)-1)/7)+1),"")</f>
        <v/>
      </c>
      <c r="B3398" s="3" t="str" cm="1">
        <f t="array" ref="B3398">IF(A3398="","",IF(AND(MOD(ROW(A3397)-1,7)+1=5,ISNUMBER(SEARCH("(3)",A3398)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3397)-1,7)+1)))</f>
        <v/>
      </c>
      <c r="C3398" s="3" t="str" cm="1">
        <f t="array" ref="C3398">IF(A3398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3397)-1,7)+1))</f>
        <v/>
      </c>
    </row>
    <row r="3399" spans="1:3">
      <c r="A3399" s="3" t="str" cm="1">
        <f t="array" ref="A3399">IFERROR(INDEX(_xlfn._xlws.FILTER(Sheet1!$A$2:$A$1001,TRIM(Sheet1!$A$2:$A$1001)&lt;&gt;""),INT((ROW(A3398)-1)/7)+1),"")</f>
        <v/>
      </c>
      <c r="B3399" s="3" t="str" cm="1">
        <f t="array" ref="B3399">IF(A3399="","",IF(AND(MOD(ROW(A3398)-1,7)+1=5,ISNUMBER(SEARCH("(3)",A3399)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3398)-1,7)+1)))</f>
        <v/>
      </c>
      <c r="C3399" s="3" t="str" cm="1">
        <f t="array" ref="C3399">IF(A3399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3398)-1,7)+1))</f>
        <v/>
      </c>
    </row>
    <row r="3400" spans="1:3">
      <c r="A3400" s="3" t="str" cm="1">
        <f t="array" ref="A3400">IFERROR(INDEX(_xlfn._xlws.FILTER(Sheet1!$A$2:$A$1001,TRIM(Sheet1!$A$2:$A$1001)&lt;&gt;""),INT((ROW(A3399)-1)/7)+1),"")</f>
        <v/>
      </c>
      <c r="B3400" s="3" t="str" cm="1">
        <f t="array" ref="B3400">IF(A3400="","",IF(AND(MOD(ROW(A3399)-1,7)+1=5,ISNUMBER(SEARCH("(3)",A3400)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3399)-1,7)+1)))</f>
        <v/>
      </c>
      <c r="C3400" s="3" t="str" cm="1">
        <f t="array" ref="C3400">IF(A3400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3399)-1,7)+1))</f>
        <v/>
      </c>
    </row>
    <row r="3401" spans="1:3">
      <c r="A3401" s="3" t="str" cm="1">
        <f t="array" ref="A3401">IFERROR(INDEX(_xlfn._xlws.FILTER(Sheet1!$A$2:$A$1001,TRIM(Sheet1!$A$2:$A$1001)&lt;&gt;""),INT((ROW(A3400)-1)/7)+1),"")</f>
        <v/>
      </c>
      <c r="B3401" s="3" t="str" cm="1">
        <f t="array" ref="B3401">IF(A3401="","",IF(AND(MOD(ROW(A3400)-1,7)+1=5,ISNUMBER(SEARCH("(3)",A3401)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3400)-1,7)+1)))</f>
        <v/>
      </c>
      <c r="C3401" s="3" t="str" cm="1">
        <f t="array" ref="C3401">IF(A3401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3400)-1,7)+1))</f>
        <v/>
      </c>
    </row>
    <row r="3402" spans="1:3">
      <c r="A3402" s="3" t="str" cm="1">
        <f t="array" ref="A3402">IFERROR(INDEX(_xlfn._xlws.FILTER(Sheet1!$A$2:$A$1001,TRIM(Sheet1!$A$2:$A$1001)&lt;&gt;""),INT((ROW(A3401)-1)/7)+1),"")</f>
        <v/>
      </c>
      <c r="B3402" s="3" t="str" cm="1">
        <f t="array" ref="B3402">IF(A3402="","",IF(AND(MOD(ROW(A3401)-1,7)+1=5,ISNUMBER(SEARCH("(3)",A3402)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3401)-1,7)+1)))</f>
        <v/>
      </c>
      <c r="C3402" s="3" t="str" cm="1">
        <f t="array" ref="C3402">IF(A3402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3401)-1,7)+1))</f>
        <v/>
      </c>
    </row>
    <row r="3403" spans="1:3">
      <c r="A3403" s="3" t="str" cm="1">
        <f t="array" ref="A3403">IFERROR(INDEX(_xlfn._xlws.FILTER(Sheet1!$A$2:$A$1001,TRIM(Sheet1!$A$2:$A$1001)&lt;&gt;""),INT((ROW(A3402)-1)/7)+1),"")</f>
        <v/>
      </c>
      <c r="B3403" s="3" t="str" cm="1">
        <f t="array" ref="B3403">IF(A3403="","",IF(AND(MOD(ROW(A3402)-1,7)+1=5,ISNUMBER(SEARCH("(3)",A3403)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3402)-1,7)+1)))</f>
        <v/>
      </c>
      <c r="C3403" s="3" t="str" cm="1">
        <f t="array" ref="C3403">IF(A3403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3402)-1,7)+1))</f>
        <v/>
      </c>
    </row>
    <row r="3404" spans="1:3">
      <c r="A3404" s="3" t="str" cm="1">
        <f t="array" ref="A3404">IFERROR(INDEX(_xlfn._xlws.FILTER(Sheet1!$A$2:$A$1001,TRIM(Sheet1!$A$2:$A$1001)&lt;&gt;""),INT((ROW(A3403)-1)/7)+1),"")</f>
        <v/>
      </c>
      <c r="B3404" s="3" t="str" cm="1">
        <f t="array" ref="B3404">IF(A3404="","",IF(AND(MOD(ROW(A3403)-1,7)+1=5,ISNUMBER(SEARCH("(3)",A3404)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3403)-1,7)+1)))</f>
        <v/>
      </c>
      <c r="C3404" s="3" t="str" cm="1">
        <f t="array" ref="C3404">IF(A3404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3403)-1,7)+1))</f>
        <v/>
      </c>
    </row>
    <row r="3405" spans="1:3">
      <c r="A3405" s="3" t="str" cm="1">
        <f t="array" ref="A3405">IFERROR(INDEX(_xlfn._xlws.FILTER(Sheet1!$A$2:$A$1001,TRIM(Sheet1!$A$2:$A$1001)&lt;&gt;""),INT((ROW(A3404)-1)/7)+1),"")</f>
        <v/>
      </c>
      <c r="B3405" s="3" t="str" cm="1">
        <f t="array" ref="B3405">IF(A3405="","",IF(AND(MOD(ROW(A3404)-1,7)+1=5,ISNUMBER(SEARCH("(3)",A3405)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3404)-1,7)+1)))</f>
        <v/>
      </c>
      <c r="C3405" s="3" t="str" cm="1">
        <f t="array" ref="C3405">IF(A3405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3404)-1,7)+1))</f>
        <v/>
      </c>
    </row>
    <row r="3406" spans="1:3">
      <c r="A3406" s="3" t="str" cm="1">
        <f t="array" ref="A3406">IFERROR(INDEX(_xlfn._xlws.FILTER(Sheet1!$A$2:$A$1001,TRIM(Sheet1!$A$2:$A$1001)&lt;&gt;""),INT((ROW(A3405)-1)/7)+1),"")</f>
        <v/>
      </c>
      <c r="B3406" s="3" t="str" cm="1">
        <f t="array" ref="B3406">IF(A3406="","",IF(AND(MOD(ROW(A3405)-1,7)+1=5,ISNUMBER(SEARCH("(3)",A3406)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3405)-1,7)+1)))</f>
        <v/>
      </c>
      <c r="C3406" s="3" t="str" cm="1">
        <f t="array" ref="C3406">IF(A3406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3405)-1,7)+1))</f>
        <v/>
      </c>
    </row>
    <row r="3407" spans="1:3">
      <c r="A3407" s="3" t="str" cm="1">
        <f t="array" ref="A3407">IFERROR(INDEX(_xlfn._xlws.FILTER(Sheet1!$A$2:$A$1001,TRIM(Sheet1!$A$2:$A$1001)&lt;&gt;""),INT((ROW(A3406)-1)/7)+1),"")</f>
        <v/>
      </c>
      <c r="B3407" s="3" t="str" cm="1">
        <f t="array" ref="B3407">IF(A3407="","",IF(AND(MOD(ROW(A3406)-1,7)+1=5,ISNUMBER(SEARCH("(3)",A3407)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3406)-1,7)+1)))</f>
        <v/>
      </c>
      <c r="C3407" s="3" t="str" cm="1">
        <f t="array" ref="C3407">IF(A3407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3406)-1,7)+1))</f>
        <v/>
      </c>
    </row>
    <row r="3408" spans="1:3">
      <c r="A3408" s="3" t="str" cm="1">
        <f t="array" ref="A3408">IFERROR(INDEX(_xlfn._xlws.FILTER(Sheet1!$A$2:$A$1001,TRIM(Sheet1!$A$2:$A$1001)&lt;&gt;""),INT((ROW(A3407)-1)/7)+1),"")</f>
        <v/>
      </c>
      <c r="B3408" s="3" t="str" cm="1">
        <f t="array" ref="B3408">IF(A3408="","",IF(AND(MOD(ROW(A3407)-1,7)+1=5,ISNUMBER(SEARCH("(3)",A3408)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3407)-1,7)+1)))</f>
        <v/>
      </c>
      <c r="C3408" s="3" t="str" cm="1">
        <f t="array" ref="C3408">IF(A3408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3407)-1,7)+1))</f>
        <v/>
      </c>
    </row>
    <row r="3409" spans="1:3">
      <c r="A3409" s="3" t="str" cm="1">
        <f t="array" ref="A3409">IFERROR(INDEX(_xlfn._xlws.FILTER(Sheet1!$A$2:$A$1001,TRIM(Sheet1!$A$2:$A$1001)&lt;&gt;""),INT((ROW(A3408)-1)/7)+1),"")</f>
        <v/>
      </c>
      <c r="B3409" s="3" t="str" cm="1">
        <f t="array" ref="B3409">IF(A3409="","",IF(AND(MOD(ROW(A3408)-1,7)+1=5,ISNUMBER(SEARCH("(3)",A3409)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3408)-1,7)+1)))</f>
        <v/>
      </c>
      <c r="C3409" s="3" t="str" cm="1">
        <f t="array" ref="C3409">IF(A3409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3408)-1,7)+1))</f>
        <v/>
      </c>
    </row>
    <row r="3410" spans="1:3">
      <c r="A3410" s="3" t="str" cm="1">
        <f t="array" ref="A3410">IFERROR(INDEX(_xlfn._xlws.FILTER(Sheet1!$A$2:$A$1001,TRIM(Sheet1!$A$2:$A$1001)&lt;&gt;""),INT((ROW(A3409)-1)/7)+1),"")</f>
        <v/>
      </c>
      <c r="B3410" s="3" t="str" cm="1">
        <f t="array" ref="B3410">IF(A3410="","",IF(AND(MOD(ROW(A3409)-1,7)+1=5,ISNUMBER(SEARCH("(3)",A3410)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3409)-1,7)+1)))</f>
        <v/>
      </c>
      <c r="C3410" s="3" t="str" cm="1">
        <f t="array" ref="C3410">IF(A3410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3409)-1,7)+1))</f>
        <v/>
      </c>
    </row>
    <row r="3411" spans="1:3">
      <c r="A3411" s="3" t="str" cm="1">
        <f t="array" ref="A3411">IFERROR(INDEX(_xlfn._xlws.FILTER(Sheet1!$A$2:$A$1001,TRIM(Sheet1!$A$2:$A$1001)&lt;&gt;""),INT((ROW(A3410)-1)/7)+1),"")</f>
        <v/>
      </c>
      <c r="B3411" s="3" t="str" cm="1">
        <f t="array" ref="B3411">IF(A3411="","",IF(AND(MOD(ROW(A3410)-1,7)+1=5,ISNUMBER(SEARCH("(3)",A3411)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3410)-1,7)+1)))</f>
        <v/>
      </c>
      <c r="C3411" s="3" t="str" cm="1">
        <f t="array" ref="C3411">IF(A3411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3410)-1,7)+1))</f>
        <v/>
      </c>
    </row>
    <row r="3412" spans="1:3">
      <c r="A3412" s="3" t="str" cm="1">
        <f t="array" ref="A3412">IFERROR(INDEX(_xlfn._xlws.FILTER(Sheet1!$A$2:$A$1001,TRIM(Sheet1!$A$2:$A$1001)&lt;&gt;""),INT((ROW(A3411)-1)/7)+1),"")</f>
        <v/>
      </c>
      <c r="B3412" s="3" t="str" cm="1">
        <f t="array" ref="B3412">IF(A3412="","",IF(AND(MOD(ROW(A3411)-1,7)+1=5,ISNUMBER(SEARCH("(3)",A3412)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3411)-1,7)+1)))</f>
        <v/>
      </c>
      <c r="C3412" s="3" t="str" cm="1">
        <f t="array" ref="C3412">IF(A3412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3411)-1,7)+1))</f>
        <v/>
      </c>
    </row>
    <row r="3413" spans="1:3">
      <c r="A3413" s="3" t="str" cm="1">
        <f t="array" ref="A3413">IFERROR(INDEX(_xlfn._xlws.FILTER(Sheet1!$A$2:$A$1001,TRIM(Sheet1!$A$2:$A$1001)&lt;&gt;""),INT((ROW(A3412)-1)/7)+1),"")</f>
        <v/>
      </c>
      <c r="B3413" s="3" t="str" cm="1">
        <f t="array" ref="B3413">IF(A3413="","",IF(AND(MOD(ROW(A3412)-1,7)+1=5,ISNUMBER(SEARCH("(3)",A3413)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3412)-1,7)+1)))</f>
        <v/>
      </c>
      <c r="C3413" s="3" t="str" cm="1">
        <f t="array" ref="C3413">IF(A3413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3412)-1,7)+1))</f>
        <v/>
      </c>
    </row>
    <row r="3414" spans="1:3">
      <c r="A3414" s="3" t="str" cm="1">
        <f t="array" ref="A3414">IFERROR(INDEX(_xlfn._xlws.FILTER(Sheet1!$A$2:$A$1001,TRIM(Sheet1!$A$2:$A$1001)&lt;&gt;""),INT((ROW(A3413)-1)/7)+1),"")</f>
        <v/>
      </c>
      <c r="B3414" s="3" t="str" cm="1">
        <f t="array" ref="B3414">IF(A3414="","",IF(AND(MOD(ROW(A3413)-1,7)+1=5,ISNUMBER(SEARCH("(3)",A3414)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3413)-1,7)+1)))</f>
        <v/>
      </c>
      <c r="C3414" s="3" t="str" cm="1">
        <f t="array" ref="C3414">IF(A3414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3413)-1,7)+1))</f>
        <v/>
      </c>
    </row>
    <row r="3415" spans="1:3">
      <c r="A3415" s="3" t="str" cm="1">
        <f t="array" ref="A3415">IFERROR(INDEX(_xlfn._xlws.FILTER(Sheet1!$A$2:$A$1001,TRIM(Sheet1!$A$2:$A$1001)&lt;&gt;""),INT((ROW(A3414)-1)/7)+1),"")</f>
        <v/>
      </c>
      <c r="B3415" s="3" t="str" cm="1">
        <f t="array" ref="B3415">IF(A3415="","",IF(AND(MOD(ROW(A3414)-1,7)+1=5,ISNUMBER(SEARCH("(3)",A3415)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3414)-1,7)+1)))</f>
        <v/>
      </c>
      <c r="C3415" s="3" t="str" cm="1">
        <f t="array" ref="C3415">IF(A3415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3414)-1,7)+1))</f>
        <v/>
      </c>
    </row>
    <row r="3416" spans="1:3">
      <c r="A3416" s="3" t="str" cm="1">
        <f t="array" ref="A3416">IFERROR(INDEX(_xlfn._xlws.FILTER(Sheet1!$A$2:$A$1001,TRIM(Sheet1!$A$2:$A$1001)&lt;&gt;""),INT((ROW(A3415)-1)/7)+1),"")</f>
        <v/>
      </c>
      <c r="B3416" s="3" t="str" cm="1">
        <f t="array" ref="B3416">IF(A3416="","",IF(AND(MOD(ROW(A3415)-1,7)+1=5,ISNUMBER(SEARCH("(3)",A3416)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3415)-1,7)+1)))</f>
        <v/>
      </c>
      <c r="C3416" s="3" t="str" cm="1">
        <f t="array" ref="C3416">IF(A3416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3415)-1,7)+1))</f>
        <v/>
      </c>
    </row>
    <row r="3417" spans="1:3">
      <c r="A3417" s="3" t="str" cm="1">
        <f t="array" ref="A3417">IFERROR(INDEX(_xlfn._xlws.FILTER(Sheet1!$A$2:$A$1001,TRIM(Sheet1!$A$2:$A$1001)&lt;&gt;""),INT((ROW(A3416)-1)/7)+1),"")</f>
        <v/>
      </c>
      <c r="B3417" s="3" t="str" cm="1">
        <f t="array" ref="B3417">IF(A3417="","",IF(AND(MOD(ROW(A3416)-1,7)+1=5,ISNUMBER(SEARCH("(3)",A3417)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3416)-1,7)+1)))</f>
        <v/>
      </c>
      <c r="C3417" s="3" t="str" cm="1">
        <f t="array" ref="C3417">IF(A3417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3416)-1,7)+1))</f>
        <v/>
      </c>
    </row>
    <row r="3418" spans="1:3">
      <c r="A3418" s="3" t="str" cm="1">
        <f t="array" ref="A3418">IFERROR(INDEX(_xlfn._xlws.FILTER(Sheet1!$A$2:$A$1001,TRIM(Sheet1!$A$2:$A$1001)&lt;&gt;""),INT((ROW(A3417)-1)/7)+1),"")</f>
        <v/>
      </c>
      <c r="B3418" s="3" t="str" cm="1">
        <f t="array" ref="B3418">IF(A3418="","",IF(AND(MOD(ROW(A3417)-1,7)+1=5,ISNUMBER(SEARCH("(3)",A3418)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3417)-1,7)+1)))</f>
        <v/>
      </c>
      <c r="C3418" s="3" t="str" cm="1">
        <f t="array" ref="C3418">IF(A3418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3417)-1,7)+1))</f>
        <v/>
      </c>
    </row>
    <row r="3419" spans="1:3">
      <c r="A3419" s="3" t="str" cm="1">
        <f t="array" ref="A3419">IFERROR(INDEX(_xlfn._xlws.FILTER(Sheet1!$A$2:$A$1001,TRIM(Sheet1!$A$2:$A$1001)&lt;&gt;""),INT((ROW(A3418)-1)/7)+1),"")</f>
        <v/>
      </c>
      <c r="B3419" s="3" t="str" cm="1">
        <f t="array" ref="B3419">IF(A3419="","",IF(AND(MOD(ROW(A3418)-1,7)+1=5,ISNUMBER(SEARCH("(3)",A3419)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3418)-1,7)+1)))</f>
        <v/>
      </c>
      <c r="C3419" s="3" t="str" cm="1">
        <f t="array" ref="C3419">IF(A3419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3418)-1,7)+1))</f>
        <v/>
      </c>
    </row>
    <row r="3420" spans="1:3">
      <c r="A3420" s="3" t="str" cm="1">
        <f t="array" ref="A3420">IFERROR(INDEX(_xlfn._xlws.FILTER(Sheet1!$A$2:$A$1001,TRIM(Sheet1!$A$2:$A$1001)&lt;&gt;""),INT((ROW(A3419)-1)/7)+1),"")</f>
        <v/>
      </c>
      <c r="B3420" s="3" t="str" cm="1">
        <f t="array" ref="B3420">IF(A3420="","",IF(AND(MOD(ROW(A3419)-1,7)+1=5,ISNUMBER(SEARCH("(3)",A3420)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3419)-1,7)+1)))</f>
        <v/>
      </c>
      <c r="C3420" s="3" t="str" cm="1">
        <f t="array" ref="C3420">IF(A3420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3419)-1,7)+1))</f>
        <v/>
      </c>
    </row>
    <row r="3421" spans="1:3">
      <c r="A3421" s="3" t="str" cm="1">
        <f t="array" ref="A3421">IFERROR(INDEX(_xlfn._xlws.FILTER(Sheet1!$A$2:$A$1001,TRIM(Sheet1!$A$2:$A$1001)&lt;&gt;""),INT((ROW(A3420)-1)/7)+1),"")</f>
        <v/>
      </c>
      <c r="B3421" s="3" t="str" cm="1">
        <f t="array" ref="B3421">IF(A3421="","",IF(AND(MOD(ROW(A3420)-1,7)+1=5,ISNUMBER(SEARCH("(3)",A3421)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3420)-1,7)+1)))</f>
        <v/>
      </c>
      <c r="C3421" s="3" t="str" cm="1">
        <f t="array" ref="C3421">IF(A3421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3420)-1,7)+1))</f>
        <v/>
      </c>
    </row>
    <row r="3422" spans="1:3">
      <c r="A3422" s="3" t="str" cm="1">
        <f t="array" ref="A3422">IFERROR(INDEX(_xlfn._xlws.FILTER(Sheet1!$A$2:$A$1001,TRIM(Sheet1!$A$2:$A$1001)&lt;&gt;""),INT((ROW(A3421)-1)/7)+1),"")</f>
        <v/>
      </c>
      <c r="B3422" s="3" t="str" cm="1">
        <f t="array" ref="B3422">IF(A3422="","",IF(AND(MOD(ROW(A3421)-1,7)+1=5,ISNUMBER(SEARCH("(3)",A3422)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3421)-1,7)+1)))</f>
        <v/>
      </c>
      <c r="C3422" s="3" t="str" cm="1">
        <f t="array" ref="C3422">IF(A3422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3421)-1,7)+1))</f>
        <v/>
      </c>
    </row>
    <row r="3423" spans="1:3">
      <c r="A3423" s="3" t="str" cm="1">
        <f t="array" ref="A3423">IFERROR(INDEX(_xlfn._xlws.FILTER(Sheet1!$A$2:$A$1001,TRIM(Sheet1!$A$2:$A$1001)&lt;&gt;""),INT((ROW(A3422)-1)/7)+1),"")</f>
        <v/>
      </c>
      <c r="B3423" s="3" t="str" cm="1">
        <f t="array" ref="B3423">IF(A3423="","",IF(AND(MOD(ROW(A3422)-1,7)+1=5,ISNUMBER(SEARCH("(3)",A3423)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3422)-1,7)+1)))</f>
        <v/>
      </c>
      <c r="C3423" s="3" t="str" cm="1">
        <f t="array" ref="C3423">IF(A3423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3422)-1,7)+1))</f>
        <v/>
      </c>
    </row>
    <row r="3424" spans="1:3">
      <c r="A3424" s="3" t="str" cm="1">
        <f t="array" ref="A3424">IFERROR(INDEX(_xlfn._xlws.FILTER(Sheet1!$A$2:$A$1001,TRIM(Sheet1!$A$2:$A$1001)&lt;&gt;""),INT((ROW(A3423)-1)/7)+1),"")</f>
        <v/>
      </c>
      <c r="B3424" s="3" t="str" cm="1">
        <f t="array" ref="B3424">IF(A3424="","",IF(AND(MOD(ROW(A3423)-1,7)+1=5,ISNUMBER(SEARCH("(3)",A3424)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3423)-1,7)+1)))</f>
        <v/>
      </c>
      <c r="C3424" s="3" t="str" cm="1">
        <f t="array" ref="C3424">IF(A3424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3423)-1,7)+1))</f>
        <v/>
      </c>
    </row>
    <row r="3425" spans="1:3">
      <c r="A3425" s="3" t="str" cm="1">
        <f t="array" ref="A3425">IFERROR(INDEX(_xlfn._xlws.FILTER(Sheet1!$A$2:$A$1001,TRIM(Sheet1!$A$2:$A$1001)&lt;&gt;""),INT((ROW(A3424)-1)/7)+1),"")</f>
        <v/>
      </c>
      <c r="B3425" s="3" t="str" cm="1">
        <f t="array" ref="B3425">IF(A3425="","",IF(AND(MOD(ROW(A3424)-1,7)+1=5,ISNUMBER(SEARCH("(3)",A3425)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3424)-1,7)+1)))</f>
        <v/>
      </c>
      <c r="C3425" s="3" t="str" cm="1">
        <f t="array" ref="C3425">IF(A3425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3424)-1,7)+1))</f>
        <v/>
      </c>
    </row>
    <row r="3426" spans="1:3">
      <c r="A3426" s="3" t="str" cm="1">
        <f t="array" ref="A3426">IFERROR(INDEX(_xlfn._xlws.FILTER(Sheet1!$A$2:$A$1001,TRIM(Sheet1!$A$2:$A$1001)&lt;&gt;""),INT((ROW(A3425)-1)/7)+1),"")</f>
        <v/>
      </c>
      <c r="B3426" s="3" t="str" cm="1">
        <f t="array" ref="B3426">IF(A3426="","",IF(AND(MOD(ROW(A3425)-1,7)+1=5,ISNUMBER(SEARCH("(3)",A3426)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3425)-1,7)+1)))</f>
        <v/>
      </c>
      <c r="C3426" s="3" t="str" cm="1">
        <f t="array" ref="C3426">IF(A3426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3425)-1,7)+1))</f>
        <v/>
      </c>
    </row>
    <row r="3427" spans="1:3">
      <c r="A3427" s="3" t="str" cm="1">
        <f t="array" ref="A3427">IFERROR(INDEX(_xlfn._xlws.FILTER(Sheet1!$A$2:$A$1001,TRIM(Sheet1!$A$2:$A$1001)&lt;&gt;""),INT((ROW(A3426)-1)/7)+1),"")</f>
        <v/>
      </c>
      <c r="B3427" s="3" t="str" cm="1">
        <f t="array" ref="B3427">IF(A3427="","",IF(AND(MOD(ROW(A3426)-1,7)+1=5,ISNUMBER(SEARCH("(3)",A3427)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3426)-1,7)+1)))</f>
        <v/>
      </c>
      <c r="C3427" s="3" t="str" cm="1">
        <f t="array" ref="C3427">IF(A3427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3426)-1,7)+1))</f>
        <v/>
      </c>
    </row>
    <row r="3428" spans="1:3">
      <c r="A3428" s="3" t="str" cm="1">
        <f t="array" ref="A3428">IFERROR(INDEX(_xlfn._xlws.FILTER(Sheet1!$A$2:$A$1001,TRIM(Sheet1!$A$2:$A$1001)&lt;&gt;""),INT((ROW(A3427)-1)/7)+1),"")</f>
        <v/>
      </c>
      <c r="B3428" s="3" t="str" cm="1">
        <f t="array" ref="B3428">IF(A3428="","",IF(AND(MOD(ROW(A3427)-1,7)+1=5,ISNUMBER(SEARCH("(3)",A3428)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3427)-1,7)+1)))</f>
        <v/>
      </c>
      <c r="C3428" s="3" t="str" cm="1">
        <f t="array" ref="C3428">IF(A3428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3427)-1,7)+1))</f>
        <v/>
      </c>
    </row>
    <row r="3429" spans="1:3">
      <c r="A3429" s="3" t="str" cm="1">
        <f t="array" ref="A3429">IFERROR(INDEX(_xlfn._xlws.FILTER(Sheet1!$A$2:$A$1001,TRIM(Sheet1!$A$2:$A$1001)&lt;&gt;""),INT((ROW(A3428)-1)/7)+1),"")</f>
        <v/>
      </c>
      <c r="B3429" s="3" t="str" cm="1">
        <f t="array" ref="B3429">IF(A3429="","",IF(AND(MOD(ROW(A3428)-1,7)+1=5,ISNUMBER(SEARCH("(3)",A3429)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3428)-1,7)+1)))</f>
        <v/>
      </c>
      <c r="C3429" s="3" t="str" cm="1">
        <f t="array" ref="C3429">IF(A3429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3428)-1,7)+1))</f>
        <v/>
      </c>
    </row>
    <row r="3430" spans="1:3">
      <c r="A3430" s="3" t="str" cm="1">
        <f t="array" ref="A3430">IFERROR(INDEX(_xlfn._xlws.FILTER(Sheet1!$A$2:$A$1001,TRIM(Sheet1!$A$2:$A$1001)&lt;&gt;""),INT((ROW(A3429)-1)/7)+1),"")</f>
        <v/>
      </c>
      <c r="B3430" s="3" t="str" cm="1">
        <f t="array" ref="B3430">IF(A3430="","",IF(AND(MOD(ROW(A3429)-1,7)+1=5,ISNUMBER(SEARCH("(3)",A3430)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3429)-1,7)+1)))</f>
        <v/>
      </c>
      <c r="C3430" s="3" t="str" cm="1">
        <f t="array" ref="C3430">IF(A3430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3429)-1,7)+1))</f>
        <v/>
      </c>
    </row>
    <row r="3431" spans="1:3">
      <c r="A3431" s="3" t="str" cm="1">
        <f t="array" ref="A3431">IFERROR(INDEX(_xlfn._xlws.FILTER(Sheet1!$A$2:$A$1001,TRIM(Sheet1!$A$2:$A$1001)&lt;&gt;""),INT((ROW(A3430)-1)/7)+1),"")</f>
        <v/>
      </c>
      <c r="B3431" s="3" t="str" cm="1">
        <f t="array" ref="B3431">IF(A3431="","",IF(AND(MOD(ROW(A3430)-1,7)+1=5,ISNUMBER(SEARCH("(3)",A3431)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3430)-1,7)+1)))</f>
        <v/>
      </c>
      <c r="C3431" s="3" t="str" cm="1">
        <f t="array" ref="C3431">IF(A3431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3430)-1,7)+1))</f>
        <v/>
      </c>
    </row>
    <row r="3432" spans="1:3">
      <c r="A3432" s="3" t="str" cm="1">
        <f t="array" ref="A3432">IFERROR(INDEX(_xlfn._xlws.FILTER(Sheet1!$A$2:$A$1001,TRIM(Sheet1!$A$2:$A$1001)&lt;&gt;""),INT((ROW(A3431)-1)/7)+1),"")</f>
        <v/>
      </c>
      <c r="B3432" s="3" t="str" cm="1">
        <f t="array" ref="B3432">IF(A3432="","",IF(AND(MOD(ROW(A3431)-1,7)+1=5,ISNUMBER(SEARCH("(3)",A3432)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3431)-1,7)+1)))</f>
        <v/>
      </c>
      <c r="C3432" s="3" t="str" cm="1">
        <f t="array" ref="C3432">IF(A3432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3431)-1,7)+1))</f>
        <v/>
      </c>
    </row>
    <row r="3433" spans="1:3">
      <c r="A3433" s="3" t="str" cm="1">
        <f t="array" ref="A3433">IFERROR(INDEX(_xlfn._xlws.FILTER(Sheet1!$A$2:$A$1001,TRIM(Sheet1!$A$2:$A$1001)&lt;&gt;""),INT((ROW(A3432)-1)/7)+1),"")</f>
        <v/>
      </c>
      <c r="B3433" s="3" t="str" cm="1">
        <f t="array" ref="B3433">IF(A3433="","",IF(AND(MOD(ROW(A3432)-1,7)+1=5,ISNUMBER(SEARCH("(3)",A3433)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3432)-1,7)+1)))</f>
        <v/>
      </c>
      <c r="C3433" s="3" t="str" cm="1">
        <f t="array" ref="C3433">IF(A3433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3432)-1,7)+1))</f>
        <v/>
      </c>
    </row>
    <row r="3434" spans="1:3">
      <c r="A3434" s="3" t="str" cm="1">
        <f t="array" ref="A3434">IFERROR(INDEX(_xlfn._xlws.FILTER(Sheet1!$A$2:$A$1001,TRIM(Sheet1!$A$2:$A$1001)&lt;&gt;""),INT((ROW(A3433)-1)/7)+1),"")</f>
        <v/>
      </c>
      <c r="B3434" s="3" t="str" cm="1">
        <f t="array" ref="B3434">IF(A3434="","",IF(AND(MOD(ROW(A3433)-1,7)+1=5,ISNUMBER(SEARCH("(3)",A3434)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3433)-1,7)+1)))</f>
        <v/>
      </c>
      <c r="C3434" s="3" t="str" cm="1">
        <f t="array" ref="C3434">IF(A3434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3433)-1,7)+1))</f>
        <v/>
      </c>
    </row>
    <row r="3435" spans="1:3">
      <c r="A3435" s="3" t="str" cm="1">
        <f t="array" ref="A3435">IFERROR(INDEX(_xlfn._xlws.FILTER(Sheet1!$A$2:$A$1001,TRIM(Sheet1!$A$2:$A$1001)&lt;&gt;""),INT((ROW(A3434)-1)/7)+1),"")</f>
        <v/>
      </c>
      <c r="B3435" s="3" t="str" cm="1">
        <f t="array" ref="B3435">IF(A3435="","",IF(AND(MOD(ROW(A3434)-1,7)+1=5,ISNUMBER(SEARCH("(3)",A3435)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3434)-1,7)+1)))</f>
        <v/>
      </c>
      <c r="C3435" s="3" t="str" cm="1">
        <f t="array" ref="C3435">IF(A3435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3434)-1,7)+1))</f>
        <v/>
      </c>
    </row>
    <row r="3436" spans="1:3">
      <c r="A3436" s="3" t="str" cm="1">
        <f t="array" ref="A3436">IFERROR(INDEX(_xlfn._xlws.FILTER(Sheet1!$A$2:$A$1001,TRIM(Sheet1!$A$2:$A$1001)&lt;&gt;""),INT((ROW(A3435)-1)/7)+1),"")</f>
        <v/>
      </c>
      <c r="B3436" s="3" t="str" cm="1">
        <f t="array" ref="B3436">IF(A3436="","",IF(AND(MOD(ROW(A3435)-1,7)+1=5,ISNUMBER(SEARCH("(3)",A3436)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3435)-1,7)+1)))</f>
        <v/>
      </c>
      <c r="C3436" s="3" t="str" cm="1">
        <f t="array" ref="C3436">IF(A3436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3435)-1,7)+1))</f>
        <v/>
      </c>
    </row>
    <row r="3437" spans="1:3">
      <c r="A3437" s="3" t="str" cm="1">
        <f t="array" ref="A3437">IFERROR(INDEX(_xlfn._xlws.FILTER(Sheet1!$A$2:$A$1001,TRIM(Sheet1!$A$2:$A$1001)&lt;&gt;""),INT((ROW(A3436)-1)/7)+1),"")</f>
        <v/>
      </c>
      <c r="B3437" s="3" t="str" cm="1">
        <f t="array" ref="B3437">IF(A3437="","",IF(AND(MOD(ROW(A3436)-1,7)+1=5,ISNUMBER(SEARCH("(3)",A3437)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3436)-1,7)+1)))</f>
        <v/>
      </c>
      <c r="C3437" s="3" t="str" cm="1">
        <f t="array" ref="C3437">IF(A3437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3436)-1,7)+1))</f>
        <v/>
      </c>
    </row>
    <row r="3438" spans="1:3">
      <c r="A3438" s="3" t="str" cm="1">
        <f t="array" ref="A3438">IFERROR(INDEX(_xlfn._xlws.FILTER(Sheet1!$A$2:$A$1001,TRIM(Sheet1!$A$2:$A$1001)&lt;&gt;""),INT((ROW(A3437)-1)/7)+1),"")</f>
        <v/>
      </c>
      <c r="B3438" s="3" t="str" cm="1">
        <f t="array" ref="B3438">IF(A3438="","",IF(AND(MOD(ROW(A3437)-1,7)+1=5,ISNUMBER(SEARCH("(3)",A3438)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3437)-1,7)+1)))</f>
        <v/>
      </c>
      <c r="C3438" s="3" t="str" cm="1">
        <f t="array" ref="C3438">IF(A3438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3437)-1,7)+1))</f>
        <v/>
      </c>
    </row>
    <row r="3439" spans="1:3">
      <c r="A3439" s="3" t="str" cm="1">
        <f t="array" ref="A3439">IFERROR(INDEX(_xlfn._xlws.FILTER(Sheet1!$A$2:$A$1001,TRIM(Sheet1!$A$2:$A$1001)&lt;&gt;""),INT((ROW(A3438)-1)/7)+1),"")</f>
        <v/>
      </c>
      <c r="B3439" s="3" t="str" cm="1">
        <f t="array" ref="B3439">IF(A3439="","",IF(AND(MOD(ROW(A3438)-1,7)+1=5,ISNUMBER(SEARCH("(3)",A3439)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3438)-1,7)+1)))</f>
        <v/>
      </c>
      <c r="C3439" s="3" t="str" cm="1">
        <f t="array" ref="C3439">IF(A3439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3438)-1,7)+1))</f>
        <v/>
      </c>
    </row>
    <row r="3440" spans="1:3">
      <c r="A3440" s="3" t="str" cm="1">
        <f t="array" ref="A3440">IFERROR(INDEX(_xlfn._xlws.FILTER(Sheet1!$A$2:$A$1001,TRIM(Sheet1!$A$2:$A$1001)&lt;&gt;""),INT((ROW(A3439)-1)/7)+1),"")</f>
        <v/>
      </c>
      <c r="B3440" s="3" t="str" cm="1">
        <f t="array" ref="B3440">IF(A3440="","",IF(AND(MOD(ROW(A3439)-1,7)+1=5,ISNUMBER(SEARCH("(3)",A3440)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3439)-1,7)+1)))</f>
        <v/>
      </c>
      <c r="C3440" s="3" t="str" cm="1">
        <f t="array" ref="C3440">IF(A3440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3439)-1,7)+1))</f>
        <v/>
      </c>
    </row>
    <row r="3441" spans="1:3">
      <c r="A3441" s="3" t="str" cm="1">
        <f t="array" ref="A3441">IFERROR(INDEX(_xlfn._xlws.FILTER(Sheet1!$A$2:$A$1001,TRIM(Sheet1!$A$2:$A$1001)&lt;&gt;""),INT((ROW(A3440)-1)/7)+1),"")</f>
        <v/>
      </c>
      <c r="B3441" s="3" t="str" cm="1">
        <f t="array" ref="B3441">IF(A3441="","",IF(AND(MOD(ROW(A3440)-1,7)+1=5,ISNUMBER(SEARCH("(3)",A3441)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3440)-1,7)+1)))</f>
        <v/>
      </c>
      <c r="C3441" s="3" t="str" cm="1">
        <f t="array" ref="C3441">IF(A3441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3440)-1,7)+1))</f>
        <v/>
      </c>
    </row>
    <row r="3442" spans="1:3">
      <c r="A3442" s="3" t="str" cm="1">
        <f t="array" ref="A3442">IFERROR(INDEX(_xlfn._xlws.FILTER(Sheet1!$A$2:$A$1001,TRIM(Sheet1!$A$2:$A$1001)&lt;&gt;""),INT((ROW(A3441)-1)/7)+1),"")</f>
        <v/>
      </c>
      <c r="B3442" s="3" t="str" cm="1">
        <f t="array" ref="B3442">IF(A3442="","",IF(AND(MOD(ROW(A3441)-1,7)+1=5,ISNUMBER(SEARCH("(3)",A3442)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3441)-1,7)+1)))</f>
        <v/>
      </c>
      <c r="C3442" s="3" t="str" cm="1">
        <f t="array" ref="C3442">IF(A3442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3441)-1,7)+1))</f>
        <v/>
      </c>
    </row>
    <row r="3443" spans="1:3">
      <c r="A3443" s="3" t="str" cm="1">
        <f t="array" ref="A3443">IFERROR(INDEX(_xlfn._xlws.FILTER(Sheet1!$A$2:$A$1001,TRIM(Sheet1!$A$2:$A$1001)&lt;&gt;""),INT((ROW(A3442)-1)/7)+1),"")</f>
        <v/>
      </c>
      <c r="B3443" s="3" t="str" cm="1">
        <f t="array" ref="B3443">IF(A3443="","",IF(AND(MOD(ROW(A3442)-1,7)+1=5,ISNUMBER(SEARCH("(3)",A3443)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3442)-1,7)+1)))</f>
        <v/>
      </c>
      <c r="C3443" s="3" t="str" cm="1">
        <f t="array" ref="C3443">IF(A3443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3442)-1,7)+1))</f>
        <v/>
      </c>
    </row>
    <row r="3444" spans="1:3">
      <c r="A3444" s="3" t="str" cm="1">
        <f t="array" ref="A3444">IFERROR(INDEX(_xlfn._xlws.FILTER(Sheet1!$A$2:$A$1001,TRIM(Sheet1!$A$2:$A$1001)&lt;&gt;""),INT((ROW(A3443)-1)/7)+1),"")</f>
        <v/>
      </c>
      <c r="B3444" s="3" t="str" cm="1">
        <f t="array" ref="B3444">IF(A3444="","",IF(AND(MOD(ROW(A3443)-1,7)+1=5,ISNUMBER(SEARCH("(3)",A3444)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3443)-1,7)+1)))</f>
        <v/>
      </c>
      <c r="C3444" s="3" t="str" cm="1">
        <f t="array" ref="C3444">IF(A3444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3443)-1,7)+1))</f>
        <v/>
      </c>
    </row>
    <row r="3445" spans="1:3">
      <c r="A3445" s="3" t="str" cm="1">
        <f t="array" ref="A3445">IFERROR(INDEX(_xlfn._xlws.FILTER(Sheet1!$A$2:$A$1001,TRIM(Sheet1!$A$2:$A$1001)&lt;&gt;""),INT((ROW(A3444)-1)/7)+1),"")</f>
        <v/>
      </c>
      <c r="B3445" s="3" t="str" cm="1">
        <f t="array" ref="B3445">IF(A3445="","",IF(AND(MOD(ROW(A3444)-1,7)+1=5,ISNUMBER(SEARCH("(3)",A3445)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3444)-1,7)+1)))</f>
        <v/>
      </c>
      <c r="C3445" s="3" t="str" cm="1">
        <f t="array" ref="C3445">IF(A3445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3444)-1,7)+1))</f>
        <v/>
      </c>
    </row>
    <row r="3446" spans="1:3">
      <c r="A3446" s="3" t="str" cm="1">
        <f t="array" ref="A3446">IFERROR(INDEX(_xlfn._xlws.FILTER(Sheet1!$A$2:$A$1001,TRIM(Sheet1!$A$2:$A$1001)&lt;&gt;""),INT((ROW(A3445)-1)/7)+1),"")</f>
        <v/>
      </c>
      <c r="B3446" s="3" t="str" cm="1">
        <f t="array" ref="B3446">IF(A3446="","",IF(AND(MOD(ROW(A3445)-1,7)+1=5,ISNUMBER(SEARCH("(3)",A3446)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3445)-1,7)+1)))</f>
        <v/>
      </c>
      <c r="C3446" s="3" t="str" cm="1">
        <f t="array" ref="C3446">IF(A3446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3445)-1,7)+1))</f>
        <v/>
      </c>
    </row>
    <row r="3447" spans="1:3">
      <c r="A3447" s="3" t="str" cm="1">
        <f t="array" ref="A3447">IFERROR(INDEX(_xlfn._xlws.FILTER(Sheet1!$A$2:$A$1001,TRIM(Sheet1!$A$2:$A$1001)&lt;&gt;""),INT((ROW(A3446)-1)/7)+1),"")</f>
        <v/>
      </c>
      <c r="B3447" s="3" t="str" cm="1">
        <f t="array" ref="B3447">IF(A3447="","",IF(AND(MOD(ROW(A3446)-1,7)+1=5,ISNUMBER(SEARCH("(3)",A3447)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3446)-1,7)+1)))</f>
        <v/>
      </c>
      <c r="C3447" s="3" t="str" cm="1">
        <f t="array" ref="C3447">IF(A3447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3446)-1,7)+1))</f>
        <v/>
      </c>
    </row>
    <row r="3448" spans="1:3">
      <c r="A3448" s="3" t="str" cm="1">
        <f t="array" ref="A3448">IFERROR(INDEX(_xlfn._xlws.FILTER(Sheet1!$A$2:$A$1001,TRIM(Sheet1!$A$2:$A$1001)&lt;&gt;""),INT((ROW(A3447)-1)/7)+1),"")</f>
        <v/>
      </c>
      <c r="B3448" s="3" t="str" cm="1">
        <f t="array" ref="B3448">IF(A3448="","",IF(AND(MOD(ROW(A3447)-1,7)+1=5,ISNUMBER(SEARCH("(3)",A3448)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3447)-1,7)+1)))</f>
        <v/>
      </c>
      <c r="C3448" s="3" t="str" cm="1">
        <f t="array" ref="C3448">IF(A3448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3447)-1,7)+1))</f>
        <v/>
      </c>
    </row>
    <row r="3449" spans="1:3">
      <c r="A3449" s="3" t="str" cm="1">
        <f t="array" ref="A3449">IFERROR(INDEX(_xlfn._xlws.FILTER(Sheet1!$A$2:$A$1001,TRIM(Sheet1!$A$2:$A$1001)&lt;&gt;""),INT((ROW(A3448)-1)/7)+1),"")</f>
        <v/>
      </c>
      <c r="B3449" s="3" t="str" cm="1">
        <f t="array" ref="B3449">IF(A3449="","",IF(AND(MOD(ROW(A3448)-1,7)+1=5,ISNUMBER(SEARCH("(3)",A3449)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3448)-1,7)+1)))</f>
        <v/>
      </c>
      <c r="C3449" s="3" t="str" cm="1">
        <f t="array" ref="C3449">IF(A3449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3448)-1,7)+1))</f>
        <v/>
      </c>
    </row>
    <row r="3450" spans="1:3">
      <c r="A3450" s="3" t="str" cm="1">
        <f t="array" ref="A3450">IFERROR(INDEX(_xlfn._xlws.FILTER(Sheet1!$A$2:$A$1001,TRIM(Sheet1!$A$2:$A$1001)&lt;&gt;""),INT((ROW(A3449)-1)/7)+1),"")</f>
        <v/>
      </c>
      <c r="B3450" s="3" t="str" cm="1">
        <f t="array" ref="B3450">IF(A3450="","",IF(AND(MOD(ROW(A3449)-1,7)+1=5,ISNUMBER(SEARCH("(3)",A3450)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3449)-1,7)+1)))</f>
        <v/>
      </c>
      <c r="C3450" s="3" t="str" cm="1">
        <f t="array" ref="C3450">IF(A3450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3449)-1,7)+1))</f>
        <v/>
      </c>
    </row>
    <row r="3451" spans="1:3">
      <c r="A3451" s="3" t="str" cm="1">
        <f t="array" ref="A3451">IFERROR(INDEX(_xlfn._xlws.FILTER(Sheet1!$A$2:$A$1001,TRIM(Sheet1!$A$2:$A$1001)&lt;&gt;""),INT((ROW(A3450)-1)/7)+1),"")</f>
        <v/>
      </c>
      <c r="B3451" s="3" t="str" cm="1">
        <f t="array" ref="B3451">IF(A3451="","",IF(AND(MOD(ROW(A3450)-1,7)+1=5,ISNUMBER(SEARCH("(3)",A3451)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3450)-1,7)+1)))</f>
        <v/>
      </c>
      <c r="C3451" s="3" t="str" cm="1">
        <f t="array" ref="C3451">IF(A3451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3450)-1,7)+1))</f>
        <v/>
      </c>
    </row>
    <row r="3452" spans="1:3">
      <c r="A3452" s="3" t="str" cm="1">
        <f t="array" ref="A3452">IFERROR(INDEX(_xlfn._xlws.FILTER(Sheet1!$A$2:$A$1001,TRIM(Sheet1!$A$2:$A$1001)&lt;&gt;""),INT((ROW(A3451)-1)/7)+1),"")</f>
        <v/>
      </c>
      <c r="B3452" s="3" t="str" cm="1">
        <f t="array" ref="B3452">IF(A3452="","",IF(AND(MOD(ROW(A3451)-1,7)+1=5,ISNUMBER(SEARCH("(3)",A3452)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3451)-1,7)+1)))</f>
        <v/>
      </c>
      <c r="C3452" s="3" t="str" cm="1">
        <f t="array" ref="C3452">IF(A3452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3451)-1,7)+1))</f>
        <v/>
      </c>
    </row>
    <row r="3453" spans="1:3">
      <c r="A3453" s="3" t="str" cm="1">
        <f t="array" ref="A3453">IFERROR(INDEX(_xlfn._xlws.FILTER(Sheet1!$A$2:$A$1001,TRIM(Sheet1!$A$2:$A$1001)&lt;&gt;""),INT((ROW(A3452)-1)/7)+1),"")</f>
        <v/>
      </c>
      <c r="B3453" s="3" t="str" cm="1">
        <f t="array" ref="B3453">IF(A3453="","",IF(AND(MOD(ROW(A3452)-1,7)+1=5,ISNUMBER(SEARCH("(3)",A3453)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3452)-1,7)+1)))</f>
        <v/>
      </c>
      <c r="C3453" s="3" t="str" cm="1">
        <f t="array" ref="C3453">IF(A3453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3452)-1,7)+1))</f>
        <v/>
      </c>
    </row>
    <row r="3454" spans="1:3">
      <c r="A3454" s="3" t="str" cm="1">
        <f t="array" ref="A3454">IFERROR(INDEX(_xlfn._xlws.FILTER(Sheet1!$A$2:$A$1001,TRIM(Sheet1!$A$2:$A$1001)&lt;&gt;""),INT((ROW(A3453)-1)/7)+1),"")</f>
        <v/>
      </c>
      <c r="B3454" s="3" t="str" cm="1">
        <f t="array" ref="B3454">IF(A3454="","",IF(AND(MOD(ROW(A3453)-1,7)+1=5,ISNUMBER(SEARCH("(3)",A3454)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3453)-1,7)+1)))</f>
        <v/>
      </c>
      <c r="C3454" s="3" t="str" cm="1">
        <f t="array" ref="C3454">IF(A3454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3453)-1,7)+1))</f>
        <v/>
      </c>
    </row>
    <row r="3455" spans="1:3">
      <c r="A3455" s="3" t="str" cm="1">
        <f t="array" ref="A3455">IFERROR(INDEX(_xlfn._xlws.FILTER(Sheet1!$A$2:$A$1001,TRIM(Sheet1!$A$2:$A$1001)&lt;&gt;""),INT((ROW(A3454)-1)/7)+1),"")</f>
        <v/>
      </c>
      <c r="B3455" s="3" t="str" cm="1">
        <f t="array" ref="B3455">IF(A3455="","",IF(AND(MOD(ROW(A3454)-1,7)+1=5,ISNUMBER(SEARCH("(3)",A3455)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3454)-1,7)+1)))</f>
        <v/>
      </c>
      <c r="C3455" s="3" t="str" cm="1">
        <f t="array" ref="C3455">IF(A3455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3454)-1,7)+1))</f>
        <v/>
      </c>
    </row>
    <row r="3456" spans="1:3">
      <c r="A3456" s="3" t="str" cm="1">
        <f t="array" ref="A3456">IFERROR(INDEX(_xlfn._xlws.FILTER(Sheet1!$A$2:$A$1001,TRIM(Sheet1!$A$2:$A$1001)&lt;&gt;""),INT((ROW(A3455)-1)/7)+1),"")</f>
        <v/>
      </c>
      <c r="B3456" s="3" t="str" cm="1">
        <f t="array" ref="B3456">IF(A3456="","",IF(AND(MOD(ROW(A3455)-1,7)+1=5,ISNUMBER(SEARCH("(3)",A3456)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3455)-1,7)+1)))</f>
        <v/>
      </c>
      <c r="C3456" s="3" t="str" cm="1">
        <f t="array" ref="C3456">IF(A3456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3455)-1,7)+1))</f>
        <v/>
      </c>
    </row>
    <row r="3457" spans="1:3">
      <c r="A3457" s="3" t="str" cm="1">
        <f t="array" ref="A3457">IFERROR(INDEX(_xlfn._xlws.FILTER(Sheet1!$A$2:$A$1001,TRIM(Sheet1!$A$2:$A$1001)&lt;&gt;""),INT((ROW(A3456)-1)/7)+1),"")</f>
        <v/>
      </c>
      <c r="B3457" s="3" t="str" cm="1">
        <f t="array" ref="B3457">IF(A3457="","",IF(AND(MOD(ROW(A3456)-1,7)+1=5,ISNUMBER(SEARCH("(3)",A3457)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3456)-1,7)+1)))</f>
        <v/>
      </c>
      <c r="C3457" s="3" t="str" cm="1">
        <f t="array" ref="C3457">IF(A3457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3456)-1,7)+1))</f>
        <v/>
      </c>
    </row>
    <row r="3458" spans="1:3">
      <c r="A3458" s="3" t="str" cm="1">
        <f t="array" ref="A3458">IFERROR(INDEX(_xlfn._xlws.FILTER(Sheet1!$A$2:$A$1001,TRIM(Sheet1!$A$2:$A$1001)&lt;&gt;""),INT((ROW(A3457)-1)/7)+1),"")</f>
        <v/>
      </c>
      <c r="B3458" s="3" t="str" cm="1">
        <f t="array" ref="B3458">IF(A3458="","",IF(AND(MOD(ROW(A3457)-1,7)+1=5,ISNUMBER(SEARCH("(3)",A3458)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3457)-1,7)+1)))</f>
        <v/>
      </c>
      <c r="C3458" s="3" t="str" cm="1">
        <f t="array" ref="C3458">IF(A3458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3457)-1,7)+1))</f>
        <v/>
      </c>
    </row>
    <row r="3459" spans="1:3">
      <c r="A3459" s="3" t="str" cm="1">
        <f t="array" ref="A3459">IFERROR(INDEX(_xlfn._xlws.FILTER(Sheet1!$A$2:$A$1001,TRIM(Sheet1!$A$2:$A$1001)&lt;&gt;""),INT((ROW(A3458)-1)/7)+1),"")</f>
        <v/>
      </c>
      <c r="B3459" s="3" t="str" cm="1">
        <f t="array" ref="B3459">IF(A3459="","",IF(AND(MOD(ROW(A3458)-1,7)+1=5,ISNUMBER(SEARCH("(3)",A3459)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3458)-1,7)+1)))</f>
        <v/>
      </c>
      <c r="C3459" s="3" t="str" cm="1">
        <f t="array" ref="C3459">IF(A3459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3458)-1,7)+1))</f>
        <v/>
      </c>
    </row>
    <row r="3460" spans="1:3">
      <c r="A3460" s="3" t="str" cm="1">
        <f t="array" ref="A3460">IFERROR(INDEX(_xlfn._xlws.FILTER(Sheet1!$A$2:$A$1001,TRIM(Sheet1!$A$2:$A$1001)&lt;&gt;""),INT((ROW(A3459)-1)/7)+1),"")</f>
        <v/>
      </c>
      <c r="B3460" s="3" t="str" cm="1">
        <f t="array" ref="B3460">IF(A3460="","",IF(AND(MOD(ROW(A3459)-1,7)+1=5,ISNUMBER(SEARCH("(3)",A3460)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3459)-1,7)+1)))</f>
        <v/>
      </c>
      <c r="C3460" s="3" t="str" cm="1">
        <f t="array" ref="C3460">IF(A3460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3459)-1,7)+1))</f>
        <v/>
      </c>
    </row>
    <row r="3461" spans="1:3">
      <c r="A3461" s="3" t="str" cm="1">
        <f t="array" ref="A3461">IFERROR(INDEX(_xlfn._xlws.FILTER(Sheet1!$A$2:$A$1001,TRIM(Sheet1!$A$2:$A$1001)&lt;&gt;""),INT((ROW(A3460)-1)/7)+1),"")</f>
        <v/>
      </c>
      <c r="B3461" s="3" t="str" cm="1">
        <f t="array" ref="B3461">IF(A3461="","",IF(AND(MOD(ROW(A3460)-1,7)+1=5,ISNUMBER(SEARCH("(3)",A3461)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3460)-1,7)+1)))</f>
        <v/>
      </c>
      <c r="C3461" s="3" t="str" cm="1">
        <f t="array" ref="C3461">IF(A3461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3460)-1,7)+1))</f>
        <v/>
      </c>
    </row>
    <row r="3462" spans="1:3">
      <c r="A3462" s="3" t="str" cm="1">
        <f t="array" ref="A3462">IFERROR(INDEX(_xlfn._xlws.FILTER(Sheet1!$A$2:$A$1001,TRIM(Sheet1!$A$2:$A$1001)&lt;&gt;""),INT((ROW(A3461)-1)/7)+1),"")</f>
        <v/>
      </c>
      <c r="B3462" s="3" t="str" cm="1">
        <f t="array" ref="B3462">IF(A3462="","",IF(AND(MOD(ROW(A3461)-1,7)+1=5,ISNUMBER(SEARCH("(3)",A3462)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3461)-1,7)+1)))</f>
        <v/>
      </c>
      <c r="C3462" s="3" t="str" cm="1">
        <f t="array" ref="C3462">IF(A3462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3461)-1,7)+1))</f>
        <v/>
      </c>
    </row>
    <row r="3463" spans="1:3">
      <c r="A3463" s="3" t="str" cm="1">
        <f t="array" ref="A3463">IFERROR(INDEX(_xlfn._xlws.FILTER(Sheet1!$A$2:$A$1001,TRIM(Sheet1!$A$2:$A$1001)&lt;&gt;""),INT((ROW(A3462)-1)/7)+1),"")</f>
        <v/>
      </c>
      <c r="B3463" s="3" t="str" cm="1">
        <f t="array" ref="B3463">IF(A3463="","",IF(AND(MOD(ROW(A3462)-1,7)+1=5,ISNUMBER(SEARCH("(3)",A3463)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3462)-1,7)+1)))</f>
        <v/>
      </c>
      <c r="C3463" s="3" t="str" cm="1">
        <f t="array" ref="C3463">IF(A3463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3462)-1,7)+1))</f>
        <v/>
      </c>
    </row>
    <row r="3464" spans="1:3">
      <c r="A3464" s="3" t="str" cm="1">
        <f t="array" ref="A3464">IFERROR(INDEX(_xlfn._xlws.FILTER(Sheet1!$A$2:$A$1001,TRIM(Sheet1!$A$2:$A$1001)&lt;&gt;""),INT((ROW(A3463)-1)/7)+1),"")</f>
        <v/>
      </c>
      <c r="B3464" s="3" t="str" cm="1">
        <f t="array" ref="B3464">IF(A3464="","",IF(AND(MOD(ROW(A3463)-1,7)+1=5,ISNUMBER(SEARCH("(3)",A3464)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3463)-1,7)+1)))</f>
        <v/>
      </c>
      <c r="C3464" s="3" t="str" cm="1">
        <f t="array" ref="C3464">IF(A3464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3463)-1,7)+1))</f>
        <v/>
      </c>
    </row>
    <row r="3465" spans="1:3">
      <c r="A3465" s="3" t="str" cm="1">
        <f t="array" ref="A3465">IFERROR(INDEX(_xlfn._xlws.FILTER(Sheet1!$A$2:$A$1001,TRIM(Sheet1!$A$2:$A$1001)&lt;&gt;""),INT((ROW(A3464)-1)/7)+1),"")</f>
        <v/>
      </c>
      <c r="B3465" s="3" t="str" cm="1">
        <f t="array" ref="B3465">IF(A3465="","",IF(AND(MOD(ROW(A3464)-1,7)+1=5,ISNUMBER(SEARCH("(3)",A3465)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3464)-1,7)+1)))</f>
        <v/>
      </c>
      <c r="C3465" s="3" t="str" cm="1">
        <f t="array" ref="C3465">IF(A3465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3464)-1,7)+1))</f>
        <v/>
      </c>
    </row>
    <row r="3466" spans="1:3">
      <c r="A3466" s="3" t="str" cm="1">
        <f t="array" ref="A3466">IFERROR(INDEX(_xlfn._xlws.FILTER(Sheet1!$A$2:$A$1001,TRIM(Sheet1!$A$2:$A$1001)&lt;&gt;""),INT((ROW(A3465)-1)/7)+1),"")</f>
        <v/>
      </c>
      <c r="B3466" s="3" t="str" cm="1">
        <f t="array" ref="B3466">IF(A3466="","",IF(AND(MOD(ROW(A3465)-1,7)+1=5,ISNUMBER(SEARCH("(3)",A3466)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3465)-1,7)+1)))</f>
        <v/>
      </c>
      <c r="C3466" s="3" t="str" cm="1">
        <f t="array" ref="C3466">IF(A3466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3465)-1,7)+1))</f>
        <v/>
      </c>
    </row>
    <row r="3467" spans="1:3">
      <c r="A3467" s="3" t="str" cm="1">
        <f t="array" ref="A3467">IFERROR(INDEX(_xlfn._xlws.FILTER(Sheet1!$A$2:$A$1001,TRIM(Sheet1!$A$2:$A$1001)&lt;&gt;""),INT((ROW(A3466)-1)/7)+1),"")</f>
        <v/>
      </c>
      <c r="B3467" s="3" t="str" cm="1">
        <f t="array" ref="B3467">IF(A3467="","",IF(AND(MOD(ROW(A3466)-1,7)+1=5,ISNUMBER(SEARCH("(3)",A3467)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3466)-1,7)+1)))</f>
        <v/>
      </c>
      <c r="C3467" s="3" t="str" cm="1">
        <f t="array" ref="C3467">IF(A3467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3466)-1,7)+1))</f>
        <v/>
      </c>
    </row>
    <row r="3468" spans="1:3">
      <c r="A3468" s="3" t="str" cm="1">
        <f t="array" ref="A3468">IFERROR(INDEX(_xlfn._xlws.FILTER(Sheet1!$A$2:$A$1001,TRIM(Sheet1!$A$2:$A$1001)&lt;&gt;""),INT((ROW(A3467)-1)/7)+1),"")</f>
        <v/>
      </c>
      <c r="B3468" s="3" t="str" cm="1">
        <f t="array" ref="B3468">IF(A3468="","",IF(AND(MOD(ROW(A3467)-1,7)+1=5,ISNUMBER(SEARCH("(3)",A3468)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3467)-1,7)+1)))</f>
        <v/>
      </c>
      <c r="C3468" s="3" t="str" cm="1">
        <f t="array" ref="C3468">IF(A3468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3467)-1,7)+1))</f>
        <v/>
      </c>
    </row>
    <row r="3469" spans="1:3">
      <c r="A3469" s="3" t="str" cm="1">
        <f t="array" ref="A3469">IFERROR(INDEX(_xlfn._xlws.FILTER(Sheet1!$A$2:$A$1001,TRIM(Sheet1!$A$2:$A$1001)&lt;&gt;""),INT((ROW(A3468)-1)/7)+1),"")</f>
        <v/>
      </c>
      <c r="B3469" s="3" t="str" cm="1">
        <f t="array" ref="B3469">IF(A3469="","",IF(AND(MOD(ROW(A3468)-1,7)+1=5,ISNUMBER(SEARCH("(3)",A3469)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3468)-1,7)+1)))</f>
        <v/>
      </c>
      <c r="C3469" s="3" t="str" cm="1">
        <f t="array" ref="C3469">IF(A3469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3468)-1,7)+1))</f>
        <v/>
      </c>
    </row>
    <row r="3470" spans="1:3">
      <c r="A3470" s="3" t="str" cm="1">
        <f t="array" ref="A3470">IFERROR(INDEX(_xlfn._xlws.FILTER(Sheet1!$A$2:$A$1001,TRIM(Sheet1!$A$2:$A$1001)&lt;&gt;""),INT((ROW(A3469)-1)/7)+1),"")</f>
        <v/>
      </c>
      <c r="B3470" s="3" t="str" cm="1">
        <f t="array" ref="B3470">IF(A3470="","",IF(AND(MOD(ROW(A3469)-1,7)+1=5,ISNUMBER(SEARCH("(3)",A3470)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3469)-1,7)+1)))</f>
        <v/>
      </c>
      <c r="C3470" s="3" t="str" cm="1">
        <f t="array" ref="C3470">IF(A3470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3469)-1,7)+1))</f>
        <v/>
      </c>
    </row>
    <row r="3471" spans="1:3">
      <c r="A3471" s="3" t="str" cm="1">
        <f t="array" ref="A3471">IFERROR(INDEX(_xlfn._xlws.FILTER(Sheet1!$A$2:$A$1001,TRIM(Sheet1!$A$2:$A$1001)&lt;&gt;""),INT((ROW(A3470)-1)/7)+1),"")</f>
        <v/>
      </c>
      <c r="B3471" s="3" t="str" cm="1">
        <f t="array" ref="B3471">IF(A3471="","",IF(AND(MOD(ROW(A3470)-1,7)+1=5,ISNUMBER(SEARCH("(3)",A3471)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3470)-1,7)+1)))</f>
        <v/>
      </c>
      <c r="C3471" s="3" t="str" cm="1">
        <f t="array" ref="C3471">IF(A3471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3470)-1,7)+1))</f>
        <v/>
      </c>
    </row>
    <row r="3472" spans="1:3">
      <c r="A3472" s="3" t="str" cm="1">
        <f t="array" ref="A3472">IFERROR(INDEX(_xlfn._xlws.FILTER(Sheet1!$A$2:$A$1001,TRIM(Sheet1!$A$2:$A$1001)&lt;&gt;""),INT((ROW(A3471)-1)/7)+1),"")</f>
        <v/>
      </c>
      <c r="B3472" s="3" t="str" cm="1">
        <f t="array" ref="B3472">IF(A3472="","",IF(AND(MOD(ROW(A3471)-1,7)+1=5,ISNUMBER(SEARCH("(3)",A3472)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3471)-1,7)+1)))</f>
        <v/>
      </c>
      <c r="C3472" s="3" t="str" cm="1">
        <f t="array" ref="C3472">IF(A3472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3471)-1,7)+1))</f>
        <v/>
      </c>
    </row>
    <row r="3473" spans="1:3">
      <c r="A3473" s="3" t="str" cm="1">
        <f t="array" ref="A3473">IFERROR(INDEX(_xlfn._xlws.FILTER(Sheet1!$A$2:$A$1001,TRIM(Sheet1!$A$2:$A$1001)&lt;&gt;""),INT((ROW(A3472)-1)/7)+1),"")</f>
        <v/>
      </c>
      <c r="B3473" s="3" t="str" cm="1">
        <f t="array" ref="B3473">IF(A3473="","",IF(AND(MOD(ROW(A3472)-1,7)+1=5,ISNUMBER(SEARCH("(3)",A3473)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3472)-1,7)+1)))</f>
        <v/>
      </c>
      <c r="C3473" s="3" t="str" cm="1">
        <f t="array" ref="C3473">IF(A3473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3472)-1,7)+1))</f>
        <v/>
      </c>
    </row>
    <row r="3474" spans="1:3">
      <c r="A3474" s="3" t="str" cm="1">
        <f t="array" ref="A3474">IFERROR(INDEX(_xlfn._xlws.FILTER(Sheet1!$A$2:$A$1001,TRIM(Sheet1!$A$2:$A$1001)&lt;&gt;""),INT((ROW(A3473)-1)/7)+1),"")</f>
        <v/>
      </c>
      <c r="B3474" s="3" t="str" cm="1">
        <f t="array" ref="B3474">IF(A3474="","",IF(AND(MOD(ROW(A3473)-1,7)+1=5,ISNUMBER(SEARCH("(3)",A3474)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3473)-1,7)+1)))</f>
        <v/>
      </c>
      <c r="C3474" s="3" t="str" cm="1">
        <f t="array" ref="C3474">IF(A3474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3473)-1,7)+1))</f>
        <v/>
      </c>
    </row>
    <row r="3475" spans="1:3">
      <c r="A3475" s="3" t="str" cm="1">
        <f t="array" ref="A3475">IFERROR(INDEX(_xlfn._xlws.FILTER(Sheet1!$A$2:$A$1001,TRIM(Sheet1!$A$2:$A$1001)&lt;&gt;""),INT((ROW(A3474)-1)/7)+1),"")</f>
        <v/>
      </c>
      <c r="B3475" s="3" t="str" cm="1">
        <f t="array" ref="B3475">IF(A3475="","",IF(AND(MOD(ROW(A3474)-1,7)+1=5,ISNUMBER(SEARCH("(3)",A3475)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3474)-1,7)+1)))</f>
        <v/>
      </c>
      <c r="C3475" s="3" t="str" cm="1">
        <f t="array" ref="C3475">IF(A3475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3474)-1,7)+1))</f>
        <v/>
      </c>
    </row>
    <row r="3476" spans="1:3">
      <c r="A3476" s="3" t="str" cm="1">
        <f t="array" ref="A3476">IFERROR(INDEX(_xlfn._xlws.FILTER(Sheet1!$A$2:$A$1001,TRIM(Sheet1!$A$2:$A$1001)&lt;&gt;""),INT((ROW(A3475)-1)/7)+1),"")</f>
        <v/>
      </c>
      <c r="B3476" s="3" t="str" cm="1">
        <f t="array" ref="B3476">IF(A3476="","",IF(AND(MOD(ROW(A3475)-1,7)+1=5,ISNUMBER(SEARCH("(3)",A3476)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3475)-1,7)+1)))</f>
        <v/>
      </c>
      <c r="C3476" s="3" t="str" cm="1">
        <f t="array" ref="C3476">IF(A3476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3475)-1,7)+1))</f>
        <v/>
      </c>
    </row>
    <row r="3477" spans="1:3">
      <c r="A3477" s="3" t="str" cm="1">
        <f t="array" ref="A3477">IFERROR(INDEX(_xlfn._xlws.FILTER(Sheet1!$A$2:$A$1001,TRIM(Sheet1!$A$2:$A$1001)&lt;&gt;""),INT((ROW(A3476)-1)/7)+1),"")</f>
        <v/>
      </c>
      <c r="B3477" s="3" t="str" cm="1">
        <f t="array" ref="B3477">IF(A3477="","",IF(AND(MOD(ROW(A3476)-1,7)+1=5,ISNUMBER(SEARCH("(3)",A3477)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3476)-1,7)+1)))</f>
        <v/>
      </c>
      <c r="C3477" s="3" t="str" cm="1">
        <f t="array" ref="C3477">IF(A3477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3476)-1,7)+1))</f>
        <v/>
      </c>
    </row>
    <row r="3478" spans="1:3">
      <c r="A3478" s="3" t="str" cm="1">
        <f t="array" ref="A3478">IFERROR(INDEX(_xlfn._xlws.FILTER(Sheet1!$A$2:$A$1001,TRIM(Sheet1!$A$2:$A$1001)&lt;&gt;""),INT((ROW(A3477)-1)/7)+1),"")</f>
        <v/>
      </c>
      <c r="B3478" s="3" t="str" cm="1">
        <f t="array" ref="B3478">IF(A3478="","",IF(AND(MOD(ROW(A3477)-1,7)+1=5,ISNUMBER(SEARCH("(3)",A3478)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3477)-1,7)+1)))</f>
        <v/>
      </c>
      <c r="C3478" s="3" t="str" cm="1">
        <f t="array" ref="C3478">IF(A3478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3477)-1,7)+1))</f>
        <v/>
      </c>
    </row>
    <row r="3479" spans="1:3">
      <c r="A3479" s="3" t="str" cm="1">
        <f t="array" ref="A3479">IFERROR(INDEX(_xlfn._xlws.FILTER(Sheet1!$A$2:$A$1001,TRIM(Sheet1!$A$2:$A$1001)&lt;&gt;""),INT((ROW(A3478)-1)/7)+1),"")</f>
        <v/>
      </c>
      <c r="B3479" s="3" t="str" cm="1">
        <f t="array" ref="B3479">IF(A3479="","",IF(AND(MOD(ROW(A3478)-1,7)+1=5,ISNUMBER(SEARCH("(3)",A3479)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3478)-1,7)+1)))</f>
        <v/>
      </c>
      <c r="C3479" s="3" t="str" cm="1">
        <f t="array" ref="C3479">IF(A3479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3478)-1,7)+1))</f>
        <v/>
      </c>
    </row>
    <row r="3480" spans="1:3">
      <c r="A3480" s="3" t="str" cm="1">
        <f t="array" ref="A3480">IFERROR(INDEX(_xlfn._xlws.FILTER(Sheet1!$A$2:$A$1001,TRIM(Sheet1!$A$2:$A$1001)&lt;&gt;""),INT((ROW(A3479)-1)/7)+1),"")</f>
        <v/>
      </c>
      <c r="B3480" s="3" t="str" cm="1">
        <f t="array" ref="B3480">IF(A3480="","",IF(AND(MOD(ROW(A3479)-1,7)+1=5,ISNUMBER(SEARCH("(3)",A3480)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3479)-1,7)+1)))</f>
        <v/>
      </c>
      <c r="C3480" s="3" t="str" cm="1">
        <f t="array" ref="C3480">IF(A3480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3479)-1,7)+1))</f>
        <v/>
      </c>
    </row>
    <row r="3481" spans="1:3">
      <c r="A3481" s="3" t="str" cm="1">
        <f t="array" ref="A3481">IFERROR(INDEX(_xlfn._xlws.FILTER(Sheet1!$A$2:$A$1001,TRIM(Sheet1!$A$2:$A$1001)&lt;&gt;""),INT((ROW(A3480)-1)/7)+1),"")</f>
        <v/>
      </c>
      <c r="B3481" s="3" t="str" cm="1">
        <f t="array" ref="B3481">IF(A3481="","",IF(AND(MOD(ROW(A3480)-1,7)+1=5,ISNUMBER(SEARCH("(3)",A3481)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3480)-1,7)+1)))</f>
        <v/>
      </c>
      <c r="C3481" s="3" t="str" cm="1">
        <f t="array" ref="C3481">IF(A3481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3480)-1,7)+1))</f>
        <v/>
      </c>
    </row>
    <row r="3482" spans="1:3">
      <c r="A3482" s="3" t="str" cm="1">
        <f t="array" ref="A3482">IFERROR(INDEX(_xlfn._xlws.FILTER(Sheet1!$A$2:$A$1001,TRIM(Sheet1!$A$2:$A$1001)&lt;&gt;""),INT((ROW(A3481)-1)/7)+1),"")</f>
        <v/>
      </c>
      <c r="B3482" s="3" t="str" cm="1">
        <f t="array" ref="B3482">IF(A3482="","",IF(AND(MOD(ROW(A3481)-1,7)+1=5,ISNUMBER(SEARCH("(3)",A3482)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3481)-1,7)+1)))</f>
        <v/>
      </c>
      <c r="C3482" s="3" t="str" cm="1">
        <f t="array" ref="C3482">IF(A3482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3481)-1,7)+1))</f>
        <v/>
      </c>
    </row>
    <row r="3483" spans="1:3">
      <c r="A3483" s="3" t="str" cm="1">
        <f t="array" ref="A3483">IFERROR(INDEX(_xlfn._xlws.FILTER(Sheet1!$A$2:$A$1001,TRIM(Sheet1!$A$2:$A$1001)&lt;&gt;""),INT((ROW(A3482)-1)/7)+1),"")</f>
        <v/>
      </c>
      <c r="B3483" s="3" t="str" cm="1">
        <f t="array" ref="B3483">IF(A3483="","",IF(AND(MOD(ROW(A3482)-1,7)+1=5,ISNUMBER(SEARCH("(3)",A3483)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3482)-1,7)+1)))</f>
        <v/>
      </c>
      <c r="C3483" s="3" t="str" cm="1">
        <f t="array" ref="C3483">IF(A3483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3482)-1,7)+1))</f>
        <v/>
      </c>
    </row>
    <row r="3484" spans="1:3">
      <c r="A3484" s="3" t="str" cm="1">
        <f t="array" ref="A3484">IFERROR(INDEX(_xlfn._xlws.FILTER(Sheet1!$A$2:$A$1001,TRIM(Sheet1!$A$2:$A$1001)&lt;&gt;""),INT((ROW(A3483)-1)/7)+1),"")</f>
        <v/>
      </c>
      <c r="B3484" s="3" t="str" cm="1">
        <f t="array" ref="B3484">IF(A3484="","",IF(AND(MOD(ROW(A3483)-1,7)+1=5,ISNUMBER(SEARCH("(3)",A3484)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3483)-1,7)+1)))</f>
        <v/>
      </c>
      <c r="C3484" s="3" t="str" cm="1">
        <f t="array" ref="C3484">IF(A3484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3483)-1,7)+1))</f>
        <v/>
      </c>
    </row>
    <row r="3485" spans="1:3">
      <c r="A3485" s="3" t="str" cm="1">
        <f t="array" ref="A3485">IFERROR(INDEX(_xlfn._xlws.FILTER(Sheet1!$A$2:$A$1001,TRIM(Sheet1!$A$2:$A$1001)&lt;&gt;""),INT((ROW(A3484)-1)/7)+1),"")</f>
        <v/>
      </c>
      <c r="B3485" s="3" t="str" cm="1">
        <f t="array" ref="B3485">IF(A3485="","",IF(AND(MOD(ROW(A3484)-1,7)+1=5,ISNUMBER(SEARCH("(3)",A3485)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3484)-1,7)+1)))</f>
        <v/>
      </c>
      <c r="C3485" s="3" t="str" cm="1">
        <f t="array" ref="C3485">IF(A3485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3484)-1,7)+1))</f>
        <v/>
      </c>
    </row>
    <row r="3486" spans="1:3">
      <c r="A3486" s="3" t="str" cm="1">
        <f t="array" ref="A3486">IFERROR(INDEX(_xlfn._xlws.FILTER(Sheet1!$A$2:$A$1001,TRIM(Sheet1!$A$2:$A$1001)&lt;&gt;""),INT((ROW(A3485)-1)/7)+1),"")</f>
        <v/>
      </c>
      <c r="B3486" s="3" t="str" cm="1">
        <f t="array" ref="B3486">IF(A3486="","",IF(AND(MOD(ROW(A3485)-1,7)+1=5,ISNUMBER(SEARCH("(3)",A3486)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3485)-1,7)+1)))</f>
        <v/>
      </c>
      <c r="C3486" s="3" t="str" cm="1">
        <f t="array" ref="C3486">IF(A3486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3485)-1,7)+1))</f>
        <v/>
      </c>
    </row>
    <row r="3487" spans="1:3">
      <c r="A3487" s="3" t="str" cm="1">
        <f t="array" ref="A3487">IFERROR(INDEX(_xlfn._xlws.FILTER(Sheet1!$A$2:$A$1001,TRIM(Sheet1!$A$2:$A$1001)&lt;&gt;""),INT((ROW(A3486)-1)/7)+1),"")</f>
        <v/>
      </c>
      <c r="B3487" s="3" t="str" cm="1">
        <f t="array" ref="B3487">IF(A3487="","",IF(AND(MOD(ROW(A3486)-1,7)+1=5,ISNUMBER(SEARCH("(3)",A3487)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3486)-1,7)+1)))</f>
        <v/>
      </c>
      <c r="C3487" s="3" t="str" cm="1">
        <f t="array" ref="C3487">IF(A3487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3486)-1,7)+1))</f>
        <v/>
      </c>
    </row>
    <row r="3488" spans="1:3">
      <c r="A3488" s="3" t="str" cm="1">
        <f t="array" ref="A3488">IFERROR(INDEX(_xlfn._xlws.FILTER(Sheet1!$A$2:$A$1001,TRIM(Sheet1!$A$2:$A$1001)&lt;&gt;""),INT((ROW(A3487)-1)/7)+1),"")</f>
        <v/>
      </c>
      <c r="B3488" s="3" t="str" cm="1">
        <f t="array" ref="B3488">IF(A3488="","",IF(AND(MOD(ROW(A3487)-1,7)+1=5,ISNUMBER(SEARCH("(3)",A3488)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3487)-1,7)+1)))</f>
        <v/>
      </c>
      <c r="C3488" s="3" t="str" cm="1">
        <f t="array" ref="C3488">IF(A3488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3487)-1,7)+1))</f>
        <v/>
      </c>
    </row>
    <row r="3489" spans="1:3">
      <c r="A3489" s="3" t="str" cm="1">
        <f t="array" ref="A3489">IFERROR(INDEX(_xlfn._xlws.FILTER(Sheet1!$A$2:$A$1001,TRIM(Sheet1!$A$2:$A$1001)&lt;&gt;""),INT((ROW(A3488)-1)/7)+1),"")</f>
        <v/>
      </c>
      <c r="B3489" s="3" t="str" cm="1">
        <f t="array" ref="B3489">IF(A3489="","",IF(AND(MOD(ROW(A3488)-1,7)+1=5,ISNUMBER(SEARCH("(3)",A3489)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3488)-1,7)+1)))</f>
        <v/>
      </c>
      <c r="C3489" s="3" t="str" cm="1">
        <f t="array" ref="C3489">IF(A3489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3488)-1,7)+1))</f>
        <v/>
      </c>
    </row>
    <row r="3490" spans="1:3">
      <c r="A3490" s="3" t="str" cm="1">
        <f t="array" ref="A3490">IFERROR(INDEX(_xlfn._xlws.FILTER(Sheet1!$A$2:$A$1001,TRIM(Sheet1!$A$2:$A$1001)&lt;&gt;""),INT((ROW(A3489)-1)/7)+1),"")</f>
        <v/>
      </c>
      <c r="B3490" s="3" t="str" cm="1">
        <f t="array" ref="B3490">IF(A3490="","",IF(AND(MOD(ROW(A3489)-1,7)+1=5,ISNUMBER(SEARCH("(3)",A3490)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3489)-1,7)+1)))</f>
        <v/>
      </c>
      <c r="C3490" s="3" t="str" cm="1">
        <f t="array" ref="C3490">IF(A3490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3489)-1,7)+1))</f>
        <v/>
      </c>
    </row>
    <row r="3491" spans="1:3">
      <c r="A3491" s="3" t="str" cm="1">
        <f t="array" ref="A3491">IFERROR(INDEX(_xlfn._xlws.FILTER(Sheet1!$A$2:$A$1001,TRIM(Sheet1!$A$2:$A$1001)&lt;&gt;""),INT((ROW(A3490)-1)/7)+1),"")</f>
        <v/>
      </c>
      <c r="B3491" s="3" t="str" cm="1">
        <f t="array" ref="B3491">IF(A3491="","",IF(AND(MOD(ROW(A3490)-1,7)+1=5,ISNUMBER(SEARCH("(3)",A3491)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3490)-1,7)+1)))</f>
        <v/>
      </c>
      <c r="C3491" s="3" t="str" cm="1">
        <f t="array" ref="C3491">IF(A3491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3490)-1,7)+1))</f>
        <v/>
      </c>
    </row>
    <row r="3492" spans="1:3">
      <c r="A3492" s="3" t="str" cm="1">
        <f t="array" ref="A3492">IFERROR(INDEX(_xlfn._xlws.FILTER(Sheet1!$A$2:$A$1001,TRIM(Sheet1!$A$2:$A$1001)&lt;&gt;""),INT((ROW(A3491)-1)/7)+1),"")</f>
        <v/>
      </c>
      <c r="B3492" s="3" t="str" cm="1">
        <f t="array" ref="B3492">IF(A3492="","",IF(AND(MOD(ROW(A3491)-1,7)+1=5,ISNUMBER(SEARCH("(3)",A3492)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3491)-1,7)+1)))</f>
        <v/>
      </c>
      <c r="C3492" s="3" t="str" cm="1">
        <f t="array" ref="C3492">IF(A3492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3491)-1,7)+1))</f>
        <v/>
      </c>
    </row>
    <row r="3493" spans="1:3">
      <c r="A3493" s="3" t="str" cm="1">
        <f t="array" ref="A3493">IFERROR(INDEX(_xlfn._xlws.FILTER(Sheet1!$A$2:$A$1001,TRIM(Sheet1!$A$2:$A$1001)&lt;&gt;""),INT((ROW(A3492)-1)/7)+1),"")</f>
        <v/>
      </c>
      <c r="B3493" s="3" t="str" cm="1">
        <f t="array" ref="B3493">IF(A3493="","",IF(AND(MOD(ROW(A3492)-1,7)+1=5,ISNUMBER(SEARCH("(3)",A3493)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3492)-1,7)+1)))</f>
        <v/>
      </c>
      <c r="C3493" s="3" t="str" cm="1">
        <f t="array" ref="C3493">IF(A3493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3492)-1,7)+1))</f>
        <v/>
      </c>
    </row>
    <row r="3494" spans="1:3">
      <c r="A3494" s="3" t="str" cm="1">
        <f t="array" ref="A3494">IFERROR(INDEX(_xlfn._xlws.FILTER(Sheet1!$A$2:$A$1001,TRIM(Sheet1!$A$2:$A$1001)&lt;&gt;""),INT((ROW(A3493)-1)/7)+1),"")</f>
        <v/>
      </c>
      <c r="B3494" s="3" t="str" cm="1">
        <f t="array" ref="B3494">IF(A3494="","",IF(AND(MOD(ROW(A3493)-1,7)+1=5,ISNUMBER(SEARCH("(3)",A3494)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3493)-1,7)+1)))</f>
        <v/>
      </c>
      <c r="C3494" s="3" t="str" cm="1">
        <f t="array" ref="C3494">IF(A3494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3493)-1,7)+1))</f>
        <v/>
      </c>
    </row>
    <row r="3495" spans="1:3">
      <c r="A3495" s="3" t="str" cm="1">
        <f t="array" ref="A3495">IFERROR(INDEX(_xlfn._xlws.FILTER(Sheet1!$A$2:$A$1001,TRIM(Sheet1!$A$2:$A$1001)&lt;&gt;""),INT((ROW(A3494)-1)/7)+1),"")</f>
        <v/>
      </c>
      <c r="B3495" s="3" t="str" cm="1">
        <f t="array" ref="B3495">IF(A3495="","",IF(AND(MOD(ROW(A3494)-1,7)+1=5,ISNUMBER(SEARCH("(3)",A3495)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3494)-1,7)+1)))</f>
        <v/>
      </c>
      <c r="C3495" s="3" t="str" cm="1">
        <f t="array" ref="C3495">IF(A3495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3494)-1,7)+1))</f>
        <v/>
      </c>
    </row>
    <row r="3496" spans="1:3">
      <c r="A3496" s="3" t="str" cm="1">
        <f t="array" ref="A3496">IFERROR(INDEX(_xlfn._xlws.FILTER(Sheet1!$A$2:$A$1001,TRIM(Sheet1!$A$2:$A$1001)&lt;&gt;""),INT((ROW(A3495)-1)/7)+1),"")</f>
        <v/>
      </c>
      <c r="B3496" s="3" t="str" cm="1">
        <f t="array" ref="B3496">IF(A3496="","",IF(AND(MOD(ROW(A3495)-1,7)+1=5,ISNUMBER(SEARCH("(3)",A3496)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3495)-1,7)+1)))</f>
        <v/>
      </c>
      <c r="C3496" s="3" t="str" cm="1">
        <f t="array" ref="C3496">IF(A3496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3495)-1,7)+1))</f>
        <v/>
      </c>
    </row>
    <row r="3497" spans="1:3">
      <c r="A3497" s="3" t="str" cm="1">
        <f t="array" ref="A3497">IFERROR(INDEX(_xlfn._xlws.FILTER(Sheet1!$A$2:$A$1001,TRIM(Sheet1!$A$2:$A$1001)&lt;&gt;""),INT((ROW(A3496)-1)/7)+1),"")</f>
        <v/>
      </c>
      <c r="B3497" s="3" t="str" cm="1">
        <f t="array" ref="B3497">IF(A3497="","",IF(AND(MOD(ROW(A3496)-1,7)+1=5,ISNUMBER(SEARCH("(3)",A3497)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3496)-1,7)+1)))</f>
        <v/>
      </c>
      <c r="C3497" s="3" t="str" cm="1">
        <f t="array" ref="C3497">IF(A3497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3496)-1,7)+1))</f>
        <v/>
      </c>
    </row>
    <row r="3498" spans="1:3">
      <c r="A3498" s="3" t="str" cm="1">
        <f t="array" ref="A3498">IFERROR(INDEX(_xlfn._xlws.FILTER(Sheet1!$A$2:$A$1001,TRIM(Sheet1!$A$2:$A$1001)&lt;&gt;""),INT((ROW(A3497)-1)/7)+1),"")</f>
        <v/>
      </c>
      <c r="B3498" s="3" t="str" cm="1">
        <f t="array" ref="B3498">IF(A3498="","",IF(AND(MOD(ROW(A3497)-1,7)+1=5,ISNUMBER(SEARCH("(3)",A3498)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3497)-1,7)+1)))</f>
        <v/>
      </c>
      <c r="C3498" s="3" t="str" cm="1">
        <f t="array" ref="C3498">IF(A3498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3497)-1,7)+1))</f>
        <v/>
      </c>
    </row>
    <row r="3499" spans="1:3">
      <c r="A3499" s="3" t="str" cm="1">
        <f t="array" ref="A3499">IFERROR(INDEX(_xlfn._xlws.FILTER(Sheet1!$A$2:$A$1001,TRIM(Sheet1!$A$2:$A$1001)&lt;&gt;""),INT((ROW(A3498)-1)/7)+1),"")</f>
        <v/>
      </c>
      <c r="B3499" s="3" t="str" cm="1">
        <f t="array" ref="B3499">IF(A3499="","",IF(AND(MOD(ROW(A3498)-1,7)+1=5,ISNUMBER(SEARCH("(3)",A3499)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3498)-1,7)+1)))</f>
        <v/>
      </c>
      <c r="C3499" s="3" t="str" cm="1">
        <f t="array" ref="C3499">IF(A3499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3498)-1,7)+1))</f>
        <v/>
      </c>
    </row>
    <row r="3500" spans="1:3">
      <c r="A3500" s="3" t="str" cm="1">
        <f t="array" ref="A3500">IFERROR(INDEX(_xlfn._xlws.FILTER(Sheet1!$A$2:$A$1001,TRIM(Sheet1!$A$2:$A$1001)&lt;&gt;""),INT((ROW(A3499)-1)/7)+1),"")</f>
        <v/>
      </c>
      <c r="B3500" s="3" t="str" cm="1">
        <f t="array" ref="B3500">IF(A3500="","",IF(AND(MOD(ROW(A3499)-1,7)+1=5,ISNUMBER(SEARCH("(3)",A3500)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3499)-1,7)+1)))</f>
        <v/>
      </c>
      <c r="C3500" s="3" t="str" cm="1">
        <f t="array" ref="C3500">IF(A3500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3499)-1,7)+1))</f>
        <v/>
      </c>
    </row>
    <row r="3501" spans="1:3">
      <c r="A3501" s="3" t="str" cm="1">
        <f t="array" ref="A3501">IFERROR(INDEX(_xlfn._xlws.FILTER(Sheet1!$A$2:$A$1001,TRIM(Sheet1!$A$2:$A$1001)&lt;&gt;""),INT((ROW(A3500)-1)/7)+1),"")</f>
        <v/>
      </c>
      <c r="B3501" s="3" t="str" cm="1">
        <f t="array" ref="B3501">IF(A3501="","",IF(AND(MOD(ROW(A3500)-1,7)+1=5,ISNUMBER(SEARCH("(3)",A3501)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3500)-1,7)+1)))</f>
        <v/>
      </c>
      <c r="C3501" s="3" t="str" cm="1">
        <f t="array" ref="C3501">IF(A3501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3500)-1,7)+1))</f>
        <v/>
      </c>
    </row>
    <row r="3502" spans="1:3">
      <c r="A3502" s="3" t="str" cm="1">
        <f t="array" ref="A3502">IFERROR(INDEX(_xlfn._xlws.FILTER(Sheet1!$A$2:$A$1001,TRIM(Sheet1!$A$2:$A$1001)&lt;&gt;""),INT((ROW(A3501)-1)/7)+1),"")</f>
        <v/>
      </c>
      <c r="B3502" s="3" t="str" cm="1">
        <f t="array" ref="B3502">IF(A3502="","",IF(AND(MOD(ROW(A3501)-1,7)+1=5,ISNUMBER(SEARCH("(3)",A3502)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3501)-1,7)+1)))</f>
        <v/>
      </c>
      <c r="C3502" s="3" t="str" cm="1">
        <f t="array" ref="C3502">IF(A3502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3501)-1,7)+1))</f>
        <v/>
      </c>
    </row>
    <row r="3503" spans="1:3">
      <c r="A3503" s="3" t="str" cm="1">
        <f t="array" ref="A3503">IFERROR(INDEX(_xlfn._xlws.FILTER(Sheet1!$A$2:$A$1001,TRIM(Sheet1!$A$2:$A$1001)&lt;&gt;""),INT((ROW(A3502)-1)/7)+1),"")</f>
        <v/>
      </c>
      <c r="B3503" s="3" t="str" cm="1">
        <f t="array" ref="B3503">IF(A3503="","",IF(AND(MOD(ROW(A3502)-1,7)+1=5,ISNUMBER(SEARCH("(3)",A3503)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3502)-1,7)+1)))</f>
        <v/>
      </c>
      <c r="C3503" s="3" t="str" cm="1">
        <f t="array" ref="C3503">IF(A3503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3502)-1,7)+1))</f>
        <v/>
      </c>
    </row>
    <row r="3504" spans="1:3">
      <c r="A3504" s="3" t="str" cm="1">
        <f t="array" ref="A3504">IFERROR(INDEX(_xlfn._xlws.FILTER(Sheet1!$A$2:$A$1001,TRIM(Sheet1!$A$2:$A$1001)&lt;&gt;""),INT((ROW(A3503)-1)/7)+1),"")</f>
        <v/>
      </c>
      <c r="B3504" s="3" t="str" cm="1">
        <f t="array" ref="B3504">IF(A3504="","",IF(AND(MOD(ROW(A3503)-1,7)+1=5,ISNUMBER(SEARCH("(3)",A3504)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3503)-1,7)+1)))</f>
        <v/>
      </c>
      <c r="C3504" s="3" t="str" cm="1">
        <f t="array" ref="C3504">IF(A3504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3503)-1,7)+1))</f>
        <v/>
      </c>
    </row>
    <row r="3505" spans="1:3">
      <c r="A3505" s="3" t="str" cm="1">
        <f t="array" ref="A3505">IFERROR(INDEX(_xlfn._xlws.FILTER(Sheet1!$A$2:$A$1001,TRIM(Sheet1!$A$2:$A$1001)&lt;&gt;""),INT((ROW(A3504)-1)/7)+1),"")</f>
        <v/>
      </c>
      <c r="B3505" s="3" t="str" cm="1">
        <f t="array" ref="B3505">IF(A3505="","",IF(AND(MOD(ROW(A3504)-1,7)+1=5,ISNUMBER(SEARCH("(3)",A3505)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3504)-1,7)+1)))</f>
        <v/>
      </c>
      <c r="C3505" s="3" t="str" cm="1">
        <f t="array" ref="C3505">IF(A3505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3504)-1,7)+1))</f>
        <v/>
      </c>
    </row>
    <row r="3506" spans="1:3">
      <c r="A3506" s="3" t="str" cm="1">
        <f t="array" ref="A3506">IFERROR(INDEX(_xlfn._xlws.FILTER(Sheet1!$A$2:$A$1001,TRIM(Sheet1!$A$2:$A$1001)&lt;&gt;""),INT((ROW(A3505)-1)/7)+1),"")</f>
        <v/>
      </c>
      <c r="B3506" s="3" t="str" cm="1">
        <f t="array" ref="B3506">IF(A3506="","",IF(AND(MOD(ROW(A3505)-1,7)+1=5,ISNUMBER(SEARCH("(3)",A3506)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3505)-1,7)+1)))</f>
        <v/>
      </c>
      <c r="C3506" s="3" t="str" cm="1">
        <f t="array" ref="C3506">IF(A3506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3505)-1,7)+1))</f>
        <v/>
      </c>
    </row>
    <row r="3507" spans="1:3">
      <c r="A3507" s="3" t="str" cm="1">
        <f t="array" ref="A3507">IFERROR(INDEX(_xlfn._xlws.FILTER(Sheet1!$A$2:$A$1001,TRIM(Sheet1!$A$2:$A$1001)&lt;&gt;""),INT((ROW(A3506)-1)/7)+1),"")</f>
        <v/>
      </c>
      <c r="B3507" s="3" t="str" cm="1">
        <f t="array" ref="B3507">IF(A3507="","",IF(AND(MOD(ROW(A3506)-1,7)+1=5,ISNUMBER(SEARCH("(3)",A3507)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3506)-1,7)+1)))</f>
        <v/>
      </c>
      <c r="C3507" s="3" t="str" cm="1">
        <f t="array" ref="C3507">IF(A3507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3506)-1,7)+1))</f>
        <v/>
      </c>
    </row>
    <row r="3508" spans="1:3">
      <c r="A3508" s="3" t="str" cm="1">
        <f t="array" ref="A3508">IFERROR(INDEX(_xlfn._xlws.FILTER(Sheet1!$A$2:$A$1001,TRIM(Sheet1!$A$2:$A$1001)&lt;&gt;""),INT((ROW(A3507)-1)/7)+1),"")</f>
        <v/>
      </c>
      <c r="B3508" s="3" t="str" cm="1">
        <f t="array" ref="B3508">IF(A3508="","",IF(AND(MOD(ROW(A3507)-1,7)+1=5,ISNUMBER(SEARCH("(3)",A3508)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3507)-1,7)+1)))</f>
        <v/>
      </c>
      <c r="C3508" s="3" t="str" cm="1">
        <f t="array" ref="C3508">IF(A3508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3507)-1,7)+1))</f>
        <v/>
      </c>
    </row>
    <row r="3509" spans="1:3">
      <c r="A3509" s="3" t="str" cm="1">
        <f t="array" ref="A3509">IFERROR(INDEX(_xlfn._xlws.FILTER(Sheet1!$A$2:$A$1001,TRIM(Sheet1!$A$2:$A$1001)&lt;&gt;""),INT((ROW(A3508)-1)/7)+1),"")</f>
        <v/>
      </c>
      <c r="B3509" s="3" t="str" cm="1">
        <f t="array" ref="B3509">IF(A3509="","",IF(AND(MOD(ROW(A3508)-1,7)+1=5,ISNUMBER(SEARCH("(3)",A3509)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3508)-1,7)+1)))</f>
        <v/>
      </c>
      <c r="C3509" s="3" t="str" cm="1">
        <f t="array" ref="C3509">IF(A3509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3508)-1,7)+1))</f>
        <v/>
      </c>
    </row>
    <row r="3510" spans="1:3">
      <c r="A3510" s="3" t="str" cm="1">
        <f t="array" ref="A3510">IFERROR(INDEX(_xlfn._xlws.FILTER(Sheet1!$A$2:$A$1001,TRIM(Sheet1!$A$2:$A$1001)&lt;&gt;""),INT((ROW(A3509)-1)/7)+1),"")</f>
        <v/>
      </c>
      <c r="B3510" s="3" t="str" cm="1">
        <f t="array" ref="B3510">IF(A3510="","",IF(AND(MOD(ROW(A3509)-1,7)+1=5,ISNUMBER(SEARCH("(3)",A3510)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3509)-1,7)+1)))</f>
        <v/>
      </c>
      <c r="C3510" s="3" t="str" cm="1">
        <f t="array" ref="C3510">IF(A3510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3509)-1,7)+1))</f>
        <v/>
      </c>
    </row>
    <row r="3511" spans="1:3">
      <c r="A3511" s="3" t="str" cm="1">
        <f t="array" ref="A3511">IFERROR(INDEX(_xlfn._xlws.FILTER(Sheet1!$A$2:$A$1001,TRIM(Sheet1!$A$2:$A$1001)&lt;&gt;""),INT((ROW(A3510)-1)/7)+1),"")</f>
        <v/>
      </c>
      <c r="B3511" s="3" t="str" cm="1">
        <f t="array" ref="B3511">IF(A3511="","",IF(AND(MOD(ROW(A3510)-1,7)+1=5,ISNUMBER(SEARCH("(3)",A3511)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3510)-1,7)+1)))</f>
        <v/>
      </c>
      <c r="C3511" s="3" t="str" cm="1">
        <f t="array" ref="C3511">IF(A3511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3510)-1,7)+1))</f>
        <v/>
      </c>
    </row>
    <row r="3512" spans="1:3">
      <c r="A3512" s="3" t="str" cm="1">
        <f t="array" ref="A3512">IFERROR(INDEX(_xlfn._xlws.FILTER(Sheet1!$A$2:$A$1001,TRIM(Sheet1!$A$2:$A$1001)&lt;&gt;""),INT((ROW(A3511)-1)/7)+1),"")</f>
        <v/>
      </c>
      <c r="B3512" s="3" t="str" cm="1">
        <f t="array" ref="B3512">IF(A3512="","",IF(AND(MOD(ROW(A3511)-1,7)+1=5,ISNUMBER(SEARCH("(3)",A3512)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3511)-1,7)+1)))</f>
        <v/>
      </c>
      <c r="C3512" s="3" t="str" cm="1">
        <f t="array" ref="C3512">IF(A3512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3511)-1,7)+1))</f>
        <v/>
      </c>
    </row>
    <row r="3513" spans="1:3">
      <c r="A3513" s="3" t="str" cm="1">
        <f t="array" ref="A3513">IFERROR(INDEX(_xlfn._xlws.FILTER(Sheet1!$A$2:$A$1001,TRIM(Sheet1!$A$2:$A$1001)&lt;&gt;""),INT((ROW(A3512)-1)/7)+1),"")</f>
        <v/>
      </c>
      <c r="B3513" s="3" t="str" cm="1">
        <f t="array" ref="B3513">IF(A3513="","",IF(AND(MOD(ROW(A3512)-1,7)+1=5,ISNUMBER(SEARCH("(3)",A3513)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3512)-1,7)+1)))</f>
        <v/>
      </c>
      <c r="C3513" s="3" t="str" cm="1">
        <f t="array" ref="C3513">IF(A3513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3512)-1,7)+1))</f>
        <v/>
      </c>
    </row>
    <row r="3514" spans="1:3">
      <c r="A3514" s="3" t="str" cm="1">
        <f t="array" ref="A3514">IFERROR(INDEX(_xlfn._xlws.FILTER(Sheet1!$A$2:$A$1001,TRIM(Sheet1!$A$2:$A$1001)&lt;&gt;""),INT((ROW(A3513)-1)/7)+1),"")</f>
        <v/>
      </c>
      <c r="B3514" s="3" t="str" cm="1">
        <f t="array" ref="B3514">IF(A3514="","",IF(AND(MOD(ROW(A3513)-1,7)+1=5,ISNUMBER(SEARCH("(3)",A3514)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3513)-1,7)+1)))</f>
        <v/>
      </c>
      <c r="C3514" s="3" t="str" cm="1">
        <f t="array" ref="C3514">IF(A3514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3513)-1,7)+1))</f>
        <v/>
      </c>
    </row>
    <row r="3515" spans="1:3">
      <c r="A3515" s="3" t="str" cm="1">
        <f t="array" ref="A3515">IFERROR(INDEX(_xlfn._xlws.FILTER(Sheet1!$A$2:$A$1001,TRIM(Sheet1!$A$2:$A$1001)&lt;&gt;""),INT((ROW(A3514)-1)/7)+1),"")</f>
        <v/>
      </c>
      <c r="B3515" s="3" t="str" cm="1">
        <f t="array" ref="B3515">IF(A3515="","",IF(AND(MOD(ROW(A3514)-1,7)+1=5,ISNUMBER(SEARCH("(3)",A3515)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3514)-1,7)+1)))</f>
        <v/>
      </c>
      <c r="C3515" s="3" t="str" cm="1">
        <f t="array" ref="C3515">IF(A3515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3514)-1,7)+1))</f>
        <v/>
      </c>
    </row>
    <row r="3516" spans="1:3">
      <c r="A3516" s="3" t="str" cm="1">
        <f t="array" ref="A3516">IFERROR(INDEX(_xlfn._xlws.FILTER(Sheet1!$A$2:$A$1001,TRIM(Sheet1!$A$2:$A$1001)&lt;&gt;""),INT((ROW(A3515)-1)/7)+1),"")</f>
        <v/>
      </c>
      <c r="B3516" s="3" t="str" cm="1">
        <f t="array" ref="B3516">IF(A3516="","",IF(AND(MOD(ROW(A3515)-1,7)+1=5,ISNUMBER(SEARCH("(3)",A3516)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3515)-1,7)+1)))</f>
        <v/>
      </c>
      <c r="C3516" s="3" t="str" cm="1">
        <f t="array" ref="C3516">IF(A3516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3515)-1,7)+1))</f>
        <v/>
      </c>
    </row>
    <row r="3517" spans="1:3">
      <c r="A3517" s="3" t="str" cm="1">
        <f t="array" ref="A3517">IFERROR(INDEX(_xlfn._xlws.FILTER(Sheet1!$A$2:$A$1001,TRIM(Sheet1!$A$2:$A$1001)&lt;&gt;""),INT((ROW(A3516)-1)/7)+1),"")</f>
        <v/>
      </c>
      <c r="B3517" s="3" t="str" cm="1">
        <f t="array" ref="B3517">IF(A3517="","",IF(AND(MOD(ROW(A3516)-1,7)+1=5,ISNUMBER(SEARCH("(3)",A3517)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3516)-1,7)+1)))</f>
        <v/>
      </c>
      <c r="C3517" s="3" t="str" cm="1">
        <f t="array" ref="C3517">IF(A3517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3516)-1,7)+1))</f>
        <v/>
      </c>
    </row>
    <row r="3518" spans="1:3">
      <c r="A3518" s="3" t="str" cm="1">
        <f t="array" ref="A3518">IFERROR(INDEX(_xlfn._xlws.FILTER(Sheet1!$A$2:$A$1001,TRIM(Sheet1!$A$2:$A$1001)&lt;&gt;""),INT((ROW(A3517)-1)/7)+1),"")</f>
        <v/>
      </c>
      <c r="B3518" s="3" t="str" cm="1">
        <f t="array" ref="B3518">IF(A3518="","",IF(AND(MOD(ROW(A3517)-1,7)+1=5,ISNUMBER(SEARCH("(3)",A3518)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3517)-1,7)+1)))</f>
        <v/>
      </c>
      <c r="C3518" s="3" t="str" cm="1">
        <f t="array" ref="C3518">IF(A3518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3517)-1,7)+1))</f>
        <v/>
      </c>
    </row>
    <row r="3519" spans="1:3">
      <c r="A3519" s="3" t="str" cm="1">
        <f t="array" ref="A3519">IFERROR(INDEX(_xlfn._xlws.FILTER(Sheet1!$A$2:$A$1001,TRIM(Sheet1!$A$2:$A$1001)&lt;&gt;""),INT((ROW(A3518)-1)/7)+1),"")</f>
        <v/>
      </c>
      <c r="B3519" s="3" t="str" cm="1">
        <f t="array" ref="B3519">IF(A3519="","",IF(AND(MOD(ROW(A3518)-1,7)+1=5,ISNUMBER(SEARCH("(3)",A3519)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3518)-1,7)+1)))</f>
        <v/>
      </c>
      <c r="C3519" s="3" t="str" cm="1">
        <f t="array" ref="C3519">IF(A3519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3518)-1,7)+1))</f>
        <v/>
      </c>
    </row>
    <row r="3520" spans="1:3">
      <c r="A3520" s="3" t="str" cm="1">
        <f t="array" ref="A3520">IFERROR(INDEX(_xlfn._xlws.FILTER(Sheet1!$A$2:$A$1001,TRIM(Sheet1!$A$2:$A$1001)&lt;&gt;""),INT((ROW(A3519)-1)/7)+1),"")</f>
        <v/>
      </c>
      <c r="B3520" s="3" t="str" cm="1">
        <f t="array" ref="B3520">IF(A3520="","",IF(AND(MOD(ROW(A3519)-1,7)+1=5,ISNUMBER(SEARCH("(3)",A3520)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3519)-1,7)+1)))</f>
        <v/>
      </c>
      <c r="C3520" s="3" t="str" cm="1">
        <f t="array" ref="C3520">IF(A3520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3519)-1,7)+1))</f>
        <v/>
      </c>
    </row>
    <row r="3521" spans="1:3">
      <c r="A3521" s="3" t="str" cm="1">
        <f t="array" ref="A3521">IFERROR(INDEX(_xlfn._xlws.FILTER(Sheet1!$A$2:$A$1001,TRIM(Sheet1!$A$2:$A$1001)&lt;&gt;""),INT((ROW(A3520)-1)/7)+1),"")</f>
        <v/>
      </c>
      <c r="B3521" s="3" t="str" cm="1">
        <f t="array" ref="B3521">IF(A3521="","",IF(AND(MOD(ROW(A3520)-1,7)+1=5,ISNUMBER(SEARCH("(3)",A3521)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3520)-1,7)+1)))</f>
        <v/>
      </c>
      <c r="C3521" s="3" t="str" cm="1">
        <f t="array" ref="C3521">IF(A3521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3520)-1,7)+1))</f>
        <v/>
      </c>
    </row>
    <row r="3522" spans="1:3">
      <c r="A3522" s="3" t="str" cm="1">
        <f t="array" ref="A3522">IFERROR(INDEX(_xlfn._xlws.FILTER(Sheet1!$A$2:$A$1001,TRIM(Sheet1!$A$2:$A$1001)&lt;&gt;""),INT((ROW(A3521)-1)/7)+1),"")</f>
        <v/>
      </c>
      <c r="B3522" s="3" t="str" cm="1">
        <f t="array" ref="B3522">IF(A3522="","",IF(AND(MOD(ROW(A3521)-1,7)+1=5,ISNUMBER(SEARCH("(3)",A3522)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3521)-1,7)+1)))</f>
        <v/>
      </c>
      <c r="C3522" s="3" t="str" cm="1">
        <f t="array" ref="C3522">IF(A3522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3521)-1,7)+1))</f>
        <v/>
      </c>
    </row>
    <row r="3523" spans="1:3">
      <c r="A3523" s="3" t="str" cm="1">
        <f t="array" ref="A3523">IFERROR(INDEX(_xlfn._xlws.FILTER(Sheet1!$A$2:$A$1001,TRIM(Sheet1!$A$2:$A$1001)&lt;&gt;""),INT((ROW(A3522)-1)/7)+1),"")</f>
        <v/>
      </c>
      <c r="B3523" s="3" t="str" cm="1">
        <f t="array" ref="B3523">IF(A3523="","",IF(AND(MOD(ROW(A3522)-1,7)+1=5,ISNUMBER(SEARCH("(3)",A3523)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3522)-1,7)+1)))</f>
        <v/>
      </c>
      <c r="C3523" s="3" t="str" cm="1">
        <f t="array" ref="C3523">IF(A3523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3522)-1,7)+1))</f>
        <v/>
      </c>
    </row>
    <row r="3524" spans="1:3">
      <c r="A3524" s="3" t="str" cm="1">
        <f t="array" ref="A3524">IFERROR(INDEX(_xlfn._xlws.FILTER(Sheet1!$A$2:$A$1001,TRIM(Sheet1!$A$2:$A$1001)&lt;&gt;""),INT((ROW(A3523)-1)/7)+1),"")</f>
        <v/>
      </c>
      <c r="B3524" s="3" t="str" cm="1">
        <f t="array" ref="B3524">IF(A3524="","",IF(AND(MOD(ROW(A3523)-1,7)+1=5,ISNUMBER(SEARCH("(3)",A3524)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3523)-1,7)+1)))</f>
        <v/>
      </c>
      <c r="C3524" s="3" t="str" cm="1">
        <f t="array" ref="C3524">IF(A3524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3523)-1,7)+1))</f>
        <v/>
      </c>
    </row>
    <row r="3525" spans="1:3">
      <c r="A3525" s="3" t="str" cm="1">
        <f t="array" ref="A3525">IFERROR(INDEX(_xlfn._xlws.FILTER(Sheet1!$A$2:$A$1001,TRIM(Sheet1!$A$2:$A$1001)&lt;&gt;""),INT((ROW(A3524)-1)/7)+1),"")</f>
        <v/>
      </c>
      <c r="B3525" s="3" t="str" cm="1">
        <f t="array" ref="B3525">IF(A3525="","",IF(AND(MOD(ROW(A3524)-1,7)+1=5,ISNUMBER(SEARCH("(3)",A3525)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3524)-1,7)+1)))</f>
        <v/>
      </c>
      <c r="C3525" s="3" t="str" cm="1">
        <f t="array" ref="C3525">IF(A3525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3524)-1,7)+1))</f>
        <v/>
      </c>
    </row>
    <row r="3526" spans="1:3">
      <c r="A3526" s="3" t="str" cm="1">
        <f t="array" ref="A3526">IFERROR(INDEX(_xlfn._xlws.FILTER(Sheet1!$A$2:$A$1001,TRIM(Sheet1!$A$2:$A$1001)&lt;&gt;""),INT((ROW(A3525)-1)/7)+1),"")</f>
        <v/>
      </c>
      <c r="B3526" s="3" t="str" cm="1">
        <f t="array" ref="B3526">IF(A3526="","",IF(AND(MOD(ROW(A3525)-1,7)+1=5,ISNUMBER(SEARCH("(3)",A3526)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3525)-1,7)+1)))</f>
        <v/>
      </c>
      <c r="C3526" s="3" t="str" cm="1">
        <f t="array" ref="C3526">IF(A3526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3525)-1,7)+1))</f>
        <v/>
      </c>
    </row>
    <row r="3527" spans="1:3">
      <c r="A3527" s="3" t="str" cm="1">
        <f t="array" ref="A3527">IFERROR(INDEX(_xlfn._xlws.FILTER(Sheet1!$A$2:$A$1001,TRIM(Sheet1!$A$2:$A$1001)&lt;&gt;""),INT((ROW(A3526)-1)/7)+1),"")</f>
        <v/>
      </c>
      <c r="B3527" s="3" t="str" cm="1">
        <f t="array" ref="B3527">IF(A3527="","",IF(AND(MOD(ROW(A3526)-1,7)+1=5,ISNUMBER(SEARCH("(3)",A3527)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3526)-1,7)+1)))</f>
        <v/>
      </c>
      <c r="C3527" s="3" t="str" cm="1">
        <f t="array" ref="C3527">IF(A3527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3526)-1,7)+1))</f>
        <v/>
      </c>
    </row>
    <row r="3528" spans="1:3">
      <c r="A3528" s="3" t="str" cm="1">
        <f t="array" ref="A3528">IFERROR(INDEX(_xlfn._xlws.FILTER(Sheet1!$A$2:$A$1001,TRIM(Sheet1!$A$2:$A$1001)&lt;&gt;""),INT((ROW(A3527)-1)/7)+1),"")</f>
        <v/>
      </c>
      <c r="B3528" s="3" t="str" cm="1">
        <f t="array" ref="B3528">IF(A3528="","",IF(AND(MOD(ROW(A3527)-1,7)+1=5,ISNUMBER(SEARCH("(3)",A3528)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3527)-1,7)+1)))</f>
        <v/>
      </c>
      <c r="C3528" s="3" t="str" cm="1">
        <f t="array" ref="C3528">IF(A3528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3527)-1,7)+1))</f>
        <v/>
      </c>
    </row>
    <row r="3529" spans="1:3">
      <c r="A3529" s="3" t="str" cm="1">
        <f t="array" ref="A3529">IFERROR(INDEX(_xlfn._xlws.FILTER(Sheet1!$A$2:$A$1001,TRIM(Sheet1!$A$2:$A$1001)&lt;&gt;""),INT((ROW(A3528)-1)/7)+1),"")</f>
        <v/>
      </c>
      <c r="B3529" s="3" t="str" cm="1">
        <f t="array" ref="B3529">IF(A3529="","",IF(AND(MOD(ROW(A3528)-1,7)+1=5,ISNUMBER(SEARCH("(3)",A3529)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3528)-1,7)+1)))</f>
        <v/>
      </c>
      <c r="C3529" s="3" t="str" cm="1">
        <f t="array" ref="C3529">IF(A3529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3528)-1,7)+1))</f>
        <v/>
      </c>
    </row>
    <row r="3530" spans="1:3">
      <c r="A3530" s="3" t="str" cm="1">
        <f t="array" ref="A3530">IFERROR(INDEX(_xlfn._xlws.FILTER(Sheet1!$A$2:$A$1001,TRIM(Sheet1!$A$2:$A$1001)&lt;&gt;""),INT((ROW(A3529)-1)/7)+1),"")</f>
        <v/>
      </c>
      <c r="B3530" s="3" t="str" cm="1">
        <f t="array" ref="B3530">IF(A3530="","",IF(AND(MOD(ROW(A3529)-1,7)+1=5,ISNUMBER(SEARCH("(3)",A3530)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3529)-1,7)+1)))</f>
        <v/>
      </c>
      <c r="C3530" s="3" t="str" cm="1">
        <f t="array" ref="C3530">IF(A3530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3529)-1,7)+1))</f>
        <v/>
      </c>
    </row>
    <row r="3531" spans="1:3">
      <c r="A3531" s="3" t="str" cm="1">
        <f t="array" ref="A3531">IFERROR(INDEX(_xlfn._xlws.FILTER(Sheet1!$A$2:$A$1001,TRIM(Sheet1!$A$2:$A$1001)&lt;&gt;""),INT((ROW(A3530)-1)/7)+1),"")</f>
        <v/>
      </c>
      <c r="B3531" s="3" t="str" cm="1">
        <f t="array" ref="B3531">IF(A3531="","",IF(AND(MOD(ROW(A3530)-1,7)+1=5,ISNUMBER(SEARCH("(3)",A3531)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3530)-1,7)+1)))</f>
        <v/>
      </c>
      <c r="C3531" s="3" t="str" cm="1">
        <f t="array" ref="C3531">IF(A3531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3530)-1,7)+1))</f>
        <v/>
      </c>
    </row>
    <row r="3532" spans="1:3">
      <c r="A3532" s="3" t="str" cm="1">
        <f t="array" ref="A3532">IFERROR(INDEX(_xlfn._xlws.FILTER(Sheet1!$A$2:$A$1001,TRIM(Sheet1!$A$2:$A$1001)&lt;&gt;""),INT((ROW(A3531)-1)/7)+1),"")</f>
        <v/>
      </c>
      <c r="B3532" s="3" t="str" cm="1">
        <f t="array" ref="B3532">IF(A3532="","",IF(AND(MOD(ROW(A3531)-1,7)+1=5,ISNUMBER(SEARCH("(3)",A3532)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3531)-1,7)+1)))</f>
        <v/>
      </c>
      <c r="C3532" s="3" t="str" cm="1">
        <f t="array" ref="C3532">IF(A3532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3531)-1,7)+1))</f>
        <v/>
      </c>
    </row>
    <row r="3533" spans="1:3">
      <c r="A3533" s="3" t="str" cm="1">
        <f t="array" ref="A3533">IFERROR(INDEX(_xlfn._xlws.FILTER(Sheet1!$A$2:$A$1001,TRIM(Sheet1!$A$2:$A$1001)&lt;&gt;""),INT((ROW(A3532)-1)/7)+1),"")</f>
        <v/>
      </c>
      <c r="B3533" s="3" t="str" cm="1">
        <f t="array" ref="B3533">IF(A3533="","",IF(AND(MOD(ROW(A3532)-1,7)+1=5,ISNUMBER(SEARCH("(3)",A3533)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3532)-1,7)+1)))</f>
        <v/>
      </c>
      <c r="C3533" s="3" t="str" cm="1">
        <f t="array" ref="C3533">IF(A3533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3532)-1,7)+1))</f>
        <v/>
      </c>
    </row>
    <row r="3534" spans="1:3">
      <c r="A3534" s="3" t="str" cm="1">
        <f t="array" ref="A3534">IFERROR(INDEX(_xlfn._xlws.FILTER(Sheet1!$A$2:$A$1001,TRIM(Sheet1!$A$2:$A$1001)&lt;&gt;""),INT((ROW(A3533)-1)/7)+1),"")</f>
        <v/>
      </c>
      <c r="B3534" s="3" t="str" cm="1">
        <f t="array" ref="B3534">IF(A3534="","",IF(AND(MOD(ROW(A3533)-1,7)+1=5,ISNUMBER(SEARCH("(3)",A3534)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3533)-1,7)+1)))</f>
        <v/>
      </c>
      <c r="C3534" s="3" t="str" cm="1">
        <f t="array" ref="C3534">IF(A3534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3533)-1,7)+1))</f>
        <v/>
      </c>
    </row>
    <row r="3535" spans="1:3">
      <c r="A3535" s="3" t="str" cm="1">
        <f t="array" ref="A3535">IFERROR(INDEX(_xlfn._xlws.FILTER(Sheet1!$A$2:$A$1001,TRIM(Sheet1!$A$2:$A$1001)&lt;&gt;""),INT((ROW(A3534)-1)/7)+1),"")</f>
        <v/>
      </c>
      <c r="B3535" s="3" t="str" cm="1">
        <f t="array" ref="B3535">IF(A3535="","",IF(AND(MOD(ROW(A3534)-1,7)+1=5,ISNUMBER(SEARCH("(3)",A3535)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3534)-1,7)+1)))</f>
        <v/>
      </c>
      <c r="C3535" s="3" t="str" cm="1">
        <f t="array" ref="C3535">IF(A3535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3534)-1,7)+1))</f>
        <v/>
      </c>
    </row>
    <row r="3536" spans="1:3">
      <c r="A3536" s="3" t="str" cm="1">
        <f t="array" ref="A3536">IFERROR(INDEX(_xlfn._xlws.FILTER(Sheet1!$A$2:$A$1001,TRIM(Sheet1!$A$2:$A$1001)&lt;&gt;""),INT((ROW(A3535)-1)/7)+1),"")</f>
        <v/>
      </c>
      <c r="B3536" s="3" t="str" cm="1">
        <f t="array" ref="B3536">IF(A3536="","",IF(AND(MOD(ROW(A3535)-1,7)+1=5,ISNUMBER(SEARCH("(3)",A3536)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3535)-1,7)+1)))</f>
        <v/>
      </c>
      <c r="C3536" s="3" t="str" cm="1">
        <f t="array" ref="C3536">IF(A3536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3535)-1,7)+1))</f>
        <v/>
      </c>
    </row>
    <row r="3537" spans="1:3">
      <c r="A3537" s="3" t="str" cm="1">
        <f t="array" ref="A3537">IFERROR(INDEX(_xlfn._xlws.FILTER(Sheet1!$A$2:$A$1001,TRIM(Sheet1!$A$2:$A$1001)&lt;&gt;""),INT((ROW(A3536)-1)/7)+1),"")</f>
        <v/>
      </c>
      <c r="B3537" s="3" t="str" cm="1">
        <f t="array" ref="B3537">IF(A3537="","",IF(AND(MOD(ROW(A3536)-1,7)+1=5,ISNUMBER(SEARCH("(3)",A3537)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3536)-1,7)+1)))</f>
        <v/>
      </c>
      <c r="C3537" s="3" t="str" cm="1">
        <f t="array" ref="C3537">IF(A3537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3536)-1,7)+1))</f>
        <v/>
      </c>
    </row>
    <row r="3538" spans="1:3">
      <c r="A3538" s="3" t="str" cm="1">
        <f t="array" ref="A3538">IFERROR(INDEX(_xlfn._xlws.FILTER(Sheet1!$A$2:$A$1001,TRIM(Sheet1!$A$2:$A$1001)&lt;&gt;""),INT((ROW(A3537)-1)/7)+1),"")</f>
        <v/>
      </c>
      <c r="B3538" s="3" t="str" cm="1">
        <f t="array" ref="B3538">IF(A3538="","",IF(AND(MOD(ROW(A3537)-1,7)+1=5,ISNUMBER(SEARCH("(3)",A3538)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3537)-1,7)+1)))</f>
        <v/>
      </c>
      <c r="C3538" s="3" t="str" cm="1">
        <f t="array" ref="C3538">IF(A3538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3537)-1,7)+1))</f>
        <v/>
      </c>
    </row>
    <row r="3539" spans="1:3">
      <c r="A3539" s="3" t="str" cm="1">
        <f t="array" ref="A3539">IFERROR(INDEX(_xlfn._xlws.FILTER(Sheet1!$A$2:$A$1001,TRIM(Sheet1!$A$2:$A$1001)&lt;&gt;""),INT((ROW(A3538)-1)/7)+1),"")</f>
        <v/>
      </c>
      <c r="B3539" s="3" t="str" cm="1">
        <f t="array" ref="B3539">IF(A3539="","",IF(AND(MOD(ROW(A3538)-1,7)+1=5,ISNUMBER(SEARCH("(3)",A3539)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3538)-1,7)+1)))</f>
        <v/>
      </c>
      <c r="C3539" s="3" t="str" cm="1">
        <f t="array" ref="C3539">IF(A3539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3538)-1,7)+1))</f>
        <v/>
      </c>
    </row>
    <row r="3540" spans="1:3">
      <c r="A3540" s="3" t="str" cm="1">
        <f t="array" ref="A3540">IFERROR(INDEX(_xlfn._xlws.FILTER(Sheet1!$A$2:$A$1001,TRIM(Sheet1!$A$2:$A$1001)&lt;&gt;""),INT((ROW(A3539)-1)/7)+1),"")</f>
        <v/>
      </c>
      <c r="B3540" s="3" t="str" cm="1">
        <f t="array" ref="B3540">IF(A3540="","",IF(AND(MOD(ROW(A3539)-1,7)+1=5,ISNUMBER(SEARCH("(3)",A3540)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3539)-1,7)+1)))</f>
        <v/>
      </c>
      <c r="C3540" s="3" t="str" cm="1">
        <f t="array" ref="C3540">IF(A3540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3539)-1,7)+1))</f>
        <v/>
      </c>
    </row>
    <row r="3541" spans="1:3">
      <c r="A3541" s="3" t="str" cm="1">
        <f t="array" ref="A3541">IFERROR(INDEX(_xlfn._xlws.FILTER(Sheet1!$A$2:$A$1001,TRIM(Sheet1!$A$2:$A$1001)&lt;&gt;""),INT((ROW(A3540)-1)/7)+1),"")</f>
        <v/>
      </c>
      <c r="B3541" s="3" t="str" cm="1">
        <f t="array" ref="B3541">IF(A3541="","",IF(AND(MOD(ROW(A3540)-1,7)+1=5,ISNUMBER(SEARCH("(3)",A3541)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3540)-1,7)+1)))</f>
        <v/>
      </c>
      <c r="C3541" s="3" t="str" cm="1">
        <f t="array" ref="C3541">IF(A3541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3540)-1,7)+1))</f>
        <v/>
      </c>
    </row>
    <row r="3542" spans="1:3">
      <c r="A3542" s="3" t="str" cm="1">
        <f t="array" ref="A3542">IFERROR(INDEX(_xlfn._xlws.FILTER(Sheet1!$A$2:$A$1001,TRIM(Sheet1!$A$2:$A$1001)&lt;&gt;""),INT((ROW(A3541)-1)/7)+1),"")</f>
        <v/>
      </c>
      <c r="B3542" s="3" t="str" cm="1">
        <f t="array" ref="B3542">IF(A3542="","",IF(AND(MOD(ROW(A3541)-1,7)+1=5,ISNUMBER(SEARCH("(3)",A3542)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3541)-1,7)+1)))</f>
        <v/>
      </c>
      <c r="C3542" s="3" t="str" cm="1">
        <f t="array" ref="C3542">IF(A3542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3541)-1,7)+1))</f>
        <v/>
      </c>
    </row>
    <row r="3543" spans="1:3">
      <c r="A3543" s="3" t="str" cm="1">
        <f t="array" ref="A3543">IFERROR(INDEX(_xlfn._xlws.FILTER(Sheet1!$A$2:$A$1001,TRIM(Sheet1!$A$2:$A$1001)&lt;&gt;""),INT((ROW(A3542)-1)/7)+1),"")</f>
        <v/>
      </c>
      <c r="B3543" s="3" t="str" cm="1">
        <f t="array" ref="B3543">IF(A3543="","",IF(AND(MOD(ROW(A3542)-1,7)+1=5,ISNUMBER(SEARCH("(3)",A3543)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3542)-1,7)+1)))</f>
        <v/>
      </c>
      <c r="C3543" s="3" t="str" cm="1">
        <f t="array" ref="C3543">IF(A3543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3542)-1,7)+1))</f>
        <v/>
      </c>
    </row>
    <row r="3544" spans="1:3">
      <c r="A3544" s="3" t="str" cm="1">
        <f t="array" ref="A3544">IFERROR(INDEX(_xlfn._xlws.FILTER(Sheet1!$A$2:$A$1001,TRIM(Sheet1!$A$2:$A$1001)&lt;&gt;""),INT((ROW(A3543)-1)/7)+1),"")</f>
        <v/>
      </c>
      <c r="B3544" s="3" t="str" cm="1">
        <f t="array" ref="B3544">IF(A3544="","",IF(AND(MOD(ROW(A3543)-1,7)+1=5,ISNUMBER(SEARCH("(3)",A3544)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3543)-1,7)+1)))</f>
        <v/>
      </c>
      <c r="C3544" s="3" t="str" cm="1">
        <f t="array" ref="C3544">IF(A3544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3543)-1,7)+1))</f>
        <v/>
      </c>
    </row>
    <row r="3545" spans="1:3">
      <c r="A3545" s="3" t="str" cm="1">
        <f t="array" ref="A3545">IFERROR(INDEX(_xlfn._xlws.FILTER(Sheet1!$A$2:$A$1001,TRIM(Sheet1!$A$2:$A$1001)&lt;&gt;""),INT((ROW(A3544)-1)/7)+1),"")</f>
        <v/>
      </c>
      <c r="B3545" s="3" t="str" cm="1">
        <f t="array" ref="B3545">IF(A3545="","",IF(AND(MOD(ROW(A3544)-1,7)+1=5,ISNUMBER(SEARCH("(3)",A3545)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3544)-1,7)+1)))</f>
        <v/>
      </c>
      <c r="C3545" s="3" t="str" cm="1">
        <f t="array" ref="C3545">IF(A3545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3544)-1,7)+1))</f>
        <v/>
      </c>
    </row>
    <row r="3546" spans="1:3">
      <c r="A3546" s="3" t="str" cm="1">
        <f t="array" ref="A3546">IFERROR(INDEX(_xlfn._xlws.FILTER(Sheet1!$A$2:$A$1001,TRIM(Sheet1!$A$2:$A$1001)&lt;&gt;""),INT((ROW(A3545)-1)/7)+1),"")</f>
        <v/>
      </c>
      <c r="B3546" s="3" t="str" cm="1">
        <f t="array" ref="B3546">IF(A3546="","",IF(AND(MOD(ROW(A3545)-1,7)+1=5,ISNUMBER(SEARCH("(3)",A3546)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3545)-1,7)+1)))</f>
        <v/>
      </c>
      <c r="C3546" s="3" t="str" cm="1">
        <f t="array" ref="C3546">IF(A3546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3545)-1,7)+1))</f>
        <v/>
      </c>
    </row>
    <row r="3547" spans="1:3">
      <c r="A3547" s="3" t="str" cm="1">
        <f t="array" ref="A3547">IFERROR(INDEX(_xlfn._xlws.FILTER(Sheet1!$A$2:$A$1001,TRIM(Sheet1!$A$2:$A$1001)&lt;&gt;""),INT((ROW(A3546)-1)/7)+1),"")</f>
        <v/>
      </c>
      <c r="B3547" s="3" t="str" cm="1">
        <f t="array" ref="B3547">IF(A3547="","",IF(AND(MOD(ROW(A3546)-1,7)+1=5,ISNUMBER(SEARCH("(3)",A3547)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3546)-1,7)+1)))</f>
        <v/>
      </c>
      <c r="C3547" s="3" t="str" cm="1">
        <f t="array" ref="C3547">IF(A3547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3546)-1,7)+1))</f>
        <v/>
      </c>
    </row>
    <row r="3548" spans="1:3">
      <c r="A3548" s="3" t="str" cm="1">
        <f t="array" ref="A3548">IFERROR(INDEX(_xlfn._xlws.FILTER(Sheet1!$A$2:$A$1001,TRIM(Sheet1!$A$2:$A$1001)&lt;&gt;""),INT((ROW(A3547)-1)/7)+1),"")</f>
        <v/>
      </c>
      <c r="B3548" s="3" t="str" cm="1">
        <f t="array" ref="B3548">IF(A3548="","",IF(AND(MOD(ROW(A3547)-1,7)+1=5,ISNUMBER(SEARCH("(3)",A3548)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3547)-1,7)+1)))</f>
        <v/>
      </c>
      <c r="C3548" s="3" t="str" cm="1">
        <f t="array" ref="C3548">IF(A3548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3547)-1,7)+1))</f>
        <v/>
      </c>
    </row>
    <row r="3549" spans="1:3">
      <c r="A3549" s="3" t="str" cm="1">
        <f t="array" ref="A3549">IFERROR(INDEX(_xlfn._xlws.FILTER(Sheet1!$A$2:$A$1001,TRIM(Sheet1!$A$2:$A$1001)&lt;&gt;""),INT((ROW(A3548)-1)/7)+1),"")</f>
        <v/>
      </c>
      <c r="B3549" s="3" t="str" cm="1">
        <f t="array" ref="B3549">IF(A3549="","",IF(AND(MOD(ROW(A3548)-1,7)+1=5,ISNUMBER(SEARCH("(3)",A3549)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3548)-1,7)+1)))</f>
        <v/>
      </c>
      <c r="C3549" s="3" t="str" cm="1">
        <f t="array" ref="C3549">IF(A3549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3548)-1,7)+1))</f>
        <v/>
      </c>
    </row>
    <row r="3550" spans="1:3">
      <c r="A3550" s="3" t="str" cm="1">
        <f t="array" ref="A3550">IFERROR(INDEX(_xlfn._xlws.FILTER(Sheet1!$A$2:$A$1001,TRIM(Sheet1!$A$2:$A$1001)&lt;&gt;""),INT((ROW(A3549)-1)/7)+1),"")</f>
        <v/>
      </c>
      <c r="B3550" s="3" t="str" cm="1">
        <f t="array" ref="B3550">IF(A3550="","",IF(AND(MOD(ROW(A3549)-1,7)+1=5,ISNUMBER(SEARCH("(3)",A3550)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3549)-1,7)+1)))</f>
        <v/>
      </c>
      <c r="C3550" s="3" t="str" cm="1">
        <f t="array" ref="C3550">IF(A3550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3549)-1,7)+1))</f>
        <v/>
      </c>
    </row>
    <row r="3551" spans="1:3">
      <c r="A3551" s="3" t="str" cm="1">
        <f t="array" ref="A3551">IFERROR(INDEX(_xlfn._xlws.FILTER(Sheet1!$A$2:$A$1001,TRIM(Sheet1!$A$2:$A$1001)&lt;&gt;""),INT((ROW(A3550)-1)/7)+1),"")</f>
        <v/>
      </c>
      <c r="B3551" s="3" t="str" cm="1">
        <f t="array" ref="B3551">IF(A3551="","",IF(AND(MOD(ROW(A3550)-1,7)+1=5,ISNUMBER(SEARCH("(3)",A3551)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3550)-1,7)+1)))</f>
        <v/>
      </c>
      <c r="C3551" s="3" t="str" cm="1">
        <f t="array" ref="C3551">IF(A3551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3550)-1,7)+1))</f>
        <v/>
      </c>
    </row>
    <row r="3552" spans="1:3">
      <c r="A3552" s="3" t="str" cm="1">
        <f t="array" ref="A3552">IFERROR(INDEX(_xlfn._xlws.FILTER(Sheet1!$A$2:$A$1001,TRIM(Sheet1!$A$2:$A$1001)&lt;&gt;""),INT((ROW(A3551)-1)/7)+1),"")</f>
        <v/>
      </c>
      <c r="B3552" s="3" t="str" cm="1">
        <f t="array" ref="B3552">IF(A3552="","",IF(AND(MOD(ROW(A3551)-1,7)+1=5,ISNUMBER(SEARCH("(3)",A3552)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3551)-1,7)+1)))</f>
        <v/>
      </c>
      <c r="C3552" s="3" t="str" cm="1">
        <f t="array" ref="C3552">IF(A3552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3551)-1,7)+1))</f>
        <v/>
      </c>
    </row>
    <row r="3553" spans="1:3">
      <c r="A3553" s="3" t="str" cm="1">
        <f t="array" ref="A3553">IFERROR(INDEX(_xlfn._xlws.FILTER(Sheet1!$A$2:$A$1001,TRIM(Sheet1!$A$2:$A$1001)&lt;&gt;""),INT((ROW(A3552)-1)/7)+1),"")</f>
        <v/>
      </c>
      <c r="B3553" s="3" t="str" cm="1">
        <f t="array" ref="B3553">IF(A3553="","",IF(AND(MOD(ROW(A3552)-1,7)+1=5,ISNUMBER(SEARCH("(3)",A3553)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3552)-1,7)+1)))</f>
        <v/>
      </c>
      <c r="C3553" s="3" t="str" cm="1">
        <f t="array" ref="C3553">IF(A3553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3552)-1,7)+1))</f>
        <v/>
      </c>
    </row>
    <row r="3554" spans="1:3">
      <c r="A3554" s="3" t="str" cm="1">
        <f t="array" ref="A3554">IFERROR(INDEX(_xlfn._xlws.FILTER(Sheet1!$A$2:$A$1001,TRIM(Sheet1!$A$2:$A$1001)&lt;&gt;""),INT((ROW(A3553)-1)/7)+1),"")</f>
        <v/>
      </c>
      <c r="B3554" s="3" t="str" cm="1">
        <f t="array" ref="B3554">IF(A3554="","",IF(AND(MOD(ROW(A3553)-1,7)+1=5,ISNUMBER(SEARCH("(3)",A3554)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3553)-1,7)+1)))</f>
        <v/>
      </c>
      <c r="C3554" s="3" t="str" cm="1">
        <f t="array" ref="C3554">IF(A3554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3553)-1,7)+1))</f>
        <v/>
      </c>
    </row>
    <row r="3555" spans="1:3">
      <c r="A3555" s="3" t="str" cm="1">
        <f t="array" ref="A3555">IFERROR(INDEX(_xlfn._xlws.FILTER(Sheet1!$A$2:$A$1001,TRIM(Sheet1!$A$2:$A$1001)&lt;&gt;""),INT((ROW(A3554)-1)/7)+1),"")</f>
        <v/>
      </c>
      <c r="B3555" s="3" t="str" cm="1">
        <f t="array" ref="B3555">IF(A3555="","",IF(AND(MOD(ROW(A3554)-1,7)+1=5,ISNUMBER(SEARCH("(3)",A3555)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3554)-1,7)+1)))</f>
        <v/>
      </c>
      <c r="C3555" s="3" t="str" cm="1">
        <f t="array" ref="C3555">IF(A3555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3554)-1,7)+1))</f>
        <v/>
      </c>
    </row>
    <row r="3556" spans="1:3">
      <c r="A3556" s="3" t="str" cm="1">
        <f t="array" ref="A3556">IFERROR(INDEX(_xlfn._xlws.FILTER(Sheet1!$A$2:$A$1001,TRIM(Sheet1!$A$2:$A$1001)&lt;&gt;""),INT((ROW(A3555)-1)/7)+1),"")</f>
        <v/>
      </c>
      <c r="B3556" s="3" t="str" cm="1">
        <f t="array" ref="B3556">IF(A3556="","",IF(AND(MOD(ROW(A3555)-1,7)+1=5,ISNUMBER(SEARCH("(3)",A3556)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3555)-1,7)+1)))</f>
        <v/>
      </c>
      <c r="C3556" s="3" t="str" cm="1">
        <f t="array" ref="C3556">IF(A3556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3555)-1,7)+1))</f>
        <v/>
      </c>
    </row>
    <row r="3557" spans="1:3">
      <c r="A3557" s="3" t="str" cm="1">
        <f t="array" ref="A3557">IFERROR(INDEX(_xlfn._xlws.FILTER(Sheet1!$A$2:$A$1001,TRIM(Sheet1!$A$2:$A$1001)&lt;&gt;""),INT((ROW(A3556)-1)/7)+1),"")</f>
        <v/>
      </c>
      <c r="B3557" s="3" t="str" cm="1">
        <f t="array" ref="B3557">IF(A3557="","",IF(AND(MOD(ROW(A3556)-1,7)+1=5,ISNUMBER(SEARCH("(3)",A3557)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3556)-1,7)+1)))</f>
        <v/>
      </c>
      <c r="C3557" s="3" t="str" cm="1">
        <f t="array" ref="C3557">IF(A3557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3556)-1,7)+1))</f>
        <v/>
      </c>
    </row>
    <row r="3558" spans="1:3">
      <c r="A3558" s="3" t="str" cm="1">
        <f t="array" ref="A3558">IFERROR(INDEX(_xlfn._xlws.FILTER(Sheet1!$A$2:$A$1001,TRIM(Sheet1!$A$2:$A$1001)&lt;&gt;""),INT((ROW(A3557)-1)/7)+1),"")</f>
        <v/>
      </c>
      <c r="B3558" s="3" t="str" cm="1">
        <f t="array" ref="B3558">IF(A3558="","",IF(AND(MOD(ROW(A3557)-1,7)+1=5,ISNUMBER(SEARCH("(3)",A3558)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3557)-1,7)+1)))</f>
        <v/>
      </c>
      <c r="C3558" s="3" t="str" cm="1">
        <f t="array" ref="C3558">IF(A3558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3557)-1,7)+1))</f>
        <v/>
      </c>
    </row>
    <row r="3559" spans="1:3">
      <c r="A3559" s="3" t="str" cm="1">
        <f t="array" ref="A3559">IFERROR(INDEX(_xlfn._xlws.FILTER(Sheet1!$A$2:$A$1001,TRIM(Sheet1!$A$2:$A$1001)&lt;&gt;""),INT((ROW(A3558)-1)/7)+1),"")</f>
        <v/>
      </c>
      <c r="B3559" s="3" t="str" cm="1">
        <f t="array" ref="B3559">IF(A3559="","",IF(AND(MOD(ROW(A3558)-1,7)+1=5,ISNUMBER(SEARCH("(3)",A3559)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3558)-1,7)+1)))</f>
        <v/>
      </c>
      <c r="C3559" s="3" t="str" cm="1">
        <f t="array" ref="C3559">IF(A3559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3558)-1,7)+1))</f>
        <v/>
      </c>
    </row>
    <row r="3560" spans="1:3">
      <c r="A3560" s="3" t="str" cm="1">
        <f t="array" ref="A3560">IFERROR(INDEX(_xlfn._xlws.FILTER(Sheet1!$A$2:$A$1001,TRIM(Sheet1!$A$2:$A$1001)&lt;&gt;""),INT((ROW(A3559)-1)/7)+1),"")</f>
        <v/>
      </c>
      <c r="B3560" s="3" t="str" cm="1">
        <f t="array" ref="B3560">IF(A3560="","",IF(AND(MOD(ROW(A3559)-1,7)+1=5,ISNUMBER(SEARCH("(3)",A3560)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3559)-1,7)+1)))</f>
        <v/>
      </c>
      <c r="C3560" s="3" t="str" cm="1">
        <f t="array" ref="C3560">IF(A3560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3559)-1,7)+1))</f>
        <v/>
      </c>
    </row>
    <row r="3561" spans="1:3">
      <c r="A3561" s="3" t="str" cm="1">
        <f t="array" ref="A3561">IFERROR(INDEX(_xlfn._xlws.FILTER(Sheet1!$A$2:$A$1001,TRIM(Sheet1!$A$2:$A$1001)&lt;&gt;""),INT((ROW(A3560)-1)/7)+1),"")</f>
        <v/>
      </c>
      <c r="B3561" s="3" t="str" cm="1">
        <f t="array" ref="B3561">IF(A3561="","",IF(AND(MOD(ROW(A3560)-1,7)+1=5,ISNUMBER(SEARCH("(3)",A3561)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3560)-1,7)+1)))</f>
        <v/>
      </c>
      <c r="C3561" s="3" t="str" cm="1">
        <f t="array" ref="C3561">IF(A3561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3560)-1,7)+1))</f>
        <v/>
      </c>
    </row>
    <row r="3562" spans="1:3">
      <c r="A3562" s="3" t="str" cm="1">
        <f t="array" ref="A3562">IFERROR(INDEX(_xlfn._xlws.FILTER(Sheet1!$A$2:$A$1001,TRIM(Sheet1!$A$2:$A$1001)&lt;&gt;""),INT((ROW(A3561)-1)/7)+1),"")</f>
        <v/>
      </c>
      <c r="B3562" s="3" t="str" cm="1">
        <f t="array" ref="B3562">IF(A3562="","",IF(AND(MOD(ROW(A3561)-1,7)+1=5,ISNUMBER(SEARCH("(3)",A3562)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3561)-1,7)+1)))</f>
        <v/>
      </c>
      <c r="C3562" s="3" t="str" cm="1">
        <f t="array" ref="C3562">IF(A3562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3561)-1,7)+1))</f>
        <v/>
      </c>
    </row>
    <row r="3563" spans="1:3">
      <c r="A3563" s="3" t="str" cm="1">
        <f t="array" ref="A3563">IFERROR(INDEX(_xlfn._xlws.FILTER(Sheet1!$A$2:$A$1001,TRIM(Sheet1!$A$2:$A$1001)&lt;&gt;""),INT((ROW(A3562)-1)/7)+1),"")</f>
        <v/>
      </c>
      <c r="B3563" s="3" t="str" cm="1">
        <f t="array" ref="B3563">IF(A3563="","",IF(AND(MOD(ROW(A3562)-1,7)+1=5,ISNUMBER(SEARCH("(3)",A3563)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3562)-1,7)+1)))</f>
        <v/>
      </c>
      <c r="C3563" s="3" t="str" cm="1">
        <f t="array" ref="C3563">IF(A3563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3562)-1,7)+1))</f>
        <v/>
      </c>
    </row>
    <row r="3564" spans="1:3">
      <c r="A3564" s="3" t="str" cm="1">
        <f t="array" ref="A3564">IFERROR(INDEX(_xlfn._xlws.FILTER(Sheet1!$A$2:$A$1001,TRIM(Sheet1!$A$2:$A$1001)&lt;&gt;""),INT((ROW(A3563)-1)/7)+1),"")</f>
        <v/>
      </c>
      <c r="B3564" s="3" t="str" cm="1">
        <f t="array" ref="B3564">IF(A3564="","",IF(AND(MOD(ROW(A3563)-1,7)+1=5,ISNUMBER(SEARCH("(3)",A3564)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3563)-1,7)+1)))</f>
        <v/>
      </c>
      <c r="C3564" s="3" t="str" cm="1">
        <f t="array" ref="C3564">IF(A3564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3563)-1,7)+1))</f>
        <v/>
      </c>
    </row>
    <row r="3565" spans="1:3">
      <c r="A3565" s="3" t="str" cm="1">
        <f t="array" ref="A3565">IFERROR(INDEX(_xlfn._xlws.FILTER(Sheet1!$A$2:$A$1001,TRIM(Sheet1!$A$2:$A$1001)&lt;&gt;""),INT((ROW(A3564)-1)/7)+1),"")</f>
        <v/>
      </c>
      <c r="B3565" s="3" t="str" cm="1">
        <f t="array" ref="B3565">IF(A3565="","",IF(AND(MOD(ROW(A3564)-1,7)+1=5,ISNUMBER(SEARCH("(3)",A3565)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3564)-1,7)+1)))</f>
        <v/>
      </c>
      <c r="C3565" s="3" t="str" cm="1">
        <f t="array" ref="C3565">IF(A3565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3564)-1,7)+1))</f>
        <v/>
      </c>
    </row>
    <row r="3566" spans="1:3">
      <c r="A3566" s="3" t="str" cm="1">
        <f t="array" ref="A3566">IFERROR(INDEX(_xlfn._xlws.FILTER(Sheet1!$A$2:$A$1001,TRIM(Sheet1!$A$2:$A$1001)&lt;&gt;""),INT((ROW(A3565)-1)/7)+1),"")</f>
        <v/>
      </c>
      <c r="B3566" s="3" t="str" cm="1">
        <f t="array" ref="B3566">IF(A3566="","",IF(AND(MOD(ROW(A3565)-1,7)+1=5,ISNUMBER(SEARCH("(3)",A3566)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3565)-1,7)+1)))</f>
        <v/>
      </c>
      <c r="C3566" s="3" t="str" cm="1">
        <f t="array" ref="C3566">IF(A3566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3565)-1,7)+1))</f>
        <v/>
      </c>
    </row>
    <row r="3567" spans="1:3">
      <c r="A3567" s="3" t="str" cm="1">
        <f t="array" ref="A3567">IFERROR(INDEX(_xlfn._xlws.FILTER(Sheet1!$A$2:$A$1001,TRIM(Sheet1!$A$2:$A$1001)&lt;&gt;""),INT((ROW(A3566)-1)/7)+1),"")</f>
        <v/>
      </c>
      <c r="B3567" s="3" t="str" cm="1">
        <f t="array" ref="B3567">IF(A3567="","",IF(AND(MOD(ROW(A3566)-1,7)+1=5,ISNUMBER(SEARCH("(3)",A3567)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3566)-1,7)+1)))</f>
        <v/>
      </c>
      <c r="C3567" s="3" t="str" cm="1">
        <f t="array" ref="C3567">IF(A3567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3566)-1,7)+1))</f>
        <v/>
      </c>
    </row>
    <row r="3568" spans="1:3">
      <c r="A3568" s="3" t="str" cm="1">
        <f t="array" ref="A3568">IFERROR(INDEX(_xlfn._xlws.FILTER(Sheet1!$A$2:$A$1001,TRIM(Sheet1!$A$2:$A$1001)&lt;&gt;""),INT((ROW(A3567)-1)/7)+1),"")</f>
        <v/>
      </c>
      <c r="B3568" s="3" t="str" cm="1">
        <f t="array" ref="B3568">IF(A3568="","",IF(AND(MOD(ROW(A3567)-1,7)+1=5,ISNUMBER(SEARCH("(3)",A3568)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3567)-1,7)+1)))</f>
        <v/>
      </c>
      <c r="C3568" s="3" t="str" cm="1">
        <f t="array" ref="C3568">IF(A3568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3567)-1,7)+1))</f>
        <v/>
      </c>
    </row>
    <row r="3569" spans="1:3">
      <c r="A3569" s="3" t="str" cm="1">
        <f t="array" ref="A3569">IFERROR(INDEX(_xlfn._xlws.FILTER(Sheet1!$A$2:$A$1001,TRIM(Sheet1!$A$2:$A$1001)&lt;&gt;""),INT((ROW(A3568)-1)/7)+1),"")</f>
        <v/>
      </c>
      <c r="B3569" s="3" t="str" cm="1">
        <f t="array" ref="B3569">IF(A3569="","",IF(AND(MOD(ROW(A3568)-1,7)+1=5,ISNUMBER(SEARCH("(3)",A3569)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3568)-1,7)+1)))</f>
        <v/>
      </c>
      <c r="C3569" s="3" t="str" cm="1">
        <f t="array" ref="C3569">IF(A3569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3568)-1,7)+1))</f>
        <v/>
      </c>
    </row>
    <row r="3570" spans="1:3">
      <c r="A3570" s="3" t="str" cm="1">
        <f t="array" ref="A3570">IFERROR(INDEX(_xlfn._xlws.FILTER(Sheet1!$A$2:$A$1001,TRIM(Sheet1!$A$2:$A$1001)&lt;&gt;""),INT((ROW(A3569)-1)/7)+1),"")</f>
        <v/>
      </c>
      <c r="B3570" s="3" t="str" cm="1">
        <f t="array" ref="B3570">IF(A3570="","",IF(AND(MOD(ROW(A3569)-1,7)+1=5,ISNUMBER(SEARCH("(3)",A3570)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3569)-1,7)+1)))</f>
        <v/>
      </c>
      <c r="C3570" s="3" t="str" cm="1">
        <f t="array" ref="C3570">IF(A3570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3569)-1,7)+1))</f>
        <v/>
      </c>
    </row>
    <row r="3571" spans="1:3">
      <c r="A3571" s="3" t="str" cm="1">
        <f t="array" ref="A3571">IFERROR(INDEX(_xlfn._xlws.FILTER(Sheet1!$A$2:$A$1001,TRIM(Sheet1!$A$2:$A$1001)&lt;&gt;""),INT((ROW(A3570)-1)/7)+1),"")</f>
        <v/>
      </c>
      <c r="B3571" s="3" t="str" cm="1">
        <f t="array" ref="B3571">IF(A3571="","",IF(AND(MOD(ROW(A3570)-1,7)+1=5,ISNUMBER(SEARCH("(3)",A3571)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3570)-1,7)+1)))</f>
        <v/>
      </c>
      <c r="C3571" s="3" t="str" cm="1">
        <f t="array" ref="C3571">IF(A3571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3570)-1,7)+1))</f>
        <v/>
      </c>
    </row>
    <row r="3572" spans="1:3">
      <c r="A3572" s="3" t="str" cm="1">
        <f t="array" ref="A3572">IFERROR(INDEX(_xlfn._xlws.FILTER(Sheet1!$A$2:$A$1001,TRIM(Sheet1!$A$2:$A$1001)&lt;&gt;""),INT((ROW(A3571)-1)/7)+1),"")</f>
        <v/>
      </c>
      <c r="B3572" s="3" t="str" cm="1">
        <f t="array" ref="B3572">IF(A3572="","",IF(AND(MOD(ROW(A3571)-1,7)+1=5,ISNUMBER(SEARCH("(3)",A3572)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3571)-1,7)+1)))</f>
        <v/>
      </c>
      <c r="C3572" s="3" t="str" cm="1">
        <f t="array" ref="C3572">IF(A3572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3571)-1,7)+1))</f>
        <v/>
      </c>
    </row>
    <row r="3573" spans="1:3">
      <c r="A3573" s="3" t="str" cm="1">
        <f t="array" ref="A3573">IFERROR(INDEX(_xlfn._xlws.FILTER(Sheet1!$A$2:$A$1001,TRIM(Sheet1!$A$2:$A$1001)&lt;&gt;""),INT((ROW(A3572)-1)/7)+1),"")</f>
        <v/>
      </c>
      <c r="B3573" s="3" t="str" cm="1">
        <f t="array" ref="B3573">IF(A3573="","",IF(AND(MOD(ROW(A3572)-1,7)+1=5,ISNUMBER(SEARCH("(3)",A3573)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3572)-1,7)+1)))</f>
        <v/>
      </c>
      <c r="C3573" s="3" t="str" cm="1">
        <f t="array" ref="C3573">IF(A3573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3572)-1,7)+1))</f>
        <v/>
      </c>
    </row>
    <row r="3574" spans="1:3">
      <c r="A3574" s="3" t="str" cm="1">
        <f t="array" ref="A3574">IFERROR(INDEX(_xlfn._xlws.FILTER(Sheet1!$A$2:$A$1001,TRIM(Sheet1!$A$2:$A$1001)&lt;&gt;""),INT((ROW(A3573)-1)/7)+1),"")</f>
        <v/>
      </c>
      <c r="B3574" s="3" t="str" cm="1">
        <f t="array" ref="B3574">IF(A3574="","",IF(AND(MOD(ROW(A3573)-1,7)+1=5,ISNUMBER(SEARCH("(3)",A3574)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3573)-1,7)+1)))</f>
        <v/>
      </c>
      <c r="C3574" s="3" t="str" cm="1">
        <f t="array" ref="C3574">IF(A3574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3573)-1,7)+1))</f>
        <v/>
      </c>
    </row>
    <row r="3575" spans="1:3">
      <c r="A3575" s="3" t="str" cm="1">
        <f t="array" ref="A3575">IFERROR(INDEX(_xlfn._xlws.FILTER(Sheet1!$A$2:$A$1001,TRIM(Sheet1!$A$2:$A$1001)&lt;&gt;""),INT((ROW(A3574)-1)/7)+1),"")</f>
        <v/>
      </c>
      <c r="B3575" s="3" t="str" cm="1">
        <f t="array" ref="B3575">IF(A3575="","",IF(AND(MOD(ROW(A3574)-1,7)+1=5,ISNUMBER(SEARCH("(3)",A3575)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3574)-1,7)+1)))</f>
        <v/>
      </c>
      <c r="C3575" s="3" t="str" cm="1">
        <f t="array" ref="C3575">IF(A3575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3574)-1,7)+1))</f>
        <v/>
      </c>
    </row>
    <row r="3576" spans="1:3">
      <c r="A3576" s="3" t="str" cm="1">
        <f t="array" ref="A3576">IFERROR(INDEX(_xlfn._xlws.FILTER(Sheet1!$A$2:$A$1001,TRIM(Sheet1!$A$2:$A$1001)&lt;&gt;""),INT((ROW(A3575)-1)/7)+1),"")</f>
        <v/>
      </c>
      <c r="B3576" s="3" t="str" cm="1">
        <f t="array" ref="B3576">IF(A3576="","",IF(AND(MOD(ROW(A3575)-1,7)+1=5,ISNUMBER(SEARCH("(3)",A3576)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3575)-1,7)+1)))</f>
        <v/>
      </c>
      <c r="C3576" s="3" t="str" cm="1">
        <f t="array" ref="C3576">IF(A3576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3575)-1,7)+1))</f>
        <v/>
      </c>
    </row>
    <row r="3577" spans="1:3">
      <c r="A3577" s="3" t="str" cm="1">
        <f t="array" ref="A3577">IFERROR(INDEX(_xlfn._xlws.FILTER(Sheet1!$A$2:$A$1001,TRIM(Sheet1!$A$2:$A$1001)&lt;&gt;""),INT((ROW(A3576)-1)/7)+1),"")</f>
        <v/>
      </c>
      <c r="B3577" s="3" t="str" cm="1">
        <f t="array" ref="B3577">IF(A3577="","",IF(AND(MOD(ROW(A3576)-1,7)+1=5,ISNUMBER(SEARCH("(3)",A3577)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3576)-1,7)+1)))</f>
        <v/>
      </c>
      <c r="C3577" s="3" t="str" cm="1">
        <f t="array" ref="C3577">IF(A3577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3576)-1,7)+1))</f>
        <v/>
      </c>
    </row>
    <row r="3578" spans="1:3">
      <c r="A3578" s="3" t="str" cm="1">
        <f t="array" ref="A3578">IFERROR(INDEX(_xlfn._xlws.FILTER(Sheet1!$A$2:$A$1001,TRIM(Sheet1!$A$2:$A$1001)&lt;&gt;""),INT((ROW(A3577)-1)/7)+1),"")</f>
        <v/>
      </c>
      <c r="B3578" s="3" t="str" cm="1">
        <f t="array" ref="B3578">IF(A3578="","",IF(AND(MOD(ROW(A3577)-1,7)+1=5,ISNUMBER(SEARCH("(3)",A3578)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3577)-1,7)+1)))</f>
        <v/>
      </c>
      <c r="C3578" s="3" t="str" cm="1">
        <f t="array" ref="C3578">IF(A3578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3577)-1,7)+1))</f>
        <v/>
      </c>
    </row>
    <row r="3579" spans="1:3">
      <c r="A3579" s="3" t="str" cm="1">
        <f t="array" ref="A3579">IFERROR(INDEX(_xlfn._xlws.FILTER(Sheet1!$A$2:$A$1001,TRIM(Sheet1!$A$2:$A$1001)&lt;&gt;""),INT((ROW(A3578)-1)/7)+1),"")</f>
        <v/>
      </c>
      <c r="B3579" s="3" t="str" cm="1">
        <f t="array" ref="B3579">IF(A3579="","",IF(AND(MOD(ROW(A3578)-1,7)+1=5,ISNUMBER(SEARCH("(3)",A3579)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3578)-1,7)+1)))</f>
        <v/>
      </c>
      <c r="C3579" s="3" t="str" cm="1">
        <f t="array" ref="C3579">IF(A3579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3578)-1,7)+1))</f>
        <v/>
      </c>
    </row>
    <row r="3580" spans="1:3">
      <c r="A3580" s="3" t="str" cm="1">
        <f t="array" ref="A3580">IFERROR(INDEX(_xlfn._xlws.FILTER(Sheet1!$A$2:$A$1001,TRIM(Sheet1!$A$2:$A$1001)&lt;&gt;""),INT((ROW(A3579)-1)/7)+1),"")</f>
        <v/>
      </c>
      <c r="B3580" s="3" t="str" cm="1">
        <f t="array" ref="B3580">IF(A3580="","",IF(AND(MOD(ROW(A3579)-1,7)+1=5,ISNUMBER(SEARCH("(3)",A3580)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3579)-1,7)+1)))</f>
        <v/>
      </c>
      <c r="C3580" s="3" t="str" cm="1">
        <f t="array" ref="C3580">IF(A3580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3579)-1,7)+1))</f>
        <v/>
      </c>
    </row>
    <row r="3581" spans="1:3">
      <c r="A3581" s="3" t="str" cm="1">
        <f t="array" ref="A3581">IFERROR(INDEX(_xlfn._xlws.FILTER(Sheet1!$A$2:$A$1001,TRIM(Sheet1!$A$2:$A$1001)&lt;&gt;""),INT((ROW(A3580)-1)/7)+1),"")</f>
        <v/>
      </c>
      <c r="B3581" s="3" t="str" cm="1">
        <f t="array" ref="B3581">IF(A3581="","",IF(AND(MOD(ROW(A3580)-1,7)+1=5,ISNUMBER(SEARCH("(3)",A3581)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3580)-1,7)+1)))</f>
        <v/>
      </c>
      <c r="C3581" s="3" t="str" cm="1">
        <f t="array" ref="C3581">IF(A3581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3580)-1,7)+1))</f>
        <v/>
      </c>
    </row>
    <row r="3582" spans="1:3">
      <c r="A3582" s="3" t="str" cm="1">
        <f t="array" ref="A3582">IFERROR(INDEX(_xlfn._xlws.FILTER(Sheet1!$A$2:$A$1001,TRIM(Sheet1!$A$2:$A$1001)&lt;&gt;""),INT((ROW(A3581)-1)/7)+1),"")</f>
        <v/>
      </c>
      <c r="B3582" s="3" t="str" cm="1">
        <f t="array" ref="B3582">IF(A3582="","",IF(AND(MOD(ROW(A3581)-1,7)+1=5,ISNUMBER(SEARCH("(3)",A3582)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3581)-1,7)+1)))</f>
        <v/>
      </c>
      <c r="C3582" s="3" t="str" cm="1">
        <f t="array" ref="C3582">IF(A3582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3581)-1,7)+1))</f>
        <v/>
      </c>
    </row>
    <row r="3583" spans="1:3">
      <c r="A3583" s="3" t="str" cm="1">
        <f t="array" ref="A3583">IFERROR(INDEX(_xlfn._xlws.FILTER(Sheet1!$A$2:$A$1001,TRIM(Sheet1!$A$2:$A$1001)&lt;&gt;""),INT((ROW(A3582)-1)/7)+1),"")</f>
        <v/>
      </c>
      <c r="B3583" s="3" t="str" cm="1">
        <f t="array" ref="B3583">IF(A3583="","",IF(AND(MOD(ROW(A3582)-1,7)+1=5,ISNUMBER(SEARCH("(3)",A3583)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3582)-1,7)+1)))</f>
        <v/>
      </c>
      <c r="C3583" s="3" t="str" cm="1">
        <f t="array" ref="C3583">IF(A3583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3582)-1,7)+1))</f>
        <v/>
      </c>
    </row>
    <row r="3584" spans="1:3">
      <c r="A3584" s="3" t="str" cm="1">
        <f t="array" ref="A3584">IFERROR(INDEX(_xlfn._xlws.FILTER(Sheet1!$A$2:$A$1001,TRIM(Sheet1!$A$2:$A$1001)&lt;&gt;""),INT((ROW(A3583)-1)/7)+1),"")</f>
        <v/>
      </c>
      <c r="B3584" s="3" t="str" cm="1">
        <f t="array" ref="B3584">IF(A3584="","",IF(AND(MOD(ROW(A3583)-1,7)+1=5,ISNUMBER(SEARCH("(3)",A3584)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3583)-1,7)+1)))</f>
        <v/>
      </c>
      <c r="C3584" s="3" t="str" cm="1">
        <f t="array" ref="C3584">IF(A3584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3583)-1,7)+1))</f>
        <v/>
      </c>
    </row>
    <row r="3585" spans="1:3">
      <c r="A3585" s="3" t="str" cm="1">
        <f t="array" ref="A3585">IFERROR(INDEX(_xlfn._xlws.FILTER(Sheet1!$A$2:$A$1001,TRIM(Sheet1!$A$2:$A$1001)&lt;&gt;""),INT((ROW(A3584)-1)/7)+1),"")</f>
        <v/>
      </c>
      <c r="B3585" s="3" t="str" cm="1">
        <f t="array" ref="B3585">IF(A3585="","",IF(AND(MOD(ROW(A3584)-1,7)+1=5,ISNUMBER(SEARCH("(3)",A3585)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3584)-1,7)+1)))</f>
        <v/>
      </c>
      <c r="C3585" s="3" t="str" cm="1">
        <f t="array" ref="C3585">IF(A3585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3584)-1,7)+1))</f>
        <v/>
      </c>
    </row>
    <row r="3586" spans="1:3">
      <c r="A3586" s="3" t="str" cm="1">
        <f t="array" ref="A3586">IFERROR(INDEX(_xlfn._xlws.FILTER(Sheet1!$A$2:$A$1001,TRIM(Sheet1!$A$2:$A$1001)&lt;&gt;""),INT((ROW(A3585)-1)/7)+1),"")</f>
        <v/>
      </c>
      <c r="B3586" s="3" t="str" cm="1">
        <f t="array" ref="B3586">IF(A3586="","",IF(AND(MOD(ROW(A3585)-1,7)+1=5,ISNUMBER(SEARCH("(3)",A3586)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3585)-1,7)+1)))</f>
        <v/>
      </c>
      <c r="C3586" s="3" t="str" cm="1">
        <f t="array" ref="C3586">IF(A3586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3585)-1,7)+1))</f>
        <v/>
      </c>
    </row>
    <row r="3587" spans="1:3">
      <c r="A3587" s="3" t="str" cm="1">
        <f t="array" ref="A3587">IFERROR(INDEX(_xlfn._xlws.FILTER(Sheet1!$A$2:$A$1001,TRIM(Sheet1!$A$2:$A$1001)&lt;&gt;""),INT((ROW(A3586)-1)/7)+1),"")</f>
        <v/>
      </c>
      <c r="B3587" s="3" t="str" cm="1">
        <f t="array" ref="B3587">IF(A3587="","",IF(AND(MOD(ROW(A3586)-1,7)+1=5,ISNUMBER(SEARCH("(3)",A3587)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3586)-1,7)+1)))</f>
        <v/>
      </c>
      <c r="C3587" s="3" t="str" cm="1">
        <f t="array" ref="C3587">IF(A3587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3586)-1,7)+1))</f>
        <v/>
      </c>
    </row>
    <row r="3588" spans="1:3">
      <c r="A3588" s="3" t="str" cm="1">
        <f t="array" ref="A3588">IFERROR(INDEX(_xlfn._xlws.FILTER(Sheet1!$A$2:$A$1001,TRIM(Sheet1!$A$2:$A$1001)&lt;&gt;""),INT((ROW(A3587)-1)/7)+1),"")</f>
        <v/>
      </c>
      <c r="B3588" s="3" t="str" cm="1">
        <f t="array" ref="B3588">IF(A3588="","",IF(AND(MOD(ROW(A3587)-1,7)+1=5,ISNUMBER(SEARCH("(3)",A3588)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3587)-1,7)+1)))</f>
        <v/>
      </c>
      <c r="C3588" s="3" t="str" cm="1">
        <f t="array" ref="C3588">IF(A3588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3587)-1,7)+1))</f>
        <v/>
      </c>
    </row>
    <row r="3589" spans="1:3">
      <c r="A3589" s="3" t="str" cm="1">
        <f t="array" ref="A3589">IFERROR(INDEX(_xlfn._xlws.FILTER(Sheet1!$A$2:$A$1001,TRIM(Sheet1!$A$2:$A$1001)&lt;&gt;""),INT((ROW(A3588)-1)/7)+1),"")</f>
        <v/>
      </c>
      <c r="B3589" s="3" t="str" cm="1">
        <f t="array" ref="B3589">IF(A3589="","",IF(AND(MOD(ROW(A3588)-1,7)+1=5,ISNUMBER(SEARCH("(3)",A3589)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3588)-1,7)+1)))</f>
        <v/>
      </c>
      <c r="C3589" s="3" t="str" cm="1">
        <f t="array" ref="C3589">IF(A3589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3588)-1,7)+1))</f>
        <v/>
      </c>
    </row>
    <row r="3590" spans="1:3">
      <c r="A3590" s="3" t="str" cm="1">
        <f t="array" ref="A3590">IFERROR(INDEX(_xlfn._xlws.FILTER(Sheet1!$A$2:$A$1001,TRIM(Sheet1!$A$2:$A$1001)&lt;&gt;""),INT((ROW(A3589)-1)/7)+1),"")</f>
        <v/>
      </c>
      <c r="B3590" s="3" t="str" cm="1">
        <f t="array" ref="B3590">IF(A3590="","",IF(AND(MOD(ROW(A3589)-1,7)+1=5,ISNUMBER(SEARCH("(3)",A3590)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3589)-1,7)+1)))</f>
        <v/>
      </c>
      <c r="C3590" s="3" t="str" cm="1">
        <f t="array" ref="C3590">IF(A3590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3589)-1,7)+1))</f>
        <v/>
      </c>
    </row>
    <row r="3591" spans="1:3">
      <c r="A3591" s="3" t="str" cm="1">
        <f t="array" ref="A3591">IFERROR(INDEX(_xlfn._xlws.FILTER(Sheet1!$A$2:$A$1001,TRIM(Sheet1!$A$2:$A$1001)&lt;&gt;""),INT((ROW(A3590)-1)/7)+1),"")</f>
        <v/>
      </c>
      <c r="B3591" s="3" t="str" cm="1">
        <f t="array" ref="B3591">IF(A3591="","",IF(AND(MOD(ROW(A3590)-1,7)+1=5,ISNUMBER(SEARCH("(3)",A3591)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3590)-1,7)+1)))</f>
        <v/>
      </c>
      <c r="C3591" s="3" t="str" cm="1">
        <f t="array" ref="C3591">IF(A3591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3590)-1,7)+1))</f>
        <v/>
      </c>
    </row>
    <row r="3592" spans="1:3">
      <c r="A3592" s="3" t="str" cm="1">
        <f t="array" ref="A3592">IFERROR(INDEX(_xlfn._xlws.FILTER(Sheet1!$A$2:$A$1001,TRIM(Sheet1!$A$2:$A$1001)&lt;&gt;""),INT((ROW(A3591)-1)/7)+1),"")</f>
        <v/>
      </c>
      <c r="B3592" s="3" t="str" cm="1">
        <f t="array" ref="B3592">IF(A3592="","",IF(AND(MOD(ROW(A3591)-1,7)+1=5,ISNUMBER(SEARCH("(3)",A3592)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3591)-1,7)+1)))</f>
        <v/>
      </c>
      <c r="C3592" s="3" t="str" cm="1">
        <f t="array" ref="C3592">IF(A3592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3591)-1,7)+1))</f>
        <v/>
      </c>
    </row>
    <row r="3593" spans="1:3">
      <c r="A3593" s="3" t="str" cm="1">
        <f t="array" ref="A3593">IFERROR(INDEX(_xlfn._xlws.FILTER(Sheet1!$A$2:$A$1001,TRIM(Sheet1!$A$2:$A$1001)&lt;&gt;""),INT((ROW(A3592)-1)/7)+1),"")</f>
        <v/>
      </c>
      <c r="B3593" s="3" t="str" cm="1">
        <f t="array" ref="B3593">IF(A3593="","",IF(AND(MOD(ROW(A3592)-1,7)+1=5,ISNUMBER(SEARCH("(3)",A3593)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3592)-1,7)+1)))</f>
        <v/>
      </c>
      <c r="C3593" s="3" t="str" cm="1">
        <f t="array" ref="C3593">IF(A3593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3592)-1,7)+1))</f>
        <v/>
      </c>
    </row>
    <row r="3594" spans="1:3">
      <c r="A3594" s="3" t="str" cm="1">
        <f t="array" ref="A3594">IFERROR(INDEX(_xlfn._xlws.FILTER(Sheet1!$A$2:$A$1001,TRIM(Sheet1!$A$2:$A$1001)&lt;&gt;""),INT((ROW(A3593)-1)/7)+1),"")</f>
        <v/>
      </c>
      <c r="B3594" s="3" t="str" cm="1">
        <f t="array" ref="B3594">IF(A3594="","",IF(AND(MOD(ROW(A3593)-1,7)+1=5,ISNUMBER(SEARCH("(3)",A3594)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3593)-1,7)+1)))</f>
        <v/>
      </c>
      <c r="C3594" s="3" t="str" cm="1">
        <f t="array" ref="C3594">IF(A3594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3593)-1,7)+1))</f>
        <v/>
      </c>
    </row>
    <row r="3595" spans="1:3">
      <c r="A3595" s="3" t="str" cm="1">
        <f t="array" ref="A3595">IFERROR(INDEX(_xlfn._xlws.FILTER(Sheet1!$A$2:$A$1001,TRIM(Sheet1!$A$2:$A$1001)&lt;&gt;""),INT((ROW(A3594)-1)/7)+1),"")</f>
        <v/>
      </c>
      <c r="B3595" s="3" t="str" cm="1">
        <f t="array" ref="B3595">IF(A3595="","",IF(AND(MOD(ROW(A3594)-1,7)+1=5,ISNUMBER(SEARCH("(3)",A3595)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3594)-1,7)+1)))</f>
        <v/>
      </c>
      <c r="C3595" s="3" t="str" cm="1">
        <f t="array" ref="C3595">IF(A3595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3594)-1,7)+1))</f>
        <v/>
      </c>
    </row>
    <row r="3596" spans="1:3">
      <c r="A3596" s="3" t="str" cm="1">
        <f t="array" ref="A3596">IFERROR(INDEX(_xlfn._xlws.FILTER(Sheet1!$A$2:$A$1001,TRIM(Sheet1!$A$2:$A$1001)&lt;&gt;""),INT((ROW(A3595)-1)/7)+1),"")</f>
        <v/>
      </c>
      <c r="B3596" s="3" t="str" cm="1">
        <f t="array" ref="B3596">IF(A3596="","",IF(AND(MOD(ROW(A3595)-1,7)+1=5,ISNUMBER(SEARCH("(3)",A3596)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3595)-1,7)+1)))</f>
        <v/>
      </c>
      <c r="C3596" s="3" t="str" cm="1">
        <f t="array" ref="C3596">IF(A3596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3595)-1,7)+1))</f>
        <v/>
      </c>
    </row>
    <row r="3597" spans="1:3">
      <c r="A3597" s="3" t="str" cm="1">
        <f t="array" ref="A3597">IFERROR(INDEX(_xlfn._xlws.FILTER(Sheet1!$A$2:$A$1001,TRIM(Sheet1!$A$2:$A$1001)&lt;&gt;""),INT((ROW(A3596)-1)/7)+1),"")</f>
        <v/>
      </c>
      <c r="B3597" s="3" t="str" cm="1">
        <f t="array" ref="B3597">IF(A3597="","",IF(AND(MOD(ROW(A3596)-1,7)+1=5,ISNUMBER(SEARCH("(3)",A3597)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3596)-1,7)+1)))</f>
        <v/>
      </c>
      <c r="C3597" s="3" t="str" cm="1">
        <f t="array" ref="C3597">IF(A3597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3596)-1,7)+1))</f>
        <v/>
      </c>
    </row>
    <row r="3598" spans="1:3">
      <c r="A3598" s="3" t="str" cm="1">
        <f t="array" ref="A3598">IFERROR(INDEX(_xlfn._xlws.FILTER(Sheet1!$A$2:$A$1001,TRIM(Sheet1!$A$2:$A$1001)&lt;&gt;""),INT((ROW(A3597)-1)/7)+1),"")</f>
        <v/>
      </c>
      <c r="B3598" s="3" t="str" cm="1">
        <f t="array" ref="B3598">IF(A3598="","",IF(AND(MOD(ROW(A3597)-1,7)+1=5,ISNUMBER(SEARCH("(3)",A3598)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3597)-1,7)+1)))</f>
        <v/>
      </c>
      <c r="C3598" s="3" t="str" cm="1">
        <f t="array" ref="C3598">IF(A3598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3597)-1,7)+1))</f>
        <v/>
      </c>
    </row>
    <row r="3599" spans="1:3">
      <c r="A3599" s="3" t="str" cm="1">
        <f t="array" ref="A3599">IFERROR(INDEX(_xlfn._xlws.FILTER(Sheet1!$A$2:$A$1001,TRIM(Sheet1!$A$2:$A$1001)&lt;&gt;""),INT((ROW(A3598)-1)/7)+1),"")</f>
        <v/>
      </c>
      <c r="B3599" s="3" t="str" cm="1">
        <f t="array" ref="B3599">IF(A3599="","",IF(AND(MOD(ROW(A3598)-1,7)+1=5,ISNUMBER(SEARCH("(3)",A3599)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3598)-1,7)+1)))</f>
        <v/>
      </c>
      <c r="C3599" s="3" t="str" cm="1">
        <f t="array" ref="C3599">IF(A3599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3598)-1,7)+1))</f>
        <v/>
      </c>
    </row>
    <row r="3600" spans="1:3">
      <c r="A3600" s="3" t="str" cm="1">
        <f t="array" ref="A3600">IFERROR(INDEX(_xlfn._xlws.FILTER(Sheet1!$A$2:$A$1001,TRIM(Sheet1!$A$2:$A$1001)&lt;&gt;""),INT((ROW(A3599)-1)/7)+1),"")</f>
        <v/>
      </c>
      <c r="B3600" s="3" t="str" cm="1">
        <f t="array" ref="B3600">IF(A3600="","",IF(AND(MOD(ROW(A3599)-1,7)+1=5,ISNUMBER(SEARCH("(3)",A3600)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3599)-1,7)+1)))</f>
        <v/>
      </c>
      <c r="C3600" s="3" t="str" cm="1">
        <f t="array" ref="C3600">IF(A3600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3599)-1,7)+1))</f>
        <v/>
      </c>
    </row>
    <row r="3601" spans="1:3">
      <c r="A3601" s="3" t="str" cm="1">
        <f t="array" ref="A3601">IFERROR(INDEX(_xlfn._xlws.FILTER(Sheet1!$A$2:$A$1001,TRIM(Sheet1!$A$2:$A$1001)&lt;&gt;""),INT((ROW(A3600)-1)/7)+1),"")</f>
        <v/>
      </c>
      <c r="B3601" s="3" t="str" cm="1">
        <f t="array" ref="B3601">IF(A3601="","",IF(AND(MOD(ROW(A3600)-1,7)+1=5,ISNUMBER(SEARCH("(3)",A3601)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3600)-1,7)+1)))</f>
        <v/>
      </c>
      <c r="C3601" s="3" t="str" cm="1">
        <f t="array" ref="C3601">IF(A3601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3600)-1,7)+1))</f>
        <v/>
      </c>
    </row>
    <row r="3602" spans="1:3">
      <c r="A3602" s="3" t="str" cm="1">
        <f t="array" ref="A3602">IFERROR(INDEX(_xlfn._xlws.FILTER(Sheet1!$A$2:$A$1001,TRIM(Sheet1!$A$2:$A$1001)&lt;&gt;""),INT((ROW(A3601)-1)/7)+1),"")</f>
        <v/>
      </c>
      <c r="B3602" s="3" t="str" cm="1">
        <f t="array" ref="B3602">IF(A3602="","",IF(AND(MOD(ROW(A3601)-1,7)+1=5,ISNUMBER(SEARCH("(3)",A3602)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3601)-1,7)+1)))</f>
        <v/>
      </c>
      <c r="C3602" s="3" t="str" cm="1">
        <f t="array" ref="C3602">IF(A3602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3601)-1,7)+1))</f>
        <v/>
      </c>
    </row>
    <row r="3603" spans="1:3">
      <c r="A3603" s="3" t="str" cm="1">
        <f t="array" ref="A3603">IFERROR(INDEX(_xlfn._xlws.FILTER(Sheet1!$A$2:$A$1001,TRIM(Sheet1!$A$2:$A$1001)&lt;&gt;""),INT((ROW(A3602)-1)/7)+1),"")</f>
        <v/>
      </c>
      <c r="B3603" s="3" t="str" cm="1">
        <f t="array" ref="B3603">IF(A3603="","",IF(AND(MOD(ROW(A3602)-1,7)+1=5,ISNUMBER(SEARCH("(3)",A3603)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3602)-1,7)+1)))</f>
        <v/>
      </c>
      <c r="C3603" s="3" t="str" cm="1">
        <f t="array" ref="C3603">IF(A3603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3602)-1,7)+1))</f>
        <v/>
      </c>
    </row>
    <row r="3604" spans="1:3">
      <c r="A3604" s="3" t="str" cm="1">
        <f t="array" ref="A3604">IFERROR(INDEX(_xlfn._xlws.FILTER(Sheet1!$A$2:$A$1001,TRIM(Sheet1!$A$2:$A$1001)&lt;&gt;""),INT((ROW(A3603)-1)/7)+1),"")</f>
        <v/>
      </c>
      <c r="B3604" s="3" t="str" cm="1">
        <f t="array" ref="B3604">IF(A3604="","",IF(AND(MOD(ROW(A3603)-1,7)+1=5,ISNUMBER(SEARCH("(3)",A3604)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3603)-1,7)+1)))</f>
        <v/>
      </c>
      <c r="C3604" s="3" t="str" cm="1">
        <f t="array" ref="C3604">IF(A3604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3603)-1,7)+1))</f>
        <v/>
      </c>
    </row>
    <row r="3605" spans="1:3">
      <c r="A3605" s="3" t="str" cm="1">
        <f t="array" ref="A3605">IFERROR(INDEX(_xlfn._xlws.FILTER(Sheet1!$A$2:$A$1001,TRIM(Sheet1!$A$2:$A$1001)&lt;&gt;""),INT((ROW(A3604)-1)/7)+1),"")</f>
        <v/>
      </c>
      <c r="B3605" s="3" t="str" cm="1">
        <f t="array" ref="B3605">IF(A3605="","",IF(AND(MOD(ROW(A3604)-1,7)+1=5,ISNUMBER(SEARCH("(3)",A3605)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3604)-1,7)+1)))</f>
        <v/>
      </c>
      <c r="C3605" s="3" t="str" cm="1">
        <f t="array" ref="C3605">IF(A3605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3604)-1,7)+1))</f>
        <v/>
      </c>
    </row>
    <row r="3606" spans="1:3">
      <c r="A3606" s="3" t="str" cm="1">
        <f t="array" ref="A3606">IFERROR(INDEX(_xlfn._xlws.FILTER(Sheet1!$A$2:$A$1001,TRIM(Sheet1!$A$2:$A$1001)&lt;&gt;""),INT((ROW(A3605)-1)/7)+1),"")</f>
        <v/>
      </c>
      <c r="B3606" s="3" t="str" cm="1">
        <f t="array" ref="B3606">IF(A3606="","",IF(AND(MOD(ROW(A3605)-1,7)+1=5,ISNUMBER(SEARCH("(3)",A3606)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3605)-1,7)+1)))</f>
        <v/>
      </c>
      <c r="C3606" s="3" t="str" cm="1">
        <f t="array" ref="C3606">IF(A3606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3605)-1,7)+1))</f>
        <v/>
      </c>
    </row>
    <row r="3607" spans="1:3">
      <c r="A3607" s="3" t="str" cm="1">
        <f t="array" ref="A3607">IFERROR(INDEX(_xlfn._xlws.FILTER(Sheet1!$A$2:$A$1001,TRIM(Sheet1!$A$2:$A$1001)&lt;&gt;""),INT((ROW(A3606)-1)/7)+1),"")</f>
        <v/>
      </c>
      <c r="B3607" s="3" t="str" cm="1">
        <f t="array" ref="B3607">IF(A3607="","",IF(AND(MOD(ROW(A3606)-1,7)+1=5,ISNUMBER(SEARCH("(3)",A3607)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3606)-1,7)+1)))</f>
        <v/>
      </c>
      <c r="C3607" s="3" t="str" cm="1">
        <f t="array" ref="C3607">IF(A3607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3606)-1,7)+1))</f>
        <v/>
      </c>
    </row>
    <row r="3608" spans="1:3">
      <c r="A3608" s="3" t="str" cm="1">
        <f t="array" ref="A3608">IFERROR(INDEX(_xlfn._xlws.FILTER(Sheet1!$A$2:$A$1001,TRIM(Sheet1!$A$2:$A$1001)&lt;&gt;""),INT((ROW(A3607)-1)/7)+1),"")</f>
        <v/>
      </c>
      <c r="B3608" s="3" t="str" cm="1">
        <f t="array" ref="B3608">IF(A3608="","",IF(AND(MOD(ROW(A3607)-1,7)+1=5,ISNUMBER(SEARCH("(3)",A3608)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3607)-1,7)+1)))</f>
        <v/>
      </c>
      <c r="C3608" s="3" t="str" cm="1">
        <f t="array" ref="C3608">IF(A3608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3607)-1,7)+1))</f>
        <v/>
      </c>
    </row>
    <row r="3609" spans="1:3">
      <c r="A3609" s="3" t="str" cm="1">
        <f t="array" ref="A3609">IFERROR(INDEX(_xlfn._xlws.FILTER(Sheet1!$A$2:$A$1001,TRIM(Sheet1!$A$2:$A$1001)&lt;&gt;""),INT((ROW(A3608)-1)/7)+1),"")</f>
        <v/>
      </c>
      <c r="B3609" s="3" t="str" cm="1">
        <f t="array" ref="B3609">IF(A3609="","",IF(AND(MOD(ROW(A3608)-1,7)+1=5,ISNUMBER(SEARCH("(3)",A3609)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3608)-1,7)+1)))</f>
        <v/>
      </c>
      <c r="C3609" s="3" t="str" cm="1">
        <f t="array" ref="C3609">IF(A3609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3608)-1,7)+1))</f>
        <v/>
      </c>
    </row>
    <row r="3610" spans="1:3">
      <c r="A3610" s="3" t="str" cm="1">
        <f t="array" ref="A3610">IFERROR(INDEX(_xlfn._xlws.FILTER(Sheet1!$A$2:$A$1001,TRIM(Sheet1!$A$2:$A$1001)&lt;&gt;""),INT((ROW(A3609)-1)/7)+1),"")</f>
        <v/>
      </c>
      <c r="B3610" s="3" t="str" cm="1">
        <f t="array" ref="B3610">IF(A3610="","",IF(AND(MOD(ROW(A3609)-1,7)+1=5,ISNUMBER(SEARCH("(3)",A3610)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3609)-1,7)+1)))</f>
        <v/>
      </c>
      <c r="C3610" s="3" t="str" cm="1">
        <f t="array" ref="C3610">IF(A3610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3609)-1,7)+1))</f>
        <v/>
      </c>
    </row>
    <row r="3611" spans="1:3">
      <c r="A3611" s="3" t="str" cm="1">
        <f t="array" ref="A3611">IFERROR(INDEX(_xlfn._xlws.FILTER(Sheet1!$A$2:$A$1001,TRIM(Sheet1!$A$2:$A$1001)&lt;&gt;""),INT((ROW(A3610)-1)/7)+1),"")</f>
        <v/>
      </c>
      <c r="B3611" s="3" t="str" cm="1">
        <f t="array" ref="B3611">IF(A3611="","",IF(AND(MOD(ROW(A3610)-1,7)+1=5,ISNUMBER(SEARCH("(3)",A3611)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3610)-1,7)+1)))</f>
        <v/>
      </c>
      <c r="C3611" s="3" t="str" cm="1">
        <f t="array" ref="C3611">IF(A3611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3610)-1,7)+1))</f>
        <v/>
      </c>
    </row>
    <row r="3612" spans="1:3">
      <c r="A3612" s="3" t="str" cm="1">
        <f t="array" ref="A3612">IFERROR(INDEX(_xlfn._xlws.FILTER(Sheet1!$A$2:$A$1001,TRIM(Sheet1!$A$2:$A$1001)&lt;&gt;""),INT((ROW(A3611)-1)/7)+1),"")</f>
        <v/>
      </c>
      <c r="B3612" s="3" t="str" cm="1">
        <f t="array" ref="B3612">IF(A3612="","",IF(AND(MOD(ROW(A3611)-1,7)+1=5,ISNUMBER(SEARCH("(3)",A3612)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3611)-1,7)+1)))</f>
        <v/>
      </c>
      <c r="C3612" s="3" t="str" cm="1">
        <f t="array" ref="C3612">IF(A3612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3611)-1,7)+1))</f>
        <v/>
      </c>
    </row>
    <row r="3613" spans="1:3">
      <c r="A3613" s="3" t="str" cm="1">
        <f t="array" ref="A3613">IFERROR(INDEX(_xlfn._xlws.FILTER(Sheet1!$A$2:$A$1001,TRIM(Sheet1!$A$2:$A$1001)&lt;&gt;""),INT((ROW(A3612)-1)/7)+1),"")</f>
        <v/>
      </c>
      <c r="B3613" s="3" t="str" cm="1">
        <f t="array" ref="B3613">IF(A3613="","",IF(AND(MOD(ROW(A3612)-1,7)+1=5,ISNUMBER(SEARCH("(3)",A3613)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3612)-1,7)+1)))</f>
        <v/>
      </c>
      <c r="C3613" s="3" t="str" cm="1">
        <f t="array" ref="C3613">IF(A3613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3612)-1,7)+1))</f>
        <v/>
      </c>
    </row>
    <row r="3614" spans="1:3">
      <c r="A3614" s="3" t="str" cm="1">
        <f t="array" ref="A3614">IFERROR(INDEX(_xlfn._xlws.FILTER(Sheet1!$A$2:$A$1001,TRIM(Sheet1!$A$2:$A$1001)&lt;&gt;""),INT((ROW(A3613)-1)/7)+1),"")</f>
        <v/>
      </c>
      <c r="B3614" s="3" t="str" cm="1">
        <f t="array" ref="B3614">IF(A3614="","",IF(AND(MOD(ROW(A3613)-1,7)+1=5,ISNUMBER(SEARCH("(3)",A3614)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3613)-1,7)+1)))</f>
        <v/>
      </c>
      <c r="C3614" s="3" t="str" cm="1">
        <f t="array" ref="C3614">IF(A3614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3613)-1,7)+1))</f>
        <v/>
      </c>
    </row>
    <row r="3615" spans="1:3">
      <c r="A3615" s="3" t="str" cm="1">
        <f t="array" ref="A3615">IFERROR(INDEX(_xlfn._xlws.FILTER(Sheet1!$A$2:$A$1001,TRIM(Sheet1!$A$2:$A$1001)&lt;&gt;""),INT((ROW(A3614)-1)/7)+1),"")</f>
        <v/>
      </c>
      <c r="B3615" s="3" t="str" cm="1">
        <f t="array" ref="B3615">IF(A3615="","",IF(AND(MOD(ROW(A3614)-1,7)+1=5,ISNUMBER(SEARCH("(3)",A3615)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3614)-1,7)+1)))</f>
        <v/>
      </c>
      <c r="C3615" s="3" t="str" cm="1">
        <f t="array" ref="C3615">IF(A3615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3614)-1,7)+1))</f>
        <v/>
      </c>
    </row>
    <row r="3616" spans="1:3">
      <c r="A3616" s="3" t="str" cm="1">
        <f t="array" ref="A3616">IFERROR(INDEX(_xlfn._xlws.FILTER(Sheet1!$A$2:$A$1001,TRIM(Sheet1!$A$2:$A$1001)&lt;&gt;""),INT((ROW(A3615)-1)/7)+1),"")</f>
        <v/>
      </c>
      <c r="B3616" s="3" t="str" cm="1">
        <f t="array" ref="B3616">IF(A3616="","",IF(AND(MOD(ROW(A3615)-1,7)+1=5,ISNUMBER(SEARCH("(3)",A3616)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3615)-1,7)+1)))</f>
        <v/>
      </c>
      <c r="C3616" s="3" t="str" cm="1">
        <f t="array" ref="C3616">IF(A3616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3615)-1,7)+1))</f>
        <v/>
      </c>
    </row>
    <row r="3617" spans="1:3">
      <c r="A3617" s="3" t="str" cm="1">
        <f t="array" ref="A3617">IFERROR(INDEX(_xlfn._xlws.FILTER(Sheet1!$A$2:$A$1001,TRIM(Sheet1!$A$2:$A$1001)&lt;&gt;""),INT((ROW(A3616)-1)/7)+1),"")</f>
        <v/>
      </c>
      <c r="B3617" s="3" t="str" cm="1">
        <f t="array" ref="B3617">IF(A3617="","",IF(AND(MOD(ROW(A3616)-1,7)+1=5,ISNUMBER(SEARCH("(3)",A3617)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3616)-1,7)+1)))</f>
        <v/>
      </c>
      <c r="C3617" s="3" t="str" cm="1">
        <f t="array" ref="C3617">IF(A3617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3616)-1,7)+1))</f>
        <v/>
      </c>
    </row>
    <row r="3618" spans="1:3">
      <c r="A3618" s="3" t="str" cm="1">
        <f t="array" ref="A3618">IFERROR(INDEX(_xlfn._xlws.FILTER(Sheet1!$A$2:$A$1001,TRIM(Sheet1!$A$2:$A$1001)&lt;&gt;""),INT((ROW(A3617)-1)/7)+1),"")</f>
        <v/>
      </c>
      <c r="B3618" s="3" t="str" cm="1">
        <f t="array" ref="B3618">IF(A3618="","",IF(AND(MOD(ROW(A3617)-1,7)+1=5,ISNUMBER(SEARCH("(3)",A3618)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3617)-1,7)+1)))</f>
        <v/>
      </c>
      <c r="C3618" s="3" t="str" cm="1">
        <f t="array" ref="C3618">IF(A3618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3617)-1,7)+1))</f>
        <v/>
      </c>
    </row>
    <row r="3619" spans="1:3">
      <c r="A3619" s="3" t="str" cm="1">
        <f t="array" ref="A3619">IFERROR(INDEX(_xlfn._xlws.FILTER(Sheet1!$A$2:$A$1001,TRIM(Sheet1!$A$2:$A$1001)&lt;&gt;""),INT((ROW(A3618)-1)/7)+1),"")</f>
        <v/>
      </c>
      <c r="B3619" s="3" t="str" cm="1">
        <f t="array" ref="B3619">IF(A3619="","",IF(AND(MOD(ROW(A3618)-1,7)+1=5,ISNUMBER(SEARCH("(3)",A3619)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3618)-1,7)+1)))</f>
        <v/>
      </c>
      <c r="C3619" s="3" t="str" cm="1">
        <f t="array" ref="C3619">IF(A3619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3618)-1,7)+1))</f>
        <v/>
      </c>
    </row>
    <row r="3620" spans="1:3">
      <c r="A3620" s="3" t="str" cm="1">
        <f t="array" ref="A3620">IFERROR(INDEX(_xlfn._xlws.FILTER(Sheet1!$A$2:$A$1001,TRIM(Sheet1!$A$2:$A$1001)&lt;&gt;""),INT((ROW(A3619)-1)/7)+1),"")</f>
        <v/>
      </c>
      <c r="B3620" s="3" t="str" cm="1">
        <f t="array" ref="B3620">IF(A3620="","",IF(AND(MOD(ROW(A3619)-1,7)+1=5,ISNUMBER(SEARCH("(3)",A3620)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3619)-1,7)+1)))</f>
        <v/>
      </c>
      <c r="C3620" s="3" t="str" cm="1">
        <f t="array" ref="C3620">IF(A3620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3619)-1,7)+1))</f>
        <v/>
      </c>
    </row>
    <row r="3621" spans="1:3">
      <c r="A3621" s="3" t="str" cm="1">
        <f t="array" ref="A3621">IFERROR(INDEX(_xlfn._xlws.FILTER(Sheet1!$A$2:$A$1001,TRIM(Sheet1!$A$2:$A$1001)&lt;&gt;""),INT((ROW(A3620)-1)/7)+1),"")</f>
        <v/>
      </c>
      <c r="B3621" s="3" t="str" cm="1">
        <f t="array" ref="B3621">IF(A3621="","",IF(AND(MOD(ROW(A3620)-1,7)+1=5,ISNUMBER(SEARCH("(3)",A3621)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3620)-1,7)+1)))</f>
        <v/>
      </c>
      <c r="C3621" s="3" t="str" cm="1">
        <f t="array" ref="C3621">IF(A3621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3620)-1,7)+1))</f>
        <v/>
      </c>
    </row>
    <row r="3622" spans="1:3">
      <c r="A3622" s="3" t="str" cm="1">
        <f t="array" ref="A3622">IFERROR(INDEX(_xlfn._xlws.FILTER(Sheet1!$A$2:$A$1001,TRIM(Sheet1!$A$2:$A$1001)&lt;&gt;""),INT((ROW(A3621)-1)/7)+1),"")</f>
        <v/>
      </c>
      <c r="B3622" s="3" t="str" cm="1">
        <f t="array" ref="B3622">IF(A3622="","",IF(AND(MOD(ROW(A3621)-1,7)+1=5,ISNUMBER(SEARCH("(3)",A3622)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3621)-1,7)+1)))</f>
        <v/>
      </c>
      <c r="C3622" s="3" t="str" cm="1">
        <f t="array" ref="C3622">IF(A3622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3621)-1,7)+1))</f>
        <v/>
      </c>
    </row>
    <row r="3623" spans="1:3">
      <c r="A3623" s="3" t="str" cm="1">
        <f t="array" ref="A3623">IFERROR(INDEX(_xlfn._xlws.FILTER(Sheet1!$A$2:$A$1001,TRIM(Sheet1!$A$2:$A$1001)&lt;&gt;""),INT((ROW(A3622)-1)/7)+1),"")</f>
        <v/>
      </c>
      <c r="B3623" s="3" t="str" cm="1">
        <f t="array" ref="B3623">IF(A3623="","",IF(AND(MOD(ROW(A3622)-1,7)+1=5,ISNUMBER(SEARCH("(3)",A3623)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3622)-1,7)+1)))</f>
        <v/>
      </c>
      <c r="C3623" s="3" t="str" cm="1">
        <f t="array" ref="C3623">IF(A3623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3622)-1,7)+1))</f>
        <v/>
      </c>
    </row>
    <row r="3624" spans="1:3">
      <c r="A3624" s="3" t="str" cm="1">
        <f t="array" ref="A3624">IFERROR(INDEX(_xlfn._xlws.FILTER(Sheet1!$A$2:$A$1001,TRIM(Sheet1!$A$2:$A$1001)&lt;&gt;""),INT((ROW(A3623)-1)/7)+1),"")</f>
        <v/>
      </c>
      <c r="B3624" s="3" t="str" cm="1">
        <f t="array" ref="B3624">IF(A3624="","",IF(AND(MOD(ROW(A3623)-1,7)+1=5,ISNUMBER(SEARCH("(3)",A3624)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3623)-1,7)+1)))</f>
        <v/>
      </c>
      <c r="C3624" s="3" t="str" cm="1">
        <f t="array" ref="C3624">IF(A3624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3623)-1,7)+1))</f>
        <v/>
      </c>
    </row>
    <row r="3625" spans="1:3">
      <c r="A3625" s="3" t="str" cm="1">
        <f t="array" ref="A3625">IFERROR(INDEX(_xlfn._xlws.FILTER(Sheet1!$A$2:$A$1001,TRIM(Sheet1!$A$2:$A$1001)&lt;&gt;""),INT((ROW(A3624)-1)/7)+1),"")</f>
        <v/>
      </c>
      <c r="B3625" s="3" t="str" cm="1">
        <f t="array" ref="B3625">IF(A3625="","",IF(AND(MOD(ROW(A3624)-1,7)+1=5,ISNUMBER(SEARCH("(3)",A3625)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3624)-1,7)+1)))</f>
        <v/>
      </c>
      <c r="C3625" s="3" t="str" cm="1">
        <f t="array" ref="C3625">IF(A3625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3624)-1,7)+1))</f>
        <v/>
      </c>
    </row>
    <row r="3626" spans="1:3">
      <c r="A3626" s="3" t="str" cm="1">
        <f t="array" ref="A3626">IFERROR(INDEX(_xlfn._xlws.FILTER(Sheet1!$A$2:$A$1001,TRIM(Sheet1!$A$2:$A$1001)&lt;&gt;""),INT((ROW(A3625)-1)/7)+1),"")</f>
        <v/>
      </c>
      <c r="B3626" s="3" t="str" cm="1">
        <f t="array" ref="B3626">IF(A3626="","",IF(AND(MOD(ROW(A3625)-1,7)+1=5,ISNUMBER(SEARCH("(3)",A3626)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3625)-1,7)+1)))</f>
        <v/>
      </c>
      <c r="C3626" s="3" t="str" cm="1">
        <f t="array" ref="C3626">IF(A3626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3625)-1,7)+1))</f>
        <v/>
      </c>
    </row>
    <row r="3627" spans="1:3">
      <c r="A3627" s="3" t="str" cm="1">
        <f t="array" ref="A3627">IFERROR(INDEX(_xlfn._xlws.FILTER(Sheet1!$A$2:$A$1001,TRIM(Sheet1!$A$2:$A$1001)&lt;&gt;""),INT((ROW(A3626)-1)/7)+1),"")</f>
        <v/>
      </c>
      <c r="B3627" s="3" t="str" cm="1">
        <f t="array" ref="B3627">IF(A3627="","",IF(AND(MOD(ROW(A3626)-1,7)+1=5,ISNUMBER(SEARCH("(3)",A3627)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3626)-1,7)+1)))</f>
        <v/>
      </c>
      <c r="C3627" s="3" t="str" cm="1">
        <f t="array" ref="C3627">IF(A3627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3626)-1,7)+1))</f>
        <v/>
      </c>
    </row>
    <row r="3628" spans="1:3">
      <c r="A3628" s="3" t="str" cm="1">
        <f t="array" ref="A3628">IFERROR(INDEX(_xlfn._xlws.FILTER(Sheet1!$A$2:$A$1001,TRIM(Sheet1!$A$2:$A$1001)&lt;&gt;""),INT((ROW(A3627)-1)/7)+1),"")</f>
        <v/>
      </c>
      <c r="B3628" s="3" t="str" cm="1">
        <f t="array" ref="B3628">IF(A3628="","",IF(AND(MOD(ROW(A3627)-1,7)+1=5,ISNUMBER(SEARCH("(3)",A3628)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3627)-1,7)+1)))</f>
        <v/>
      </c>
      <c r="C3628" s="3" t="str" cm="1">
        <f t="array" ref="C3628">IF(A3628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3627)-1,7)+1))</f>
        <v/>
      </c>
    </row>
    <row r="3629" spans="1:3">
      <c r="A3629" s="3" t="str" cm="1">
        <f t="array" ref="A3629">IFERROR(INDEX(_xlfn._xlws.FILTER(Sheet1!$A$2:$A$1001,TRIM(Sheet1!$A$2:$A$1001)&lt;&gt;""),INT((ROW(A3628)-1)/7)+1),"")</f>
        <v/>
      </c>
      <c r="B3629" s="3" t="str" cm="1">
        <f t="array" ref="B3629">IF(A3629="","",IF(AND(MOD(ROW(A3628)-1,7)+1=5,ISNUMBER(SEARCH("(3)",A3629)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3628)-1,7)+1)))</f>
        <v/>
      </c>
      <c r="C3629" s="3" t="str" cm="1">
        <f t="array" ref="C3629">IF(A3629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3628)-1,7)+1))</f>
        <v/>
      </c>
    </row>
    <row r="3630" spans="1:3">
      <c r="A3630" s="3" t="str" cm="1">
        <f t="array" ref="A3630">IFERROR(INDEX(_xlfn._xlws.FILTER(Sheet1!$A$2:$A$1001,TRIM(Sheet1!$A$2:$A$1001)&lt;&gt;""),INT((ROW(A3629)-1)/7)+1),"")</f>
        <v/>
      </c>
      <c r="B3630" s="3" t="str" cm="1">
        <f t="array" ref="B3630">IF(A3630="","",IF(AND(MOD(ROW(A3629)-1,7)+1=5,ISNUMBER(SEARCH("(3)",A3630)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3629)-1,7)+1)))</f>
        <v/>
      </c>
      <c r="C3630" s="3" t="str" cm="1">
        <f t="array" ref="C3630">IF(A3630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3629)-1,7)+1))</f>
        <v/>
      </c>
    </row>
    <row r="3631" spans="1:3">
      <c r="A3631" s="3" t="str" cm="1">
        <f t="array" ref="A3631">IFERROR(INDEX(_xlfn._xlws.FILTER(Sheet1!$A$2:$A$1001,TRIM(Sheet1!$A$2:$A$1001)&lt;&gt;""),INT((ROW(A3630)-1)/7)+1),"")</f>
        <v/>
      </c>
      <c r="B3631" s="3" t="str" cm="1">
        <f t="array" ref="B3631">IF(A3631="","",IF(AND(MOD(ROW(A3630)-1,7)+1=5,ISNUMBER(SEARCH("(3)",A3631)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3630)-1,7)+1)))</f>
        <v/>
      </c>
      <c r="C3631" s="3" t="str" cm="1">
        <f t="array" ref="C3631">IF(A3631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3630)-1,7)+1))</f>
        <v/>
      </c>
    </row>
    <row r="3632" spans="1:3">
      <c r="A3632" s="3" t="str" cm="1">
        <f t="array" ref="A3632">IFERROR(INDEX(_xlfn._xlws.FILTER(Sheet1!$A$2:$A$1001,TRIM(Sheet1!$A$2:$A$1001)&lt;&gt;""),INT((ROW(A3631)-1)/7)+1),"")</f>
        <v/>
      </c>
      <c r="B3632" s="3" t="str" cm="1">
        <f t="array" ref="B3632">IF(A3632="","",IF(AND(MOD(ROW(A3631)-1,7)+1=5,ISNUMBER(SEARCH("(3)",A3632)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3631)-1,7)+1)))</f>
        <v/>
      </c>
      <c r="C3632" s="3" t="str" cm="1">
        <f t="array" ref="C3632">IF(A3632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3631)-1,7)+1))</f>
        <v/>
      </c>
    </row>
    <row r="3633" spans="1:3">
      <c r="A3633" s="3" t="str" cm="1">
        <f t="array" ref="A3633">IFERROR(INDEX(_xlfn._xlws.FILTER(Sheet1!$A$2:$A$1001,TRIM(Sheet1!$A$2:$A$1001)&lt;&gt;""),INT((ROW(A3632)-1)/7)+1),"")</f>
        <v/>
      </c>
      <c r="B3633" s="3" t="str" cm="1">
        <f t="array" ref="B3633">IF(A3633="","",IF(AND(MOD(ROW(A3632)-1,7)+1=5,ISNUMBER(SEARCH("(3)",A3633)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3632)-1,7)+1)))</f>
        <v/>
      </c>
      <c r="C3633" s="3" t="str" cm="1">
        <f t="array" ref="C3633">IF(A3633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3632)-1,7)+1))</f>
        <v/>
      </c>
    </row>
    <row r="3634" spans="1:3">
      <c r="A3634" s="3" t="str" cm="1">
        <f t="array" ref="A3634">IFERROR(INDEX(_xlfn._xlws.FILTER(Sheet1!$A$2:$A$1001,TRIM(Sheet1!$A$2:$A$1001)&lt;&gt;""),INT((ROW(A3633)-1)/7)+1),"")</f>
        <v/>
      </c>
      <c r="B3634" s="3" t="str" cm="1">
        <f t="array" ref="B3634">IF(A3634="","",IF(AND(MOD(ROW(A3633)-1,7)+1=5,ISNUMBER(SEARCH("(3)",A3634)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3633)-1,7)+1)))</f>
        <v/>
      </c>
      <c r="C3634" s="3" t="str" cm="1">
        <f t="array" ref="C3634">IF(A3634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3633)-1,7)+1))</f>
        <v/>
      </c>
    </row>
    <row r="3635" spans="1:3">
      <c r="A3635" s="3" t="str" cm="1">
        <f t="array" ref="A3635">IFERROR(INDEX(_xlfn._xlws.FILTER(Sheet1!$A$2:$A$1001,TRIM(Sheet1!$A$2:$A$1001)&lt;&gt;""),INT((ROW(A3634)-1)/7)+1),"")</f>
        <v/>
      </c>
      <c r="B3635" s="3" t="str" cm="1">
        <f t="array" ref="B3635">IF(A3635="","",IF(AND(MOD(ROW(A3634)-1,7)+1=5,ISNUMBER(SEARCH("(3)",A3635)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3634)-1,7)+1)))</f>
        <v/>
      </c>
      <c r="C3635" s="3" t="str" cm="1">
        <f t="array" ref="C3635">IF(A3635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3634)-1,7)+1))</f>
        <v/>
      </c>
    </row>
    <row r="3636" spans="1:3">
      <c r="A3636" s="3" t="str" cm="1">
        <f t="array" ref="A3636">IFERROR(INDEX(_xlfn._xlws.FILTER(Sheet1!$A$2:$A$1001,TRIM(Sheet1!$A$2:$A$1001)&lt;&gt;""),INT((ROW(A3635)-1)/7)+1),"")</f>
        <v/>
      </c>
      <c r="B3636" s="3" t="str" cm="1">
        <f t="array" ref="B3636">IF(A3636="","",IF(AND(MOD(ROW(A3635)-1,7)+1=5,ISNUMBER(SEARCH("(3)",A3636)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3635)-1,7)+1)))</f>
        <v/>
      </c>
      <c r="C3636" s="3" t="str" cm="1">
        <f t="array" ref="C3636">IF(A3636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3635)-1,7)+1))</f>
        <v/>
      </c>
    </row>
    <row r="3637" spans="1:3">
      <c r="A3637" s="3" t="str" cm="1">
        <f t="array" ref="A3637">IFERROR(INDEX(_xlfn._xlws.FILTER(Sheet1!$A$2:$A$1001,TRIM(Sheet1!$A$2:$A$1001)&lt;&gt;""),INT((ROW(A3636)-1)/7)+1),"")</f>
        <v/>
      </c>
      <c r="B3637" s="3" t="str" cm="1">
        <f t="array" ref="B3637">IF(A3637="","",IF(AND(MOD(ROW(A3636)-1,7)+1=5,ISNUMBER(SEARCH("(3)",A3637)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3636)-1,7)+1)))</f>
        <v/>
      </c>
      <c r="C3637" s="3" t="str" cm="1">
        <f t="array" ref="C3637">IF(A3637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3636)-1,7)+1))</f>
        <v/>
      </c>
    </row>
    <row r="3638" spans="1:3">
      <c r="A3638" s="3" t="str" cm="1">
        <f t="array" ref="A3638">IFERROR(INDEX(_xlfn._xlws.FILTER(Sheet1!$A$2:$A$1001,TRIM(Sheet1!$A$2:$A$1001)&lt;&gt;""),INT((ROW(A3637)-1)/7)+1),"")</f>
        <v/>
      </c>
      <c r="B3638" s="3" t="str" cm="1">
        <f t="array" ref="B3638">IF(A3638="","",IF(AND(MOD(ROW(A3637)-1,7)+1=5,ISNUMBER(SEARCH("(3)",A3638)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3637)-1,7)+1)))</f>
        <v/>
      </c>
      <c r="C3638" s="3" t="str" cm="1">
        <f t="array" ref="C3638">IF(A3638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3637)-1,7)+1))</f>
        <v/>
      </c>
    </row>
    <row r="3639" spans="1:3">
      <c r="A3639" s="3" t="str" cm="1">
        <f t="array" ref="A3639">IFERROR(INDEX(_xlfn._xlws.FILTER(Sheet1!$A$2:$A$1001,TRIM(Sheet1!$A$2:$A$1001)&lt;&gt;""),INT((ROW(A3638)-1)/7)+1),"")</f>
        <v/>
      </c>
      <c r="B3639" s="3" t="str" cm="1">
        <f t="array" ref="B3639">IF(A3639="","",IF(AND(MOD(ROW(A3638)-1,7)+1=5,ISNUMBER(SEARCH("(3)",A3639)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3638)-1,7)+1)))</f>
        <v/>
      </c>
      <c r="C3639" s="3" t="str" cm="1">
        <f t="array" ref="C3639">IF(A3639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3638)-1,7)+1))</f>
        <v/>
      </c>
    </row>
    <row r="3640" spans="1:3">
      <c r="A3640" s="3" t="str" cm="1">
        <f t="array" ref="A3640">IFERROR(INDEX(_xlfn._xlws.FILTER(Sheet1!$A$2:$A$1001,TRIM(Sheet1!$A$2:$A$1001)&lt;&gt;""),INT((ROW(A3639)-1)/7)+1),"")</f>
        <v/>
      </c>
      <c r="B3640" s="3" t="str" cm="1">
        <f t="array" ref="B3640">IF(A3640="","",IF(AND(MOD(ROW(A3639)-1,7)+1=5,ISNUMBER(SEARCH("(3)",A3640)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3639)-1,7)+1)))</f>
        <v/>
      </c>
      <c r="C3640" s="3" t="str" cm="1">
        <f t="array" ref="C3640">IF(A3640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3639)-1,7)+1))</f>
        <v/>
      </c>
    </row>
    <row r="3641" spans="1:3">
      <c r="A3641" s="3" t="str" cm="1">
        <f t="array" ref="A3641">IFERROR(INDEX(_xlfn._xlws.FILTER(Sheet1!$A$2:$A$1001,TRIM(Sheet1!$A$2:$A$1001)&lt;&gt;""),INT((ROW(A3640)-1)/7)+1),"")</f>
        <v/>
      </c>
      <c r="B3641" s="3" t="str" cm="1">
        <f t="array" ref="B3641">IF(A3641="","",IF(AND(MOD(ROW(A3640)-1,7)+1=5,ISNUMBER(SEARCH("(3)",A3641)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3640)-1,7)+1)))</f>
        <v/>
      </c>
      <c r="C3641" s="3" t="str" cm="1">
        <f t="array" ref="C3641">IF(A3641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3640)-1,7)+1))</f>
        <v/>
      </c>
    </row>
    <row r="3642" spans="1:3">
      <c r="A3642" s="3" t="str" cm="1">
        <f t="array" ref="A3642">IFERROR(INDEX(_xlfn._xlws.FILTER(Sheet1!$A$2:$A$1001,TRIM(Sheet1!$A$2:$A$1001)&lt;&gt;""),INT((ROW(A3641)-1)/7)+1),"")</f>
        <v/>
      </c>
      <c r="B3642" s="3" t="str" cm="1">
        <f t="array" ref="B3642">IF(A3642="","",IF(AND(MOD(ROW(A3641)-1,7)+1=5,ISNUMBER(SEARCH("(3)",A3642)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3641)-1,7)+1)))</f>
        <v/>
      </c>
      <c r="C3642" s="3" t="str" cm="1">
        <f t="array" ref="C3642">IF(A3642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3641)-1,7)+1))</f>
        <v/>
      </c>
    </row>
    <row r="3643" spans="1:3">
      <c r="A3643" s="3" t="str" cm="1">
        <f t="array" ref="A3643">IFERROR(INDEX(_xlfn._xlws.FILTER(Sheet1!$A$2:$A$1001,TRIM(Sheet1!$A$2:$A$1001)&lt;&gt;""),INT((ROW(A3642)-1)/7)+1),"")</f>
        <v/>
      </c>
      <c r="B3643" s="3" t="str" cm="1">
        <f t="array" ref="B3643">IF(A3643="","",IF(AND(MOD(ROW(A3642)-1,7)+1=5,ISNUMBER(SEARCH("(3)",A3643)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3642)-1,7)+1)))</f>
        <v/>
      </c>
      <c r="C3643" s="3" t="str" cm="1">
        <f t="array" ref="C3643">IF(A3643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3642)-1,7)+1))</f>
        <v/>
      </c>
    </row>
    <row r="3644" spans="1:3">
      <c r="A3644" s="3" t="str" cm="1">
        <f t="array" ref="A3644">IFERROR(INDEX(_xlfn._xlws.FILTER(Sheet1!$A$2:$A$1001,TRIM(Sheet1!$A$2:$A$1001)&lt;&gt;""),INT((ROW(A3643)-1)/7)+1),"")</f>
        <v/>
      </c>
      <c r="B3644" s="3" t="str" cm="1">
        <f t="array" ref="B3644">IF(A3644="","",IF(AND(MOD(ROW(A3643)-1,7)+1=5,ISNUMBER(SEARCH("(3)",A3644)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3643)-1,7)+1)))</f>
        <v/>
      </c>
      <c r="C3644" s="3" t="str" cm="1">
        <f t="array" ref="C3644">IF(A3644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3643)-1,7)+1))</f>
        <v/>
      </c>
    </row>
    <row r="3645" spans="1:3">
      <c r="A3645" s="3" t="str" cm="1">
        <f t="array" ref="A3645">IFERROR(INDEX(_xlfn._xlws.FILTER(Sheet1!$A$2:$A$1001,TRIM(Sheet1!$A$2:$A$1001)&lt;&gt;""),INT((ROW(A3644)-1)/7)+1),"")</f>
        <v/>
      </c>
      <c r="B3645" s="3" t="str" cm="1">
        <f t="array" ref="B3645">IF(A3645="","",IF(AND(MOD(ROW(A3644)-1,7)+1=5,ISNUMBER(SEARCH("(3)",A3645)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3644)-1,7)+1)))</f>
        <v/>
      </c>
      <c r="C3645" s="3" t="str" cm="1">
        <f t="array" ref="C3645">IF(A3645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3644)-1,7)+1))</f>
        <v/>
      </c>
    </row>
    <row r="3646" spans="1:3">
      <c r="A3646" s="3" t="str" cm="1">
        <f t="array" ref="A3646">IFERROR(INDEX(_xlfn._xlws.FILTER(Sheet1!$A$2:$A$1001,TRIM(Sheet1!$A$2:$A$1001)&lt;&gt;""),INT((ROW(A3645)-1)/7)+1),"")</f>
        <v/>
      </c>
      <c r="B3646" s="3" t="str" cm="1">
        <f t="array" ref="B3646">IF(A3646="","",IF(AND(MOD(ROW(A3645)-1,7)+1=5,ISNUMBER(SEARCH("(3)",A3646)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3645)-1,7)+1)))</f>
        <v/>
      </c>
      <c r="C3646" s="3" t="str" cm="1">
        <f t="array" ref="C3646">IF(A3646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3645)-1,7)+1))</f>
        <v/>
      </c>
    </row>
    <row r="3647" spans="1:3">
      <c r="A3647" s="3" t="str" cm="1">
        <f t="array" ref="A3647">IFERROR(INDEX(_xlfn._xlws.FILTER(Sheet1!$A$2:$A$1001,TRIM(Sheet1!$A$2:$A$1001)&lt;&gt;""),INT((ROW(A3646)-1)/7)+1),"")</f>
        <v/>
      </c>
      <c r="B3647" s="3" t="str" cm="1">
        <f t="array" ref="B3647">IF(A3647="","",IF(AND(MOD(ROW(A3646)-1,7)+1=5,ISNUMBER(SEARCH("(3)",A3647)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3646)-1,7)+1)))</f>
        <v/>
      </c>
      <c r="C3647" s="3" t="str" cm="1">
        <f t="array" ref="C3647">IF(A3647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3646)-1,7)+1))</f>
        <v/>
      </c>
    </row>
    <row r="3648" spans="1:3">
      <c r="A3648" s="3" t="str" cm="1">
        <f t="array" ref="A3648">IFERROR(INDEX(_xlfn._xlws.FILTER(Sheet1!$A$2:$A$1001,TRIM(Sheet1!$A$2:$A$1001)&lt;&gt;""),INT((ROW(A3647)-1)/7)+1),"")</f>
        <v/>
      </c>
      <c r="B3648" s="3" t="str" cm="1">
        <f t="array" ref="B3648">IF(A3648="","",IF(AND(MOD(ROW(A3647)-1,7)+1=5,ISNUMBER(SEARCH("(3)",A3648)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3647)-1,7)+1)))</f>
        <v/>
      </c>
      <c r="C3648" s="3" t="str" cm="1">
        <f t="array" ref="C3648">IF(A3648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3647)-1,7)+1))</f>
        <v/>
      </c>
    </row>
    <row r="3649" spans="1:3">
      <c r="A3649" s="3" t="str" cm="1">
        <f t="array" ref="A3649">IFERROR(INDEX(_xlfn._xlws.FILTER(Sheet1!$A$2:$A$1001,TRIM(Sheet1!$A$2:$A$1001)&lt;&gt;""),INT((ROW(A3648)-1)/7)+1),"")</f>
        <v/>
      </c>
      <c r="B3649" s="3" t="str" cm="1">
        <f t="array" ref="B3649">IF(A3649="","",IF(AND(MOD(ROW(A3648)-1,7)+1=5,ISNUMBER(SEARCH("(3)",A3649)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3648)-1,7)+1)))</f>
        <v/>
      </c>
      <c r="C3649" s="3" t="str" cm="1">
        <f t="array" ref="C3649">IF(A3649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3648)-1,7)+1))</f>
        <v/>
      </c>
    </row>
    <row r="3650" spans="1:3">
      <c r="A3650" s="3" t="str" cm="1">
        <f t="array" ref="A3650">IFERROR(INDEX(_xlfn._xlws.FILTER(Sheet1!$A$2:$A$1001,TRIM(Sheet1!$A$2:$A$1001)&lt;&gt;""),INT((ROW(A3649)-1)/7)+1),"")</f>
        <v/>
      </c>
      <c r="B3650" s="3" t="str" cm="1">
        <f t="array" ref="B3650">IF(A3650="","",IF(AND(MOD(ROW(A3649)-1,7)+1=5,ISNUMBER(SEARCH("(3)",A3650)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3649)-1,7)+1)))</f>
        <v/>
      </c>
      <c r="C3650" s="3" t="str" cm="1">
        <f t="array" ref="C3650">IF(A3650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3649)-1,7)+1))</f>
        <v/>
      </c>
    </row>
    <row r="3651" spans="1:3">
      <c r="A3651" s="3" t="str" cm="1">
        <f t="array" ref="A3651">IFERROR(INDEX(_xlfn._xlws.FILTER(Sheet1!$A$2:$A$1001,TRIM(Sheet1!$A$2:$A$1001)&lt;&gt;""),INT((ROW(A3650)-1)/7)+1),"")</f>
        <v/>
      </c>
      <c r="B3651" s="3" t="str" cm="1">
        <f t="array" ref="B3651">IF(A3651="","",IF(AND(MOD(ROW(A3650)-1,7)+1=5,ISNUMBER(SEARCH("(3)",A3651)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3650)-1,7)+1)))</f>
        <v/>
      </c>
      <c r="C3651" s="3" t="str" cm="1">
        <f t="array" ref="C3651">IF(A3651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3650)-1,7)+1))</f>
        <v/>
      </c>
    </row>
    <row r="3652" spans="1:3">
      <c r="A3652" s="3" t="str" cm="1">
        <f t="array" ref="A3652">IFERROR(INDEX(_xlfn._xlws.FILTER(Sheet1!$A$2:$A$1001,TRIM(Sheet1!$A$2:$A$1001)&lt;&gt;""),INT((ROW(A3651)-1)/7)+1),"")</f>
        <v/>
      </c>
      <c r="B3652" s="3" t="str" cm="1">
        <f t="array" ref="B3652">IF(A3652="","",IF(AND(MOD(ROW(A3651)-1,7)+1=5,ISNUMBER(SEARCH("(3)",A3652)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3651)-1,7)+1)))</f>
        <v/>
      </c>
      <c r="C3652" s="3" t="str" cm="1">
        <f t="array" ref="C3652">IF(A3652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3651)-1,7)+1))</f>
        <v/>
      </c>
    </row>
    <row r="3653" spans="1:3">
      <c r="A3653" s="3" t="str" cm="1">
        <f t="array" ref="A3653">IFERROR(INDEX(_xlfn._xlws.FILTER(Sheet1!$A$2:$A$1001,TRIM(Sheet1!$A$2:$A$1001)&lt;&gt;""),INT((ROW(A3652)-1)/7)+1),"")</f>
        <v/>
      </c>
      <c r="B3653" s="3" t="str" cm="1">
        <f t="array" ref="B3653">IF(A3653="","",IF(AND(MOD(ROW(A3652)-1,7)+1=5,ISNUMBER(SEARCH("(3)",A3653)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3652)-1,7)+1)))</f>
        <v/>
      </c>
      <c r="C3653" s="3" t="str" cm="1">
        <f t="array" ref="C3653">IF(A3653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3652)-1,7)+1))</f>
        <v/>
      </c>
    </row>
    <row r="3654" spans="1:3">
      <c r="A3654" s="3" t="str" cm="1">
        <f t="array" ref="A3654">IFERROR(INDEX(_xlfn._xlws.FILTER(Sheet1!$A$2:$A$1001,TRIM(Sheet1!$A$2:$A$1001)&lt;&gt;""),INT((ROW(A3653)-1)/7)+1),"")</f>
        <v/>
      </c>
      <c r="B3654" s="3" t="str" cm="1">
        <f t="array" ref="B3654">IF(A3654="","",IF(AND(MOD(ROW(A3653)-1,7)+1=5,ISNUMBER(SEARCH("(3)",A3654)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3653)-1,7)+1)))</f>
        <v/>
      </c>
      <c r="C3654" s="3" t="str" cm="1">
        <f t="array" ref="C3654">IF(A3654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3653)-1,7)+1))</f>
        <v/>
      </c>
    </row>
    <row r="3655" spans="1:3">
      <c r="A3655" s="3" t="str" cm="1">
        <f t="array" ref="A3655">IFERROR(INDEX(_xlfn._xlws.FILTER(Sheet1!$A$2:$A$1001,TRIM(Sheet1!$A$2:$A$1001)&lt;&gt;""),INT((ROW(A3654)-1)/7)+1),"")</f>
        <v/>
      </c>
      <c r="B3655" s="3" t="str" cm="1">
        <f t="array" ref="B3655">IF(A3655="","",IF(AND(MOD(ROW(A3654)-1,7)+1=5,ISNUMBER(SEARCH("(3)",A3655)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3654)-1,7)+1)))</f>
        <v/>
      </c>
      <c r="C3655" s="3" t="str" cm="1">
        <f t="array" ref="C3655">IF(A3655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3654)-1,7)+1))</f>
        <v/>
      </c>
    </row>
    <row r="3656" spans="1:3">
      <c r="A3656" s="3" t="str" cm="1">
        <f t="array" ref="A3656">IFERROR(INDEX(_xlfn._xlws.FILTER(Sheet1!$A$2:$A$1001,TRIM(Sheet1!$A$2:$A$1001)&lt;&gt;""),INT((ROW(A3655)-1)/7)+1),"")</f>
        <v/>
      </c>
      <c r="B3656" s="3" t="str" cm="1">
        <f t="array" ref="B3656">IF(A3656="","",IF(AND(MOD(ROW(A3655)-1,7)+1=5,ISNUMBER(SEARCH("(3)",A3656)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3655)-1,7)+1)))</f>
        <v/>
      </c>
      <c r="C3656" s="3" t="str" cm="1">
        <f t="array" ref="C3656">IF(A3656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3655)-1,7)+1))</f>
        <v/>
      </c>
    </row>
    <row r="3657" spans="1:3">
      <c r="A3657" s="3" t="str" cm="1">
        <f t="array" ref="A3657">IFERROR(INDEX(_xlfn._xlws.FILTER(Sheet1!$A$2:$A$1001,TRIM(Sheet1!$A$2:$A$1001)&lt;&gt;""),INT((ROW(A3656)-1)/7)+1),"")</f>
        <v/>
      </c>
      <c r="B3657" s="3" t="str" cm="1">
        <f t="array" ref="B3657">IF(A3657="","",IF(AND(MOD(ROW(A3656)-1,7)+1=5,ISNUMBER(SEARCH("(3)",A3657)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3656)-1,7)+1)))</f>
        <v/>
      </c>
      <c r="C3657" s="3" t="str" cm="1">
        <f t="array" ref="C3657">IF(A3657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3656)-1,7)+1))</f>
        <v/>
      </c>
    </row>
    <row r="3658" spans="1:3">
      <c r="A3658" s="3" t="str" cm="1">
        <f t="array" ref="A3658">IFERROR(INDEX(_xlfn._xlws.FILTER(Sheet1!$A$2:$A$1001,TRIM(Sheet1!$A$2:$A$1001)&lt;&gt;""),INT((ROW(A3657)-1)/7)+1),"")</f>
        <v/>
      </c>
      <c r="B3658" s="3" t="str" cm="1">
        <f t="array" ref="B3658">IF(A3658="","",IF(AND(MOD(ROW(A3657)-1,7)+1=5,ISNUMBER(SEARCH("(3)",A3658)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3657)-1,7)+1)))</f>
        <v/>
      </c>
      <c r="C3658" s="3" t="str" cm="1">
        <f t="array" ref="C3658">IF(A3658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3657)-1,7)+1))</f>
        <v/>
      </c>
    </row>
    <row r="3659" spans="1:3">
      <c r="A3659" s="3" t="str" cm="1">
        <f t="array" ref="A3659">IFERROR(INDEX(_xlfn._xlws.FILTER(Sheet1!$A$2:$A$1001,TRIM(Sheet1!$A$2:$A$1001)&lt;&gt;""),INT((ROW(A3658)-1)/7)+1),"")</f>
        <v/>
      </c>
      <c r="B3659" s="3" t="str" cm="1">
        <f t="array" ref="B3659">IF(A3659="","",IF(AND(MOD(ROW(A3658)-1,7)+1=5,ISNUMBER(SEARCH("(3)",A3659)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3658)-1,7)+1)))</f>
        <v/>
      </c>
      <c r="C3659" s="3" t="str" cm="1">
        <f t="array" ref="C3659">IF(A3659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3658)-1,7)+1))</f>
        <v/>
      </c>
    </row>
    <row r="3660" spans="1:3">
      <c r="A3660" s="3" t="str" cm="1">
        <f t="array" ref="A3660">IFERROR(INDEX(_xlfn._xlws.FILTER(Sheet1!$A$2:$A$1001,TRIM(Sheet1!$A$2:$A$1001)&lt;&gt;""),INT((ROW(A3659)-1)/7)+1),"")</f>
        <v/>
      </c>
      <c r="B3660" s="3" t="str" cm="1">
        <f t="array" ref="B3660">IF(A3660="","",IF(AND(MOD(ROW(A3659)-1,7)+1=5,ISNUMBER(SEARCH("(3)",A3660)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3659)-1,7)+1)))</f>
        <v/>
      </c>
      <c r="C3660" s="3" t="str" cm="1">
        <f t="array" ref="C3660">IF(A3660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3659)-1,7)+1))</f>
        <v/>
      </c>
    </row>
    <row r="3661" spans="1:3">
      <c r="A3661" s="3" t="str" cm="1">
        <f t="array" ref="A3661">IFERROR(INDEX(_xlfn._xlws.FILTER(Sheet1!$A$2:$A$1001,TRIM(Sheet1!$A$2:$A$1001)&lt;&gt;""),INT((ROW(A3660)-1)/7)+1),"")</f>
        <v/>
      </c>
      <c r="B3661" s="3" t="str" cm="1">
        <f t="array" ref="B3661">IF(A3661="","",IF(AND(MOD(ROW(A3660)-1,7)+1=5,ISNUMBER(SEARCH("(3)",A3661)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3660)-1,7)+1)))</f>
        <v/>
      </c>
      <c r="C3661" s="3" t="str" cm="1">
        <f t="array" ref="C3661">IF(A3661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3660)-1,7)+1))</f>
        <v/>
      </c>
    </row>
    <row r="3662" spans="1:3">
      <c r="A3662" s="3" t="str" cm="1">
        <f t="array" ref="A3662">IFERROR(INDEX(_xlfn._xlws.FILTER(Sheet1!$A$2:$A$1001,TRIM(Sheet1!$A$2:$A$1001)&lt;&gt;""),INT((ROW(A3661)-1)/7)+1),"")</f>
        <v/>
      </c>
      <c r="B3662" s="3" t="str" cm="1">
        <f t="array" ref="B3662">IF(A3662="","",IF(AND(MOD(ROW(A3661)-1,7)+1=5,ISNUMBER(SEARCH("(3)",A3662)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3661)-1,7)+1)))</f>
        <v/>
      </c>
      <c r="C3662" s="3" t="str" cm="1">
        <f t="array" ref="C3662">IF(A3662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3661)-1,7)+1))</f>
        <v/>
      </c>
    </row>
    <row r="3663" spans="1:3">
      <c r="A3663" s="3" t="str" cm="1">
        <f t="array" ref="A3663">IFERROR(INDEX(_xlfn._xlws.FILTER(Sheet1!$A$2:$A$1001,TRIM(Sheet1!$A$2:$A$1001)&lt;&gt;""),INT((ROW(A3662)-1)/7)+1),"")</f>
        <v/>
      </c>
      <c r="B3663" s="3" t="str" cm="1">
        <f t="array" ref="B3663">IF(A3663="","",IF(AND(MOD(ROW(A3662)-1,7)+1=5,ISNUMBER(SEARCH("(3)",A3663)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3662)-1,7)+1)))</f>
        <v/>
      </c>
      <c r="C3663" s="3" t="str" cm="1">
        <f t="array" ref="C3663">IF(A3663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3662)-1,7)+1))</f>
        <v/>
      </c>
    </row>
    <row r="3664" spans="1:3">
      <c r="A3664" s="3" t="str" cm="1">
        <f t="array" ref="A3664">IFERROR(INDEX(_xlfn._xlws.FILTER(Sheet1!$A$2:$A$1001,TRIM(Sheet1!$A$2:$A$1001)&lt;&gt;""),INT((ROW(A3663)-1)/7)+1),"")</f>
        <v/>
      </c>
      <c r="B3664" s="3" t="str" cm="1">
        <f t="array" ref="B3664">IF(A3664="","",IF(AND(MOD(ROW(A3663)-1,7)+1=5,ISNUMBER(SEARCH("(3)",A3664)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3663)-1,7)+1)))</f>
        <v/>
      </c>
      <c r="C3664" s="3" t="str" cm="1">
        <f t="array" ref="C3664">IF(A3664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3663)-1,7)+1))</f>
        <v/>
      </c>
    </row>
    <row r="3665" spans="1:3">
      <c r="A3665" s="3" t="str" cm="1">
        <f t="array" ref="A3665">IFERROR(INDEX(_xlfn._xlws.FILTER(Sheet1!$A$2:$A$1001,TRIM(Sheet1!$A$2:$A$1001)&lt;&gt;""),INT((ROW(A3664)-1)/7)+1),"")</f>
        <v/>
      </c>
      <c r="B3665" s="3" t="str" cm="1">
        <f t="array" ref="B3665">IF(A3665="","",IF(AND(MOD(ROW(A3664)-1,7)+1=5,ISNUMBER(SEARCH("(3)",A3665)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3664)-1,7)+1)))</f>
        <v/>
      </c>
      <c r="C3665" s="3" t="str" cm="1">
        <f t="array" ref="C3665">IF(A3665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3664)-1,7)+1))</f>
        <v/>
      </c>
    </row>
    <row r="3666" spans="1:3">
      <c r="A3666" s="3" t="str" cm="1">
        <f t="array" ref="A3666">IFERROR(INDEX(_xlfn._xlws.FILTER(Sheet1!$A$2:$A$1001,TRIM(Sheet1!$A$2:$A$1001)&lt;&gt;""),INT((ROW(A3665)-1)/7)+1),"")</f>
        <v/>
      </c>
      <c r="B3666" s="3" t="str" cm="1">
        <f t="array" ref="B3666">IF(A3666="","",IF(AND(MOD(ROW(A3665)-1,7)+1=5,ISNUMBER(SEARCH("(3)",A3666)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3665)-1,7)+1)))</f>
        <v/>
      </c>
      <c r="C3666" s="3" t="str" cm="1">
        <f t="array" ref="C3666">IF(A3666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3665)-1,7)+1))</f>
        <v/>
      </c>
    </row>
    <row r="3667" spans="1:3">
      <c r="A3667" s="3" t="str" cm="1">
        <f t="array" ref="A3667">IFERROR(INDEX(_xlfn._xlws.FILTER(Sheet1!$A$2:$A$1001,TRIM(Sheet1!$A$2:$A$1001)&lt;&gt;""),INT((ROW(A3666)-1)/7)+1),"")</f>
        <v/>
      </c>
      <c r="B3667" s="3" t="str" cm="1">
        <f t="array" ref="B3667">IF(A3667="","",IF(AND(MOD(ROW(A3666)-1,7)+1=5,ISNUMBER(SEARCH("(3)",A3667)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3666)-1,7)+1)))</f>
        <v/>
      </c>
      <c r="C3667" s="3" t="str" cm="1">
        <f t="array" ref="C3667">IF(A3667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3666)-1,7)+1))</f>
        <v/>
      </c>
    </row>
    <row r="3668" spans="1:3">
      <c r="A3668" s="3" t="str" cm="1">
        <f t="array" ref="A3668">IFERROR(INDEX(_xlfn._xlws.FILTER(Sheet1!$A$2:$A$1001,TRIM(Sheet1!$A$2:$A$1001)&lt;&gt;""),INT((ROW(A3667)-1)/7)+1),"")</f>
        <v/>
      </c>
      <c r="B3668" s="3" t="str" cm="1">
        <f t="array" ref="B3668">IF(A3668="","",IF(AND(MOD(ROW(A3667)-1,7)+1=5,ISNUMBER(SEARCH("(3)",A3668)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3667)-1,7)+1)))</f>
        <v/>
      </c>
      <c r="C3668" s="3" t="str" cm="1">
        <f t="array" ref="C3668">IF(A3668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3667)-1,7)+1))</f>
        <v/>
      </c>
    </row>
    <row r="3669" spans="1:3">
      <c r="A3669" s="3" t="str" cm="1">
        <f t="array" ref="A3669">IFERROR(INDEX(_xlfn._xlws.FILTER(Sheet1!$A$2:$A$1001,TRIM(Sheet1!$A$2:$A$1001)&lt;&gt;""),INT((ROW(A3668)-1)/7)+1),"")</f>
        <v/>
      </c>
      <c r="B3669" s="3" t="str" cm="1">
        <f t="array" ref="B3669">IF(A3669="","",IF(AND(MOD(ROW(A3668)-1,7)+1=5,ISNUMBER(SEARCH("(3)",A3669)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3668)-1,7)+1)))</f>
        <v/>
      </c>
      <c r="C3669" s="3" t="str" cm="1">
        <f t="array" ref="C3669">IF(A3669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3668)-1,7)+1))</f>
        <v/>
      </c>
    </row>
    <row r="3670" spans="1:3">
      <c r="A3670" s="3" t="str" cm="1">
        <f t="array" ref="A3670">IFERROR(INDEX(_xlfn._xlws.FILTER(Sheet1!$A$2:$A$1001,TRIM(Sheet1!$A$2:$A$1001)&lt;&gt;""),INT((ROW(A3669)-1)/7)+1),"")</f>
        <v/>
      </c>
      <c r="B3670" s="3" t="str" cm="1">
        <f t="array" ref="B3670">IF(A3670="","",IF(AND(MOD(ROW(A3669)-1,7)+1=5,ISNUMBER(SEARCH("(3)",A3670)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3669)-1,7)+1)))</f>
        <v/>
      </c>
      <c r="C3670" s="3" t="str" cm="1">
        <f t="array" ref="C3670">IF(A3670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3669)-1,7)+1))</f>
        <v/>
      </c>
    </row>
    <row r="3671" spans="1:3">
      <c r="A3671" s="3" t="str" cm="1">
        <f t="array" ref="A3671">IFERROR(INDEX(_xlfn._xlws.FILTER(Sheet1!$A$2:$A$1001,TRIM(Sheet1!$A$2:$A$1001)&lt;&gt;""),INT((ROW(A3670)-1)/7)+1),"")</f>
        <v/>
      </c>
      <c r="B3671" s="3" t="str" cm="1">
        <f t="array" ref="B3671">IF(A3671="","",IF(AND(MOD(ROW(A3670)-1,7)+1=5,ISNUMBER(SEARCH("(3)",A3671)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3670)-1,7)+1)))</f>
        <v/>
      </c>
      <c r="C3671" s="3" t="str" cm="1">
        <f t="array" ref="C3671">IF(A3671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3670)-1,7)+1))</f>
        <v/>
      </c>
    </row>
    <row r="3672" spans="1:3">
      <c r="A3672" s="3" t="str" cm="1">
        <f t="array" ref="A3672">IFERROR(INDEX(_xlfn._xlws.FILTER(Sheet1!$A$2:$A$1001,TRIM(Sheet1!$A$2:$A$1001)&lt;&gt;""),INT((ROW(A3671)-1)/7)+1),"")</f>
        <v/>
      </c>
      <c r="B3672" s="3" t="str" cm="1">
        <f t="array" ref="B3672">IF(A3672="","",IF(AND(MOD(ROW(A3671)-1,7)+1=5,ISNUMBER(SEARCH("(3)",A3672)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3671)-1,7)+1)))</f>
        <v/>
      </c>
      <c r="C3672" s="3" t="str" cm="1">
        <f t="array" ref="C3672">IF(A3672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3671)-1,7)+1))</f>
        <v/>
      </c>
    </row>
    <row r="3673" spans="1:3">
      <c r="A3673" s="3" t="str" cm="1">
        <f t="array" ref="A3673">IFERROR(INDEX(_xlfn._xlws.FILTER(Sheet1!$A$2:$A$1001,TRIM(Sheet1!$A$2:$A$1001)&lt;&gt;""),INT((ROW(A3672)-1)/7)+1),"")</f>
        <v/>
      </c>
      <c r="B3673" s="3" t="str" cm="1">
        <f t="array" ref="B3673">IF(A3673="","",IF(AND(MOD(ROW(A3672)-1,7)+1=5,ISNUMBER(SEARCH("(3)",A3673)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3672)-1,7)+1)))</f>
        <v/>
      </c>
      <c r="C3673" s="3" t="str" cm="1">
        <f t="array" ref="C3673">IF(A3673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3672)-1,7)+1))</f>
        <v/>
      </c>
    </row>
    <row r="3674" spans="1:3">
      <c r="A3674" s="3" t="str" cm="1">
        <f t="array" ref="A3674">IFERROR(INDEX(_xlfn._xlws.FILTER(Sheet1!$A$2:$A$1001,TRIM(Sheet1!$A$2:$A$1001)&lt;&gt;""),INT((ROW(A3673)-1)/7)+1),"")</f>
        <v/>
      </c>
      <c r="B3674" s="3" t="str" cm="1">
        <f t="array" ref="B3674">IF(A3674="","",IF(AND(MOD(ROW(A3673)-1,7)+1=5,ISNUMBER(SEARCH("(3)",A3674)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3673)-1,7)+1)))</f>
        <v/>
      </c>
      <c r="C3674" s="3" t="str" cm="1">
        <f t="array" ref="C3674">IF(A3674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3673)-1,7)+1))</f>
        <v/>
      </c>
    </row>
    <row r="3675" spans="1:3">
      <c r="A3675" s="3" t="str" cm="1">
        <f t="array" ref="A3675">IFERROR(INDEX(_xlfn._xlws.FILTER(Sheet1!$A$2:$A$1001,TRIM(Sheet1!$A$2:$A$1001)&lt;&gt;""),INT((ROW(A3674)-1)/7)+1),"")</f>
        <v/>
      </c>
      <c r="B3675" s="3" t="str" cm="1">
        <f t="array" ref="B3675">IF(A3675="","",IF(AND(MOD(ROW(A3674)-1,7)+1=5,ISNUMBER(SEARCH("(3)",A3675)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3674)-1,7)+1)))</f>
        <v/>
      </c>
      <c r="C3675" s="3" t="str" cm="1">
        <f t="array" ref="C3675">IF(A3675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3674)-1,7)+1))</f>
        <v/>
      </c>
    </row>
    <row r="3676" spans="1:3">
      <c r="A3676" s="3" t="str" cm="1">
        <f t="array" ref="A3676">IFERROR(INDEX(_xlfn._xlws.FILTER(Sheet1!$A$2:$A$1001,TRIM(Sheet1!$A$2:$A$1001)&lt;&gt;""),INT((ROW(A3675)-1)/7)+1),"")</f>
        <v/>
      </c>
      <c r="B3676" s="3" t="str" cm="1">
        <f t="array" ref="B3676">IF(A3676="","",IF(AND(MOD(ROW(A3675)-1,7)+1=5,ISNUMBER(SEARCH("(3)",A3676)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3675)-1,7)+1)))</f>
        <v/>
      </c>
      <c r="C3676" s="3" t="str" cm="1">
        <f t="array" ref="C3676">IF(A3676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3675)-1,7)+1))</f>
        <v/>
      </c>
    </row>
    <row r="3677" spans="1:3">
      <c r="A3677" s="3" t="str" cm="1">
        <f t="array" ref="A3677">IFERROR(INDEX(_xlfn._xlws.FILTER(Sheet1!$A$2:$A$1001,TRIM(Sheet1!$A$2:$A$1001)&lt;&gt;""),INT((ROW(A3676)-1)/7)+1),"")</f>
        <v/>
      </c>
      <c r="B3677" s="3" t="str" cm="1">
        <f t="array" ref="B3677">IF(A3677="","",IF(AND(MOD(ROW(A3676)-1,7)+1=5,ISNUMBER(SEARCH("(3)",A3677)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3676)-1,7)+1)))</f>
        <v/>
      </c>
      <c r="C3677" s="3" t="str" cm="1">
        <f t="array" ref="C3677">IF(A3677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3676)-1,7)+1))</f>
        <v/>
      </c>
    </row>
    <row r="3678" spans="1:3">
      <c r="A3678" s="3" t="str" cm="1">
        <f t="array" ref="A3678">IFERROR(INDEX(_xlfn._xlws.FILTER(Sheet1!$A$2:$A$1001,TRIM(Sheet1!$A$2:$A$1001)&lt;&gt;""),INT((ROW(A3677)-1)/7)+1),"")</f>
        <v/>
      </c>
      <c r="B3678" s="3" t="str" cm="1">
        <f t="array" ref="B3678">IF(A3678="","",IF(AND(MOD(ROW(A3677)-1,7)+1=5,ISNUMBER(SEARCH("(3)",A3678)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3677)-1,7)+1)))</f>
        <v/>
      </c>
      <c r="C3678" s="3" t="str" cm="1">
        <f t="array" ref="C3678">IF(A3678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3677)-1,7)+1))</f>
        <v/>
      </c>
    </row>
    <row r="3679" spans="1:3">
      <c r="A3679" s="3" t="str" cm="1">
        <f t="array" ref="A3679">IFERROR(INDEX(_xlfn._xlws.FILTER(Sheet1!$A$2:$A$1001,TRIM(Sheet1!$A$2:$A$1001)&lt;&gt;""),INT((ROW(A3678)-1)/7)+1),"")</f>
        <v/>
      </c>
      <c r="B3679" s="3" t="str" cm="1">
        <f t="array" ref="B3679">IF(A3679="","",IF(AND(MOD(ROW(A3678)-1,7)+1=5,ISNUMBER(SEARCH("(3)",A3679)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3678)-1,7)+1)))</f>
        <v/>
      </c>
      <c r="C3679" s="3" t="str" cm="1">
        <f t="array" ref="C3679">IF(A3679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3678)-1,7)+1))</f>
        <v/>
      </c>
    </row>
    <row r="3680" spans="1:3">
      <c r="A3680" s="3" t="str" cm="1">
        <f t="array" ref="A3680">IFERROR(INDEX(_xlfn._xlws.FILTER(Sheet1!$A$2:$A$1001,TRIM(Sheet1!$A$2:$A$1001)&lt;&gt;""),INT((ROW(A3679)-1)/7)+1),"")</f>
        <v/>
      </c>
      <c r="B3680" s="3" t="str" cm="1">
        <f t="array" ref="B3680">IF(A3680="","",IF(AND(MOD(ROW(A3679)-1,7)+1=5,ISNUMBER(SEARCH("(3)",A3680)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3679)-1,7)+1)))</f>
        <v/>
      </c>
      <c r="C3680" s="3" t="str" cm="1">
        <f t="array" ref="C3680">IF(A3680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3679)-1,7)+1))</f>
        <v/>
      </c>
    </row>
    <row r="3681" spans="1:3">
      <c r="A3681" s="3" t="str" cm="1">
        <f t="array" ref="A3681">IFERROR(INDEX(_xlfn._xlws.FILTER(Sheet1!$A$2:$A$1001,TRIM(Sheet1!$A$2:$A$1001)&lt;&gt;""),INT((ROW(A3680)-1)/7)+1),"")</f>
        <v/>
      </c>
      <c r="B3681" s="3" t="str" cm="1">
        <f t="array" ref="B3681">IF(A3681="","",IF(AND(MOD(ROW(A3680)-1,7)+1=5,ISNUMBER(SEARCH("(3)",A3681)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3680)-1,7)+1)))</f>
        <v/>
      </c>
      <c r="C3681" s="3" t="str" cm="1">
        <f t="array" ref="C3681">IF(A3681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3680)-1,7)+1))</f>
        <v/>
      </c>
    </row>
    <row r="3682" spans="1:3">
      <c r="A3682" s="3" t="str" cm="1">
        <f t="array" ref="A3682">IFERROR(INDEX(_xlfn._xlws.FILTER(Sheet1!$A$2:$A$1001,TRIM(Sheet1!$A$2:$A$1001)&lt;&gt;""),INT((ROW(A3681)-1)/7)+1),"")</f>
        <v/>
      </c>
      <c r="B3682" s="3" t="str" cm="1">
        <f t="array" ref="B3682">IF(A3682="","",IF(AND(MOD(ROW(A3681)-1,7)+1=5,ISNUMBER(SEARCH("(3)",A3682)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3681)-1,7)+1)))</f>
        <v/>
      </c>
      <c r="C3682" s="3" t="str" cm="1">
        <f t="array" ref="C3682">IF(A3682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3681)-1,7)+1))</f>
        <v/>
      </c>
    </row>
    <row r="3683" spans="1:3">
      <c r="A3683" s="3" t="str" cm="1">
        <f t="array" ref="A3683">IFERROR(INDEX(_xlfn._xlws.FILTER(Sheet1!$A$2:$A$1001,TRIM(Sheet1!$A$2:$A$1001)&lt;&gt;""),INT((ROW(A3682)-1)/7)+1),"")</f>
        <v/>
      </c>
      <c r="B3683" s="3" t="str" cm="1">
        <f t="array" ref="B3683">IF(A3683="","",IF(AND(MOD(ROW(A3682)-1,7)+1=5,ISNUMBER(SEARCH("(3)",A3683)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3682)-1,7)+1)))</f>
        <v/>
      </c>
      <c r="C3683" s="3" t="str" cm="1">
        <f t="array" ref="C3683">IF(A3683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3682)-1,7)+1))</f>
        <v/>
      </c>
    </row>
    <row r="3684" spans="1:3">
      <c r="A3684" s="3" t="str" cm="1">
        <f t="array" ref="A3684">IFERROR(INDEX(_xlfn._xlws.FILTER(Sheet1!$A$2:$A$1001,TRIM(Sheet1!$A$2:$A$1001)&lt;&gt;""),INT((ROW(A3683)-1)/7)+1),"")</f>
        <v/>
      </c>
      <c r="B3684" s="3" t="str" cm="1">
        <f t="array" ref="B3684">IF(A3684="","",IF(AND(MOD(ROW(A3683)-1,7)+1=5,ISNUMBER(SEARCH("(3)",A3684)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3683)-1,7)+1)))</f>
        <v/>
      </c>
      <c r="C3684" s="3" t="str" cm="1">
        <f t="array" ref="C3684">IF(A3684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3683)-1,7)+1))</f>
        <v/>
      </c>
    </row>
    <row r="3685" spans="1:3">
      <c r="A3685" s="3" t="str" cm="1">
        <f t="array" ref="A3685">IFERROR(INDEX(_xlfn._xlws.FILTER(Sheet1!$A$2:$A$1001,TRIM(Sheet1!$A$2:$A$1001)&lt;&gt;""),INT((ROW(A3684)-1)/7)+1),"")</f>
        <v/>
      </c>
      <c r="B3685" s="3" t="str" cm="1">
        <f t="array" ref="B3685">IF(A3685="","",IF(AND(MOD(ROW(A3684)-1,7)+1=5,ISNUMBER(SEARCH("(3)",A3685)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3684)-1,7)+1)))</f>
        <v/>
      </c>
      <c r="C3685" s="3" t="str" cm="1">
        <f t="array" ref="C3685">IF(A3685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3684)-1,7)+1))</f>
        <v/>
      </c>
    </row>
    <row r="3686" spans="1:3">
      <c r="A3686" s="3" t="str" cm="1">
        <f t="array" ref="A3686">IFERROR(INDEX(_xlfn._xlws.FILTER(Sheet1!$A$2:$A$1001,TRIM(Sheet1!$A$2:$A$1001)&lt;&gt;""),INT((ROW(A3685)-1)/7)+1),"")</f>
        <v/>
      </c>
      <c r="B3686" s="3" t="str" cm="1">
        <f t="array" ref="B3686">IF(A3686="","",IF(AND(MOD(ROW(A3685)-1,7)+1=5,ISNUMBER(SEARCH("(3)",A3686)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3685)-1,7)+1)))</f>
        <v/>
      </c>
      <c r="C3686" s="3" t="str" cm="1">
        <f t="array" ref="C3686">IF(A3686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3685)-1,7)+1))</f>
        <v/>
      </c>
    </row>
    <row r="3687" spans="1:3">
      <c r="A3687" s="3" t="str" cm="1">
        <f t="array" ref="A3687">IFERROR(INDEX(_xlfn._xlws.FILTER(Sheet1!$A$2:$A$1001,TRIM(Sheet1!$A$2:$A$1001)&lt;&gt;""),INT((ROW(A3686)-1)/7)+1),"")</f>
        <v/>
      </c>
      <c r="B3687" s="3" t="str" cm="1">
        <f t="array" ref="B3687">IF(A3687="","",IF(AND(MOD(ROW(A3686)-1,7)+1=5,ISNUMBER(SEARCH("(3)",A3687)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3686)-1,7)+1)))</f>
        <v/>
      </c>
      <c r="C3687" s="3" t="str" cm="1">
        <f t="array" ref="C3687">IF(A3687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3686)-1,7)+1))</f>
        <v/>
      </c>
    </row>
    <row r="3688" spans="1:3">
      <c r="A3688" s="3" t="str" cm="1">
        <f t="array" ref="A3688">IFERROR(INDEX(_xlfn._xlws.FILTER(Sheet1!$A$2:$A$1001,TRIM(Sheet1!$A$2:$A$1001)&lt;&gt;""),INT((ROW(A3687)-1)/7)+1),"")</f>
        <v/>
      </c>
      <c r="B3688" s="3" t="str" cm="1">
        <f t="array" ref="B3688">IF(A3688="","",IF(AND(MOD(ROW(A3687)-1,7)+1=5,ISNUMBER(SEARCH("(3)",A3688)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3687)-1,7)+1)))</f>
        <v/>
      </c>
      <c r="C3688" s="3" t="str" cm="1">
        <f t="array" ref="C3688">IF(A3688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3687)-1,7)+1))</f>
        <v/>
      </c>
    </row>
    <row r="3689" spans="1:3">
      <c r="A3689" s="3" t="str" cm="1">
        <f t="array" ref="A3689">IFERROR(INDEX(_xlfn._xlws.FILTER(Sheet1!$A$2:$A$1001,TRIM(Sheet1!$A$2:$A$1001)&lt;&gt;""),INT((ROW(A3688)-1)/7)+1),"")</f>
        <v/>
      </c>
      <c r="B3689" s="3" t="str" cm="1">
        <f t="array" ref="B3689">IF(A3689="","",IF(AND(MOD(ROW(A3688)-1,7)+1=5,ISNUMBER(SEARCH("(3)",A3689)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3688)-1,7)+1)))</f>
        <v/>
      </c>
      <c r="C3689" s="3" t="str" cm="1">
        <f t="array" ref="C3689">IF(A3689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3688)-1,7)+1))</f>
        <v/>
      </c>
    </row>
    <row r="3690" spans="1:3">
      <c r="A3690" s="3" t="str" cm="1">
        <f t="array" ref="A3690">IFERROR(INDEX(_xlfn._xlws.FILTER(Sheet1!$A$2:$A$1001,TRIM(Sheet1!$A$2:$A$1001)&lt;&gt;""),INT((ROW(A3689)-1)/7)+1),"")</f>
        <v/>
      </c>
      <c r="B3690" s="3" t="str" cm="1">
        <f t="array" ref="B3690">IF(A3690="","",IF(AND(MOD(ROW(A3689)-1,7)+1=5,ISNUMBER(SEARCH("(3)",A3690)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3689)-1,7)+1)))</f>
        <v/>
      </c>
      <c r="C3690" s="3" t="str" cm="1">
        <f t="array" ref="C3690">IF(A3690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3689)-1,7)+1))</f>
        <v/>
      </c>
    </row>
    <row r="3691" spans="1:3">
      <c r="A3691" s="3" t="str" cm="1">
        <f t="array" ref="A3691">IFERROR(INDEX(_xlfn._xlws.FILTER(Sheet1!$A$2:$A$1001,TRIM(Sheet1!$A$2:$A$1001)&lt;&gt;""),INT((ROW(A3690)-1)/7)+1),"")</f>
        <v/>
      </c>
      <c r="B3691" s="3" t="str" cm="1">
        <f t="array" ref="B3691">IF(A3691="","",IF(AND(MOD(ROW(A3690)-1,7)+1=5,ISNUMBER(SEARCH("(3)",A3691)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3690)-1,7)+1)))</f>
        <v/>
      </c>
      <c r="C3691" s="3" t="str" cm="1">
        <f t="array" ref="C3691">IF(A3691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3690)-1,7)+1))</f>
        <v/>
      </c>
    </row>
    <row r="3692" spans="1:3">
      <c r="A3692" s="3" t="str" cm="1">
        <f t="array" ref="A3692">IFERROR(INDEX(_xlfn._xlws.FILTER(Sheet1!$A$2:$A$1001,TRIM(Sheet1!$A$2:$A$1001)&lt;&gt;""),INT((ROW(A3691)-1)/7)+1),"")</f>
        <v/>
      </c>
      <c r="B3692" s="3" t="str" cm="1">
        <f t="array" ref="B3692">IF(A3692="","",IF(AND(MOD(ROW(A3691)-1,7)+1=5,ISNUMBER(SEARCH("(3)",A3692)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3691)-1,7)+1)))</f>
        <v/>
      </c>
      <c r="C3692" s="3" t="str" cm="1">
        <f t="array" ref="C3692">IF(A3692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3691)-1,7)+1))</f>
        <v/>
      </c>
    </row>
    <row r="3693" spans="1:3">
      <c r="A3693" s="3" t="str" cm="1">
        <f t="array" ref="A3693">IFERROR(INDEX(_xlfn._xlws.FILTER(Sheet1!$A$2:$A$1001,TRIM(Sheet1!$A$2:$A$1001)&lt;&gt;""),INT((ROW(A3692)-1)/7)+1),"")</f>
        <v/>
      </c>
      <c r="B3693" s="3" t="str" cm="1">
        <f t="array" ref="B3693">IF(A3693="","",IF(AND(MOD(ROW(A3692)-1,7)+1=5,ISNUMBER(SEARCH("(3)",A3693)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3692)-1,7)+1)))</f>
        <v/>
      </c>
      <c r="C3693" s="3" t="str" cm="1">
        <f t="array" ref="C3693">IF(A3693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3692)-1,7)+1))</f>
        <v/>
      </c>
    </row>
    <row r="3694" spans="1:3">
      <c r="A3694" s="3" t="str" cm="1">
        <f t="array" ref="A3694">IFERROR(INDEX(_xlfn._xlws.FILTER(Sheet1!$A$2:$A$1001,TRIM(Sheet1!$A$2:$A$1001)&lt;&gt;""),INT((ROW(A3693)-1)/7)+1),"")</f>
        <v/>
      </c>
      <c r="B3694" s="3" t="str" cm="1">
        <f t="array" ref="B3694">IF(A3694="","",IF(AND(MOD(ROW(A3693)-1,7)+1=5,ISNUMBER(SEARCH("(3)",A3694)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3693)-1,7)+1)))</f>
        <v/>
      </c>
      <c r="C3694" s="3" t="str" cm="1">
        <f t="array" ref="C3694">IF(A3694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3693)-1,7)+1))</f>
        <v/>
      </c>
    </row>
    <row r="3695" spans="1:3">
      <c r="A3695" s="3" t="str" cm="1">
        <f t="array" ref="A3695">IFERROR(INDEX(_xlfn._xlws.FILTER(Sheet1!$A$2:$A$1001,TRIM(Sheet1!$A$2:$A$1001)&lt;&gt;""),INT((ROW(A3694)-1)/7)+1),"")</f>
        <v/>
      </c>
      <c r="B3695" s="3" t="str" cm="1">
        <f t="array" ref="B3695">IF(A3695="","",IF(AND(MOD(ROW(A3694)-1,7)+1=5,ISNUMBER(SEARCH("(3)",A3695)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3694)-1,7)+1)))</f>
        <v/>
      </c>
      <c r="C3695" s="3" t="str" cm="1">
        <f t="array" ref="C3695">IF(A3695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3694)-1,7)+1))</f>
        <v/>
      </c>
    </row>
    <row r="3696" spans="1:3">
      <c r="A3696" s="3" t="str" cm="1">
        <f t="array" ref="A3696">IFERROR(INDEX(_xlfn._xlws.FILTER(Sheet1!$A$2:$A$1001,TRIM(Sheet1!$A$2:$A$1001)&lt;&gt;""),INT((ROW(A3695)-1)/7)+1),"")</f>
        <v/>
      </c>
      <c r="B3696" s="3" t="str" cm="1">
        <f t="array" ref="B3696">IF(A3696="","",IF(AND(MOD(ROW(A3695)-1,7)+1=5,ISNUMBER(SEARCH("(3)",A3696)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3695)-1,7)+1)))</f>
        <v/>
      </c>
      <c r="C3696" s="3" t="str" cm="1">
        <f t="array" ref="C3696">IF(A3696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3695)-1,7)+1))</f>
        <v/>
      </c>
    </row>
    <row r="3697" spans="1:3">
      <c r="A3697" s="3" t="str" cm="1">
        <f t="array" ref="A3697">IFERROR(INDEX(_xlfn._xlws.FILTER(Sheet1!$A$2:$A$1001,TRIM(Sheet1!$A$2:$A$1001)&lt;&gt;""),INT((ROW(A3696)-1)/7)+1),"")</f>
        <v/>
      </c>
      <c r="B3697" s="3" t="str" cm="1">
        <f t="array" ref="B3697">IF(A3697="","",IF(AND(MOD(ROW(A3696)-1,7)+1=5,ISNUMBER(SEARCH("(3)",A3697)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3696)-1,7)+1)))</f>
        <v/>
      </c>
      <c r="C3697" s="3" t="str" cm="1">
        <f t="array" ref="C3697">IF(A3697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3696)-1,7)+1))</f>
        <v/>
      </c>
    </row>
    <row r="3698" spans="1:3">
      <c r="A3698" s="3" t="str" cm="1">
        <f t="array" ref="A3698">IFERROR(INDEX(_xlfn._xlws.FILTER(Sheet1!$A$2:$A$1001,TRIM(Sheet1!$A$2:$A$1001)&lt;&gt;""),INT((ROW(A3697)-1)/7)+1),"")</f>
        <v/>
      </c>
      <c r="B3698" s="3" t="str" cm="1">
        <f t="array" ref="B3698">IF(A3698="","",IF(AND(MOD(ROW(A3697)-1,7)+1=5,ISNUMBER(SEARCH("(3)",A3698)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3697)-1,7)+1)))</f>
        <v/>
      </c>
      <c r="C3698" s="3" t="str" cm="1">
        <f t="array" ref="C3698">IF(A3698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3697)-1,7)+1))</f>
        <v/>
      </c>
    </row>
    <row r="3699" spans="1:3">
      <c r="A3699" s="3" t="str" cm="1">
        <f t="array" ref="A3699">IFERROR(INDEX(_xlfn._xlws.FILTER(Sheet1!$A$2:$A$1001,TRIM(Sheet1!$A$2:$A$1001)&lt;&gt;""),INT((ROW(A3698)-1)/7)+1),"")</f>
        <v/>
      </c>
      <c r="B3699" s="3" t="str" cm="1">
        <f t="array" ref="B3699">IF(A3699="","",IF(AND(MOD(ROW(A3698)-1,7)+1=5,ISNUMBER(SEARCH("(3)",A3699)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3698)-1,7)+1)))</f>
        <v/>
      </c>
      <c r="C3699" s="3" t="str" cm="1">
        <f t="array" ref="C3699">IF(A3699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3698)-1,7)+1))</f>
        <v/>
      </c>
    </row>
    <row r="3700" spans="1:3">
      <c r="A3700" s="3" t="str" cm="1">
        <f t="array" ref="A3700">IFERROR(INDEX(_xlfn._xlws.FILTER(Sheet1!$A$2:$A$1001,TRIM(Sheet1!$A$2:$A$1001)&lt;&gt;""),INT((ROW(A3699)-1)/7)+1),"")</f>
        <v/>
      </c>
      <c r="B3700" s="3" t="str" cm="1">
        <f t="array" ref="B3700">IF(A3700="","",IF(AND(MOD(ROW(A3699)-1,7)+1=5,ISNUMBER(SEARCH("(3)",A3700)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3699)-1,7)+1)))</f>
        <v/>
      </c>
      <c r="C3700" s="3" t="str" cm="1">
        <f t="array" ref="C3700">IF(A3700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3699)-1,7)+1))</f>
        <v/>
      </c>
    </row>
    <row r="3701" spans="1:3">
      <c r="A3701" s="3" t="str" cm="1">
        <f t="array" ref="A3701">IFERROR(INDEX(_xlfn._xlws.FILTER(Sheet1!$A$2:$A$1001,TRIM(Sheet1!$A$2:$A$1001)&lt;&gt;""),INT((ROW(A3700)-1)/7)+1),"")</f>
        <v/>
      </c>
      <c r="B3701" s="3" t="str" cm="1">
        <f t="array" ref="B3701">IF(A3701="","",IF(AND(MOD(ROW(A3700)-1,7)+1=5,ISNUMBER(SEARCH("(3)",A3701)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3700)-1,7)+1)))</f>
        <v/>
      </c>
      <c r="C3701" s="3" t="str" cm="1">
        <f t="array" ref="C3701">IF(A3701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3700)-1,7)+1))</f>
        <v/>
      </c>
    </row>
    <row r="3702" spans="1:3">
      <c r="A3702" s="3" t="str" cm="1">
        <f t="array" ref="A3702">IFERROR(INDEX(_xlfn._xlws.FILTER(Sheet1!$A$2:$A$1001,TRIM(Sheet1!$A$2:$A$1001)&lt;&gt;""),INT((ROW(A3701)-1)/7)+1),"")</f>
        <v/>
      </c>
      <c r="B3702" s="3" t="str" cm="1">
        <f t="array" ref="B3702">IF(A3702="","",IF(AND(MOD(ROW(A3701)-1,7)+1=5,ISNUMBER(SEARCH("(3)",A3702)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3701)-1,7)+1)))</f>
        <v/>
      </c>
      <c r="C3702" s="3" t="str" cm="1">
        <f t="array" ref="C3702">IF(A3702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3701)-1,7)+1))</f>
        <v/>
      </c>
    </row>
    <row r="3703" spans="1:3">
      <c r="A3703" s="3" t="str" cm="1">
        <f t="array" ref="A3703">IFERROR(INDEX(_xlfn._xlws.FILTER(Sheet1!$A$2:$A$1001,TRIM(Sheet1!$A$2:$A$1001)&lt;&gt;""),INT((ROW(A3702)-1)/7)+1),"")</f>
        <v/>
      </c>
      <c r="B3703" s="3" t="str" cm="1">
        <f t="array" ref="B3703">IF(A3703="","",IF(AND(MOD(ROW(A3702)-1,7)+1=5,ISNUMBER(SEARCH("(3)",A3703)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3702)-1,7)+1)))</f>
        <v/>
      </c>
      <c r="C3703" s="3" t="str" cm="1">
        <f t="array" ref="C3703">IF(A3703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3702)-1,7)+1))</f>
        <v/>
      </c>
    </row>
    <row r="3704" spans="1:3">
      <c r="A3704" s="3" t="str" cm="1">
        <f t="array" ref="A3704">IFERROR(INDEX(_xlfn._xlws.FILTER(Sheet1!$A$2:$A$1001,TRIM(Sheet1!$A$2:$A$1001)&lt;&gt;""),INT((ROW(A3703)-1)/7)+1),"")</f>
        <v/>
      </c>
      <c r="B3704" s="3" t="str" cm="1">
        <f t="array" ref="B3704">IF(A3704="","",IF(AND(MOD(ROW(A3703)-1,7)+1=5,ISNUMBER(SEARCH("(3)",A3704)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3703)-1,7)+1)))</f>
        <v/>
      </c>
      <c r="C3704" s="3" t="str" cm="1">
        <f t="array" ref="C3704">IF(A3704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3703)-1,7)+1))</f>
        <v/>
      </c>
    </row>
    <row r="3705" spans="1:3">
      <c r="A3705" s="3" t="str" cm="1">
        <f t="array" ref="A3705">IFERROR(INDEX(_xlfn._xlws.FILTER(Sheet1!$A$2:$A$1001,TRIM(Sheet1!$A$2:$A$1001)&lt;&gt;""),INT((ROW(A3704)-1)/7)+1),"")</f>
        <v/>
      </c>
      <c r="B3705" s="3" t="str" cm="1">
        <f t="array" ref="B3705">IF(A3705="","",IF(AND(MOD(ROW(A3704)-1,7)+1=5,ISNUMBER(SEARCH("(3)",A3705)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3704)-1,7)+1)))</f>
        <v/>
      </c>
      <c r="C3705" s="3" t="str" cm="1">
        <f t="array" ref="C3705">IF(A3705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3704)-1,7)+1))</f>
        <v/>
      </c>
    </row>
    <row r="3706" spans="1:3">
      <c r="A3706" s="3" t="str" cm="1">
        <f t="array" ref="A3706">IFERROR(INDEX(_xlfn._xlws.FILTER(Sheet1!$A$2:$A$1001,TRIM(Sheet1!$A$2:$A$1001)&lt;&gt;""),INT((ROW(A3705)-1)/7)+1),"")</f>
        <v/>
      </c>
      <c r="B3706" s="3" t="str" cm="1">
        <f t="array" ref="B3706">IF(A3706="","",IF(AND(MOD(ROW(A3705)-1,7)+1=5,ISNUMBER(SEARCH("(3)",A3706)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3705)-1,7)+1)))</f>
        <v/>
      </c>
      <c r="C3706" s="3" t="str" cm="1">
        <f t="array" ref="C3706">IF(A3706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3705)-1,7)+1))</f>
        <v/>
      </c>
    </row>
    <row r="3707" spans="1:3">
      <c r="A3707" s="3" t="str" cm="1">
        <f t="array" ref="A3707">IFERROR(INDEX(_xlfn._xlws.FILTER(Sheet1!$A$2:$A$1001,TRIM(Sheet1!$A$2:$A$1001)&lt;&gt;""),INT((ROW(A3706)-1)/7)+1),"")</f>
        <v/>
      </c>
      <c r="B3707" s="3" t="str" cm="1">
        <f t="array" ref="B3707">IF(A3707="","",IF(AND(MOD(ROW(A3706)-1,7)+1=5,ISNUMBER(SEARCH("(3)",A3707)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3706)-1,7)+1)))</f>
        <v/>
      </c>
      <c r="C3707" s="3" t="str" cm="1">
        <f t="array" ref="C3707">IF(A3707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3706)-1,7)+1))</f>
        <v/>
      </c>
    </row>
    <row r="3708" spans="1:3">
      <c r="A3708" s="3" t="str" cm="1">
        <f t="array" ref="A3708">IFERROR(INDEX(_xlfn._xlws.FILTER(Sheet1!$A$2:$A$1001,TRIM(Sheet1!$A$2:$A$1001)&lt;&gt;""),INT((ROW(A3707)-1)/7)+1),"")</f>
        <v/>
      </c>
      <c r="B3708" s="3" t="str" cm="1">
        <f t="array" ref="B3708">IF(A3708="","",IF(AND(MOD(ROW(A3707)-1,7)+1=5,ISNUMBER(SEARCH("(3)",A3708)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3707)-1,7)+1)))</f>
        <v/>
      </c>
      <c r="C3708" s="3" t="str" cm="1">
        <f t="array" ref="C3708">IF(A3708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3707)-1,7)+1))</f>
        <v/>
      </c>
    </row>
    <row r="3709" spans="1:3">
      <c r="A3709" s="3" t="str" cm="1">
        <f t="array" ref="A3709">IFERROR(INDEX(_xlfn._xlws.FILTER(Sheet1!$A$2:$A$1001,TRIM(Sheet1!$A$2:$A$1001)&lt;&gt;""),INT((ROW(A3708)-1)/7)+1),"")</f>
        <v/>
      </c>
      <c r="B3709" s="3" t="str" cm="1">
        <f t="array" ref="B3709">IF(A3709="","",IF(AND(MOD(ROW(A3708)-1,7)+1=5,ISNUMBER(SEARCH("(3)",A3709)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3708)-1,7)+1)))</f>
        <v/>
      </c>
      <c r="C3709" s="3" t="str" cm="1">
        <f t="array" ref="C3709">IF(A3709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3708)-1,7)+1))</f>
        <v/>
      </c>
    </row>
    <row r="3710" spans="1:3">
      <c r="A3710" s="3" t="str" cm="1">
        <f t="array" ref="A3710">IFERROR(INDEX(_xlfn._xlws.FILTER(Sheet1!$A$2:$A$1001,TRIM(Sheet1!$A$2:$A$1001)&lt;&gt;""),INT((ROW(A3709)-1)/7)+1),"")</f>
        <v/>
      </c>
      <c r="B3710" s="3" t="str" cm="1">
        <f t="array" ref="B3710">IF(A3710="","",IF(AND(MOD(ROW(A3709)-1,7)+1=5,ISNUMBER(SEARCH("(3)",A3710)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3709)-1,7)+1)))</f>
        <v/>
      </c>
      <c r="C3710" s="3" t="str" cm="1">
        <f t="array" ref="C3710">IF(A3710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3709)-1,7)+1))</f>
        <v/>
      </c>
    </row>
    <row r="3711" spans="1:3">
      <c r="A3711" s="3" t="str" cm="1">
        <f t="array" ref="A3711">IFERROR(INDEX(_xlfn._xlws.FILTER(Sheet1!$A$2:$A$1001,TRIM(Sheet1!$A$2:$A$1001)&lt;&gt;""),INT((ROW(A3710)-1)/7)+1),"")</f>
        <v/>
      </c>
      <c r="B3711" s="3" t="str" cm="1">
        <f t="array" ref="B3711">IF(A3711="","",IF(AND(MOD(ROW(A3710)-1,7)+1=5,ISNUMBER(SEARCH("(3)",A3711)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3710)-1,7)+1)))</f>
        <v/>
      </c>
      <c r="C3711" s="3" t="str" cm="1">
        <f t="array" ref="C3711">IF(A3711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3710)-1,7)+1))</f>
        <v/>
      </c>
    </row>
    <row r="3712" spans="1:3">
      <c r="A3712" s="3" t="str" cm="1">
        <f t="array" ref="A3712">IFERROR(INDEX(_xlfn._xlws.FILTER(Sheet1!$A$2:$A$1001,TRIM(Sheet1!$A$2:$A$1001)&lt;&gt;""),INT((ROW(A3711)-1)/7)+1),"")</f>
        <v/>
      </c>
      <c r="B3712" s="3" t="str" cm="1">
        <f t="array" ref="B3712">IF(A3712="","",IF(AND(MOD(ROW(A3711)-1,7)+1=5,ISNUMBER(SEARCH("(3)",A3712)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3711)-1,7)+1)))</f>
        <v/>
      </c>
      <c r="C3712" s="3" t="str" cm="1">
        <f t="array" ref="C3712">IF(A3712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3711)-1,7)+1))</f>
        <v/>
      </c>
    </row>
    <row r="3713" spans="1:3">
      <c r="A3713" s="3" t="str" cm="1">
        <f t="array" ref="A3713">IFERROR(INDEX(_xlfn._xlws.FILTER(Sheet1!$A$2:$A$1001,TRIM(Sheet1!$A$2:$A$1001)&lt;&gt;""),INT((ROW(A3712)-1)/7)+1),"")</f>
        <v/>
      </c>
      <c r="B3713" s="3" t="str" cm="1">
        <f t="array" ref="B3713">IF(A3713="","",IF(AND(MOD(ROW(A3712)-1,7)+1=5,ISNUMBER(SEARCH("(3)",A3713)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3712)-1,7)+1)))</f>
        <v/>
      </c>
      <c r="C3713" s="3" t="str" cm="1">
        <f t="array" ref="C3713">IF(A3713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3712)-1,7)+1))</f>
        <v/>
      </c>
    </row>
    <row r="3714" spans="1:3">
      <c r="A3714" s="3" t="str" cm="1">
        <f t="array" ref="A3714">IFERROR(INDEX(_xlfn._xlws.FILTER(Sheet1!$A$2:$A$1001,TRIM(Sheet1!$A$2:$A$1001)&lt;&gt;""),INT((ROW(A3713)-1)/7)+1),"")</f>
        <v/>
      </c>
      <c r="B3714" s="3" t="str" cm="1">
        <f t="array" ref="B3714">IF(A3714="","",IF(AND(MOD(ROW(A3713)-1,7)+1=5,ISNUMBER(SEARCH("(3)",A3714)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3713)-1,7)+1)))</f>
        <v/>
      </c>
      <c r="C3714" s="3" t="str" cm="1">
        <f t="array" ref="C3714">IF(A3714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3713)-1,7)+1))</f>
        <v/>
      </c>
    </row>
    <row r="3715" spans="1:3">
      <c r="A3715" s="3" t="str" cm="1">
        <f t="array" ref="A3715">IFERROR(INDEX(_xlfn._xlws.FILTER(Sheet1!$A$2:$A$1001,TRIM(Sheet1!$A$2:$A$1001)&lt;&gt;""),INT((ROW(A3714)-1)/7)+1),"")</f>
        <v/>
      </c>
      <c r="B3715" s="3" t="str" cm="1">
        <f t="array" ref="B3715">IF(A3715="","",IF(AND(MOD(ROW(A3714)-1,7)+1=5,ISNUMBER(SEARCH("(3)",A3715)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3714)-1,7)+1)))</f>
        <v/>
      </c>
      <c r="C3715" s="3" t="str" cm="1">
        <f t="array" ref="C3715">IF(A3715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3714)-1,7)+1))</f>
        <v/>
      </c>
    </row>
    <row r="3716" spans="1:3">
      <c r="A3716" s="3" t="str" cm="1">
        <f t="array" ref="A3716">IFERROR(INDEX(_xlfn._xlws.FILTER(Sheet1!$A$2:$A$1001,TRIM(Sheet1!$A$2:$A$1001)&lt;&gt;""),INT((ROW(A3715)-1)/7)+1),"")</f>
        <v/>
      </c>
      <c r="B3716" s="3" t="str" cm="1">
        <f t="array" ref="B3716">IF(A3716="","",IF(AND(MOD(ROW(A3715)-1,7)+1=5,ISNUMBER(SEARCH("(3)",A3716)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3715)-1,7)+1)))</f>
        <v/>
      </c>
      <c r="C3716" s="3" t="str" cm="1">
        <f t="array" ref="C3716">IF(A3716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3715)-1,7)+1))</f>
        <v/>
      </c>
    </row>
    <row r="3717" spans="1:3">
      <c r="A3717" s="3" t="str" cm="1">
        <f t="array" ref="A3717">IFERROR(INDEX(_xlfn._xlws.FILTER(Sheet1!$A$2:$A$1001,TRIM(Sheet1!$A$2:$A$1001)&lt;&gt;""),INT((ROW(A3716)-1)/7)+1),"")</f>
        <v/>
      </c>
      <c r="B3717" s="3" t="str" cm="1">
        <f t="array" ref="B3717">IF(A3717="","",IF(AND(MOD(ROW(A3716)-1,7)+1=5,ISNUMBER(SEARCH("(3)",A3717)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3716)-1,7)+1)))</f>
        <v/>
      </c>
      <c r="C3717" s="3" t="str" cm="1">
        <f t="array" ref="C3717">IF(A3717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3716)-1,7)+1))</f>
        <v/>
      </c>
    </row>
    <row r="3718" spans="1:3">
      <c r="A3718" s="3" t="str" cm="1">
        <f t="array" ref="A3718">IFERROR(INDEX(_xlfn._xlws.FILTER(Sheet1!$A$2:$A$1001,TRIM(Sheet1!$A$2:$A$1001)&lt;&gt;""),INT((ROW(A3717)-1)/7)+1),"")</f>
        <v/>
      </c>
      <c r="B3718" s="3" t="str" cm="1">
        <f t="array" ref="B3718">IF(A3718="","",IF(AND(MOD(ROW(A3717)-1,7)+1=5,ISNUMBER(SEARCH("(3)",A3718)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3717)-1,7)+1)))</f>
        <v/>
      </c>
      <c r="C3718" s="3" t="str" cm="1">
        <f t="array" ref="C3718">IF(A3718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3717)-1,7)+1))</f>
        <v/>
      </c>
    </row>
    <row r="3719" spans="1:3">
      <c r="A3719" s="3" t="str" cm="1">
        <f t="array" ref="A3719">IFERROR(INDEX(_xlfn._xlws.FILTER(Sheet1!$A$2:$A$1001,TRIM(Sheet1!$A$2:$A$1001)&lt;&gt;""),INT((ROW(A3718)-1)/7)+1),"")</f>
        <v/>
      </c>
      <c r="B3719" s="3" t="str" cm="1">
        <f t="array" ref="B3719">IF(A3719="","",IF(AND(MOD(ROW(A3718)-1,7)+1=5,ISNUMBER(SEARCH("(3)",A3719)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3718)-1,7)+1)))</f>
        <v/>
      </c>
      <c r="C3719" s="3" t="str" cm="1">
        <f t="array" ref="C3719">IF(A3719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3718)-1,7)+1))</f>
        <v/>
      </c>
    </row>
    <row r="3720" spans="1:3">
      <c r="A3720" s="3" t="str" cm="1">
        <f t="array" ref="A3720">IFERROR(INDEX(_xlfn._xlws.FILTER(Sheet1!$A$2:$A$1001,TRIM(Sheet1!$A$2:$A$1001)&lt;&gt;""),INT((ROW(A3719)-1)/7)+1),"")</f>
        <v/>
      </c>
      <c r="B3720" s="3" t="str" cm="1">
        <f t="array" ref="B3720">IF(A3720="","",IF(AND(MOD(ROW(A3719)-1,7)+1=5,ISNUMBER(SEARCH("(3)",A3720)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3719)-1,7)+1)))</f>
        <v/>
      </c>
      <c r="C3720" s="3" t="str" cm="1">
        <f t="array" ref="C3720">IF(A3720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3719)-1,7)+1))</f>
        <v/>
      </c>
    </row>
    <row r="3721" spans="1:3">
      <c r="A3721" s="3" t="str" cm="1">
        <f t="array" ref="A3721">IFERROR(INDEX(_xlfn._xlws.FILTER(Sheet1!$A$2:$A$1001,TRIM(Sheet1!$A$2:$A$1001)&lt;&gt;""),INT((ROW(A3720)-1)/7)+1),"")</f>
        <v/>
      </c>
      <c r="B3721" s="3" t="str" cm="1">
        <f t="array" ref="B3721">IF(A3721="","",IF(AND(MOD(ROW(A3720)-1,7)+1=5,ISNUMBER(SEARCH("(3)",A3721)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3720)-1,7)+1)))</f>
        <v/>
      </c>
      <c r="C3721" s="3" t="str" cm="1">
        <f t="array" ref="C3721">IF(A3721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3720)-1,7)+1))</f>
        <v/>
      </c>
    </row>
    <row r="3722" spans="1:3">
      <c r="A3722" s="3" t="str" cm="1">
        <f t="array" ref="A3722">IFERROR(INDEX(_xlfn._xlws.FILTER(Sheet1!$A$2:$A$1001,TRIM(Sheet1!$A$2:$A$1001)&lt;&gt;""),INT((ROW(A3721)-1)/7)+1),"")</f>
        <v/>
      </c>
      <c r="B3722" s="3" t="str" cm="1">
        <f t="array" ref="B3722">IF(A3722="","",IF(AND(MOD(ROW(A3721)-1,7)+1=5,ISNUMBER(SEARCH("(3)",A3722)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3721)-1,7)+1)))</f>
        <v/>
      </c>
      <c r="C3722" s="3" t="str" cm="1">
        <f t="array" ref="C3722">IF(A3722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3721)-1,7)+1))</f>
        <v/>
      </c>
    </row>
    <row r="3723" spans="1:3">
      <c r="A3723" s="3" t="str" cm="1">
        <f t="array" ref="A3723">IFERROR(INDEX(_xlfn._xlws.FILTER(Sheet1!$A$2:$A$1001,TRIM(Sheet1!$A$2:$A$1001)&lt;&gt;""),INT((ROW(A3722)-1)/7)+1),"")</f>
        <v/>
      </c>
      <c r="B3723" s="3" t="str" cm="1">
        <f t="array" ref="B3723">IF(A3723="","",IF(AND(MOD(ROW(A3722)-1,7)+1=5,ISNUMBER(SEARCH("(3)",A3723)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3722)-1,7)+1)))</f>
        <v/>
      </c>
      <c r="C3723" s="3" t="str" cm="1">
        <f t="array" ref="C3723">IF(A3723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3722)-1,7)+1))</f>
        <v/>
      </c>
    </row>
    <row r="3724" spans="1:3">
      <c r="A3724" s="3" t="str" cm="1">
        <f t="array" ref="A3724">IFERROR(INDEX(_xlfn._xlws.FILTER(Sheet1!$A$2:$A$1001,TRIM(Sheet1!$A$2:$A$1001)&lt;&gt;""),INT((ROW(A3723)-1)/7)+1),"")</f>
        <v/>
      </c>
      <c r="B3724" s="3" t="str" cm="1">
        <f t="array" ref="B3724">IF(A3724="","",IF(AND(MOD(ROW(A3723)-1,7)+1=5,ISNUMBER(SEARCH("(3)",A3724)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3723)-1,7)+1)))</f>
        <v/>
      </c>
      <c r="C3724" s="3" t="str" cm="1">
        <f t="array" ref="C3724">IF(A3724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3723)-1,7)+1))</f>
        <v/>
      </c>
    </row>
    <row r="3725" spans="1:3">
      <c r="A3725" s="3" t="str" cm="1">
        <f t="array" ref="A3725">IFERROR(INDEX(_xlfn._xlws.FILTER(Sheet1!$A$2:$A$1001,TRIM(Sheet1!$A$2:$A$1001)&lt;&gt;""),INT((ROW(A3724)-1)/7)+1),"")</f>
        <v/>
      </c>
      <c r="B3725" s="3" t="str" cm="1">
        <f t="array" ref="B3725">IF(A3725="","",IF(AND(MOD(ROW(A3724)-1,7)+1=5,ISNUMBER(SEARCH("(3)",A3725)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3724)-1,7)+1)))</f>
        <v/>
      </c>
      <c r="C3725" s="3" t="str" cm="1">
        <f t="array" ref="C3725">IF(A3725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3724)-1,7)+1))</f>
        <v/>
      </c>
    </row>
    <row r="3726" spans="1:3">
      <c r="A3726" s="3" t="str" cm="1">
        <f t="array" ref="A3726">IFERROR(INDEX(_xlfn._xlws.FILTER(Sheet1!$A$2:$A$1001,TRIM(Sheet1!$A$2:$A$1001)&lt;&gt;""),INT((ROW(A3725)-1)/7)+1),"")</f>
        <v/>
      </c>
      <c r="B3726" s="3" t="str" cm="1">
        <f t="array" ref="B3726">IF(A3726="","",IF(AND(MOD(ROW(A3725)-1,7)+1=5,ISNUMBER(SEARCH("(3)",A3726)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3725)-1,7)+1)))</f>
        <v/>
      </c>
      <c r="C3726" s="3" t="str" cm="1">
        <f t="array" ref="C3726">IF(A3726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3725)-1,7)+1))</f>
        <v/>
      </c>
    </row>
    <row r="3727" spans="1:3">
      <c r="A3727" s="3" t="str" cm="1">
        <f t="array" ref="A3727">IFERROR(INDEX(_xlfn._xlws.FILTER(Sheet1!$A$2:$A$1001,TRIM(Sheet1!$A$2:$A$1001)&lt;&gt;""),INT((ROW(A3726)-1)/7)+1),"")</f>
        <v/>
      </c>
      <c r="B3727" s="3" t="str" cm="1">
        <f t="array" ref="B3727">IF(A3727="","",IF(AND(MOD(ROW(A3726)-1,7)+1=5,ISNUMBER(SEARCH("(3)",A3727)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3726)-1,7)+1)))</f>
        <v/>
      </c>
      <c r="C3727" s="3" t="str" cm="1">
        <f t="array" ref="C3727">IF(A3727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3726)-1,7)+1))</f>
        <v/>
      </c>
    </row>
    <row r="3728" spans="1:3">
      <c r="A3728" s="3" t="str" cm="1">
        <f t="array" ref="A3728">IFERROR(INDEX(_xlfn._xlws.FILTER(Sheet1!$A$2:$A$1001,TRIM(Sheet1!$A$2:$A$1001)&lt;&gt;""),INT((ROW(A3727)-1)/7)+1),"")</f>
        <v/>
      </c>
      <c r="B3728" s="3" t="str" cm="1">
        <f t="array" ref="B3728">IF(A3728="","",IF(AND(MOD(ROW(A3727)-1,7)+1=5,ISNUMBER(SEARCH("(3)",A3728)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3727)-1,7)+1)))</f>
        <v/>
      </c>
      <c r="C3728" s="3" t="str" cm="1">
        <f t="array" ref="C3728">IF(A3728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3727)-1,7)+1))</f>
        <v/>
      </c>
    </row>
    <row r="3729" spans="1:3">
      <c r="A3729" s="3" t="str" cm="1">
        <f t="array" ref="A3729">IFERROR(INDEX(_xlfn._xlws.FILTER(Sheet1!$A$2:$A$1001,TRIM(Sheet1!$A$2:$A$1001)&lt;&gt;""),INT((ROW(A3728)-1)/7)+1),"")</f>
        <v/>
      </c>
      <c r="B3729" s="3" t="str" cm="1">
        <f t="array" ref="B3729">IF(A3729="","",IF(AND(MOD(ROW(A3728)-1,7)+1=5,ISNUMBER(SEARCH("(3)",A3729)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3728)-1,7)+1)))</f>
        <v/>
      </c>
      <c r="C3729" s="3" t="str" cm="1">
        <f t="array" ref="C3729">IF(A3729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3728)-1,7)+1))</f>
        <v/>
      </c>
    </row>
    <row r="3730" spans="1:3">
      <c r="A3730" s="3" t="str" cm="1">
        <f t="array" ref="A3730">IFERROR(INDEX(_xlfn._xlws.FILTER(Sheet1!$A$2:$A$1001,TRIM(Sheet1!$A$2:$A$1001)&lt;&gt;""),INT((ROW(A3729)-1)/7)+1),"")</f>
        <v/>
      </c>
      <c r="B3730" s="3" t="str" cm="1">
        <f t="array" ref="B3730">IF(A3730="","",IF(AND(MOD(ROW(A3729)-1,7)+1=5,ISNUMBER(SEARCH("(3)",A3730)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3729)-1,7)+1)))</f>
        <v/>
      </c>
      <c r="C3730" s="3" t="str" cm="1">
        <f t="array" ref="C3730">IF(A3730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3729)-1,7)+1))</f>
        <v/>
      </c>
    </row>
    <row r="3731" spans="1:3">
      <c r="A3731" s="3" t="str" cm="1">
        <f t="array" ref="A3731">IFERROR(INDEX(_xlfn._xlws.FILTER(Sheet1!$A$2:$A$1001,TRIM(Sheet1!$A$2:$A$1001)&lt;&gt;""),INT((ROW(A3730)-1)/7)+1),"")</f>
        <v/>
      </c>
      <c r="B3731" s="3" t="str" cm="1">
        <f t="array" ref="B3731">IF(A3731="","",IF(AND(MOD(ROW(A3730)-1,7)+1=5,ISNUMBER(SEARCH("(3)",A3731)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3730)-1,7)+1)))</f>
        <v/>
      </c>
      <c r="C3731" s="3" t="str" cm="1">
        <f t="array" ref="C3731">IF(A3731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3730)-1,7)+1))</f>
        <v/>
      </c>
    </row>
    <row r="3732" spans="1:3">
      <c r="A3732" s="3" t="str" cm="1">
        <f t="array" ref="A3732">IFERROR(INDEX(_xlfn._xlws.FILTER(Sheet1!$A$2:$A$1001,TRIM(Sheet1!$A$2:$A$1001)&lt;&gt;""),INT((ROW(A3731)-1)/7)+1),"")</f>
        <v/>
      </c>
      <c r="B3732" s="3" t="str" cm="1">
        <f t="array" ref="B3732">IF(A3732="","",IF(AND(MOD(ROW(A3731)-1,7)+1=5,ISNUMBER(SEARCH("(3)",A3732)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3731)-1,7)+1)))</f>
        <v/>
      </c>
      <c r="C3732" s="3" t="str" cm="1">
        <f t="array" ref="C3732">IF(A3732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3731)-1,7)+1))</f>
        <v/>
      </c>
    </row>
    <row r="3733" spans="1:3">
      <c r="A3733" s="3" t="str" cm="1">
        <f t="array" ref="A3733">IFERROR(INDEX(_xlfn._xlws.FILTER(Sheet1!$A$2:$A$1001,TRIM(Sheet1!$A$2:$A$1001)&lt;&gt;""),INT((ROW(A3732)-1)/7)+1),"")</f>
        <v/>
      </c>
      <c r="B3733" s="3" t="str" cm="1">
        <f t="array" ref="B3733">IF(A3733="","",IF(AND(MOD(ROW(A3732)-1,7)+1=5,ISNUMBER(SEARCH("(3)",A3733)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3732)-1,7)+1)))</f>
        <v/>
      </c>
      <c r="C3733" s="3" t="str" cm="1">
        <f t="array" ref="C3733">IF(A3733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3732)-1,7)+1))</f>
        <v/>
      </c>
    </row>
    <row r="3734" spans="1:3">
      <c r="A3734" s="3" t="str" cm="1">
        <f t="array" ref="A3734">IFERROR(INDEX(_xlfn._xlws.FILTER(Sheet1!$A$2:$A$1001,TRIM(Sheet1!$A$2:$A$1001)&lt;&gt;""),INT((ROW(A3733)-1)/7)+1),"")</f>
        <v/>
      </c>
      <c r="B3734" s="3" t="str" cm="1">
        <f t="array" ref="B3734">IF(A3734="","",IF(AND(MOD(ROW(A3733)-1,7)+1=5,ISNUMBER(SEARCH("(3)",A3734)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3733)-1,7)+1)))</f>
        <v/>
      </c>
      <c r="C3734" s="3" t="str" cm="1">
        <f t="array" ref="C3734">IF(A3734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3733)-1,7)+1))</f>
        <v/>
      </c>
    </row>
    <row r="3735" spans="1:3">
      <c r="A3735" s="3" t="str" cm="1">
        <f t="array" ref="A3735">IFERROR(INDEX(_xlfn._xlws.FILTER(Sheet1!$A$2:$A$1001,TRIM(Sheet1!$A$2:$A$1001)&lt;&gt;""),INT((ROW(A3734)-1)/7)+1),"")</f>
        <v/>
      </c>
      <c r="B3735" s="3" t="str" cm="1">
        <f t="array" ref="B3735">IF(A3735="","",IF(AND(MOD(ROW(A3734)-1,7)+1=5,ISNUMBER(SEARCH("(3)",A3735)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3734)-1,7)+1)))</f>
        <v/>
      </c>
      <c r="C3735" s="3" t="str" cm="1">
        <f t="array" ref="C3735">IF(A3735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3734)-1,7)+1))</f>
        <v/>
      </c>
    </row>
    <row r="3736" spans="1:3">
      <c r="A3736" s="3" t="str" cm="1">
        <f t="array" ref="A3736">IFERROR(INDEX(_xlfn._xlws.FILTER(Sheet1!$A$2:$A$1001,TRIM(Sheet1!$A$2:$A$1001)&lt;&gt;""),INT((ROW(A3735)-1)/7)+1),"")</f>
        <v/>
      </c>
      <c r="B3736" s="3" t="str" cm="1">
        <f t="array" ref="B3736">IF(A3736="","",IF(AND(MOD(ROW(A3735)-1,7)+1=5,ISNUMBER(SEARCH("(3)",A3736)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3735)-1,7)+1)))</f>
        <v/>
      </c>
      <c r="C3736" s="3" t="str" cm="1">
        <f t="array" ref="C3736">IF(A3736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3735)-1,7)+1))</f>
        <v/>
      </c>
    </row>
    <row r="3737" spans="1:3">
      <c r="A3737" s="3" t="str" cm="1">
        <f t="array" ref="A3737">IFERROR(INDEX(_xlfn._xlws.FILTER(Sheet1!$A$2:$A$1001,TRIM(Sheet1!$A$2:$A$1001)&lt;&gt;""),INT((ROW(A3736)-1)/7)+1),"")</f>
        <v/>
      </c>
      <c r="B3737" s="3" t="str" cm="1">
        <f t="array" ref="B3737">IF(A3737="","",IF(AND(MOD(ROW(A3736)-1,7)+1=5,ISNUMBER(SEARCH("(3)",A3737)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3736)-1,7)+1)))</f>
        <v/>
      </c>
      <c r="C3737" s="3" t="str" cm="1">
        <f t="array" ref="C3737">IF(A3737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3736)-1,7)+1))</f>
        <v/>
      </c>
    </row>
    <row r="3738" spans="1:3">
      <c r="A3738" s="3" t="str" cm="1">
        <f t="array" ref="A3738">IFERROR(INDEX(_xlfn._xlws.FILTER(Sheet1!$A$2:$A$1001,TRIM(Sheet1!$A$2:$A$1001)&lt;&gt;""),INT((ROW(A3737)-1)/7)+1),"")</f>
        <v/>
      </c>
      <c r="B3738" s="3" t="str" cm="1">
        <f t="array" ref="B3738">IF(A3738="","",IF(AND(MOD(ROW(A3737)-1,7)+1=5,ISNUMBER(SEARCH("(3)",A3738)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3737)-1,7)+1)))</f>
        <v/>
      </c>
      <c r="C3738" s="3" t="str" cm="1">
        <f t="array" ref="C3738">IF(A3738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3737)-1,7)+1))</f>
        <v/>
      </c>
    </row>
    <row r="3739" spans="1:3">
      <c r="A3739" s="3" t="str" cm="1">
        <f t="array" ref="A3739">IFERROR(INDEX(_xlfn._xlws.FILTER(Sheet1!$A$2:$A$1001,TRIM(Sheet1!$A$2:$A$1001)&lt;&gt;""),INT((ROW(A3738)-1)/7)+1),"")</f>
        <v/>
      </c>
      <c r="B3739" s="3" t="str" cm="1">
        <f t="array" ref="B3739">IF(A3739="","",IF(AND(MOD(ROW(A3738)-1,7)+1=5,ISNUMBER(SEARCH("(3)",A3739)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3738)-1,7)+1)))</f>
        <v/>
      </c>
      <c r="C3739" s="3" t="str" cm="1">
        <f t="array" ref="C3739">IF(A3739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3738)-1,7)+1))</f>
        <v/>
      </c>
    </row>
    <row r="3740" spans="1:3">
      <c r="A3740" s="3" t="str" cm="1">
        <f t="array" ref="A3740">IFERROR(INDEX(_xlfn._xlws.FILTER(Sheet1!$A$2:$A$1001,TRIM(Sheet1!$A$2:$A$1001)&lt;&gt;""),INT((ROW(A3739)-1)/7)+1),"")</f>
        <v/>
      </c>
      <c r="B3740" s="3" t="str" cm="1">
        <f t="array" ref="B3740">IF(A3740="","",IF(AND(MOD(ROW(A3739)-1,7)+1=5,ISNUMBER(SEARCH("(3)",A3740)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3739)-1,7)+1)))</f>
        <v/>
      </c>
      <c r="C3740" s="3" t="str" cm="1">
        <f t="array" ref="C3740">IF(A3740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3739)-1,7)+1))</f>
        <v/>
      </c>
    </row>
    <row r="3741" spans="1:3">
      <c r="A3741" s="3" t="str" cm="1">
        <f t="array" ref="A3741">IFERROR(INDEX(_xlfn._xlws.FILTER(Sheet1!$A$2:$A$1001,TRIM(Sheet1!$A$2:$A$1001)&lt;&gt;""),INT((ROW(A3740)-1)/7)+1),"")</f>
        <v/>
      </c>
      <c r="B3741" s="3" t="str" cm="1">
        <f t="array" ref="B3741">IF(A3741="","",IF(AND(MOD(ROW(A3740)-1,7)+1=5,ISNUMBER(SEARCH("(3)",A3741)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3740)-1,7)+1)))</f>
        <v/>
      </c>
      <c r="C3741" s="3" t="str" cm="1">
        <f t="array" ref="C3741">IF(A3741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3740)-1,7)+1))</f>
        <v/>
      </c>
    </row>
    <row r="3742" spans="1:3">
      <c r="A3742" s="3" t="str" cm="1">
        <f t="array" ref="A3742">IFERROR(INDEX(_xlfn._xlws.FILTER(Sheet1!$A$2:$A$1001,TRIM(Sheet1!$A$2:$A$1001)&lt;&gt;""),INT((ROW(A3741)-1)/7)+1),"")</f>
        <v/>
      </c>
      <c r="B3742" s="3" t="str" cm="1">
        <f t="array" ref="B3742">IF(A3742="","",IF(AND(MOD(ROW(A3741)-1,7)+1=5,ISNUMBER(SEARCH("(3)",A3742)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3741)-1,7)+1)))</f>
        <v/>
      </c>
      <c r="C3742" s="3" t="str" cm="1">
        <f t="array" ref="C3742">IF(A3742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3741)-1,7)+1))</f>
        <v/>
      </c>
    </row>
    <row r="3743" spans="1:3">
      <c r="A3743" s="3" t="str" cm="1">
        <f t="array" ref="A3743">IFERROR(INDEX(_xlfn._xlws.FILTER(Sheet1!$A$2:$A$1001,TRIM(Sheet1!$A$2:$A$1001)&lt;&gt;""),INT((ROW(A3742)-1)/7)+1),"")</f>
        <v/>
      </c>
      <c r="B3743" s="3" t="str" cm="1">
        <f t="array" ref="B3743">IF(A3743="","",IF(AND(MOD(ROW(A3742)-1,7)+1=5,ISNUMBER(SEARCH("(3)",A3743)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3742)-1,7)+1)))</f>
        <v/>
      </c>
      <c r="C3743" s="3" t="str" cm="1">
        <f t="array" ref="C3743">IF(A3743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3742)-1,7)+1))</f>
        <v/>
      </c>
    </row>
    <row r="3744" spans="1:3">
      <c r="A3744" s="3" t="str" cm="1">
        <f t="array" ref="A3744">IFERROR(INDEX(_xlfn._xlws.FILTER(Sheet1!$A$2:$A$1001,TRIM(Sheet1!$A$2:$A$1001)&lt;&gt;""),INT((ROW(A3743)-1)/7)+1),"")</f>
        <v/>
      </c>
      <c r="B3744" s="3" t="str" cm="1">
        <f t="array" ref="B3744">IF(A3744="","",IF(AND(MOD(ROW(A3743)-1,7)+1=5,ISNUMBER(SEARCH("(3)",A3744)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3743)-1,7)+1)))</f>
        <v/>
      </c>
      <c r="C3744" s="3" t="str" cm="1">
        <f t="array" ref="C3744">IF(A3744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3743)-1,7)+1))</f>
        <v/>
      </c>
    </row>
    <row r="3745" spans="1:3">
      <c r="A3745" s="3" t="str" cm="1">
        <f t="array" ref="A3745">IFERROR(INDEX(_xlfn._xlws.FILTER(Sheet1!$A$2:$A$1001,TRIM(Sheet1!$A$2:$A$1001)&lt;&gt;""),INT((ROW(A3744)-1)/7)+1),"")</f>
        <v/>
      </c>
      <c r="B3745" s="3" t="str" cm="1">
        <f t="array" ref="B3745">IF(A3745="","",IF(AND(MOD(ROW(A3744)-1,7)+1=5,ISNUMBER(SEARCH("(3)",A3745)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3744)-1,7)+1)))</f>
        <v/>
      </c>
      <c r="C3745" s="3" t="str" cm="1">
        <f t="array" ref="C3745">IF(A3745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3744)-1,7)+1))</f>
        <v/>
      </c>
    </row>
    <row r="3746" spans="1:3">
      <c r="A3746" s="3" t="str" cm="1">
        <f t="array" ref="A3746">IFERROR(INDEX(_xlfn._xlws.FILTER(Sheet1!$A$2:$A$1001,TRIM(Sheet1!$A$2:$A$1001)&lt;&gt;""),INT((ROW(A3745)-1)/7)+1),"")</f>
        <v/>
      </c>
      <c r="B3746" s="3" t="str" cm="1">
        <f t="array" ref="B3746">IF(A3746="","",IF(AND(MOD(ROW(A3745)-1,7)+1=5,ISNUMBER(SEARCH("(3)",A3746)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3745)-1,7)+1)))</f>
        <v/>
      </c>
      <c r="C3746" s="3" t="str" cm="1">
        <f t="array" ref="C3746">IF(A3746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3745)-1,7)+1))</f>
        <v/>
      </c>
    </row>
    <row r="3747" spans="1:3">
      <c r="A3747" s="3" t="str" cm="1">
        <f t="array" ref="A3747">IFERROR(INDEX(_xlfn._xlws.FILTER(Sheet1!$A$2:$A$1001,TRIM(Sheet1!$A$2:$A$1001)&lt;&gt;""),INT((ROW(A3746)-1)/7)+1),"")</f>
        <v/>
      </c>
      <c r="B3747" s="3" t="str" cm="1">
        <f t="array" ref="B3747">IF(A3747="","",IF(AND(MOD(ROW(A3746)-1,7)+1=5,ISNUMBER(SEARCH("(3)",A3747)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3746)-1,7)+1)))</f>
        <v/>
      </c>
      <c r="C3747" s="3" t="str" cm="1">
        <f t="array" ref="C3747">IF(A3747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3746)-1,7)+1))</f>
        <v/>
      </c>
    </row>
    <row r="3748" spans="1:3">
      <c r="A3748" s="3" t="str" cm="1">
        <f t="array" ref="A3748">IFERROR(INDEX(_xlfn._xlws.FILTER(Sheet1!$A$2:$A$1001,TRIM(Sheet1!$A$2:$A$1001)&lt;&gt;""),INT((ROW(A3747)-1)/7)+1),"")</f>
        <v/>
      </c>
      <c r="B3748" s="3" t="str" cm="1">
        <f t="array" ref="B3748">IF(A3748="","",IF(AND(MOD(ROW(A3747)-1,7)+1=5,ISNUMBER(SEARCH("(3)",A3748)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3747)-1,7)+1)))</f>
        <v/>
      </c>
      <c r="C3748" s="3" t="str" cm="1">
        <f t="array" ref="C3748">IF(A3748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3747)-1,7)+1))</f>
        <v/>
      </c>
    </row>
    <row r="3749" spans="1:3">
      <c r="A3749" s="3" t="str" cm="1">
        <f t="array" ref="A3749">IFERROR(INDEX(_xlfn._xlws.FILTER(Sheet1!$A$2:$A$1001,TRIM(Sheet1!$A$2:$A$1001)&lt;&gt;""),INT((ROW(A3748)-1)/7)+1),"")</f>
        <v/>
      </c>
      <c r="B3749" s="3" t="str" cm="1">
        <f t="array" ref="B3749">IF(A3749="","",IF(AND(MOD(ROW(A3748)-1,7)+1=5,ISNUMBER(SEARCH("(3)",A3749)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3748)-1,7)+1)))</f>
        <v/>
      </c>
      <c r="C3749" s="3" t="str" cm="1">
        <f t="array" ref="C3749">IF(A3749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3748)-1,7)+1))</f>
        <v/>
      </c>
    </row>
    <row r="3750" spans="1:3">
      <c r="A3750" s="3" t="str" cm="1">
        <f t="array" ref="A3750">IFERROR(INDEX(_xlfn._xlws.FILTER(Sheet1!$A$2:$A$1001,TRIM(Sheet1!$A$2:$A$1001)&lt;&gt;""),INT((ROW(A3749)-1)/7)+1),"")</f>
        <v/>
      </c>
      <c r="B3750" s="3" t="str" cm="1">
        <f t="array" ref="B3750">IF(A3750="","",IF(AND(MOD(ROW(A3749)-1,7)+1=5,ISNUMBER(SEARCH("(3)",A3750)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3749)-1,7)+1)))</f>
        <v/>
      </c>
      <c r="C3750" s="3" t="str" cm="1">
        <f t="array" ref="C3750">IF(A3750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3749)-1,7)+1))</f>
        <v/>
      </c>
    </row>
    <row r="3751" spans="1:3">
      <c r="A3751" s="3" t="str" cm="1">
        <f t="array" ref="A3751">IFERROR(INDEX(_xlfn._xlws.FILTER(Sheet1!$A$2:$A$1001,TRIM(Sheet1!$A$2:$A$1001)&lt;&gt;""),INT((ROW(A3750)-1)/7)+1),"")</f>
        <v/>
      </c>
      <c r="B3751" s="3" t="str" cm="1">
        <f t="array" ref="B3751">IF(A3751="","",IF(AND(MOD(ROW(A3750)-1,7)+1=5,ISNUMBER(SEARCH("(3)",A3751)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3750)-1,7)+1)))</f>
        <v/>
      </c>
      <c r="C3751" s="3" t="str" cm="1">
        <f t="array" ref="C3751">IF(A3751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3750)-1,7)+1))</f>
        <v/>
      </c>
    </row>
    <row r="3752" spans="1:3">
      <c r="A3752" s="3" t="str" cm="1">
        <f t="array" ref="A3752">IFERROR(INDEX(_xlfn._xlws.FILTER(Sheet1!$A$2:$A$1001,TRIM(Sheet1!$A$2:$A$1001)&lt;&gt;""),INT((ROW(A3751)-1)/7)+1),"")</f>
        <v/>
      </c>
      <c r="B3752" s="3" t="str" cm="1">
        <f t="array" ref="B3752">IF(A3752="","",IF(AND(MOD(ROW(A3751)-1,7)+1=5,ISNUMBER(SEARCH("(3)",A3752)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3751)-1,7)+1)))</f>
        <v/>
      </c>
      <c r="C3752" s="3" t="str" cm="1">
        <f t="array" ref="C3752">IF(A3752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3751)-1,7)+1))</f>
        <v/>
      </c>
    </row>
    <row r="3753" spans="1:3">
      <c r="A3753" s="3" t="str" cm="1">
        <f t="array" ref="A3753">IFERROR(INDEX(_xlfn._xlws.FILTER(Sheet1!$A$2:$A$1001,TRIM(Sheet1!$A$2:$A$1001)&lt;&gt;""),INT((ROW(A3752)-1)/7)+1),"")</f>
        <v/>
      </c>
      <c r="B3753" s="3" t="str" cm="1">
        <f t="array" ref="B3753">IF(A3753="","",IF(AND(MOD(ROW(A3752)-1,7)+1=5,ISNUMBER(SEARCH("(3)",A3753)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3752)-1,7)+1)))</f>
        <v/>
      </c>
      <c r="C3753" s="3" t="str" cm="1">
        <f t="array" ref="C3753">IF(A3753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3752)-1,7)+1))</f>
        <v/>
      </c>
    </row>
    <row r="3754" spans="1:3">
      <c r="A3754" s="3" t="str" cm="1">
        <f t="array" ref="A3754">IFERROR(INDEX(_xlfn._xlws.FILTER(Sheet1!$A$2:$A$1001,TRIM(Sheet1!$A$2:$A$1001)&lt;&gt;""),INT((ROW(A3753)-1)/7)+1),"")</f>
        <v/>
      </c>
      <c r="B3754" s="3" t="str" cm="1">
        <f t="array" ref="B3754">IF(A3754="","",IF(AND(MOD(ROW(A3753)-1,7)+1=5,ISNUMBER(SEARCH("(3)",A3754)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3753)-1,7)+1)))</f>
        <v/>
      </c>
      <c r="C3754" s="3" t="str" cm="1">
        <f t="array" ref="C3754">IF(A3754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3753)-1,7)+1))</f>
        <v/>
      </c>
    </row>
    <row r="3755" spans="1:3">
      <c r="A3755" s="3" t="str" cm="1">
        <f t="array" ref="A3755">IFERROR(INDEX(_xlfn._xlws.FILTER(Sheet1!$A$2:$A$1001,TRIM(Sheet1!$A$2:$A$1001)&lt;&gt;""),INT((ROW(A3754)-1)/7)+1),"")</f>
        <v/>
      </c>
      <c r="B3755" s="3" t="str" cm="1">
        <f t="array" ref="B3755">IF(A3755="","",IF(AND(MOD(ROW(A3754)-1,7)+1=5,ISNUMBER(SEARCH("(3)",A3755)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3754)-1,7)+1)))</f>
        <v/>
      </c>
      <c r="C3755" s="3" t="str" cm="1">
        <f t="array" ref="C3755">IF(A3755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3754)-1,7)+1))</f>
        <v/>
      </c>
    </row>
    <row r="3756" spans="1:3">
      <c r="A3756" s="3" t="str" cm="1">
        <f t="array" ref="A3756">IFERROR(INDEX(_xlfn._xlws.FILTER(Sheet1!$A$2:$A$1001,TRIM(Sheet1!$A$2:$A$1001)&lt;&gt;""),INT((ROW(A3755)-1)/7)+1),"")</f>
        <v/>
      </c>
      <c r="B3756" s="3" t="str" cm="1">
        <f t="array" ref="B3756">IF(A3756="","",IF(AND(MOD(ROW(A3755)-1,7)+1=5,ISNUMBER(SEARCH("(3)",A3756)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3755)-1,7)+1)))</f>
        <v/>
      </c>
      <c r="C3756" s="3" t="str" cm="1">
        <f t="array" ref="C3756">IF(A3756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3755)-1,7)+1))</f>
        <v/>
      </c>
    </row>
    <row r="3757" spans="1:3">
      <c r="A3757" s="3" t="str" cm="1">
        <f t="array" ref="A3757">IFERROR(INDEX(_xlfn._xlws.FILTER(Sheet1!$A$2:$A$1001,TRIM(Sheet1!$A$2:$A$1001)&lt;&gt;""),INT((ROW(A3756)-1)/7)+1),"")</f>
        <v/>
      </c>
      <c r="B3757" s="3" t="str" cm="1">
        <f t="array" ref="B3757">IF(A3757="","",IF(AND(MOD(ROW(A3756)-1,7)+1=5,ISNUMBER(SEARCH("(3)",A3757)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3756)-1,7)+1)))</f>
        <v/>
      </c>
      <c r="C3757" s="3" t="str" cm="1">
        <f t="array" ref="C3757">IF(A3757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3756)-1,7)+1))</f>
        <v/>
      </c>
    </row>
    <row r="3758" spans="1:3">
      <c r="A3758" s="3" t="str" cm="1">
        <f t="array" ref="A3758">IFERROR(INDEX(_xlfn._xlws.FILTER(Sheet1!$A$2:$A$1001,TRIM(Sheet1!$A$2:$A$1001)&lt;&gt;""),INT((ROW(A3757)-1)/7)+1),"")</f>
        <v/>
      </c>
      <c r="B3758" s="3" t="str" cm="1">
        <f t="array" ref="B3758">IF(A3758="","",IF(AND(MOD(ROW(A3757)-1,7)+1=5,ISNUMBER(SEARCH("(3)",A3758)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3757)-1,7)+1)))</f>
        <v/>
      </c>
      <c r="C3758" s="3" t="str" cm="1">
        <f t="array" ref="C3758">IF(A3758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3757)-1,7)+1))</f>
        <v/>
      </c>
    </row>
    <row r="3759" spans="1:3">
      <c r="A3759" s="3" t="str" cm="1">
        <f t="array" ref="A3759">IFERROR(INDEX(_xlfn._xlws.FILTER(Sheet1!$A$2:$A$1001,TRIM(Sheet1!$A$2:$A$1001)&lt;&gt;""),INT((ROW(A3758)-1)/7)+1),"")</f>
        <v/>
      </c>
      <c r="B3759" s="3" t="str" cm="1">
        <f t="array" ref="B3759">IF(A3759="","",IF(AND(MOD(ROW(A3758)-1,7)+1=5,ISNUMBER(SEARCH("(3)",A3759)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3758)-1,7)+1)))</f>
        <v/>
      </c>
      <c r="C3759" s="3" t="str" cm="1">
        <f t="array" ref="C3759">IF(A3759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3758)-1,7)+1))</f>
        <v/>
      </c>
    </row>
    <row r="3760" spans="1:3">
      <c r="A3760" s="3" t="str" cm="1">
        <f t="array" ref="A3760">IFERROR(INDEX(_xlfn._xlws.FILTER(Sheet1!$A$2:$A$1001,TRIM(Sheet1!$A$2:$A$1001)&lt;&gt;""),INT((ROW(A3759)-1)/7)+1),"")</f>
        <v/>
      </c>
      <c r="B3760" s="3" t="str" cm="1">
        <f t="array" ref="B3760">IF(A3760="","",IF(AND(MOD(ROW(A3759)-1,7)+1=5,ISNUMBER(SEARCH("(3)",A3760)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3759)-1,7)+1)))</f>
        <v/>
      </c>
      <c r="C3760" s="3" t="str" cm="1">
        <f t="array" ref="C3760">IF(A3760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3759)-1,7)+1))</f>
        <v/>
      </c>
    </row>
    <row r="3761" spans="1:3">
      <c r="A3761" s="3" t="str" cm="1">
        <f t="array" ref="A3761">IFERROR(INDEX(_xlfn._xlws.FILTER(Sheet1!$A$2:$A$1001,TRIM(Sheet1!$A$2:$A$1001)&lt;&gt;""),INT((ROW(A3760)-1)/7)+1),"")</f>
        <v/>
      </c>
      <c r="B3761" s="3" t="str" cm="1">
        <f t="array" ref="B3761">IF(A3761="","",IF(AND(MOD(ROW(A3760)-1,7)+1=5,ISNUMBER(SEARCH("(3)",A3761)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3760)-1,7)+1)))</f>
        <v/>
      </c>
      <c r="C3761" s="3" t="str" cm="1">
        <f t="array" ref="C3761">IF(A3761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3760)-1,7)+1))</f>
        <v/>
      </c>
    </row>
    <row r="3762" spans="1:3">
      <c r="A3762" s="3" t="str" cm="1">
        <f t="array" ref="A3762">IFERROR(INDEX(_xlfn._xlws.FILTER(Sheet1!$A$2:$A$1001,TRIM(Sheet1!$A$2:$A$1001)&lt;&gt;""),INT((ROW(A3761)-1)/7)+1),"")</f>
        <v/>
      </c>
      <c r="B3762" s="3" t="str" cm="1">
        <f t="array" ref="B3762">IF(A3762="","",IF(AND(MOD(ROW(A3761)-1,7)+1=5,ISNUMBER(SEARCH("(3)",A3762)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3761)-1,7)+1)))</f>
        <v/>
      </c>
      <c r="C3762" s="3" t="str" cm="1">
        <f t="array" ref="C3762">IF(A3762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3761)-1,7)+1))</f>
        <v/>
      </c>
    </row>
    <row r="3763" spans="1:3">
      <c r="A3763" s="3" t="str" cm="1">
        <f t="array" ref="A3763">IFERROR(INDEX(_xlfn._xlws.FILTER(Sheet1!$A$2:$A$1001,TRIM(Sheet1!$A$2:$A$1001)&lt;&gt;""),INT((ROW(A3762)-1)/7)+1),"")</f>
        <v/>
      </c>
      <c r="B3763" s="3" t="str" cm="1">
        <f t="array" ref="B3763">IF(A3763="","",IF(AND(MOD(ROW(A3762)-1,7)+1=5,ISNUMBER(SEARCH("(3)",A3763)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3762)-1,7)+1)))</f>
        <v/>
      </c>
      <c r="C3763" s="3" t="str" cm="1">
        <f t="array" ref="C3763">IF(A3763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3762)-1,7)+1))</f>
        <v/>
      </c>
    </row>
    <row r="3764" spans="1:3">
      <c r="A3764" s="3" t="str" cm="1">
        <f t="array" ref="A3764">IFERROR(INDEX(_xlfn._xlws.FILTER(Sheet1!$A$2:$A$1001,TRIM(Sheet1!$A$2:$A$1001)&lt;&gt;""),INT((ROW(A3763)-1)/7)+1),"")</f>
        <v/>
      </c>
      <c r="B3764" s="3" t="str" cm="1">
        <f t="array" ref="B3764">IF(A3764="","",IF(AND(MOD(ROW(A3763)-1,7)+1=5,ISNUMBER(SEARCH("(3)",A3764)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3763)-1,7)+1)))</f>
        <v/>
      </c>
      <c r="C3764" s="3" t="str" cm="1">
        <f t="array" ref="C3764">IF(A3764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3763)-1,7)+1))</f>
        <v/>
      </c>
    </row>
    <row r="3765" spans="1:3">
      <c r="A3765" s="3" t="str" cm="1">
        <f t="array" ref="A3765">IFERROR(INDEX(_xlfn._xlws.FILTER(Sheet1!$A$2:$A$1001,TRIM(Sheet1!$A$2:$A$1001)&lt;&gt;""),INT((ROW(A3764)-1)/7)+1),"")</f>
        <v/>
      </c>
      <c r="B3765" s="3" t="str" cm="1">
        <f t="array" ref="B3765">IF(A3765="","",IF(AND(MOD(ROW(A3764)-1,7)+1=5,ISNUMBER(SEARCH("(3)",A3765)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3764)-1,7)+1)))</f>
        <v/>
      </c>
      <c r="C3765" s="3" t="str" cm="1">
        <f t="array" ref="C3765">IF(A3765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3764)-1,7)+1))</f>
        <v/>
      </c>
    </row>
    <row r="3766" spans="1:3">
      <c r="A3766" s="3" t="str" cm="1">
        <f t="array" ref="A3766">IFERROR(INDEX(_xlfn._xlws.FILTER(Sheet1!$A$2:$A$1001,TRIM(Sheet1!$A$2:$A$1001)&lt;&gt;""),INT((ROW(A3765)-1)/7)+1),"")</f>
        <v/>
      </c>
      <c r="B3766" s="3" t="str" cm="1">
        <f t="array" ref="B3766">IF(A3766="","",IF(AND(MOD(ROW(A3765)-1,7)+1=5,ISNUMBER(SEARCH("(3)",A3766)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3765)-1,7)+1)))</f>
        <v/>
      </c>
      <c r="C3766" s="3" t="str" cm="1">
        <f t="array" ref="C3766">IF(A3766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3765)-1,7)+1))</f>
        <v/>
      </c>
    </row>
    <row r="3767" spans="1:3">
      <c r="A3767" s="3" t="str" cm="1">
        <f t="array" ref="A3767">IFERROR(INDEX(_xlfn._xlws.FILTER(Sheet1!$A$2:$A$1001,TRIM(Sheet1!$A$2:$A$1001)&lt;&gt;""),INT((ROW(A3766)-1)/7)+1),"")</f>
        <v/>
      </c>
      <c r="B3767" s="3" t="str" cm="1">
        <f t="array" ref="B3767">IF(A3767="","",IF(AND(MOD(ROW(A3766)-1,7)+1=5,ISNUMBER(SEARCH("(3)",A3767)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3766)-1,7)+1)))</f>
        <v/>
      </c>
      <c r="C3767" s="3" t="str" cm="1">
        <f t="array" ref="C3767">IF(A3767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3766)-1,7)+1))</f>
        <v/>
      </c>
    </row>
    <row r="3768" spans="1:3">
      <c r="A3768" s="3" t="str" cm="1">
        <f t="array" ref="A3768">IFERROR(INDEX(_xlfn._xlws.FILTER(Sheet1!$A$2:$A$1001,TRIM(Sheet1!$A$2:$A$1001)&lt;&gt;""),INT((ROW(A3767)-1)/7)+1),"")</f>
        <v/>
      </c>
      <c r="B3768" s="3" t="str" cm="1">
        <f t="array" ref="B3768">IF(A3768="","",IF(AND(MOD(ROW(A3767)-1,7)+1=5,ISNUMBER(SEARCH("(3)",A3768)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3767)-1,7)+1)))</f>
        <v/>
      </c>
      <c r="C3768" s="3" t="str" cm="1">
        <f t="array" ref="C3768">IF(A3768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3767)-1,7)+1))</f>
        <v/>
      </c>
    </row>
    <row r="3769" spans="1:3">
      <c r="A3769" s="3" t="str" cm="1">
        <f t="array" ref="A3769">IFERROR(INDEX(_xlfn._xlws.FILTER(Sheet1!$A$2:$A$1001,TRIM(Sheet1!$A$2:$A$1001)&lt;&gt;""),INT((ROW(A3768)-1)/7)+1),"")</f>
        <v/>
      </c>
      <c r="B3769" s="3" t="str" cm="1">
        <f t="array" ref="B3769">IF(A3769="","",IF(AND(MOD(ROW(A3768)-1,7)+1=5,ISNUMBER(SEARCH("(3)",A3769)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3768)-1,7)+1)))</f>
        <v/>
      </c>
      <c r="C3769" s="3" t="str" cm="1">
        <f t="array" ref="C3769">IF(A3769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3768)-1,7)+1))</f>
        <v/>
      </c>
    </row>
    <row r="3770" spans="1:3">
      <c r="A3770" s="3" t="str" cm="1">
        <f t="array" ref="A3770">IFERROR(INDEX(_xlfn._xlws.FILTER(Sheet1!$A$2:$A$1001,TRIM(Sheet1!$A$2:$A$1001)&lt;&gt;""),INT((ROW(A3769)-1)/7)+1),"")</f>
        <v/>
      </c>
      <c r="B3770" s="3" t="str" cm="1">
        <f t="array" ref="B3770">IF(A3770="","",IF(AND(MOD(ROW(A3769)-1,7)+1=5,ISNUMBER(SEARCH("(3)",A3770)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3769)-1,7)+1)))</f>
        <v/>
      </c>
      <c r="C3770" s="3" t="str" cm="1">
        <f t="array" ref="C3770">IF(A3770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3769)-1,7)+1))</f>
        <v/>
      </c>
    </row>
    <row r="3771" spans="1:3">
      <c r="A3771" s="3" t="str" cm="1">
        <f t="array" ref="A3771">IFERROR(INDEX(_xlfn._xlws.FILTER(Sheet1!$A$2:$A$1001,TRIM(Sheet1!$A$2:$A$1001)&lt;&gt;""),INT((ROW(A3770)-1)/7)+1),"")</f>
        <v/>
      </c>
      <c r="B3771" s="3" t="str" cm="1">
        <f t="array" ref="B3771">IF(A3771="","",IF(AND(MOD(ROW(A3770)-1,7)+1=5,ISNUMBER(SEARCH("(3)",A3771)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3770)-1,7)+1)))</f>
        <v/>
      </c>
      <c r="C3771" s="3" t="str" cm="1">
        <f t="array" ref="C3771">IF(A3771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3770)-1,7)+1))</f>
        <v/>
      </c>
    </row>
    <row r="3772" spans="1:3">
      <c r="A3772" s="3" t="str" cm="1">
        <f t="array" ref="A3772">IFERROR(INDEX(_xlfn._xlws.FILTER(Sheet1!$A$2:$A$1001,TRIM(Sheet1!$A$2:$A$1001)&lt;&gt;""),INT((ROW(A3771)-1)/7)+1),"")</f>
        <v/>
      </c>
      <c r="B3772" s="3" t="str" cm="1">
        <f t="array" ref="B3772">IF(A3772="","",IF(AND(MOD(ROW(A3771)-1,7)+1=5,ISNUMBER(SEARCH("(3)",A3772)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3771)-1,7)+1)))</f>
        <v/>
      </c>
      <c r="C3772" s="3" t="str" cm="1">
        <f t="array" ref="C3772">IF(A3772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3771)-1,7)+1))</f>
        <v/>
      </c>
    </row>
    <row r="3773" spans="1:3">
      <c r="A3773" s="3" t="str" cm="1">
        <f t="array" ref="A3773">IFERROR(INDEX(_xlfn._xlws.FILTER(Sheet1!$A$2:$A$1001,TRIM(Sheet1!$A$2:$A$1001)&lt;&gt;""),INT((ROW(A3772)-1)/7)+1),"")</f>
        <v/>
      </c>
      <c r="B3773" s="3" t="str" cm="1">
        <f t="array" ref="B3773">IF(A3773="","",IF(AND(MOD(ROW(A3772)-1,7)+1=5,ISNUMBER(SEARCH("(3)",A3773)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3772)-1,7)+1)))</f>
        <v/>
      </c>
      <c r="C3773" s="3" t="str" cm="1">
        <f t="array" ref="C3773">IF(A3773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3772)-1,7)+1))</f>
        <v/>
      </c>
    </row>
    <row r="3774" spans="1:3">
      <c r="A3774" s="3" t="str" cm="1">
        <f t="array" ref="A3774">IFERROR(INDEX(_xlfn._xlws.FILTER(Sheet1!$A$2:$A$1001,TRIM(Sheet1!$A$2:$A$1001)&lt;&gt;""),INT((ROW(A3773)-1)/7)+1),"")</f>
        <v/>
      </c>
      <c r="B3774" s="3" t="str" cm="1">
        <f t="array" ref="B3774">IF(A3774="","",IF(AND(MOD(ROW(A3773)-1,7)+1=5,ISNUMBER(SEARCH("(3)",A3774)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3773)-1,7)+1)))</f>
        <v/>
      </c>
      <c r="C3774" s="3" t="str" cm="1">
        <f t="array" ref="C3774">IF(A3774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3773)-1,7)+1))</f>
        <v/>
      </c>
    </row>
    <row r="3775" spans="1:3">
      <c r="A3775" s="3" t="str" cm="1">
        <f t="array" ref="A3775">IFERROR(INDEX(_xlfn._xlws.FILTER(Sheet1!$A$2:$A$1001,TRIM(Sheet1!$A$2:$A$1001)&lt;&gt;""),INT((ROW(A3774)-1)/7)+1),"")</f>
        <v/>
      </c>
      <c r="B3775" s="3" t="str" cm="1">
        <f t="array" ref="B3775">IF(A3775="","",IF(AND(MOD(ROW(A3774)-1,7)+1=5,ISNUMBER(SEARCH("(3)",A3775)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3774)-1,7)+1)))</f>
        <v/>
      </c>
      <c r="C3775" s="3" t="str" cm="1">
        <f t="array" ref="C3775">IF(A3775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3774)-1,7)+1))</f>
        <v/>
      </c>
    </row>
    <row r="3776" spans="1:3">
      <c r="A3776" s="3" t="str" cm="1">
        <f t="array" ref="A3776">IFERROR(INDEX(_xlfn._xlws.FILTER(Sheet1!$A$2:$A$1001,TRIM(Sheet1!$A$2:$A$1001)&lt;&gt;""),INT((ROW(A3775)-1)/7)+1),"")</f>
        <v/>
      </c>
      <c r="B3776" s="3" t="str" cm="1">
        <f t="array" ref="B3776">IF(A3776="","",IF(AND(MOD(ROW(A3775)-1,7)+1=5,ISNUMBER(SEARCH("(3)",A3776)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3775)-1,7)+1)))</f>
        <v/>
      </c>
      <c r="C3776" s="3" t="str" cm="1">
        <f t="array" ref="C3776">IF(A3776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3775)-1,7)+1))</f>
        <v/>
      </c>
    </row>
    <row r="3777" spans="1:3">
      <c r="A3777" s="3" t="str" cm="1">
        <f t="array" ref="A3777">IFERROR(INDEX(_xlfn._xlws.FILTER(Sheet1!$A$2:$A$1001,TRIM(Sheet1!$A$2:$A$1001)&lt;&gt;""),INT((ROW(A3776)-1)/7)+1),"")</f>
        <v/>
      </c>
      <c r="B3777" s="3" t="str" cm="1">
        <f t="array" ref="B3777">IF(A3777="","",IF(AND(MOD(ROW(A3776)-1,7)+1=5,ISNUMBER(SEARCH("(3)",A3777)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3776)-1,7)+1)))</f>
        <v/>
      </c>
      <c r="C3777" s="3" t="str" cm="1">
        <f t="array" ref="C3777">IF(A3777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3776)-1,7)+1))</f>
        <v/>
      </c>
    </row>
    <row r="3778" spans="1:3">
      <c r="A3778" s="3" t="str" cm="1">
        <f t="array" ref="A3778">IFERROR(INDEX(_xlfn._xlws.FILTER(Sheet1!$A$2:$A$1001,TRIM(Sheet1!$A$2:$A$1001)&lt;&gt;""),INT((ROW(A3777)-1)/7)+1),"")</f>
        <v/>
      </c>
      <c r="B3778" s="3" t="str" cm="1">
        <f t="array" ref="B3778">IF(A3778="","",IF(AND(MOD(ROW(A3777)-1,7)+1=5,ISNUMBER(SEARCH("(3)",A3778)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3777)-1,7)+1)))</f>
        <v/>
      </c>
      <c r="C3778" s="3" t="str" cm="1">
        <f t="array" ref="C3778">IF(A3778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3777)-1,7)+1))</f>
        <v/>
      </c>
    </row>
    <row r="3779" spans="1:3">
      <c r="A3779" s="3" t="str" cm="1">
        <f t="array" ref="A3779">IFERROR(INDEX(_xlfn._xlws.FILTER(Sheet1!$A$2:$A$1001,TRIM(Sheet1!$A$2:$A$1001)&lt;&gt;""),INT((ROW(A3778)-1)/7)+1),"")</f>
        <v/>
      </c>
      <c r="B3779" s="3" t="str" cm="1">
        <f t="array" ref="B3779">IF(A3779="","",IF(AND(MOD(ROW(A3778)-1,7)+1=5,ISNUMBER(SEARCH("(3)",A3779)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3778)-1,7)+1)))</f>
        <v/>
      </c>
      <c r="C3779" s="3" t="str" cm="1">
        <f t="array" ref="C3779">IF(A3779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3778)-1,7)+1))</f>
        <v/>
      </c>
    </row>
    <row r="3780" spans="1:3">
      <c r="A3780" s="3" t="str" cm="1">
        <f t="array" ref="A3780">IFERROR(INDEX(_xlfn._xlws.FILTER(Sheet1!$A$2:$A$1001,TRIM(Sheet1!$A$2:$A$1001)&lt;&gt;""),INT((ROW(A3779)-1)/7)+1),"")</f>
        <v/>
      </c>
      <c r="B3780" s="3" t="str" cm="1">
        <f t="array" ref="B3780">IF(A3780="","",IF(AND(MOD(ROW(A3779)-1,7)+1=5,ISNUMBER(SEARCH("(3)",A3780)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3779)-1,7)+1)))</f>
        <v/>
      </c>
      <c r="C3780" s="3" t="str" cm="1">
        <f t="array" ref="C3780">IF(A3780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3779)-1,7)+1))</f>
        <v/>
      </c>
    </row>
    <row r="3781" spans="1:3">
      <c r="A3781" s="3" t="str" cm="1">
        <f t="array" ref="A3781">IFERROR(INDEX(_xlfn._xlws.FILTER(Sheet1!$A$2:$A$1001,TRIM(Sheet1!$A$2:$A$1001)&lt;&gt;""),INT((ROW(A3780)-1)/7)+1),"")</f>
        <v/>
      </c>
      <c r="B3781" s="3" t="str" cm="1">
        <f t="array" ref="B3781">IF(A3781="","",IF(AND(MOD(ROW(A3780)-1,7)+1=5,ISNUMBER(SEARCH("(3)",A3781)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3780)-1,7)+1)))</f>
        <v/>
      </c>
      <c r="C3781" s="3" t="str" cm="1">
        <f t="array" ref="C3781">IF(A3781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3780)-1,7)+1))</f>
        <v/>
      </c>
    </row>
    <row r="3782" spans="1:3">
      <c r="A3782" s="3" t="str" cm="1">
        <f t="array" ref="A3782">IFERROR(INDEX(_xlfn._xlws.FILTER(Sheet1!$A$2:$A$1001,TRIM(Sheet1!$A$2:$A$1001)&lt;&gt;""),INT((ROW(A3781)-1)/7)+1),"")</f>
        <v/>
      </c>
      <c r="B3782" s="3" t="str" cm="1">
        <f t="array" ref="B3782">IF(A3782="","",IF(AND(MOD(ROW(A3781)-1,7)+1=5,ISNUMBER(SEARCH("(3)",A3782)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3781)-1,7)+1)))</f>
        <v/>
      </c>
      <c r="C3782" s="3" t="str" cm="1">
        <f t="array" ref="C3782">IF(A3782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3781)-1,7)+1))</f>
        <v/>
      </c>
    </row>
    <row r="3783" spans="1:3">
      <c r="A3783" s="3" t="str" cm="1">
        <f t="array" ref="A3783">IFERROR(INDEX(_xlfn._xlws.FILTER(Sheet1!$A$2:$A$1001,TRIM(Sheet1!$A$2:$A$1001)&lt;&gt;""),INT((ROW(A3782)-1)/7)+1),"")</f>
        <v/>
      </c>
      <c r="B3783" s="3" t="str" cm="1">
        <f t="array" ref="B3783">IF(A3783="","",IF(AND(MOD(ROW(A3782)-1,7)+1=5,ISNUMBER(SEARCH("(3)",A3783)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3782)-1,7)+1)))</f>
        <v/>
      </c>
      <c r="C3783" s="3" t="str" cm="1">
        <f t="array" ref="C3783">IF(A3783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3782)-1,7)+1))</f>
        <v/>
      </c>
    </row>
    <row r="3784" spans="1:3">
      <c r="A3784" s="3" t="str" cm="1">
        <f t="array" ref="A3784">IFERROR(INDEX(_xlfn._xlws.FILTER(Sheet1!$A$2:$A$1001,TRIM(Sheet1!$A$2:$A$1001)&lt;&gt;""),INT((ROW(A3783)-1)/7)+1),"")</f>
        <v/>
      </c>
      <c r="B3784" s="3" t="str" cm="1">
        <f t="array" ref="B3784">IF(A3784="","",IF(AND(MOD(ROW(A3783)-1,7)+1=5,ISNUMBER(SEARCH("(3)",A3784)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3783)-1,7)+1)))</f>
        <v/>
      </c>
      <c r="C3784" s="3" t="str" cm="1">
        <f t="array" ref="C3784">IF(A3784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3783)-1,7)+1))</f>
        <v/>
      </c>
    </row>
    <row r="3785" spans="1:3">
      <c r="A3785" s="3" t="str" cm="1">
        <f t="array" ref="A3785">IFERROR(INDEX(_xlfn._xlws.FILTER(Sheet1!$A$2:$A$1001,TRIM(Sheet1!$A$2:$A$1001)&lt;&gt;""),INT((ROW(A3784)-1)/7)+1),"")</f>
        <v/>
      </c>
      <c r="B3785" s="3" t="str" cm="1">
        <f t="array" ref="B3785">IF(A3785="","",IF(AND(MOD(ROW(A3784)-1,7)+1=5,ISNUMBER(SEARCH("(3)",A3785)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3784)-1,7)+1)))</f>
        <v/>
      </c>
      <c r="C3785" s="3" t="str" cm="1">
        <f t="array" ref="C3785">IF(A3785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3784)-1,7)+1))</f>
        <v/>
      </c>
    </row>
    <row r="3786" spans="1:3">
      <c r="A3786" s="3" t="str" cm="1">
        <f t="array" ref="A3786">IFERROR(INDEX(_xlfn._xlws.FILTER(Sheet1!$A$2:$A$1001,TRIM(Sheet1!$A$2:$A$1001)&lt;&gt;""),INT((ROW(A3785)-1)/7)+1),"")</f>
        <v/>
      </c>
      <c r="B3786" s="3" t="str" cm="1">
        <f t="array" ref="B3786">IF(A3786="","",IF(AND(MOD(ROW(A3785)-1,7)+1=5,ISNUMBER(SEARCH("(3)",A3786)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3785)-1,7)+1)))</f>
        <v/>
      </c>
      <c r="C3786" s="3" t="str" cm="1">
        <f t="array" ref="C3786">IF(A3786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3785)-1,7)+1))</f>
        <v/>
      </c>
    </row>
    <row r="3787" spans="1:3">
      <c r="A3787" s="3" t="str" cm="1">
        <f t="array" ref="A3787">IFERROR(INDEX(_xlfn._xlws.FILTER(Sheet1!$A$2:$A$1001,TRIM(Sheet1!$A$2:$A$1001)&lt;&gt;""),INT((ROW(A3786)-1)/7)+1),"")</f>
        <v/>
      </c>
      <c r="B3787" s="3" t="str" cm="1">
        <f t="array" ref="B3787">IF(A3787="","",IF(AND(MOD(ROW(A3786)-1,7)+1=5,ISNUMBER(SEARCH("(3)",A3787)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3786)-1,7)+1)))</f>
        <v/>
      </c>
      <c r="C3787" s="3" t="str" cm="1">
        <f t="array" ref="C3787">IF(A3787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3786)-1,7)+1))</f>
        <v/>
      </c>
    </row>
    <row r="3788" spans="1:3">
      <c r="A3788" s="3" t="str" cm="1">
        <f t="array" ref="A3788">IFERROR(INDEX(_xlfn._xlws.FILTER(Sheet1!$A$2:$A$1001,TRIM(Sheet1!$A$2:$A$1001)&lt;&gt;""),INT((ROW(A3787)-1)/7)+1),"")</f>
        <v/>
      </c>
      <c r="B3788" s="3" t="str" cm="1">
        <f t="array" ref="B3788">IF(A3788="","",IF(AND(MOD(ROW(A3787)-1,7)+1=5,ISNUMBER(SEARCH("(3)",A3788)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3787)-1,7)+1)))</f>
        <v/>
      </c>
      <c r="C3788" s="3" t="str" cm="1">
        <f t="array" ref="C3788">IF(A3788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3787)-1,7)+1))</f>
        <v/>
      </c>
    </row>
    <row r="3789" spans="1:3">
      <c r="A3789" s="3" t="str" cm="1">
        <f t="array" ref="A3789">IFERROR(INDEX(_xlfn._xlws.FILTER(Sheet1!$A$2:$A$1001,TRIM(Sheet1!$A$2:$A$1001)&lt;&gt;""),INT((ROW(A3788)-1)/7)+1),"")</f>
        <v/>
      </c>
      <c r="B3789" s="3" t="str" cm="1">
        <f t="array" ref="B3789">IF(A3789="","",IF(AND(MOD(ROW(A3788)-1,7)+1=5,ISNUMBER(SEARCH("(3)",A3789)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3788)-1,7)+1)))</f>
        <v/>
      </c>
      <c r="C3789" s="3" t="str" cm="1">
        <f t="array" ref="C3789">IF(A3789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3788)-1,7)+1))</f>
        <v/>
      </c>
    </row>
    <row r="3790" spans="1:3">
      <c r="A3790" s="3" t="str" cm="1">
        <f t="array" ref="A3790">IFERROR(INDEX(_xlfn._xlws.FILTER(Sheet1!$A$2:$A$1001,TRIM(Sheet1!$A$2:$A$1001)&lt;&gt;""),INT((ROW(A3789)-1)/7)+1),"")</f>
        <v/>
      </c>
      <c r="B3790" s="3" t="str" cm="1">
        <f t="array" ref="B3790">IF(A3790="","",IF(AND(MOD(ROW(A3789)-1,7)+1=5,ISNUMBER(SEARCH("(3)",A3790)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3789)-1,7)+1)))</f>
        <v/>
      </c>
      <c r="C3790" s="3" t="str" cm="1">
        <f t="array" ref="C3790">IF(A3790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3789)-1,7)+1))</f>
        <v/>
      </c>
    </row>
    <row r="3791" spans="1:3">
      <c r="A3791" s="3" t="str" cm="1">
        <f t="array" ref="A3791">IFERROR(INDEX(_xlfn._xlws.FILTER(Sheet1!$A$2:$A$1001,TRIM(Sheet1!$A$2:$A$1001)&lt;&gt;""),INT((ROW(A3790)-1)/7)+1),"")</f>
        <v/>
      </c>
      <c r="B3791" s="3" t="str" cm="1">
        <f t="array" ref="B3791">IF(A3791="","",IF(AND(MOD(ROW(A3790)-1,7)+1=5,ISNUMBER(SEARCH("(3)",A3791)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3790)-1,7)+1)))</f>
        <v/>
      </c>
      <c r="C3791" s="3" t="str" cm="1">
        <f t="array" ref="C3791">IF(A3791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3790)-1,7)+1))</f>
        <v/>
      </c>
    </row>
    <row r="3792" spans="1:3">
      <c r="A3792" s="3" t="str" cm="1">
        <f t="array" ref="A3792">IFERROR(INDEX(_xlfn._xlws.FILTER(Sheet1!$A$2:$A$1001,TRIM(Sheet1!$A$2:$A$1001)&lt;&gt;""),INT((ROW(A3791)-1)/7)+1),"")</f>
        <v/>
      </c>
      <c r="B3792" s="3" t="str" cm="1">
        <f t="array" ref="B3792">IF(A3792="","",IF(AND(MOD(ROW(A3791)-1,7)+1=5,ISNUMBER(SEARCH("(3)",A3792)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3791)-1,7)+1)))</f>
        <v/>
      </c>
      <c r="C3792" s="3" t="str" cm="1">
        <f t="array" ref="C3792">IF(A3792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3791)-1,7)+1))</f>
        <v/>
      </c>
    </row>
    <row r="3793" spans="1:3">
      <c r="A3793" s="3" t="str" cm="1">
        <f t="array" ref="A3793">IFERROR(INDEX(_xlfn._xlws.FILTER(Sheet1!$A$2:$A$1001,TRIM(Sheet1!$A$2:$A$1001)&lt;&gt;""),INT((ROW(A3792)-1)/7)+1),"")</f>
        <v/>
      </c>
      <c r="B3793" s="3" t="str" cm="1">
        <f t="array" ref="B3793">IF(A3793="","",IF(AND(MOD(ROW(A3792)-1,7)+1=5,ISNUMBER(SEARCH("(3)",A3793)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3792)-1,7)+1)))</f>
        <v/>
      </c>
      <c r="C3793" s="3" t="str" cm="1">
        <f t="array" ref="C3793">IF(A3793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3792)-1,7)+1))</f>
        <v/>
      </c>
    </row>
    <row r="3794" spans="1:3">
      <c r="A3794" s="3" t="str" cm="1">
        <f t="array" ref="A3794">IFERROR(INDEX(_xlfn._xlws.FILTER(Sheet1!$A$2:$A$1001,TRIM(Sheet1!$A$2:$A$1001)&lt;&gt;""),INT((ROW(A3793)-1)/7)+1),"")</f>
        <v/>
      </c>
      <c r="B3794" s="3" t="str" cm="1">
        <f t="array" ref="B3794">IF(A3794="","",IF(AND(MOD(ROW(A3793)-1,7)+1=5,ISNUMBER(SEARCH("(3)",A3794)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3793)-1,7)+1)))</f>
        <v/>
      </c>
      <c r="C3794" s="3" t="str" cm="1">
        <f t="array" ref="C3794">IF(A3794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3793)-1,7)+1))</f>
        <v/>
      </c>
    </row>
    <row r="3795" spans="1:3">
      <c r="A3795" s="3" t="str" cm="1">
        <f t="array" ref="A3795">IFERROR(INDEX(_xlfn._xlws.FILTER(Sheet1!$A$2:$A$1001,TRIM(Sheet1!$A$2:$A$1001)&lt;&gt;""),INT((ROW(A3794)-1)/7)+1),"")</f>
        <v/>
      </c>
      <c r="B3795" s="3" t="str" cm="1">
        <f t="array" ref="B3795">IF(A3795="","",IF(AND(MOD(ROW(A3794)-1,7)+1=5,ISNUMBER(SEARCH("(3)",A3795)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3794)-1,7)+1)))</f>
        <v/>
      </c>
      <c r="C3795" s="3" t="str" cm="1">
        <f t="array" ref="C3795">IF(A3795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3794)-1,7)+1))</f>
        <v/>
      </c>
    </row>
    <row r="3796" spans="1:3">
      <c r="A3796" s="3" t="str" cm="1">
        <f t="array" ref="A3796">IFERROR(INDEX(_xlfn._xlws.FILTER(Sheet1!$A$2:$A$1001,TRIM(Sheet1!$A$2:$A$1001)&lt;&gt;""),INT((ROW(A3795)-1)/7)+1),"")</f>
        <v/>
      </c>
      <c r="B3796" s="3" t="str" cm="1">
        <f t="array" ref="B3796">IF(A3796="","",IF(AND(MOD(ROW(A3795)-1,7)+1=5,ISNUMBER(SEARCH("(3)",A3796)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3795)-1,7)+1)))</f>
        <v/>
      </c>
      <c r="C3796" s="3" t="str" cm="1">
        <f t="array" ref="C3796">IF(A3796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3795)-1,7)+1))</f>
        <v/>
      </c>
    </row>
    <row r="3797" spans="1:3">
      <c r="A3797" s="3" t="str" cm="1">
        <f t="array" ref="A3797">IFERROR(INDEX(_xlfn._xlws.FILTER(Sheet1!$A$2:$A$1001,TRIM(Sheet1!$A$2:$A$1001)&lt;&gt;""),INT((ROW(A3796)-1)/7)+1),"")</f>
        <v/>
      </c>
      <c r="B3797" s="3" t="str" cm="1">
        <f t="array" ref="B3797">IF(A3797="","",IF(AND(MOD(ROW(A3796)-1,7)+1=5,ISNUMBER(SEARCH("(3)",A3797)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3796)-1,7)+1)))</f>
        <v/>
      </c>
      <c r="C3797" s="3" t="str" cm="1">
        <f t="array" ref="C3797">IF(A3797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3796)-1,7)+1))</f>
        <v/>
      </c>
    </row>
    <row r="3798" spans="1:3">
      <c r="A3798" s="3" t="str" cm="1">
        <f t="array" ref="A3798">IFERROR(INDEX(_xlfn._xlws.FILTER(Sheet1!$A$2:$A$1001,TRIM(Sheet1!$A$2:$A$1001)&lt;&gt;""),INT((ROW(A3797)-1)/7)+1),"")</f>
        <v/>
      </c>
      <c r="B3798" s="3" t="str" cm="1">
        <f t="array" ref="B3798">IF(A3798="","",IF(AND(MOD(ROW(A3797)-1,7)+1=5,ISNUMBER(SEARCH("(3)",A3798)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3797)-1,7)+1)))</f>
        <v/>
      </c>
      <c r="C3798" s="3" t="str" cm="1">
        <f t="array" ref="C3798">IF(A3798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3797)-1,7)+1))</f>
        <v/>
      </c>
    </row>
    <row r="3799" spans="1:3">
      <c r="A3799" s="3" t="str" cm="1">
        <f t="array" ref="A3799">IFERROR(INDEX(_xlfn._xlws.FILTER(Sheet1!$A$2:$A$1001,TRIM(Sheet1!$A$2:$A$1001)&lt;&gt;""),INT((ROW(A3798)-1)/7)+1),"")</f>
        <v/>
      </c>
      <c r="B3799" s="3" t="str" cm="1">
        <f t="array" ref="B3799">IF(A3799="","",IF(AND(MOD(ROW(A3798)-1,7)+1=5,ISNUMBER(SEARCH("(3)",A3799)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3798)-1,7)+1)))</f>
        <v/>
      </c>
      <c r="C3799" s="3" t="str" cm="1">
        <f t="array" ref="C3799">IF(A3799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3798)-1,7)+1))</f>
        <v/>
      </c>
    </row>
    <row r="3800" spans="1:3">
      <c r="A3800" s="3" t="str" cm="1">
        <f t="array" ref="A3800">IFERROR(INDEX(_xlfn._xlws.FILTER(Sheet1!$A$2:$A$1001,TRIM(Sheet1!$A$2:$A$1001)&lt;&gt;""),INT((ROW(A3799)-1)/7)+1),"")</f>
        <v/>
      </c>
      <c r="B3800" s="3" t="str" cm="1">
        <f t="array" ref="B3800">IF(A3800="","",IF(AND(MOD(ROW(A3799)-1,7)+1=5,ISNUMBER(SEARCH("(3)",A3800)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3799)-1,7)+1)))</f>
        <v/>
      </c>
      <c r="C3800" s="3" t="str" cm="1">
        <f t="array" ref="C3800">IF(A3800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3799)-1,7)+1))</f>
        <v/>
      </c>
    </row>
    <row r="3801" spans="1:3">
      <c r="A3801" s="3" t="str" cm="1">
        <f t="array" ref="A3801">IFERROR(INDEX(_xlfn._xlws.FILTER(Sheet1!$A$2:$A$1001,TRIM(Sheet1!$A$2:$A$1001)&lt;&gt;""),INT((ROW(A3800)-1)/7)+1),"")</f>
        <v/>
      </c>
      <c r="B3801" s="3" t="str" cm="1">
        <f t="array" ref="B3801">IF(A3801="","",IF(AND(MOD(ROW(A3800)-1,7)+1=5,ISNUMBER(SEARCH("(3)",A3801)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3800)-1,7)+1)))</f>
        <v/>
      </c>
      <c r="C3801" s="3" t="str" cm="1">
        <f t="array" ref="C3801">IF(A3801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3800)-1,7)+1))</f>
        <v/>
      </c>
    </row>
    <row r="3802" spans="1:3">
      <c r="A3802" s="3" t="str" cm="1">
        <f t="array" ref="A3802">IFERROR(INDEX(_xlfn._xlws.FILTER(Sheet1!$A$2:$A$1001,TRIM(Sheet1!$A$2:$A$1001)&lt;&gt;""),INT((ROW(A3801)-1)/7)+1),"")</f>
        <v/>
      </c>
      <c r="B3802" s="3" t="str" cm="1">
        <f t="array" ref="B3802">IF(A3802="","",IF(AND(MOD(ROW(A3801)-1,7)+1=5,ISNUMBER(SEARCH("(3)",A3802)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3801)-1,7)+1)))</f>
        <v/>
      </c>
      <c r="C3802" s="3" t="str" cm="1">
        <f t="array" ref="C3802">IF(A3802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3801)-1,7)+1))</f>
        <v/>
      </c>
    </row>
    <row r="3803" spans="1:3">
      <c r="A3803" s="3" t="str" cm="1">
        <f t="array" ref="A3803">IFERROR(INDEX(_xlfn._xlws.FILTER(Sheet1!$A$2:$A$1001,TRIM(Sheet1!$A$2:$A$1001)&lt;&gt;""),INT((ROW(A3802)-1)/7)+1),"")</f>
        <v/>
      </c>
      <c r="B3803" s="3" t="str" cm="1">
        <f t="array" ref="B3803">IF(A3803="","",IF(AND(MOD(ROW(A3802)-1,7)+1=5,ISNUMBER(SEARCH("(3)",A3803)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3802)-1,7)+1)))</f>
        <v/>
      </c>
      <c r="C3803" s="3" t="str" cm="1">
        <f t="array" ref="C3803">IF(A3803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3802)-1,7)+1))</f>
        <v/>
      </c>
    </row>
    <row r="3804" spans="1:3">
      <c r="A3804" s="3" t="str" cm="1">
        <f t="array" ref="A3804">IFERROR(INDEX(_xlfn._xlws.FILTER(Sheet1!$A$2:$A$1001,TRIM(Sheet1!$A$2:$A$1001)&lt;&gt;""),INT((ROW(A3803)-1)/7)+1),"")</f>
        <v/>
      </c>
      <c r="B3804" s="3" t="str" cm="1">
        <f t="array" ref="B3804">IF(A3804="","",IF(AND(MOD(ROW(A3803)-1,7)+1=5,ISNUMBER(SEARCH("(3)",A3804)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3803)-1,7)+1)))</f>
        <v/>
      </c>
      <c r="C3804" s="3" t="str" cm="1">
        <f t="array" ref="C3804">IF(A3804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3803)-1,7)+1))</f>
        <v/>
      </c>
    </row>
    <row r="3805" spans="1:3">
      <c r="A3805" s="3" t="str" cm="1">
        <f t="array" ref="A3805">IFERROR(INDEX(_xlfn._xlws.FILTER(Sheet1!$A$2:$A$1001,TRIM(Sheet1!$A$2:$A$1001)&lt;&gt;""),INT((ROW(A3804)-1)/7)+1),"")</f>
        <v/>
      </c>
      <c r="B3805" s="3" t="str" cm="1">
        <f t="array" ref="B3805">IF(A3805="","",IF(AND(MOD(ROW(A3804)-1,7)+1=5,ISNUMBER(SEARCH("(3)",A3805)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3804)-1,7)+1)))</f>
        <v/>
      </c>
      <c r="C3805" s="3" t="str" cm="1">
        <f t="array" ref="C3805">IF(A3805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3804)-1,7)+1))</f>
        <v/>
      </c>
    </row>
    <row r="3806" spans="1:3">
      <c r="A3806" s="3" t="str" cm="1">
        <f t="array" ref="A3806">IFERROR(INDEX(_xlfn._xlws.FILTER(Sheet1!$A$2:$A$1001,TRIM(Sheet1!$A$2:$A$1001)&lt;&gt;""),INT((ROW(A3805)-1)/7)+1),"")</f>
        <v/>
      </c>
      <c r="B3806" s="3" t="str" cm="1">
        <f t="array" ref="B3806">IF(A3806="","",IF(AND(MOD(ROW(A3805)-1,7)+1=5,ISNUMBER(SEARCH("(3)",A3806)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3805)-1,7)+1)))</f>
        <v/>
      </c>
      <c r="C3806" s="3" t="str" cm="1">
        <f t="array" ref="C3806">IF(A3806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3805)-1,7)+1))</f>
        <v/>
      </c>
    </row>
    <row r="3807" spans="1:3">
      <c r="A3807" s="3" t="str" cm="1">
        <f t="array" ref="A3807">IFERROR(INDEX(_xlfn._xlws.FILTER(Sheet1!$A$2:$A$1001,TRIM(Sheet1!$A$2:$A$1001)&lt;&gt;""),INT((ROW(A3806)-1)/7)+1),"")</f>
        <v/>
      </c>
      <c r="B3807" s="3" t="str" cm="1">
        <f t="array" ref="B3807">IF(A3807="","",IF(AND(MOD(ROW(A3806)-1,7)+1=5,ISNUMBER(SEARCH("(3)",A3807)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3806)-1,7)+1)))</f>
        <v/>
      </c>
      <c r="C3807" s="3" t="str" cm="1">
        <f t="array" ref="C3807">IF(A3807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3806)-1,7)+1))</f>
        <v/>
      </c>
    </row>
    <row r="3808" spans="1:3">
      <c r="A3808" s="3" t="str" cm="1">
        <f t="array" ref="A3808">IFERROR(INDEX(_xlfn._xlws.FILTER(Sheet1!$A$2:$A$1001,TRIM(Sheet1!$A$2:$A$1001)&lt;&gt;""),INT((ROW(A3807)-1)/7)+1),"")</f>
        <v/>
      </c>
      <c r="B3808" s="3" t="str" cm="1">
        <f t="array" ref="B3808">IF(A3808="","",IF(AND(MOD(ROW(A3807)-1,7)+1=5,ISNUMBER(SEARCH("(3)",A3808)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3807)-1,7)+1)))</f>
        <v/>
      </c>
      <c r="C3808" s="3" t="str" cm="1">
        <f t="array" ref="C3808">IF(A3808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3807)-1,7)+1))</f>
        <v/>
      </c>
    </row>
    <row r="3809" spans="1:3">
      <c r="A3809" s="3" t="str" cm="1">
        <f t="array" ref="A3809">IFERROR(INDEX(_xlfn._xlws.FILTER(Sheet1!$A$2:$A$1001,TRIM(Sheet1!$A$2:$A$1001)&lt;&gt;""),INT((ROW(A3808)-1)/7)+1),"")</f>
        <v/>
      </c>
      <c r="B3809" s="3" t="str" cm="1">
        <f t="array" ref="B3809">IF(A3809="","",IF(AND(MOD(ROW(A3808)-1,7)+1=5,ISNUMBER(SEARCH("(3)",A3809)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3808)-1,7)+1)))</f>
        <v/>
      </c>
      <c r="C3809" s="3" t="str" cm="1">
        <f t="array" ref="C3809">IF(A3809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3808)-1,7)+1))</f>
        <v/>
      </c>
    </row>
    <row r="3810" spans="1:3">
      <c r="A3810" s="3" t="str" cm="1">
        <f t="array" ref="A3810">IFERROR(INDEX(_xlfn._xlws.FILTER(Sheet1!$A$2:$A$1001,TRIM(Sheet1!$A$2:$A$1001)&lt;&gt;""),INT((ROW(A3809)-1)/7)+1),"")</f>
        <v/>
      </c>
      <c r="B3810" s="3" t="str" cm="1">
        <f t="array" ref="B3810">IF(A3810="","",IF(AND(MOD(ROW(A3809)-1,7)+1=5,ISNUMBER(SEARCH("(3)",A3810)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3809)-1,7)+1)))</f>
        <v/>
      </c>
      <c r="C3810" s="3" t="str" cm="1">
        <f t="array" ref="C3810">IF(A3810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3809)-1,7)+1))</f>
        <v/>
      </c>
    </row>
    <row r="3811" spans="1:3">
      <c r="A3811" s="3" t="str" cm="1">
        <f t="array" ref="A3811">IFERROR(INDEX(_xlfn._xlws.FILTER(Sheet1!$A$2:$A$1001,TRIM(Sheet1!$A$2:$A$1001)&lt;&gt;""),INT((ROW(A3810)-1)/7)+1),"")</f>
        <v/>
      </c>
      <c r="B3811" s="3" t="str" cm="1">
        <f t="array" ref="B3811">IF(A3811="","",IF(AND(MOD(ROW(A3810)-1,7)+1=5,ISNUMBER(SEARCH("(3)",A3811)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3810)-1,7)+1)))</f>
        <v/>
      </c>
      <c r="C3811" s="3" t="str" cm="1">
        <f t="array" ref="C3811">IF(A3811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3810)-1,7)+1))</f>
        <v/>
      </c>
    </row>
    <row r="3812" spans="1:3">
      <c r="A3812" s="3" t="str" cm="1">
        <f t="array" ref="A3812">IFERROR(INDEX(_xlfn._xlws.FILTER(Sheet1!$A$2:$A$1001,TRIM(Sheet1!$A$2:$A$1001)&lt;&gt;""),INT((ROW(A3811)-1)/7)+1),"")</f>
        <v/>
      </c>
      <c r="B3812" s="3" t="str" cm="1">
        <f t="array" ref="B3812">IF(A3812="","",IF(AND(MOD(ROW(A3811)-1,7)+1=5,ISNUMBER(SEARCH("(3)",A3812)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3811)-1,7)+1)))</f>
        <v/>
      </c>
      <c r="C3812" s="3" t="str" cm="1">
        <f t="array" ref="C3812">IF(A3812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3811)-1,7)+1))</f>
        <v/>
      </c>
    </row>
    <row r="3813" spans="1:3">
      <c r="A3813" s="3" t="str" cm="1">
        <f t="array" ref="A3813">IFERROR(INDEX(_xlfn._xlws.FILTER(Sheet1!$A$2:$A$1001,TRIM(Sheet1!$A$2:$A$1001)&lt;&gt;""),INT((ROW(A3812)-1)/7)+1),"")</f>
        <v/>
      </c>
      <c r="B3813" s="3" t="str" cm="1">
        <f t="array" ref="B3813">IF(A3813="","",IF(AND(MOD(ROW(A3812)-1,7)+1=5,ISNUMBER(SEARCH("(3)",A3813)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3812)-1,7)+1)))</f>
        <v/>
      </c>
      <c r="C3813" s="3" t="str" cm="1">
        <f t="array" ref="C3813">IF(A3813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3812)-1,7)+1))</f>
        <v/>
      </c>
    </row>
    <row r="3814" spans="1:3">
      <c r="A3814" s="3" t="str" cm="1">
        <f t="array" ref="A3814">IFERROR(INDEX(_xlfn._xlws.FILTER(Sheet1!$A$2:$A$1001,TRIM(Sheet1!$A$2:$A$1001)&lt;&gt;""),INT((ROW(A3813)-1)/7)+1),"")</f>
        <v/>
      </c>
      <c r="B3814" s="3" t="str" cm="1">
        <f t="array" ref="B3814">IF(A3814="","",IF(AND(MOD(ROW(A3813)-1,7)+1=5,ISNUMBER(SEARCH("(3)",A3814)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3813)-1,7)+1)))</f>
        <v/>
      </c>
      <c r="C3814" s="3" t="str" cm="1">
        <f t="array" ref="C3814">IF(A3814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3813)-1,7)+1))</f>
        <v/>
      </c>
    </row>
    <row r="3815" spans="1:3">
      <c r="A3815" s="3" t="str" cm="1">
        <f t="array" ref="A3815">IFERROR(INDEX(_xlfn._xlws.FILTER(Sheet1!$A$2:$A$1001,TRIM(Sheet1!$A$2:$A$1001)&lt;&gt;""),INT((ROW(A3814)-1)/7)+1),"")</f>
        <v/>
      </c>
      <c r="B3815" s="3" t="str" cm="1">
        <f t="array" ref="B3815">IF(A3815="","",IF(AND(MOD(ROW(A3814)-1,7)+1=5,ISNUMBER(SEARCH("(3)",A3815)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3814)-1,7)+1)))</f>
        <v/>
      </c>
      <c r="C3815" s="3" t="str" cm="1">
        <f t="array" ref="C3815">IF(A3815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3814)-1,7)+1))</f>
        <v/>
      </c>
    </row>
    <row r="3816" spans="1:3">
      <c r="A3816" s="3" t="str" cm="1">
        <f t="array" ref="A3816">IFERROR(INDEX(_xlfn._xlws.FILTER(Sheet1!$A$2:$A$1001,TRIM(Sheet1!$A$2:$A$1001)&lt;&gt;""),INT((ROW(A3815)-1)/7)+1),"")</f>
        <v/>
      </c>
      <c r="B3816" s="3" t="str" cm="1">
        <f t="array" ref="B3816">IF(A3816="","",IF(AND(MOD(ROW(A3815)-1,7)+1=5,ISNUMBER(SEARCH("(3)",A3816)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3815)-1,7)+1)))</f>
        <v/>
      </c>
      <c r="C3816" s="3" t="str" cm="1">
        <f t="array" ref="C3816">IF(A3816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3815)-1,7)+1))</f>
        <v/>
      </c>
    </row>
    <row r="3817" spans="1:3">
      <c r="A3817" s="3" t="str" cm="1">
        <f t="array" ref="A3817">IFERROR(INDEX(_xlfn._xlws.FILTER(Sheet1!$A$2:$A$1001,TRIM(Sheet1!$A$2:$A$1001)&lt;&gt;""),INT((ROW(A3816)-1)/7)+1),"")</f>
        <v/>
      </c>
      <c r="B3817" s="3" t="str" cm="1">
        <f t="array" ref="B3817">IF(A3817="","",IF(AND(MOD(ROW(A3816)-1,7)+1=5,ISNUMBER(SEARCH("(3)",A3817)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3816)-1,7)+1)))</f>
        <v/>
      </c>
      <c r="C3817" s="3" t="str" cm="1">
        <f t="array" ref="C3817">IF(A3817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3816)-1,7)+1))</f>
        <v/>
      </c>
    </row>
    <row r="3818" spans="1:3">
      <c r="A3818" s="3" t="str" cm="1">
        <f t="array" ref="A3818">IFERROR(INDEX(_xlfn._xlws.FILTER(Sheet1!$A$2:$A$1001,TRIM(Sheet1!$A$2:$A$1001)&lt;&gt;""),INT((ROW(A3817)-1)/7)+1),"")</f>
        <v/>
      </c>
      <c r="B3818" s="3" t="str" cm="1">
        <f t="array" ref="B3818">IF(A3818="","",IF(AND(MOD(ROW(A3817)-1,7)+1=5,ISNUMBER(SEARCH("(3)",A3818)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3817)-1,7)+1)))</f>
        <v/>
      </c>
      <c r="C3818" s="3" t="str" cm="1">
        <f t="array" ref="C3818">IF(A3818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3817)-1,7)+1))</f>
        <v/>
      </c>
    </row>
    <row r="3819" spans="1:3">
      <c r="A3819" s="3" t="str" cm="1">
        <f t="array" ref="A3819">IFERROR(INDEX(_xlfn._xlws.FILTER(Sheet1!$A$2:$A$1001,TRIM(Sheet1!$A$2:$A$1001)&lt;&gt;""),INT((ROW(A3818)-1)/7)+1),"")</f>
        <v/>
      </c>
      <c r="B3819" s="3" t="str" cm="1">
        <f t="array" ref="B3819">IF(A3819="","",IF(AND(MOD(ROW(A3818)-1,7)+1=5,ISNUMBER(SEARCH("(3)",A3819)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3818)-1,7)+1)))</f>
        <v/>
      </c>
      <c r="C3819" s="3" t="str" cm="1">
        <f t="array" ref="C3819">IF(A3819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3818)-1,7)+1))</f>
        <v/>
      </c>
    </row>
    <row r="3820" spans="1:3">
      <c r="A3820" s="3" t="str" cm="1">
        <f t="array" ref="A3820">IFERROR(INDEX(_xlfn._xlws.FILTER(Sheet1!$A$2:$A$1001,TRIM(Sheet1!$A$2:$A$1001)&lt;&gt;""),INT((ROW(A3819)-1)/7)+1),"")</f>
        <v/>
      </c>
      <c r="B3820" s="3" t="str" cm="1">
        <f t="array" ref="B3820">IF(A3820="","",IF(AND(MOD(ROW(A3819)-1,7)+1=5,ISNUMBER(SEARCH("(3)",A3820)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3819)-1,7)+1)))</f>
        <v/>
      </c>
      <c r="C3820" s="3" t="str" cm="1">
        <f t="array" ref="C3820">IF(A3820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3819)-1,7)+1))</f>
        <v/>
      </c>
    </row>
    <row r="3821" spans="1:3">
      <c r="A3821" s="3" t="str" cm="1">
        <f t="array" ref="A3821">IFERROR(INDEX(_xlfn._xlws.FILTER(Sheet1!$A$2:$A$1001,TRIM(Sheet1!$A$2:$A$1001)&lt;&gt;""),INT((ROW(A3820)-1)/7)+1),"")</f>
        <v/>
      </c>
      <c r="B3821" s="3" t="str" cm="1">
        <f t="array" ref="B3821">IF(A3821="","",IF(AND(MOD(ROW(A3820)-1,7)+1=5,ISNUMBER(SEARCH("(3)",A3821)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3820)-1,7)+1)))</f>
        <v/>
      </c>
      <c r="C3821" s="3" t="str" cm="1">
        <f t="array" ref="C3821">IF(A3821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3820)-1,7)+1))</f>
        <v/>
      </c>
    </row>
    <row r="3822" spans="1:3">
      <c r="A3822" s="3" t="str" cm="1">
        <f t="array" ref="A3822">IFERROR(INDEX(_xlfn._xlws.FILTER(Sheet1!$A$2:$A$1001,TRIM(Sheet1!$A$2:$A$1001)&lt;&gt;""),INT((ROW(A3821)-1)/7)+1),"")</f>
        <v/>
      </c>
      <c r="B3822" s="3" t="str" cm="1">
        <f t="array" ref="B3822">IF(A3822="","",IF(AND(MOD(ROW(A3821)-1,7)+1=5,ISNUMBER(SEARCH("(3)",A3822)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3821)-1,7)+1)))</f>
        <v/>
      </c>
      <c r="C3822" s="3" t="str" cm="1">
        <f t="array" ref="C3822">IF(A3822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3821)-1,7)+1))</f>
        <v/>
      </c>
    </row>
    <row r="3823" spans="1:3">
      <c r="A3823" s="3" t="str" cm="1">
        <f t="array" ref="A3823">IFERROR(INDEX(_xlfn._xlws.FILTER(Sheet1!$A$2:$A$1001,TRIM(Sheet1!$A$2:$A$1001)&lt;&gt;""),INT((ROW(A3822)-1)/7)+1),"")</f>
        <v/>
      </c>
      <c r="B3823" s="3" t="str" cm="1">
        <f t="array" ref="B3823">IF(A3823="","",IF(AND(MOD(ROW(A3822)-1,7)+1=5,ISNUMBER(SEARCH("(3)",A3823)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3822)-1,7)+1)))</f>
        <v/>
      </c>
      <c r="C3823" s="3" t="str" cm="1">
        <f t="array" ref="C3823">IF(A3823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3822)-1,7)+1))</f>
        <v/>
      </c>
    </row>
    <row r="3824" spans="1:3">
      <c r="A3824" s="3" t="str" cm="1">
        <f t="array" ref="A3824">IFERROR(INDEX(_xlfn._xlws.FILTER(Sheet1!$A$2:$A$1001,TRIM(Sheet1!$A$2:$A$1001)&lt;&gt;""),INT((ROW(A3823)-1)/7)+1),"")</f>
        <v/>
      </c>
      <c r="B3824" s="3" t="str" cm="1">
        <f t="array" ref="B3824">IF(A3824="","",IF(AND(MOD(ROW(A3823)-1,7)+1=5,ISNUMBER(SEARCH("(3)",A3824)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3823)-1,7)+1)))</f>
        <v/>
      </c>
      <c r="C3824" s="3" t="str" cm="1">
        <f t="array" ref="C3824">IF(A3824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3823)-1,7)+1))</f>
        <v/>
      </c>
    </row>
    <row r="3825" spans="1:3">
      <c r="A3825" s="3" t="str" cm="1">
        <f t="array" ref="A3825">IFERROR(INDEX(_xlfn._xlws.FILTER(Sheet1!$A$2:$A$1001,TRIM(Sheet1!$A$2:$A$1001)&lt;&gt;""),INT((ROW(A3824)-1)/7)+1),"")</f>
        <v/>
      </c>
      <c r="B3825" s="3" t="str" cm="1">
        <f t="array" ref="B3825">IF(A3825="","",IF(AND(MOD(ROW(A3824)-1,7)+1=5,ISNUMBER(SEARCH("(3)",A3825)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3824)-1,7)+1)))</f>
        <v/>
      </c>
      <c r="C3825" s="3" t="str" cm="1">
        <f t="array" ref="C3825">IF(A3825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3824)-1,7)+1))</f>
        <v/>
      </c>
    </row>
    <row r="3826" spans="1:3">
      <c r="A3826" s="3" t="str" cm="1">
        <f t="array" ref="A3826">IFERROR(INDEX(_xlfn._xlws.FILTER(Sheet1!$A$2:$A$1001,TRIM(Sheet1!$A$2:$A$1001)&lt;&gt;""),INT((ROW(A3825)-1)/7)+1),"")</f>
        <v/>
      </c>
      <c r="B3826" s="3" t="str" cm="1">
        <f t="array" ref="B3826">IF(A3826="","",IF(AND(MOD(ROW(A3825)-1,7)+1=5,ISNUMBER(SEARCH("(3)",A3826)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3825)-1,7)+1)))</f>
        <v/>
      </c>
      <c r="C3826" s="3" t="str" cm="1">
        <f t="array" ref="C3826">IF(A3826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3825)-1,7)+1))</f>
        <v/>
      </c>
    </row>
    <row r="3827" spans="1:3">
      <c r="A3827" s="3" t="str" cm="1">
        <f t="array" ref="A3827">IFERROR(INDEX(_xlfn._xlws.FILTER(Sheet1!$A$2:$A$1001,TRIM(Sheet1!$A$2:$A$1001)&lt;&gt;""),INT((ROW(A3826)-1)/7)+1),"")</f>
        <v/>
      </c>
      <c r="B3827" s="3" t="str" cm="1">
        <f t="array" ref="B3827">IF(A3827="","",IF(AND(MOD(ROW(A3826)-1,7)+1=5,ISNUMBER(SEARCH("(3)",A3827)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3826)-1,7)+1)))</f>
        <v/>
      </c>
      <c r="C3827" s="3" t="str" cm="1">
        <f t="array" ref="C3827">IF(A3827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3826)-1,7)+1))</f>
        <v/>
      </c>
    </row>
    <row r="3828" spans="1:3">
      <c r="A3828" s="3" t="str" cm="1">
        <f t="array" ref="A3828">IFERROR(INDEX(_xlfn._xlws.FILTER(Sheet1!$A$2:$A$1001,TRIM(Sheet1!$A$2:$A$1001)&lt;&gt;""),INT((ROW(A3827)-1)/7)+1),"")</f>
        <v/>
      </c>
      <c r="B3828" s="3" t="str" cm="1">
        <f t="array" ref="B3828">IF(A3828="","",IF(AND(MOD(ROW(A3827)-1,7)+1=5,ISNUMBER(SEARCH("(3)",A3828)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3827)-1,7)+1)))</f>
        <v/>
      </c>
      <c r="C3828" s="3" t="str" cm="1">
        <f t="array" ref="C3828">IF(A3828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3827)-1,7)+1))</f>
        <v/>
      </c>
    </row>
    <row r="3829" spans="1:3">
      <c r="A3829" s="3" t="str" cm="1">
        <f t="array" ref="A3829">IFERROR(INDEX(_xlfn._xlws.FILTER(Sheet1!$A$2:$A$1001,TRIM(Sheet1!$A$2:$A$1001)&lt;&gt;""),INT((ROW(A3828)-1)/7)+1),"")</f>
        <v/>
      </c>
      <c r="B3829" s="3" t="str" cm="1">
        <f t="array" ref="B3829">IF(A3829="","",IF(AND(MOD(ROW(A3828)-1,7)+1=5,ISNUMBER(SEARCH("(3)",A3829)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3828)-1,7)+1)))</f>
        <v/>
      </c>
      <c r="C3829" s="3" t="str" cm="1">
        <f t="array" ref="C3829">IF(A3829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3828)-1,7)+1))</f>
        <v/>
      </c>
    </row>
    <row r="3830" spans="1:3">
      <c r="A3830" s="3" t="str" cm="1">
        <f t="array" ref="A3830">IFERROR(INDEX(_xlfn._xlws.FILTER(Sheet1!$A$2:$A$1001,TRIM(Sheet1!$A$2:$A$1001)&lt;&gt;""),INT((ROW(A3829)-1)/7)+1),"")</f>
        <v/>
      </c>
      <c r="B3830" s="3" t="str" cm="1">
        <f t="array" ref="B3830">IF(A3830="","",IF(AND(MOD(ROW(A3829)-1,7)+1=5,ISNUMBER(SEARCH("(3)",A3830)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3829)-1,7)+1)))</f>
        <v/>
      </c>
      <c r="C3830" s="3" t="str" cm="1">
        <f t="array" ref="C3830">IF(A3830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3829)-1,7)+1))</f>
        <v/>
      </c>
    </row>
    <row r="3831" spans="1:3">
      <c r="A3831" s="3" t="str" cm="1">
        <f t="array" ref="A3831">IFERROR(INDEX(_xlfn._xlws.FILTER(Sheet1!$A$2:$A$1001,TRIM(Sheet1!$A$2:$A$1001)&lt;&gt;""),INT((ROW(A3830)-1)/7)+1),"")</f>
        <v/>
      </c>
      <c r="B3831" s="3" t="str" cm="1">
        <f t="array" ref="B3831">IF(A3831="","",IF(AND(MOD(ROW(A3830)-1,7)+1=5,ISNUMBER(SEARCH("(3)",A3831)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3830)-1,7)+1)))</f>
        <v/>
      </c>
      <c r="C3831" s="3" t="str" cm="1">
        <f t="array" ref="C3831">IF(A3831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3830)-1,7)+1))</f>
        <v/>
      </c>
    </row>
    <row r="3832" spans="1:3">
      <c r="A3832" s="3" t="str" cm="1">
        <f t="array" ref="A3832">IFERROR(INDEX(_xlfn._xlws.FILTER(Sheet1!$A$2:$A$1001,TRIM(Sheet1!$A$2:$A$1001)&lt;&gt;""),INT((ROW(A3831)-1)/7)+1),"")</f>
        <v/>
      </c>
      <c r="B3832" s="3" t="str" cm="1">
        <f t="array" ref="B3832">IF(A3832="","",IF(AND(MOD(ROW(A3831)-1,7)+1=5,ISNUMBER(SEARCH("(3)",A3832)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3831)-1,7)+1)))</f>
        <v/>
      </c>
      <c r="C3832" s="3" t="str" cm="1">
        <f t="array" ref="C3832">IF(A3832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3831)-1,7)+1))</f>
        <v/>
      </c>
    </row>
    <row r="3833" spans="1:3">
      <c r="A3833" s="3" t="str" cm="1">
        <f t="array" ref="A3833">IFERROR(INDEX(_xlfn._xlws.FILTER(Sheet1!$A$2:$A$1001,TRIM(Sheet1!$A$2:$A$1001)&lt;&gt;""),INT((ROW(A3832)-1)/7)+1),"")</f>
        <v/>
      </c>
      <c r="B3833" s="3" t="str" cm="1">
        <f t="array" ref="B3833">IF(A3833="","",IF(AND(MOD(ROW(A3832)-1,7)+1=5,ISNUMBER(SEARCH("(3)",A3833)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3832)-1,7)+1)))</f>
        <v/>
      </c>
      <c r="C3833" s="3" t="str" cm="1">
        <f t="array" ref="C3833">IF(A3833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3832)-1,7)+1))</f>
        <v/>
      </c>
    </row>
    <row r="3834" spans="1:3">
      <c r="A3834" s="3" t="str" cm="1">
        <f t="array" ref="A3834">IFERROR(INDEX(_xlfn._xlws.FILTER(Sheet1!$A$2:$A$1001,TRIM(Sheet1!$A$2:$A$1001)&lt;&gt;""),INT((ROW(A3833)-1)/7)+1),"")</f>
        <v/>
      </c>
      <c r="B3834" s="3" t="str" cm="1">
        <f t="array" ref="B3834">IF(A3834="","",IF(AND(MOD(ROW(A3833)-1,7)+1=5,ISNUMBER(SEARCH("(3)",A3834)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3833)-1,7)+1)))</f>
        <v/>
      </c>
      <c r="C3834" s="3" t="str" cm="1">
        <f t="array" ref="C3834">IF(A3834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3833)-1,7)+1))</f>
        <v/>
      </c>
    </row>
    <row r="3835" spans="1:3">
      <c r="A3835" s="3" t="str" cm="1">
        <f t="array" ref="A3835">IFERROR(INDEX(_xlfn._xlws.FILTER(Sheet1!$A$2:$A$1001,TRIM(Sheet1!$A$2:$A$1001)&lt;&gt;""),INT((ROW(A3834)-1)/7)+1),"")</f>
        <v/>
      </c>
      <c r="B3835" s="3" t="str" cm="1">
        <f t="array" ref="B3835">IF(A3835="","",IF(AND(MOD(ROW(A3834)-1,7)+1=5,ISNUMBER(SEARCH("(3)",A3835)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3834)-1,7)+1)))</f>
        <v/>
      </c>
      <c r="C3835" s="3" t="str" cm="1">
        <f t="array" ref="C3835">IF(A3835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3834)-1,7)+1))</f>
        <v/>
      </c>
    </row>
    <row r="3836" spans="1:3">
      <c r="A3836" s="3" t="str" cm="1">
        <f t="array" ref="A3836">IFERROR(INDEX(_xlfn._xlws.FILTER(Sheet1!$A$2:$A$1001,TRIM(Sheet1!$A$2:$A$1001)&lt;&gt;""),INT((ROW(A3835)-1)/7)+1),"")</f>
        <v/>
      </c>
      <c r="B3836" s="3" t="str" cm="1">
        <f t="array" ref="B3836">IF(A3836="","",IF(AND(MOD(ROW(A3835)-1,7)+1=5,ISNUMBER(SEARCH("(3)",A3836)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3835)-1,7)+1)))</f>
        <v/>
      </c>
      <c r="C3836" s="3" t="str" cm="1">
        <f t="array" ref="C3836">IF(A3836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3835)-1,7)+1))</f>
        <v/>
      </c>
    </row>
    <row r="3837" spans="1:3">
      <c r="A3837" s="3" t="str" cm="1">
        <f t="array" ref="A3837">IFERROR(INDEX(_xlfn._xlws.FILTER(Sheet1!$A$2:$A$1001,TRIM(Sheet1!$A$2:$A$1001)&lt;&gt;""),INT((ROW(A3836)-1)/7)+1),"")</f>
        <v/>
      </c>
      <c r="B3837" s="3" t="str" cm="1">
        <f t="array" ref="B3837">IF(A3837="","",IF(AND(MOD(ROW(A3836)-1,7)+1=5,ISNUMBER(SEARCH("(3)",A3837)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3836)-1,7)+1)))</f>
        <v/>
      </c>
      <c r="C3837" s="3" t="str" cm="1">
        <f t="array" ref="C3837">IF(A3837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3836)-1,7)+1))</f>
        <v/>
      </c>
    </row>
    <row r="3838" spans="1:3">
      <c r="A3838" s="3" t="str" cm="1">
        <f t="array" ref="A3838">IFERROR(INDEX(_xlfn._xlws.FILTER(Sheet1!$A$2:$A$1001,TRIM(Sheet1!$A$2:$A$1001)&lt;&gt;""),INT((ROW(A3837)-1)/7)+1),"")</f>
        <v/>
      </c>
      <c r="B3838" s="3" t="str" cm="1">
        <f t="array" ref="B3838">IF(A3838="","",IF(AND(MOD(ROW(A3837)-1,7)+1=5,ISNUMBER(SEARCH("(3)",A3838)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3837)-1,7)+1)))</f>
        <v/>
      </c>
      <c r="C3838" s="3" t="str" cm="1">
        <f t="array" ref="C3838">IF(A3838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3837)-1,7)+1))</f>
        <v/>
      </c>
    </row>
    <row r="3839" spans="1:3">
      <c r="A3839" s="3" t="str" cm="1">
        <f t="array" ref="A3839">IFERROR(INDEX(_xlfn._xlws.FILTER(Sheet1!$A$2:$A$1001,TRIM(Sheet1!$A$2:$A$1001)&lt;&gt;""),INT((ROW(A3838)-1)/7)+1),"")</f>
        <v/>
      </c>
      <c r="B3839" s="3" t="str" cm="1">
        <f t="array" ref="B3839">IF(A3839="","",IF(AND(MOD(ROW(A3838)-1,7)+1=5,ISNUMBER(SEARCH("(3)",A3839)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3838)-1,7)+1)))</f>
        <v/>
      </c>
      <c r="C3839" s="3" t="str" cm="1">
        <f t="array" ref="C3839">IF(A3839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3838)-1,7)+1))</f>
        <v/>
      </c>
    </row>
    <row r="3840" spans="1:3">
      <c r="A3840" s="3" t="str" cm="1">
        <f t="array" ref="A3840">IFERROR(INDEX(_xlfn._xlws.FILTER(Sheet1!$A$2:$A$1001,TRIM(Sheet1!$A$2:$A$1001)&lt;&gt;""),INT((ROW(A3839)-1)/7)+1),"")</f>
        <v/>
      </c>
      <c r="B3840" s="3" t="str" cm="1">
        <f t="array" ref="B3840">IF(A3840="","",IF(AND(MOD(ROW(A3839)-1,7)+1=5,ISNUMBER(SEARCH("(3)",A3840)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3839)-1,7)+1)))</f>
        <v/>
      </c>
      <c r="C3840" s="3" t="str" cm="1">
        <f t="array" ref="C3840">IF(A3840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3839)-1,7)+1))</f>
        <v/>
      </c>
    </row>
    <row r="3841" spans="1:3">
      <c r="A3841" s="3" t="str" cm="1">
        <f t="array" ref="A3841">IFERROR(INDEX(_xlfn._xlws.FILTER(Sheet1!$A$2:$A$1001,TRIM(Sheet1!$A$2:$A$1001)&lt;&gt;""),INT((ROW(A3840)-1)/7)+1),"")</f>
        <v/>
      </c>
      <c r="B3841" s="3" t="str" cm="1">
        <f t="array" ref="B3841">IF(A3841="","",IF(AND(MOD(ROW(A3840)-1,7)+1=5,ISNUMBER(SEARCH("(3)",A3841)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3840)-1,7)+1)))</f>
        <v/>
      </c>
      <c r="C3841" s="3" t="str" cm="1">
        <f t="array" ref="C3841">IF(A3841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3840)-1,7)+1))</f>
        <v/>
      </c>
    </row>
    <row r="3842" spans="1:3">
      <c r="A3842" s="3" t="str" cm="1">
        <f t="array" ref="A3842">IFERROR(INDEX(_xlfn._xlws.FILTER(Sheet1!$A$2:$A$1001,TRIM(Sheet1!$A$2:$A$1001)&lt;&gt;""),INT((ROW(A3841)-1)/7)+1),"")</f>
        <v/>
      </c>
      <c r="B3842" s="3" t="str" cm="1">
        <f t="array" ref="B3842">IF(A3842="","",IF(AND(MOD(ROW(A3841)-1,7)+1=5,ISNUMBER(SEARCH("(3)",A3842)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3841)-1,7)+1)))</f>
        <v/>
      </c>
      <c r="C3842" s="3" t="str" cm="1">
        <f t="array" ref="C3842">IF(A3842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3841)-1,7)+1))</f>
        <v/>
      </c>
    </row>
    <row r="3843" spans="1:3">
      <c r="A3843" s="3" t="str" cm="1">
        <f t="array" ref="A3843">IFERROR(INDEX(_xlfn._xlws.FILTER(Sheet1!$A$2:$A$1001,TRIM(Sheet1!$A$2:$A$1001)&lt;&gt;""),INT((ROW(A3842)-1)/7)+1),"")</f>
        <v/>
      </c>
      <c r="B3843" s="3" t="str" cm="1">
        <f t="array" ref="B3843">IF(A3843="","",IF(AND(MOD(ROW(A3842)-1,7)+1=5,ISNUMBER(SEARCH("(3)",A3843)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3842)-1,7)+1)))</f>
        <v/>
      </c>
      <c r="C3843" s="3" t="str" cm="1">
        <f t="array" ref="C3843">IF(A3843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3842)-1,7)+1))</f>
        <v/>
      </c>
    </row>
    <row r="3844" spans="1:3">
      <c r="A3844" s="3" t="str" cm="1">
        <f t="array" ref="A3844">IFERROR(INDEX(_xlfn._xlws.FILTER(Sheet1!$A$2:$A$1001,TRIM(Sheet1!$A$2:$A$1001)&lt;&gt;""),INT((ROW(A3843)-1)/7)+1),"")</f>
        <v/>
      </c>
      <c r="B3844" s="3" t="str" cm="1">
        <f t="array" ref="B3844">IF(A3844="","",IF(AND(MOD(ROW(A3843)-1,7)+1=5,ISNUMBER(SEARCH("(3)",A3844)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3843)-1,7)+1)))</f>
        <v/>
      </c>
      <c r="C3844" s="3" t="str" cm="1">
        <f t="array" ref="C3844">IF(A3844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3843)-1,7)+1))</f>
        <v/>
      </c>
    </row>
    <row r="3845" spans="1:3">
      <c r="A3845" s="3" t="str" cm="1">
        <f t="array" ref="A3845">IFERROR(INDEX(_xlfn._xlws.FILTER(Sheet1!$A$2:$A$1001,TRIM(Sheet1!$A$2:$A$1001)&lt;&gt;""),INT((ROW(A3844)-1)/7)+1),"")</f>
        <v/>
      </c>
      <c r="B3845" s="3" t="str" cm="1">
        <f t="array" ref="B3845">IF(A3845="","",IF(AND(MOD(ROW(A3844)-1,7)+1=5,ISNUMBER(SEARCH("(3)",A3845)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3844)-1,7)+1)))</f>
        <v/>
      </c>
      <c r="C3845" s="3" t="str" cm="1">
        <f t="array" ref="C3845">IF(A3845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3844)-1,7)+1))</f>
        <v/>
      </c>
    </row>
    <row r="3846" spans="1:3">
      <c r="A3846" s="3" t="str" cm="1">
        <f t="array" ref="A3846">IFERROR(INDEX(_xlfn._xlws.FILTER(Sheet1!$A$2:$A$1001,TRIM(Sheet1!$A$2:$A$1001)&lt;&gt;""),INT((ROW(A3845)-1)/7)+1),"")</f>
        <v/>
      </c>
      <c r="B3846" s="3" t="str" cm="1">
        <f t="array" ref="B3846">IF(A3846="","",IF(AND(MOD(ROW(A3845)-1,7)+1=5,ISNUMBER(SEARCH("(3)",A3846)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3845)-1,7)+1)))</f>
        <v/>
      </c>
      <c r="C3846" s="3" t="str" cm="1">
        <f t="array" ref="C3846">IF(A3846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3845)-1,7)+1))</f>
        <v/>
      </c>
    </row>
    <row r="3847" spans="1:3">
      <c r="A3847" s="3" t="str" cm="1">
        <f t="array" ref="A3847">IFERROR(INDEX(_xlfn._xlws.FILTER(Sheet1!$A$2:$A$1001,TRIM(Sheet1!$A$2:$A$1001)&lt;&gt;""),INT((ROW(A3846)-1)/7)+1),"")</f>
        <v/>
      </c>
      <c r="B3847" s="3" t="str" cm="1">
        <f t="array" ref="B3847">IF(A3847="","",IF(AND(MOD(ROW(A3846)-1,7)+1=5,ISNUMBER(SEARCH("(3)",A3847)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3846)-1,7)+1)))</f>
        <v/>
      </c>
      <c r="C3847" s="3" t="str" cm="1">
        <f t="array" ref="C3847">IF(A3847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3846)-1,7)+1))</f>
        <v/>
      </c>
    </row>
    <row r="3848" spans="1:3">
      <c r="A3848" s="3" t="str" cm="1">
        <f t="array" ref="A3848">IFERROR(INDEX(_xlfn._xlws.FILTER(Sheet1!$A$2:$A$1001,TRIM(Sheet1!$A$2:$A$1001)&lt;&gt;""),INT((ROW(A3847)-1)/7)+1),"")</f>
        <v/>
      </c>
      <c r="B3848" s="3" t="str" cm="1">
        <f t="array" ref="B3848">IF(A3848="","",IF(AND(MOD(ROW(A3847)-1,7)+1=5,ISNUMBER(SEARCH("(3)",A3848)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3847)-1,7)+1)))</f>
        <v/>
      </c>
      <c r="C3848" s="3" t="str" cm="1">
        <f t="array" ref="C3848">IF(A3848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3847)-1,7)+1))</f>
        <v/>
      </c>
    </row>
    <row r="3849" spans="1:3">
      <c r="A3849" s="3" t="str" cm="1">
        <f t="array" ref="A3849">IFERROR(INDEX(_xlfn._xlws.FILTER(Sheet1!$A$2:$A$1001,TRIM(Sheet1!$A$2:$A$1001)&lt;&gt;""),INT((ROW(A3848)-1)/7)+1),"")</f>
        <v/>
      </c>
      <c r="B3849" s="3" t="str" cm="1">
        <f t="array" ref="B3849">IF(A3849="","",IF(AND(MOD(ROW(A3848)-1,7)+1=5,ISNUMBER(SEARCH("(3)",A3849)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3848)-1,7)+1)))</f>
        <v/>
      </c>
      <c r="C3849" s="3" t="str" cm="1">
        <f t="array" ref="C3849">IF(A3849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3848)-1,7)+1))</f>
        <v/>
      </c>
    </row>
    <row r="3850" spans="1:3">
      <c r="A3850" s="3" t="str" cm="1">
        <f t="array" ref="A3850">IFERROR(INDEX(_xlfn._xlws.FILTER(Sheet1!$A$2:$A$1001,TRIM(Sheet1!$A$2:$A$1001)&lt;&gt;""),INT((ROW(A3849)-1)/7)+1),"")</f>
        <v/>
      </c>
      <c r="B3850" s="3" t="str" cm="1">
        <f t="array" ref="B3850">IF(A3850="","",IF(AND(MOD(ROW(A3849)-1,7)+1=5,ISNUMBER(SEARCH("(3)",A3850)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3849)-1,7)+1)))</f>
        <v/>
      </c>
      <c r="C3850" s="3" t="str" cm="1">
        <f t="array" ref="C3850">IF(A3850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3849)-1,7)+1))</f>
        <v/>
      </c>
    </row>
    <row r="3851" spans="1:3">
      <c r="A3851" s="3" t="str" cm="1">
        <f t="array" ref="A3851">IFERROR(INDEX(_xlfn._xlws.FILTER(Sheet1!$A$2:$A$1001,TRIM(Sheet1!$A$2:$A$1001)&lt;&gt;""),INT((ROW(A3850)-1)/7)+1),"")</f>
        <v/>
      </c>
      <c r="B3851" s="3" t="str" cm="1">
        <f t="array" ref="B3851">IF(A3851="","",IF(AND(MOD(ROW(A3850)-1,7)+1=5,ISNUMBER(SEARCH("(3)",A3851)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3850)-1,7)+1)))</f>
        <v/>
      </c>
      <c r="C3851" s="3" t="str" cm="1">
        <f t="array" ref="C3851">IF(A3851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3850)-1,7)+1))</f>
        <v/>
      </c>
    </row>
    <row r="3852" spans="1:3">
      <c r="A3852" s="3" t="str" cm="1">
        <f t="array" ref="A3852">IFERROR(INDEX(_xlfn._xlws.FILTER(Sheet1!$A$2:$A$1001,TRIM(Sheet1!$A$2:$A$1001)&lt;&gt;""),INT((ROW(A3851)-1)/7)+1),"")</f>
        <v/>
      </c>
      <c r="B3852" s="3" t="str" cm="1">
        <f t="array" ref="B3852">IF(A3852="","",IF(AND(MOD(ROW(A3851)-1,7)+1=5,ISNUMBER(SEARCH("(3)",A3852)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3851)-1,7)+1)))</f>
        <v/>
      </c>
      <c r="C3852" s="3" t="str" cm="1">
        <f t="array" ref="C3852">IF(A3852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3851)-1,7)+1))</f>
        <v/>
      </c>
    </row>
    <row r="3853" spans="1:3">
      <c r="A3853" s="3" t="str" cm="1">
        <f t="array" ref="A3853">IFERROR(INDEX(_xlfn._xlws.FILTER(Sheet1!$A$2:$A$1001,TRIM(Sheet1!$A$2:$A$1001)&lt;&gt;""),INT((ROW(A3852)-1)/7)+1),"")</f>
        <v/>
      </c>
      <c r="B3853" s="3" t="str" cm="1">
        <f t="array" ref="B3853">IF(A3853="","",IF(AND(MOD(ROW(A3852)-1,7)+1=5,ISNUMBER(SEARCH("(3)",A3853)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3852)-1,7)+1)))</f>
        <v/>
      </c>
      <c r="C3853" s="3" t="str" cm="1">
        <f t="array" ref="C3853">IF(A3853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3852)-1,7)+1))</f>
        <v/>
      </c>
    </row>
    <row r="3854" spans="1:3">
      <c r="A3854" s="3" t="str" cm="1">
        <f t="array" ref="A3854">IFERROR(INDEX(_xlfn._xlws.FILTER(Sheet1!$A$2:$A$1001,TRIM(Sheet1!$A$2:$A$1001)&lt;&gt;""),INT((ROW(A3853)-1)/7)+1),"")</f>
        <v/>
      </c>
      <c r="B3854" s="3" t="str" cm="1">
        <f t="array" ref="B3854">IF(A3854="","",IF(AND(MOD(ROW(A3853)-1,7)+1=5,ISNUMBER(SEARCH("(3)",A3854)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3853)-1,7)+1)))</f>
        <v/>
      </c>
      <c r="C3854" s="3" t="str" cm="1">
        <f t="array" ref="C3854">IF(A3854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3853)-1,7)+1))</f>
        <v/>
      </c>
    </row>
    <row r="3855" spans="1:3">
      <c r="A3855" s="3" t="str" cm="1">
        <f t="array" ref="A3855">IFERROR(INDEX(_xlfn._xlws.FILTER(Sheet1!$A$2:$A$1001,TRIM(Sheet1!$A$2:$A$1001)&lt;&gt;""),INT((ROW(A3854)-1)/7)+1),"")</f>
        <v/>
      </c>
      <c r="B3855" s="3" t="str" cm="1">
        <f t="array" ref="B3855">IF(A3855="","",IF(AND(MOD(ROW(A3854)-1,7)+1=5,ISNUMBER(SEARCH("(3)",A3855)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3854)-1,7)+1)))</f>
        <v/>
      </c>
      <c r="C3855" s="3" t="str" cm="1">
        <f t="array" ref="C3855">IF(A3855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3854)-1,7)+1))</f>
        <v/>
      </c>
    </row>
    <row r="3856" spans="1:3">
      <c r="A3856" s="3" t="str" cm="1">
        <f t="array" ref="A3856">IFERROR(INDEX(_xlfn._xlws.FILTER(Sheet1!$A$2:$A$1001,TRIM(Sheet1!$A$2:$A$1001)&lt;&gt;""),INT((ROW(A3855)-1)/7)+1),"")</f>
        <v/>
      </c>
      <c r="B3856" s="3" t="str" cm="1">
        <f t="array" ref="B3856">IF(A3856="","",IF(AND(MOD(ROW(A3855)-1,7)+1=5,ISNUMBER(SEARCH("(3)",A3856)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3855)-1,7)+1)))</f>
        <v/>
      </c>
      <c r="C3856" s="3" t="str" cm="1">
        <f t="array" ref="C3856">IF(A3856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3855)-1,7)+1))</f>
        <v/>
      </c>
    </row>
    <row r="3857" spans="1:3">
      <c r="A3857" s="3" t="str" cm="1">
        <f t="array" ref="A3857">IFERROR(INDEX(_xlfn._xlws.FILTER(Sheet1!$A$2:$A$1001,TRIM(Sheet1!$A$2:$A$1001)&lt;&gt;""),INT((ROW(A3856)-1)/7)+1),"")</f>
        <v/>
      </c>
      <c r="B3857" s="3" t="str" cm="1">
        <f t="array" ref="B3857">IF(A3857="","",IF(AND(MOD(ROW(A3856)-1,7)+1=5,ISNUMBER(SEARCH("(3)",A3857)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3856)-1,7)+1)))</f>
        <v/>
      </c>
      <c r="C3857" s="3" t="str" cm="1">
        <f t="array" ref="C3857">IF(A3857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3856)-1,7)+1))</f>
        <v/>
      </c>
    </row>
    <row r="3858" spans="1:3">
      <c r="A3858" s="3" t="str" cm="1">
        <f t="array" ref="A3858">IFERROR(INDEX(_xlfn._xlws.FILTER(Sheet1!$A$2:$A$1001,TRIM(Sheet1!$A$2:$A$1001)&lt;&gt;""),INT((ROW(A3857)-1)/7)+1),"")</f>
        <v/>
      </c>
      <c r="B3858" s="3" t="str" cm="1">
        <f t="array" ref="B3858">IF(A3858="","",IF(AND(MOD(ROW(A3857)-1,7)+1=5,ISNUMBER(SEARCH("(3)",A3858)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3857)-1,7)+1)))</f>
        <v/>
      </c>
      <c r="C3858" s="3" t="str" cm="1">
        <f t="array" ref="C3858">IF(A3858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3857)-1,7)+1))</f>
        <v/>
      </c>
    </row>
    <row r="3859" spans="1:3">
      <c r="A3859" s="3" t="str" cm="1">
        <f t="array" ref="A3859">IFERROR(INDEX(_xlfn._xlws.FILTER(Sheet1!$A$2:$A$1001,TRIM(Sheet1!$A$2:$A$1001)&lt;&gt;""),INT((ROW(A3858)-1)/7)+1),"")</f>
        <v/>
      </c>
      <c r="B3859" s="3" t="str" cm="1">
        <f t="array" ref="B3859">IF(A3859="","",IF(AND(MOD(ROW(A3858)-1,7)+1=5,ISNUMBER(SEARCH("(3)",A3859)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3858)-1,7)+1)))</f>
        <v/>
      </c>
      <c r="C3859" s="3" t="str" cm="1">
        <f t="array" ref="C3859">IF(A3859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3858)-1,7)+1))</f>
        <v/>
      </c>
    </row>
    <row r="3860" spans="1:3">
      <c r="A3860" s="3" t="str" cm="1">
        <f t="array" ref="A3860">IFERROR(INDEX(_xlfn._xlws.FILTER(Sheet1!$A$2:$A$1001,TRIM(Sheet1!$A$2:$A$1001)&lt;&gt;""),INT((ROW(A3859)-1)/7)+1),"")</f>
        <v/>
      </c>
      <c r="B3860" s="3" t="str" cm="1">
        <f t="array" ref="B3860">IF(A3860="","",IF(AND(MOD(ROW(A3859)-1,7)+1=5,ISNUMBER(SEARCH("(3)",A3860)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3859)-1,7)+1)))</f>
        <v/>
      </c>
      <c r="C3860" s="3" t="str" cm="1">
        <f t="array" ref="C3860">IF(A3860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3859)-1,7)+1))</f>
        <v/>
      </c>
    </row>
    <row r="3861" spans="1:3">
      <c r="A3861" s="3" t="str" cm="1">
        <f t="array" ref="A3861">IFERROR(INDEX(_xlfn._xlws.FILTER(Sheet1!$A$2:$A$1001,TRIM(Sheet1!$A$2:$A$1001)&lt;&gt;""),INT((ROW(A3860)-1)/7)+1),"")</f>
        <v/>
      </c>
      <c r="B3861" s="3" t="str" cm="1">
        <f t="array" ref="B3861">IF(A3861="","",IF(AND(MOD(ROW(A3860)-1,7)+1=5,ISNUMBER(SEARCH("(3)",A3861)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3860)-1,7)+1)))</f>
        <v/>
      </c>
      <c r="C3861" s="3" t="str" cm="1">
        <f t="array" ref="C3861">IF(A3861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3860)-1,7)+1))</f>
        <v/>
      </c>
    </row>
    <row r="3862" spans="1:3">
      <c r="A3862" s="3" t="str" cm="1">
        <f t="array" ref="A3862">IFERROR(INDEX(_xlfn._xlws.FILTER(Sheet1!$A$2:$A$1001,TRIM(Sheet1!$A$2:$A$1001)&lt;&gt;""),INT((ROW(A3861)-1)/7)+1),"")</f>
        <v/>
      </c>
      <c r="B3862" s="3" t="str" cm="1">
        <f t="array" ref="B3862">IF(A3862="","",IF(AND(MOD(ROW(A3861)-1,7)+1=5,ISNUMBER(SEARCH("(3)",A3862)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3861)-1,7)+1)))</f>
        <v/>
      </c>
      <c r="C3862" s="3" t="str" cm="1">
        <f t="array" ref="C3862">IF(A3862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3861)-1,7)+1))</f>
        <v/>
      </c>
    </row>
    <row r="3863" spans="1:3">
      <c r="A3863" s="3" t="str" cm="1">
        <f t="array" ref="A3863">IFERROR(INDEX(_xlfn._xlws.FILTER(Sheet1!$A$2:$A$1001,TRIM(Sheet1!$A$2:$A$1001)&lt;&gt;""),INT((ROW(A3862)-1)/7)+1),"")</f>
        <v/>
      </c>
      <c r="B3863" s="3" t="str" cm="1">
        <f t="array" ref="B3863">IF(A3863="","",IF(AND(MOD(ROW(A3862)-1,7)+1=5,ISNUMBER(SEARCH("(3)",A3863)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3862)-1,7)+1)))</f>
        <v/>
      </c>
      <c r="C3863" s="3" t="str" cm="1">
        <f t="array" ref="C3863">IF(A3863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3862)-1,7)+1))</f>
        <v/>
      </c>
    </row>
    <row r="3864" spans="1:3">
      <c r="A3864" s="3" t="str" cm="1">
        <f t="array" ref="A3864">IFERROR(INDEX(_xlfn._xlws.FILTER(Sheet1!$A$2:$A$1001,TRIM(Sheet1!$A$2:$A$1001)&lt;&gt;""),INT((ROW(A3863)-1)/7)+1),"")</f>
        <v/>
      </c>
      <c r="B3864" s="3" t="str" cm="1">
        <f t="array" ref="B3864">IF(A3864="","",IF(AND(MOD(ROW(A3863)-1,7)+1=5,ISNUMBER(SEARCH("(3)",A3864)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3863)-1,7)+1)))</f>
        <v/>
      </c>
      <c r="C3864" s="3" t="str" cm="1">
        <f t="array" ref="C3864">IF(A3864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3863)-1,7)+1))</f>
        <v/>
      </c>
    </row>
    <row r="3865" spans="1:3">
      <c r="A3865" s="3" t="str" cm="1">
        <f t="array" ref="A3865">IFERROR(INDEX(_xlfn._xlws.FILTER(Sheet1!$A$2:$A$1001,TRIM(Sheet1!$A$2:$A$1001)&lt;&gt;""),INT((ROW(A3864)-1)/7)+1),"")</f>
        <v/>
      </c>
      <c r="B3865" s="3" t="str" cm="1">
        <f t="array" ref="B3865">IF(A3865="","",IF(AND(MOD(ROW(A3864)-1,7)+1=5,ISNUMBER(SEARCH("(3)",A3865)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3864)-1,7)+1)))</f>
        <v/>
      </c>
      <c r="C3865" s="3" t="str" cm="1">
        <f t="array" ref="C3865">IF(A3865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3864)-1,7)+1))</f>
        <v/>
      </c>
    </row>
    <row r="3866" spans="1:3">
      <c r="A3866" s="3" t="str" cm="1">
        <f t="array" ref="A3866">IFERROR(INDEX(_xlfn._xlws.FILTER(Sheet1!$A$2:$A$1001,TRIM(Sheet1!$A$2:$A$1001)&lt;&gt;""),INT((ROW(A3865)-1)/7)+1),"")</f>
        <v/>
      </c>
      <c r="B3866" s="3" t="str" cm="1">
        <f t="array" ref="B3866">IF(A3866="","",IF(AND(MOD(ROW(A3865)-1,7)+1=5,ISNUMBER(SEARCH("(3)",A3866)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3865)-1,7)+1)))</f>
        <v/>
      </c>
      <c r="C3866" s="3" t="str" cm="1">
        <f t="array" ref="C3866">IF(A3866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3865)-1,7)+1))</f>
        <v/>
      </c>
    </row>
    <row r="3867" spans="1:3">
      <c r="A3867" s="3" t="str" cm="1">
        <f t="array" ref="A3867">IFERROR(INDEX(_xlfn._xlws.FILTER(Sheet1!$A$2:$A$1001,TRIM(Sheet1!$A$2:$A$1001)&lt;&gt;""),INT((ROW(A3866)-1)/7)+1),"")</f>
        <v/>
      </c>
      <c r="B3867" s="3" t="str" cm="1">
        <f t="array" ref="B3867">IF(A3867="","",IF(AND(MOD(ROW(A3866)-1,7)+1=5,ISNUMBER(SEARCH("(3)",A3867)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3866)-1,7)+1)))</f>
        <v/>
      </c>
      <c r="C3867" s="3" t="str" cm="1">
        <f t="array" ref="C3867">IF(A3867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3866)-1,7)+1))</f>
        <v/>
      </c>
    </row>
    <row r="3868" spans="1:3">
      <c r="A3868" s="3" t="str" cm="1">
        <f t="array" ref="A3868">IFERROR(INDEX(_xlfn._xlws.FILTER(Sheet1!$A$2:$A$1001,TRIM(Sheet1!$A$2:$A$1001)&lt;&gt;""),INT((ROW(A3867)-1)/7)+1),"")</f>
        <v/>
      </c>
      <c r="B3868" s="3" t="str" cm="1">
        <f t="array" ref="B3868">IF(A3868="","",IF(AND(MOD(ROW(A3867)-1,7)+1=5,ISNUMBER(SEARCH("(3)",A3868)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3867)-1,7)+1)))</f>
        <v/>
      </c>
      <c r="C3868" s="3" t="str" cm="1">
        <f t="array" ref="C3868">IF(A3868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3867)-1,7)+1))</f>
        <v/>
      </c>
    </row>
    <row r="3869" spans="1:3">
      <c r="A3869" s="3" t="str" cm="1">
        <f t="array" ref="A3869">IFERROR(INDEX(_xlfn._xlws.FILTER(Sheet1!$A$2:$A$1001,TRIM(Sheet1!$A$2:$A$1001)&lt;&gt;""),INT((ROW(A3868)-1)/7)+1),"")</f>
        <v/>
      </c>
      <c r="B3869" s="3" t="str" cm="1">
        <f t="array" ref="B3869">IF(A3869="","",IF(AND(MOD(ROW(A3868)-1,7)+1=5,ISNUMBER(SEARCH("(3)",A3869)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3868)-1,7)+1)))</f>
        <v/>
      </c>
      <c r="C3869" s="3" t="str" cm="1">
        <f t="array" ref="C3869">IF(A3869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3868)-1,7)+1))</f>
        <v/>
      </c>
    </row>
    <row r="3870" spans="1:3">
      <c r="A3870" s="3" t="str" cm="1">
        <f t="array" ref="A3870">IFERROR(INDEX(_xlfn._xlws.FILTER(Sheet1!$A$2:$A$1001,TRIM(Sheet1!$A$2:$A$1001)&lt;&gt;""),INT((ROW(A3869)-1)/7)+1),"")</f>
        <v/>
      </c>
      <c r="B3870" s="3" t="str" cm="1">
        <f t="array" ref="B3870">IF(A3870="","",IF(AND(MOD(ROW(A3869)-1,7)+1=5,ISNUMBER(SEARCH("(3)",A3870)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3869)-1,7)+1)))</f>
        <v/>
      </c>
      <c r="C3870" s="3" t="str" cm="1">
        <f t="array" ref="C3870">IF(A3870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3869)-1,7)+1))</f>
        <v/>
      </c>
    </row>
    <row r="3871" spans="1:3">
      <c r="A3871" s="3" t="str" cm="1">
        <f t="array" ref="A3871">IFERROR(INDEX(_xlfn._xlws.FILTER(Sheet1!$A$2:$A$1001,TRIM(Sheet1!$A$2:$A$1001)&lt;&gt;""),INT((ROW(A3870)-1)/7)+1),"")</f>
        <v/>
      </c>
      <c r="B3871" s="3" t="str" cm="1">
        <f t="array" ref="B3871">IF(A3871="","",IF(AND(MOD(ROW(A3870)-1,7)+1=5,ISNUMBER(SEARCH("(3)",A3871)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3870)-1,7)+1)))</f>
        <v/>
      </c>
      <c r="C3871" s="3" t="str" cm="1">
        <f t="array" ref="C3871">IF(A3871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3870)-1,7)+1))</f>
        <v/>
      </c>
    </row>
    <row r="3872" spans="1:3">
      <c r="A3872" s="3" t="str" cm="1">
        <f t="array" ref="A3872">IFERROR(INDEX(_xlfn._xlws.FILTER(Sheet1!$A$2:$A$1001,TRIM(Sheet1!$A$2:$A$1001)&lt;&gt;""),INT((ROW(A3871)-1)/7)+1),"")</f>
        <v/>
      </c>
      <c r="B3872" s="3" t="str" cm="1">
        <f t="array" ref="B3872">IF(A3872="","",IF(AND(MOD(ROW(A3871)-1,7)+1=5,ISNUMBER(SEARCH("(3)",A3872)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3871)-1,7)+1)))</f>
        <v/>
      </c>
      <c r="C3872" s="3" t="str" cm="1">
        <f t="array" ref="C3872">IF(A3872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3871)-1,7)+1))</f>
        <v/>
      </c>
    </row>
    <row r="3873" spans="1:3">
      <c r="A3873" s="3" t="str" cm="1">
        <f t="array" ref="A3873">IFERROR(INDEX(_xlfn._xlws.FILTER(Sheet1!$A$2:$A$1001,TRIM(Sheet1!$A$2:$A$1001)&lt;&gt;""),INT((ROW(A3872)-1)/7)+1),"")</f>
        <v/>
      </c>
      <c r="B3873" s="3" t="str" cm="1">
        <f t="array" ref="B3873">IF(A3873="","",IF(AND(MOD(ROW(A3872)-1,7)+1=5,ISNUMBER(SEARCH("(3)",A3873)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3872)-1,7)+1)))</f>
        <v/>
      </c>
      <c r="C3873" s="3" t="str" cm="1">
        <f t="array" ref="C3873">IF(A3873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3872)-1,7)+1))</f>
        <v/>
      </c>
    </row>
    <row r="3874" spans="1:3">
      <c r="A3874" s="3" t="str" cm="1">
        <f t="array" ref="A3874">IFERROR(INDEX(_xlfn._xlws.FILTER(Sheet1!$A$2:$A$1001,TRIM(Sheet1!$A$2:$A$1001)&lt;&gt;""),INT((ROW(A3873)-1)/7)+1),"")</f>
        <v/>
      </c>
      <c r="B3874" s="3" t="str" cm="1">
        <f t="array" ref="B3874">IF(A3874="","",IF(AND(MOD(ROW(A3873)-1,7)+1=5,ISNUMBER(SEARCH("(3)",A3874)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3873)-1,7)+1)))</f>
        <v/>
      </c>
      <c r="C3874" s="3" t="str" cm="1">
        <f t="array" ref="C3874">IF(A3874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3873)-1,7)+1))</f>
        <v/>
      </c>
    </row>
    <row r="3875" spans="1:3">
      <c r="A3875" s="3" t="str" cm="1">
        <f t="array" ref="A3875">IFERROR(INDEX(_xlfn._xlws.FILTER(Sheet1!$A$2:$A$1001,TRIM(Sheet1!$A$2:$A$1001)&lt;&gt;""),INT((ROW(A3874)-1)/7)+1),"")</f>
        <v/>
      </c>
      <c r="B3875" s="3" t="str" cm="1">
        <f t="array" ref="B3875">IF(A3875="","",IF(AND(MOD(ROW(A3874)-1,7)+1=5,ISNUMBER(SEARCH("(3)",A3875)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3874)-1,7)+1)))</f>
        <v/>
      </c>
      <c r="C3875" s="3" t="str" cm="1">
        <f t="array" ref="C3875">IF(A3875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3874)-1,7)+1))</f>
        <v/>
      </c>
    </row>
    <row r="3876" spans="1:3">
      <c r="A3876" s="3" t="str" cm="1">
        <f t="array" ref="A3876">IFERROR(INDEX(_xlfn._xlws.FILTER(Sheet1!$A$2:$A$1001,TRIM(Sheet1!$A$2:$A$1001)&lt;&gt;""),INT((ROW(A3875)-1)/7)+1),"")</f>
        <v/>
      </c>
      <c r="B3876" s="3" t="str" cm="1">
        <f t="array" ref="B3876">IF(A3876="","",IF(AND(MOD(ROW(A3875)-1,7)+1=5,ISNUMBER(SEARCH("(3)",A3876)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3875)-1,7)+1)))</f>
        <v/>
      </c>
      <c r="C3876" s="3" t="str" cm="1">
        <f t="array" ref="C3876">IF(A3876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3875)-1,7)+1))</f>
        <v/>
      </c>
    </row>
    <row r="3877" spans="1:3">
      <c r="A3877" s="3" t="str" cm="1">
        <f t="array" ref="A3877">IFERROR(INDEX(_xlfn._xlws.FILTER(Sheet1!$A$2:$A$1001,TRIM(Sheet1!$A$2:$A$1001)&lt;&gt;""),INT((ROW(A3876)-1)/7)+1),"")</f>
        <v/>
      </c>
      <c r="B3877" s="3" t="str" cm="1">
        <f t="array" ref="B3877">IF(A3877="","",IF(AND(MOD(ROW(A3876)-1,7)+1=5,ISNUMBER(SEARCH("(3)",A3877)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3876)-1,7)+1)))</f>
        <v/>
      </c>
      <c r="C3877" s="3" t="str" cm="1">
        <f t="array" ref="C3877">IF(A3877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3876)-1,7)+1))</f>
        <v/>
      </c>
    </row>
    <row r="3878" spans="1:3">
      <c r="A3878" s="3" t="str" cm="1">
        <f t="array" ref="A3878">IFERROR(INDEX(_xlfn._xlws.FILTER(Sheet1!$A$2:$A$1001,TRIM(Sheet1!$A$2:$A$1001)&lt;&gt;""),INT((ROW(A3877)-1)/7)+1),"")</f>
        <v/>
      </c>
      <c r="B3878" s="3" t="str" cm="1">
        <f t="array" ref="B3878">IF(A3878="","",IF(AND(MOD(ROW(A3877)-1,7)+1=5,ISNUMBER(SEARCH("(3)",A3878)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3877)-1,7)+1)))</f>
        <v/>
      </c>
      <c r="C3878" s="3" t="str" cm="1">
        <f t="array" ref="C3878">IF(A3878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3877)-1,7)+1))</f>
        <v/>
      </c>
    </row>
    <row r="3879" spans="1:3">
      <c r="A3879" s="3" t="str" cm="1">
        <f t="array" ref="A3879">IFERROR(INDEX(_xlfn._xlws.FILTER(Sheet1!$A$2:$A$1001,TRIM(Sheet1!$A$2:$A$1001)&lt;&gt;""),INT((ROW(A3878)-1)/7)+1),"")</f>
        <v/>
      </c>
      <c r="B3879" s="3" t="str" cm="1">
        <f t="array" ref="B3879">IF(A3879="","",IF(AND(MOD(ROW(A3878)-1,7)+1=5,ISNUMBER(SEARCH("(3)",A3879)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3878)-1,7)+1)))</f>
        <v/>
      </c>
      <c r="C3879" s="3" t="str" cm="1">
        <f t="array" ref="C3879">IF(A3879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3878)-1,7)+1))</f>
        <v/>
      </c>
    </row>
    <row r="3880" spans="1:3">
      <c r="A3880" s="3" t="str" cm="1">
        <f t="array" ref="A3880">IFERROR(INDEX(_xlfn._xlws.FILTER(Sheet1!$A$2:$A$1001,TRIM(Sheet1!$A$2:$A$1001)&lt;&gt;""),INT((ROW(A3879)-1)/7)+1),"")</f>
        <v/>
      </c>
      <c r="B3880" s="3" t="str" cm="1">
        <f t="array" ref="B3880">IF(A3880="","",IF(AND(MOD(ROW(A3879)-1,7)+1=5,ISNUMBER(SEARCH("(3)",A3880)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3879)-1,7)+1)))</f>
        <v/>
      </c>
      <c r="C3880" s="3" t="str" cm="1">
        <f t="array" ref="C3880">IF(A3880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3879)-1,7)+1))</f>
        <v/>
      </c>
    </row>
    <row r="3881" spans="1:3">
      <c r="A3881" s="3" t="str" cm="1">
        <f t="array" ref="A3881">IFERROR(INDEX(_xlfn._xlws.FILTER(Sheet1!$A$2:$A$1001,TRIM(Sheet1!$A$2:$A$1001)&lt;&gt;""),INT((ROW(A3880)-1)/7)+1),"")</f>
        <v/>
      </c>
      <c r="B3881" s="3" t="str" cm="1">
        <f t="array" ref="B3881">IF(A3881="","",IF(AND(MOD(ROW(A3880)-1,7)+1=5,ISNUMBER(SEARCH("(3)",A3881)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3880)-1,7)+1)))</f>
        <v/>
      </c>
      <c r="C3881" s="3" t="str" cm="1">
        <f t="array" ref="C3881">IF(A3881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3880)-1,7)+1))</f>
        <v/>
      </c>
    </row>
    <row r="3882" spans="1:3">
      <c r="A3882" s="3" t="str" cm="1">
        <f t="array" ref="A3882">IFERROR(INDEX(_xlfn._xlws.FILTER(Sheet1!$A$2:$A$1001,TRIM(Sheet1!$A$2:$A$1001)&lt;&gt;""),INT((ROW(A3881)-1)/7)+1),"")</f>
        <v/>
      </c>
      <c r="B3882" s="3" t="str" cm="1">
        <f t="array" ref="B3882">IF(A3882="","",IF(AND(MOD(ROW(A3881)-1,7)+1=5,ISNUMBER(SEARCH("(3)",A3882)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3881)-1,7)+1)))</f>
        <v/>
      </c>
      <c r="C3882" s="3" t="str" cm="1">
        <f t="array" ref="C3882">IF(A3882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3881)-1,7)+1))</f>
        <v/>
      </c>
    </row>
    <row r="3883" spans="1:3">
      <c r="A3883" s="3" t="str" cm="1">
        <f t="array" ref="A3883">IFERROR(INDEX(_xlfn._xlws.FILTER(Sheet1!$A$2:$A$1001,TRIM(Sheet1!$A$2:$A$1001)&lt;&gt;""),INT((ROW(A3882)-1)/7)+1),"")</f>
        <v/>
      </c>
      <c r="B3883" s="3" t="str" cm="1">
        <f t="array" ref="B3883">IF(A3883="","",IF(AND(MOD(ROW(A3882)-1,7)+1=5,ISNUMBER(SEARCH("(3)",A3883)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3882)-1,7)+1)))</f>
        <v/>
      </c>
      <c r="C3883" s="3" t="str" cm="1">
        <f t="array" ref="C3883">IF(A3883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3882)-1,7)+1))</f>
        <v/>
      </c>
    </row>
    <row r="3884" spans="1:3">
      <c r="A3884" s="3" t="str" cm="1">
        <f t="array" ref="A3884">IFERROR(INDEX(_xlfn._xlws.FILTER(Sheet1!$A$2:$A$1001,TRIM(Sheet1!$A$2:$A$1001)&lt;&gt;""),INT((ROW(A3883)-1)/7)+1),"")</f>
        <v/>
      </c>
      <c r="B3884" s="3" t="str" cm="1">
        <f t="array" ref="B3884">IF(A3884="","",IF(AND(MOD(ROW(A3883)-1,7)+1=5,ISNUMBER(SEARCH("(3)",A3884)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3883)-1,7)+1)))</f>
        <v/>
      </c>
      <c r="C3884" s="3" t="str" cm="1">
        <f t="array" ref="C3884">IF(A3884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3883)-1,7)+1))</f>
        <v/>
      </c>
    </row>
    <row r="3885" spans="1:3">
      <c r="A3885" s="3" t="str" cm="1">
        <f t="array" ref="A3885">IFERROR(INDEX(_xlfn._xlws.FILTER(Sheet1!$A$2:$A$1001,TRIM(Sheet1!$A$2:$A$1001)&lt;&gt;""),INT((ROW(A3884)-1)/7)+1),"")</f>
        <v/>
      </c>
      <c r="B3885" s="3" t="str" cm="1">
        <f t="array" ref="B3885">IF(A3885="","",IF(AND(MOD(ROW(A3884)-1,7)+1=5,ISNUMBER(SEARCH("(3)",A3885)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3884)-1,7)+1)))</f>
        <v/>
      </c>
      <c r="C3885" s="3" t="str" cm="1">
        <f t="array" ref="C3885">IF(A3885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3884)-1,7)+1))</f>
        <v/>
      </c>
    </row>
    <row r="3886" spans="1:3">
      <c r="A3886" s="3" t="str" cm="1">
        <f t="array" ref="A3886">IFERROR(INDEX(_xlfn._xlws.FILTER(Sheet1!$A$2:$A$1001,TRIM(Sheet1!$A$2:$A$1001)&lt;&gt;""),INT((ROW(A3885)-1)/7)+1),"")</f>
        <v/>
      </c>
      <c r="B3886" s="3" t="str" cm="1">
        <f t="array" ref="B3886">IF(A3886="","",IF(AND(MOD(ROW(A3885)-1,7)+1=5,ISNUMBER(SEARCH("(3)",A3886)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3885)-1,7)+1)))</f>
        <v/>
      </c>
      <c r="C3886" s="3" t="str" cm="1">
        <f t="array" ref="C3886">IF(A3886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3885)-1,7)+1))</f>
        <v/>
      </c>
    </row>
    <row r="3887" spans="1:3">
      <c r="A3887" s="3" t="str" cm="1">
        <f t="array" ref="A3887">IFERROR(INDEX(_xlfn._xlws.FILTER(Sheet1!$A$2:$A$1001,TRIM(Sheet1!$A$2:$A$1001)&lt;&gt;""),INT((ROW(A3886)-1)/7)+1),"")</f>
        <v/>
      </c>
      <c r="B3887" s="3" t="str" cm="1">
        <f t="array" ref="B3887">IF(A3887="","",IF(AND(MOD(ROW(A3886)-1,7)+1=5,ISNUMBER(SEARCH("(3)",A3887)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3886)-1,7)+1)))</f>
        <v/>
      </c>
      <c r="C3887" s="3" t="str" cm="1">
        <f t="array" ref="C3887">IF(A3887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3886)-1,7)+1))</f>
        <v/>
      </c>
    </row>
    <row r="3888" spans="1:3">
      <c r="A3888" s="3" t="str" cm="1">
        <f t="array" ref="A3888">IFERROR(INDEX(_xlfn._xlws.FILTER(Sheet1!$A$2:$A$1001,TRIM(Sheet1!$A$2:$A$1001)&lt;&gt;""),INT((ROW(A3887)-1)/7)+1),"")</f>
        <v/>
      </c>
      <c r="B3888" s="3" t="str" cm="1">
        <f t="array" ref="B3888">IF(A3888="","",IF(AND(MOD(ROW(A3887)-1,7)+1=5,ISNUMBER(SEARCH("(3)",A3888)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3887)-1,7)+1)))</f>
        <v/>
      </c>
      <c r="C3888" s="3" t="str" cm="1">
        <f t="array" ref="C3888">IF(A3888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3887)-1,7)+1))</f>
        <v/>
      </c>
    </row>
    <row r="3889" spans="1:3">
      <c r="A3889" s="3" t="str" cm="1">
        <f t="array" ref="A3889">IFERROR(INDEX(_xlfn._xlws.FILTER(Sheet1!$A$2:$A$1001,TRIM(Sheet1!$A$2:$A$1001)&lt;&gt;""),INT((ROW(A3888)-1)/7)+1),"")</f>
        <v/>
      </c>
      <c r="B3889" s="3" t="str" cm="1">
        <f t="array" ref="B3889">IF(A3889="","",IF(AND(MOD(ROW(A3888)-1,7)+1=5,ISNUMBER(SEARCH("(3)",A3889)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3888)-1,7)+1)))</f>
        <v/>
      </c>
      <c r="C3889" s="3" t="str" cm="1">
        <f t="array" ref="C3889">IF(A3889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3888)-1,7)+1))</f>
        <v/>
      </c>
    </row>
    <row r="3890" spans="1:3">
      <c r="A3890" s="3" t="str" cm="1">
        <f t="array" ref="A3890">IFERROR(INDEX(_xlfn._xlws.FILTER(Sheet1!$A$2:$A$1001,TRIM(Sheet1!$A$2:$A$1001)&lt;&gt;""),INT((ROW(A3889)-1)/7)+1),"")</f>
        <v/>
      </c>
      <c r="B3890" s="3" t="str" cm="1">
        <f t="array" ref="B3890">IF(A3890="","",IF(AND(MOD(ROW(A3889)-1,7)+1=5,ISNUMBER(SEARCH("(3)",A3890)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3889)-1,7)+1)))</f>
        <v/>
      </c>
      <c r="C3890" s="3" t="str" cm="1">
        <f t="array" ref="C3890">IF(A3890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3889)-1,7)+1))</f>
        <v/>
      </c>
    </row>
    <row r="3891" spans="1:3">
      <c r="A3891" s="3" t="str" cm="1">
        <f t="array" ref="A3891">IFERROR(INDEX(_xlfn._xlws.FILTER(Sheet1!$A$2:$A$1001,TRIM(Sheet1!$A$2:$A$1001)&lt;&gt;""),INT((ROW(A3890)-1)/7)+1),"")</f>
        <v/>
      </c>
      <c r="B3891" s="3" t="str" cm="1">
        <f t="array" ref="B3891">IF(A3891="","",IF(AND(MOD(ROW(A3890)-1,7)+1=5,ISNUMBER(SEARCH("(3)",A3891)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3890)-1,7)+1)))</f>
        <v/>
      </c>
      <c r="C3891" s="3" t="str" cm="1">
        <f t="array" ref="C3891">IF(A3891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3890)-1,7)+1))</f>
        <v/>
      </c>
    </row>
    <row r="3892" spans="1:3">
      <c r="A3892" s="3" t="str" cm="1">
        <f t="array" ref="A3892">IFERROR(INDEX(_xlfn._xlws.FILTER(Sheet1!$A$2:$A$1001,TRIM(Sheet1!$A$2:$A$1001)&lt;&gt;""),INT((ROW(A3891)-1)/7)+1),"")</f>
        <v/>
      </c>
      <c r="B3892" s="3" t="str" cm="1">
        <f t="array" ref="B3892">IF(A3892="","",IF(AND(MOD(ROW(A3891)-1,7)+1=5,ISNUMBER(SEARCH("(3)",A3892)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3891)-1,7)+1)))</f>
        <v/>
      </c>
      <c r="C3892" s="3" t="str" cm="1">
        <f t="array" ref="C3892">IF(A3892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3891)-1,7)+1))</f>
        <v/>
      </c>
    </row>
    <row r="3893" spans="1:3">
      <c r="A3893" s="3" t="str" cm="1">
        <f t="array" ref="A3893">IFERROR(INDEX(_xlfn._xlws.FILTER(Sheet1!$A$2:$A$1001,TRIM(Sheet1!$A$2:$A$1001)&lt;&gt;""),INT((ROW(A3892)-1)/7)+1),"")</f>
        <v/>
      </c>
      <c r="B3893" s="3" t="str" cm="1">
        <f t="array" ref="B3893">IF(A3893="","",IF(AND(MOD(ROW(A3892)-1,7)+1=5,ISNUMBER(SEARCH("(3)",A3893)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3892)-1,7)+1)))</f>
        <v/>
      </c>
      <c r="C3893" s="3" t="str" cm="1">
        <f t="array" ref="C3893">IF(A3893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3892)-1,7)+1))</f>
        <v/>
      </c>
    </row>
    <row r="3894" spans="1:3">
      <c r="A3894" s="3" t="str" cm="1">
        <f t="array" ref="A3894">IFERROR(INDEX(_xlfn._xlws.FILTER(Sheet1!$A$2:$A$1001,TRIM(Sheet1!$A$2:$A$1001)&lt;&gt;""),INT((ROW(A3893)-1)/7)+1),"")</f>
        <v/>
      </c>
      <c r="B3894" s="3" t="str" cm="1">
        <f t="array" ref="B3894">IF(A3894="","",IF(AND(MOD(ROW(A3893)-1,7)+1=5,ISNUMBER(SEARCH("(3)",A3894)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3893)-1,7)+1)))</f>
        <v/>
      </c>
      <c r="C3894" s="3" t="str" cm="1">
        <f t="array" ref="C3894">IF(A3894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3893)-1,7)+1))</f>
        <v/>
      </c>
    </row>
    <row r="3895" spans="1:3">
      <c r="A3895" s="3" t="str" cm="1">
        <f t="array" ref="A3895">IFERROR(INDEX(_xlfn._xlws.FILTER(Sheet1!$A$2:$A$1001,TRIM(Sheet1!$A$2:$A$1001)&lt;&gt;""),INT((ROW(A3894)-1)/7)+1),"")</f>
        <v/>
      </c>
      <c r="B3895" s="3" t="str" cm="1">
        <f t="array" ref="B3895">IF(A3895="","",IF(AND(MOD(ROW(A3894)-1,7)+1=5,ISNUMBER(SEARCH("(3)",A3895)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3894)-1,7)+1)))</f>
        <v/>
      </c>
      <c r="C3895" s="3" t="str" cm="1">
        <f t="array" ref="C3895">IF(A3895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3894)-1,7)+1))</f>
        <v/>
      </c>
    </row>
    <row r="3896" spans="1:3">
      <c r="A3896" s="3" t="str" cm="1">
        <f t="array" ref="A3896">IFERROR(INDEX(_xlfn._xlws.FILTER(Sheet1!$A$2:$A$1001,TRIM(Sheet1!$A$2:$A$1001)&lt;&gt;""),INT((ROW(A3895)-1)/7)+1),"")</f>
        <v/>
      </c>
      <c r="B3896" s="3" t="str" cm="1">
        <f t="array" ref="B3896">IF(A3896="","",IF(AND(MOD(ROW(A3895)-1,7)+1=5,ISNUMBER(SEARCH("(3)",A3896)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3895)-1,7)+1)))</f>
        <v/>
      </c>
      <c r="C3896" s="3" t="str" cm="1">
        <f t="array" ref="C3896">IF(A3896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3895)-1,7)+1))</f>
        <v/>
      </c>
    </row>
    <row r="3897" spans="1:3">
      <c r="A3897" s="3" t="str" cm="1">
        <f t="array" ref="A3897">IFERROR(INDEX(_xlfn._xlws.FILTER(Sheet1!$A$2:$A$1001,TRIM(Sheet1!$A$2:$A$1001)&lt;&gt;""),INT((ROW(A3896)-1)/7)+1),"")</f>
        <v/>
      </c>
      <c r="B3897" s="3" t="str" cm="1">
        <f t="array" ref="B3897">IF(A3897="","",IF(AND(MOD(ROW(A3896)-1,7)+1=5,ISNUMBER(SEARCH("(3)",A3897)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3896)-1,7)+1)))</f>
        <v/>
      </c>
      <c r="C3897" s="3" t="str" cm="1">
        <f t="array" ref="C3897">IF(A3897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3896)-1,7)+1))</f>
        <v/>
      </c>
    </row>
    <row r="3898" spans="1:3">
      <c r="A3898" s="3" t="str" cm="1">
        <f t="array" ref="A3898">IFERROR(INDEX(_xlfn._xlws.FILTER(Sheet1!$A$2:$A$1001,TRIM(Sheet1!$A$2:$A$1001)&lt;&gt;""),INT((ROW(A3897)-1)/7)+1),"")</f>
        <v/>
      </c>
      <c r="B3898" s="3" t="str" cm="1">
        <f t="array" ref="B3898">IF(A3898="","",IF(AND(MOD(ROW(A3897)-1,7)+1=5,ISNUMBER(SEARCH("(3)",A3898)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3897)-1,7)+1)))</f>
        <v/>
      </c>
      <c r="C3898" s="3" t="str" cm="1">
        <f t="array" ref="C3898">IF(A3898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3897)-1,7)+1))</f>
        <v/>
      </c>
    </row>
    <row r="3899" spans="1:3">
      <c r="A3899" s="3" t="str" cm="1">
        <f t="array" ref="A3899">IFERROR(INDEX(_xlfn._xlws.FILTER(Sheet1!$A$2:$A$1001,TRIM(Sheet1!$A$2:$A$1001)&lt;&gt;""),INT((ROW(A3898)-1)/7)+1),"")</f>
        <v/>
      </c>
      <c r="B3899" s="3" t="str" cm="1">
        <f t="array" ref="B3899">IF(A3899="","",IF(AND(MOD(ROW(A3898)-1,7)+1=5,ISNUMBER(SEARCH("(3)",A3899)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3898)-1,7)+1)))</f>
        <v/>
      </c>
      <c r="C3899" s="3" t="str" cm="1">
        <f t="array" ref="C3899">IF(A3899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3898)-1,7)+1))</f>
        <v/>
      </c>
    </row>
    <row r="3900" spans="1:3">
      <c r="A3900" s="3" t="str" cm="1">
        <f t="array" ref="A3900">IFERROR(INDEX(_xlfn._xlws.FILTER(Sheet1!$A$2:$A$1001,TRIM(Sheet1!$A$2:$A$1001)&lt;&gt;""),INT((ROW(A3899)-1)/7)+1),"")</f>
        <v/>
      </c>
      <c r="B3900" s="3" t="str" cm="1">
        <f t="array" ref="B3900">IF(A3900="","",IF(AND(MOD(ROW(A3899)-1,7)+1=5,ISNUMBER(SEARCH("(3)",A3900)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3899)-1,7)+1)))</f>
        <v/>
      </c>
      <c r="C3900" s="3" t="str" cm="1">
        <f t="array" ref="C3900">IF(A3900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3899)-1,7)+1))</f>
        <v/>
      </c>
    </row>
    <row r="3901" spans="1:3">
      <c r="A3901" s="3" t="str" cm="1">
        <f t="array" ref="A3901">IFERROR(INDEX(_xlfn._xlws.FILTER(Sheet1!$A$2:$A$1001,TRIM(Sheet1!$A$2:$A$1001)&lt;&gt;""),INT((ROW(A3900)-1)/7)+1),"")</f>
        <v/>
      </c>
      <c r="B3901" s="3" t="str" cm="1">
        <f t="array" ref="B3901">IF(A3901="","",IF(AND(MOD(ROW(A3900)-1,7)+1=5,ISNUMBER(SEARCH("(3)",A3901)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3900)-1,7)+1)))</f>
        <v/>
      </c>
      <c r="C3901" s="3" t="str" cm="1">
        <f t="array" ref="C3901">IF(A3901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3900)-1,7)+1))</f>
        <v/>
      </c>
    </row>
    <row r="3902" spans="1:3">
      <c r="A3902" s="3" t="str" cm="1">
        <f t="array" ref="A3902">IFERROR(INDEX(_xlfn._xlws.FILTER(Sheet1!$A$2:$A$1001,TRIM(Sheet1!$A$2:$A$1001)&lt;&gt;""),INT((ROW(A3901)-1)/7)+1),"")</f>
        <v/>
      </c>
      <c r="B3902" s="3" t="str" cm="1">
        <f t="array" ref="B3902">IF(A3902="","",IF(AND(MOD(ROW(A3901)-1,7)+1=5,ISNUMBER(SEARCH("(3)",A3902)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3901)-1,7)+1)))</f>
        <v/>
      </c>
      <c r="C3902" s="3" t="str" cm="1">
        <f t="array" ref="C3902">IF(A3902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3901)-1,7)+1))</f>
        <v/>
      </c>
    </row>
    <row r="3903" spans="1:3">
      <c r="A3903" s="3" t="str" cm="1">
        <f t="array" ref="A3903">IFERROR(INDEX(_xlfn._xlws.FILTER(Sheet1!$A$2:$A$1001,TRIM(Sheet1!$A$2:$A$1001)&lt;&gt;""),INT((ROW(A3902)-1)/7)+1),"")</f>
        <v/>
      </c>
      <c r="B3903" s="3" t="str" cm="1">
        <f t="array" ref="B3903">IF(A3903="","",IF(AND(MOD(ROW(A3902)-1,7)+1=5,ISNUMBER(SEARCH("(3)",A3903)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3902)-1,7)+1)))</f>
        <v/>
      </c>
      <c r="C3903" s="3" t="str" cm="1">
        <f t="array" ref="C3903">IF(A3903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3902)-1,7)+1))</f>
        <v/>
      </c>
    </row>
    <row r="3904" spans="1:3">
      <c r="A3904" s="3" t="str" cm="1">
        <f t="array" ref="A3904">IFERROR(INDEX(_xlfn._xlws.FILTER(Sheet1!$A$2:$A$1001,TRIM(Sheet1!$A$2:$A$1001)&lt;&gt;""),INT((ROW(A3903)-1)/7)+1),"")</f>
        <v/>
      </c>
      <c r="B3904" s="3" t="str" cm="1">
        <f t="array" ref="B3904">IF(A3904="","",IF(AND(MOD(ROW(A3903)-1,7)+1=5,ISNUMBER(SEARCH("(3)",A3904)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3903)-1,7)+1)))</f>
        <v/>
      </c>
      <c r="C3904" s="3" t="str" cm="1">
        <f t="array" ref="C3904">IF(A3904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3903)-1,7)+1))</f>
        <v/>
      </c>
    </row>
    <row r="3905" spans="1:3">
      <c r="A3905" s="3" t="str" cm="1">
        <f t="array" ref="A3905">IFERROR(INDEX(_xlfn._xlws.FILTER(Sheet1!$A$2:$A$1001,TRIM(Sheet1!$A$2:$A$1001)&lt;&gt;""),INT((ROW(A3904)-1)/7)+1),"")</f>
        <v/>
      </c>
      <c r="B3905" s="3" t="str" cm="1">
        <f t="array" ref="B3905">IF(A3905="","",IF(AND(MOD(ROW(A3904)-1,7)+1=5,ISNUMBER(SEARCH("(3)",A3905)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3904)-1,7)+1)))</f>
        <v/>
      </c>
      <c r="C3905" s="3" t="str" cm="1">
        <f t="array" ref="C3905">IF(A3905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3904)-1,7)+1))</f>
        <v/>
      </c>
    </row>
    <row r="3906" spans="1:3">
      <c r="A3906" s="3" t="str" cm="1">
        <f t="array" ref="A3906">IFERROR(INDEX(_xlfn._xlws.FILTER(Sheet1!$A$2:$A$1001,TRIM(Sheet1!$A$2:$A$1001)&lt;&gt;""),INT((ROW(A3905)-1)/7)+1),"")</f>
        <v/>
      </c>
      <c r="B3906" s="3" t="str" cm="1">
        <f t="array" ref="B3906">IF(A3906="","",IF(AND(MOD(ROW(A3905)-1,7)+1=5,ISNUMBER(SEARCH("(3)",A3906)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3905)-1,7)+1)))</f>
        <v/>
      </c>
      <c r="C3906" s="3" t="str" cm="1">
        <f t="array" ref="C3906">IF(A3906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3905)-1,7)+1))</f>
        <v/>
      </c>
    </row>
    <row r="3907" spans="1:3">
      <c r="A3907" s="3" t="str" cm="1">
        <f t="array" ref="A3907">IFERROR(INDEX(_xlfn._xlws.FILTER(Sheet1!$A$2:$A$1001,TRIM(Sheet1!$A$2:$A$1001)&lt;&gt;""),INT((ROW(A3906)-1)/7)+1),"")</f>
        <v/>
      </c>
      <c r="B3907" s="3" t="str" cm="1">
        <f t="array" ref="B3907">IF(A3907="","",IF(AND(MOD(ROW(A3906)-1,7)+1=5,ISNUMBER(SEARCH("(3)",A3907)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3906)-1,7)+1)))</f>
        <v/>
      </c>
      <c r="C3907" s="3" t="str" cm="1">
        <f t="array" ref="C3907">IF(A3907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3906)-1,7)+1))</f>
        <v/>
      </c>
    </row>
    <row r="3908" spans="1:3">
      <c r="A3908" s="3" t="str" cm="1">
        <f t="array" ref="A3908">IFERROR(INDEX(_xlfn._xlws.FILTER(Sheet1!$A$2:$A$1001,TRIM(Sheet1!$A$2:$A$1001)&lt;&gt;""),INT((ROW(A3907)-1)/7)+1),"")</f>
        <v/>
      </c>
      <c r="B3908" s="3" t="str" cm="1">
        <f t="array" ref="B3908">IF(A3908="","",IF(AND(MOD(ROW(A3907)-1,7)+1=5,ISNUMBER(SEARCH("(3)",A3908)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3907)-1,7)+1)))</f>
        <v/>
      </c>
      <c r="C3908" s="3" t="str" cm="1">
        <f t="array" ref="C3908">IF(A3908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3907)-1,7)+1))</f>
        <v/>
      </c>
    </row>
    <row r="3909" spans="1:3">
      <c r="A3909" s="3" t="str" cm="1">
        <f t="array" ref="A3909">IFERROR(INDEX(_xlfn._xlws.FILTER(Sheet1!$A$2:$A$1001,TRIM(Sheet1!$A$2:$A$1001)&lt;&gt;""),INT((ROW(A3908)-1)/7)+1),"")</f>
        <v/>
      </c>
      <c r="B3909" s="3" t="str" cm="1">
        <f t="array" ref="B3909">IF(A3909="","",IF(AND(MOD(ROW(A3908)-1,7)+1=5,ISNUMBER(SEARCH("(3)",A3909)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3908)-1,7)+1)))</f>
        <v/>
      </c>
      <c r="C3909" s="3" t="str" cm="1">
        <f t="array" ref="C3909">IF(A3909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3908)-1,7)+1))</f>
        <v/>
      </c>
    </row>
    <row r="3910" spans="1:3">
      <c r="A3910" s="3" t="str" cm="1">
        <f t="array" ref="A3910">IFERROR(INDEX(_xlfn._xlws.FILTER(Sheet1!$A$2:$A$1001,TRIM(Sheet1!$A$2:$A$1001)&lt;&gt;""),INT((ROW(A3909)-1)/7)+1),"")</f>
        <v/>
      </c>
      <c r="B3910" s="3" t="str" cm="1">
        <f t="array" ref="B3910">IF(A3910="","",IF(AND(MOD(ROW(A3909)-1,7)+1=5,ISNUMBER(SEARCH("(3)",A3910)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3909)-1,7)+1)))</f>
        <v/>
      </c>
      <c r="C3910" s="3" t="str" cm="1">
        <f t="array" ref="C3910">IF(A3910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3909)-1,7)+1))</f>
        <v/>
      </c>
    </row>
    <row r="3911" spans="1:3">
      <c r="A3911" s="3" t="str" cm="1">
        <f t="array" ref="A3911">IFERROR(INDEX(_xlfn._xlws.FILTER(Sheet1!$A$2:$A$1001,TRIM(Sheet1!$A$2:$A$1001)&lt;&gt;""),INT((ROW(A3910)-1)/7)+1),"")</f>
        <v/>
      </c>
      <c r="B3911" s="3" t="str" cm="1">
        <f t="array" ref="B3911">IF(A3911="","",IF(AND(MOD(ROW(A3910)-1,7)+1=5,ISNUMBER(SEARCH("(3)",A3911)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3910)-1,7)+1)))</f>
        <v/>
      </c>
      <c r="C3911" s="3" t="str" cm="1">
        <f t="array" ref="C3911">IF(A3911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3910)-1,7)+1))</f>
        <v/>
      </c>
    </row>
    <row r="3912" spans="1:3">
      <c r="A3912" s="3" t="str" cm="1">
        <f t="array" ref="A3912">IFERROR(INDEX(_xlfn._xlws.FILTER(Sheet1!$A$2:$A$1001,TRIM(Sheet1!$A$2:$A$1001)&lt;&gt;""),INT((ROW(A3911)-1)/7)+1),"")</f>
        <v/>
      </c>
      <c r="B3912" s="3" t="str" cm="1">
        <f t="array" ref="B3912">IF(A3912="","",IF(AND(MOD(ROW(A3911)-1,7)+1=5,ISNUMBER(SEARCH("(3)",A3912)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3911)-1,7)+1)))</f>
        <v/>
      </c>
      <c r="C3912" s="3" t="str" cm="1">
        <f t="array" ref="C3912">IF(A3912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3911)-1,7)+1))</f>
        <v/>
      </c>
    </row>
    <row r="3913" spans="1:3">
      <c r="A3913" s="3" t="str" cm="1">
        <f t="array" ref="A3913">IFERROR(INDEX(_xlfn._xlws.FILTER(Sheet1!$A$2:$A$1001,TRIM(Sheet1!$A$2:$A$1001)&lt;&gt;""),INT((ROW(A3912)-1)/7)+1),"")</f>
        <v/>
      </c>
      <c r="B3913" s="3" t="str" cm="1">
        <f t="array" ref="B3913">IF(A3913="","",IF(AND(MOD(ROW(A3912)-1,7)+1=5,ISNUMBER(SEARCH("(3)",A3913)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3912)-1,7)+1)))</f>
        <v/>
      </c>
      <c r="C3913" s="3" t="str" cm="1">
        <f t="array" ref="C3913">IF(A3913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3912)-1,7)+1))</f>
        <v/>
      </c>
    </row>
    <row r="3914" spans="1:3">
      <c r="A3914" s="3" t="str" cm="1">
        <f t="array" ref="A3914">IFERROR(INDEX(_xlfn._xlws.FILTER(Sheet1!$A$2:$A$1001,TRIM(Sheet1!$A$2:$A$1001)&lt;&gt;""),INT((ROW(A3913)-1)/7)+1),"")</f>
        <v/>
      </c>
      <c r="B3914" s="3" t="str" cm="1">
        <f t="array" ref="B3914">IF(A3914="","",IF(AND(MOD(ROW(A3913)-1,7)+1=5,ISNUMBER(SEARCH("(3)",A3914)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3913)-1,7)+1)))</f>
        <v/>
      </c>
      <c r="C3914" s="3" t="str" cm="1">
        <f t="array" ref="C3914">IF(A3914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3913)-1,7)+1))</f>
        <v/>
      </c>
    </row>
    <row r="3915" spans="1:3">
      <c r="A3915" s="3" t="str" cm="1">
        <f t="array" ref="A3915">IFERROR(INDEX(_xlfn._xlws.FILTER(Sheet1!$A$2:$A$1001,TRIM(Sheet1!$A$2:$A$1001)&lt;&gt;""),INT((ROW(A3914)-1)/7)+1),"")</f>
        <v/>
      </c>
      <c r="B3915" s="3" t="str" cm="1">
        <f t="array" ref="B3915">IF(A3915="","",IF(AND(MOD(ROW(A3914)-1,7)+1=5,ISNUMBER(SEARCH("(3)",A3915)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3914)-1,7)+1)))</f>
        <v/>
      </c>
      <c r="C3915" s="3" t="str" cm="1">
        <f t="array" ref="C3915">IF(A3915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3914)-1,7)+1))</f>
        <v/>
      </c>
    </row>
    <row r="3916" spans="1:3">
      <c r="A3916" s="3" t="str" cm="1">
        <f t="array" ref="A3916">IFERROR(INDEX(_xlfn._xlws.FILTER(Sheet1!$A$2:$A$1001,TRIM(Sheet1!$A$2:$A$1001)&lt;&gt;""),INT((ROW(A3915)-1)/7)+1),"")</f>
        <v/>
      </c>
      <c r="B3916" s="3" t="str" cm="1">
        <f t="array" ref="B3916">IF(A3916="","",IF(AND(MOD(ROW(A3915)-1,7)+1=5,ISNUMBER(SEARCH("(3)",A3916)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3915)-1,7)+1)))</f>
        <v/>
      </c>
      <c r="C3916" s="3" t="str" cm="1">
        <f t="array" ref="C3916">IF(A3916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3915)-1,7)+1))</f>
        <v/>
      </c>
    </row>
    <row r="3917" spans="1:3">
      <c r="A3917" s="3" t="str" cm="1">
        <f t="array" ref="A3917">IFERROR(INDEX(_xlfn._xlws.FILTER(Sheet1!$A$2:$A$1001,TRIM(Sheet1!$A$2:$A$1001)&lt;&gt;""),INT((ROW(A3916)-1)/7)+1),"")</f>
        <v/>
      </c>
      <c r="B3917" s="3" t="str" cm="1">
        <f t="array" ref="B3917">IF(A3917="","",IF(AND(MOD(ROW(A3916)-1,7)+1=5,ISNUMBER(SEARCH("(3)",A3917)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3916)-1,7)+1)))</f>
        <v/>
      </c>
      <c r="C3917" s="3" t="str" cm="1">
        <f t="array" ref="C3917">IF(A3917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3916)-1,7)+1))</f>
        <v/>
      </c>
    </row>
    <row r="3918" spans="1:3">
      <c r="A3918" s="3" t="str" cm="1">
        <f t="array" ref="A3918">IFERROR(INDEX(_xlfn._xlws.FILTER(Sheet1!$A$2:$A$1001,TRIM(Sheet1!$A$2:$A$1001)&lt;&gt;""),INT((ROW(A3917)-1)/7)+1),"")</f>
        <v/>
      </c>
      <c r="B3918" s="3" t="str" cm="1">
        <f t="array" ref="B3918">IF(A3918="","",IF(AND(MOD(ROW(A3917)-1,7)+1=5,ISNUMBER(SEARCH("(3)",A3918)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3917)-1,7)+1)))</f>
        <v/>
      </c>
      <c r="C3918" s="3" t="str" cm="1">
        <f t="array" ref="C3918">IF(A3918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3917)-1,7)+1))</f>
        <v/>
      </c>
    </row>
    <row r="3919" spans="1:3">
      <c r="A3919" s="3" t="str" cm="1">
        <f t="array" ref="A3919">IFERROR(INDEX(_xlfn._xlws.FILTER(Sheet1!$A$2:$A$1001,TRIM(Sheet1!$A$2:$A$1001)&lt;&gt;""),INT((ROW(A3918)-1)/7)+1),"")</f>
        <v/>
      </c>
      <c r="B3919" s="3" t="str" cm="1">
        <f t="array" ref="B3919">IF(A3919="","",IF(AND(MOD(ROW(A3918)-1,7)+1=5,ISNUMBER(SEARCH("(3)",A3919)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3918)-1,7)+1)))</f>
        <v/>
      </c>
      <c r="C3919" s="3" t="str" cm="1">
        <f t="array" ref="C3919">IF(A3919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3918)-1,7)+1))</f>
        <v/>
      </c>
    </row>
    <row r="3920" spans="1:3">
      <c r="A3920" s="3" t="str" cm="1">
        <f t="array" ref="A3920">IFERROR(INDEX(_xlfn._xlws.FILTER(Sheet1!$A$2:$A$1001,TRIM(Sheet1!$A$2:$A$1001)&lt;&gt;""),INT((ROW(A3919)-1)/7)+1),"")</f>
        <v/>
      </c>
      <c r="B3920" s="3" t="str" cm="1">
        <f t="array" ref="B3920">IF(A3920="","",IF(AND(MOD(ROW(A3919)-1,7)+1=5,ISNUMBER(SEARCH("(3)",A3920)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3919)-1,7)+1)))</f>
        <v/>
      </c>
      <c r="C3920" s="3" t="str" cm="1">
        <f t="array" ref="C3920">IF(A3920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3919)-1,7)+1))</f>
        <v/>
      </c>
    </row>
    <row r="3921" spans="1:3">
      <c r="A3921" s="3" t="str" cm="1">
        <f t="array" ref="A3921">IFERROR(INDEX(_xlfn._xlws.FILTER(Sheet1!$A$2:$A$1001,TRIM(Sheet1!$A$2:$A$1001)&lt;&gt;""),INT((ROW(A3920)-1)/7)+1),"")</f>
        <v/>
      </c>
      <c r="B3921" s="3" t="str" cm="1">
        <f t="array" ref="B3921">IF(A3921="","",IF(AND(MOD(ROW(A3920)-1,7)+1=5,ISNUMBER(SEARCH("(3)",A3921)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3920)-1,7)+1)))</f>
        <v/>
      </c>
      <c r="C3921" s="3" t="str" cm="1">
        <f t="array" ref="C3921">IF(A3921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3920)-1,7)+1))</f>
        <v/>
      </c>
    </row>
    <row r="3922" spans="1:3">
      <c r="A3922" s="3" t="str" cm="1">
        <f t="array" ref="A3922">IFERROR(INDEX(_xlfn._xlws.FILTER(Sheet1!$A$2:$A$1001,TRIM(Sheet1!$A$2:$A$1001)&lt;&gt;""),INT((ROW(A3921)-1)/7)+1),"")</f>
        <v/>
      </c>
      <c r="B3922" s="3" t="str" cm="1">
        <f t="array" ref="B3922">IF(A3922="","",IF(AND(MOD(ROW(A3921)-1,7)+1=5,ISNUMBER(SEARCH("(3)",A3922)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3921)-1,7)+1)))</f>
        <v/>
      </c>
      <c r="C3922" s="3" t="str" cm="1">
        <f t="array" ref="C3922">IF(A3922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3921)-1,7)+1))</f>
        <v/>
      </c>
    </row>
    <row r="3923" spans="1:3">
      <c r="A3923" s="3" t="str" cm="1">
        <f t="array" ref="A3923">IFERROR(INDEX(_xlfn._xlws.FILTER(Sheet1!$A$2:$A$1001,TRIM(Sheet1!$A$2:$A$1001)&lt;&gt;""),INT((ROW(A3922)-1)/7)+1),"")</f>
        <v/>
      </c>
      <c r="B3923" s="3" t="str" cm="1">
        <f t="array" ref="B3923">IF(A3923="","",IF(AND(MOD(ROW(A3922)-1,7)+1=5,ISNUMBER(SEARCH("(3)",A3923)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3922)-1,7)+1)))</f>
        <v/>
      </c>
      <c r="C3923" s="3" t="str" cm="1">
        <f t="array" ref="C3923">IF(A3923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3922)-1,7)+1))</f>
        <v/>
      </c>
    </row>
    <row r="3924" spans="1:3">
      <c r="A3924" s="3" t="str" cm="1">
        <f t="array" ref="A3924">IFERROR(INDEX(_xlfn._xlws.FILTER(Sheet1!$A$2:$A$1001,TRIM(Sheet1!$A$2:$A$1001)&lt;&gt;""),INT((ROW(A3923)-1)/7)+1),"")</f>
        <v/>
      </c>
      <c r="B3924" s="3" t="str" cm="1">
        <f t="array" ref="B3924">IF(A3924="","",IF(AND(MOD(ROW(A3923)-1,7)+1=5,ISNUMBER(SEARCH("(3)",A3924)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3923)-1,7)+1)))</f>
        <v/>
      </c>
      <c r="C3924" s="3" t="str" cm="1">
        <f t="array" ref="C3924">IF(A3924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3923)-1,7)+1))</f>
        <v/>
      </c>
    </row>
    <row r="3925" spans="1:3">
      <c r="A3925" s="3" t="str" cm="1">
        <f t="array" ref="A3925">IFERROR(INDEX(_xlfn._xlws.FILTER(Sheet1!$A$2:$A$1001,TRIM(Sheet1!$A$2:$A$1001)&lt;&gt;""),INT((ROW(A3924)-1)/7)+1),"")</f>
        <v/>
      </c>
      <c r="B3925" s="3" t="str" cm="1">
        <f t="array" ref="B3925">IF(A3925="","",IF(AND(MOD(ROW(A3924)-1,7)+1=5,ISNUMBER(SEARCH("(3)",A3925)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3924)-1,7)+1)))</f>
        <v/>
      </c>
      <c r="C3925" s="3" t="str" cm="1">
        <f t="array" ref="C3925">IF(A3925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3924)-1,7)+1))</f>
        <v/>
      </c>
    </row>
    <row r="3926" spans="1:3">
      <c r="A3926" s="3" t="str" cm="1">
        <f t="array" ref="A3926">IFERROR(INDEX(_xlfn._xlws.FILTER(Sheet1!$A$2:$A$1001,TRIM(Sheet1!$A$2:$A$1001)&lt;&gt;""),INT((ROW(A3925)-1)/7)+1),"")</f>
        <v/>
      </c>
      <c r="B3926" s="3" t="str" cm="1">
        <f t="array" ref="B3926">IF(A3926="","",IF(AND(MOD(ROW(A3925)-1,7)+1=5,ISNUMBER(SEARCH("(3)",A3926)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3925)-1,7)+1)))</f>
        <v/>
      </c>
      <c r="C3926" s="3" t="str" cm="1">
        <f t="array" ref="C3926">IF(A3926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3925)-1,7)+1))</f>
        <v/>
      </c>
    </row>
    <row r="3927" spans="1:3">
      <c r="A3927" s="3" t="str" cm="1">
        <f t="array" ref="A3927">IFERROR(INDEX(_xlfn._xlws.FILTER(Sheet1!$A$2:$A$1001,TRIM(Sheet1!$A$2:$A$1001)&lt;&gt;""),INT((ROW(A3926)-1)/7)+1),"")</f>
        <v/>
      </c>
      <c r="B3927" s="3" t="str" cm="1">
        <f t="array" ref="B3927">IF(A3927="","",IF(AND(MOD(ROW(A3926)-1,7)+1=5,ISNUMBER(SEARCH("(3)",A3927)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3926)-1,7)+1)))</f>
        <v/>
      </c>
      <c r="C3927" s="3" t="str" cm="1">
        <f t="array" ref="C3927">IF(A3927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3926)-1,7)+1))</f>
        <v/>
      </c>
    </row>
    <row r="3928" spans="1:3">
      <c r="A3928" s="3" t="str" cm="1">
        <f t="array" ref="A3928">IFERROR(INDEX(_xlfn._xlws.FILTER(Sheet1!$A$2:$A$1001,TRIM(Sheet1!$A$2:$A$1001)&lt;&gt;""),INT((ROW(A3927)-1)/7)+1),"")</f>
        <v/>
      </c>
      <c r="B3928" s="3" t="str" cm="1">
        <f t="array" ref="B3928">IF(A3928="","",IF(AND(MOD(ROW(A3927)-1,7)+1=5,ISNUMBER(SEARCH("(3)",A3928)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3927)-1,7)+1)))</f>
        <v/>
      </c>
      <c r="C3928" s="3" t="str" cm="1">
        <f t="array" ref="C3928">IF(A3928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3927)-1,7)+1))</f>
        <v/>
      </c>
    </row>
    <row r="3929" spans="1:3">
      <c r="A3929" s="3" t="str" cm="1">
        <f t="array" ref="A3929">IFERROR(INDEX(_xlfn._xlws.FILTER(Sheet1!$A$2:$A$1001,TRIM(Sheet1!$A$2:$A$1001)&lt;&gt;""),INT((ROW(A3928)-1)/7)+1),"")</f>
        <v/>
      </c>
      <c r="B3929" s="3" t="str" cm="1">
        <f t="array" ref="B3929">IF(A3929="","",IF(AND(MOD(ROW(A3928)-1,7)+1=5,ISNUMBER(SEARCH("(3)",A3929)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3928)-1,7)+1)))</f>
        <v/>
      </c>
      <c r="C3929" s="3" t="str" cm="1">
        <f t="array" ref="C3929">IF(A3929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3928)-1,7)+1))</f>
        <v/>
      </c>
    </row>
    <row r="3930" spans="1:3">
      <c r="A3930" s="3" t="str" cm="1">
        <f t="array" ref="A3930">IFERROR(INDEX(_xlfn._xlws.FILTER(Sheet1!$A$2:$A$1001,TRIM(Sheet1!$A$2:$A$1001)&lt;&gt;""),INT((ROW(A3929)-1)/7)+1),"")</f>
        <v/>
      </c>
      <c r="B3930" s="3" t="str" cm="1">
        <f t="array" ref="B3930">IF(A3930="","",IF(AND(MOD(ROW(A3929)-1,7)+1=5,ISNUMBER(SEARCH("(3)",A3930)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3929)-1,7)+1)))</f>
        <v/>
      </c>
      <c r="C3930" s="3" t="str" cm="1">
        <f t="array" ref="C3930">IF(A3930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3929)-1,7)+1))</f>
        <v/>
      </c>
    </row>
    <row r="3931" spans="1:3">
      <c r="A3931" s="3" t="str" cm="1">
        <f t="array" ref="A3931">IFERROR(INDEX(_xlfn._xlws.FILTER(Sheet1!$A$2:$A$1001,TRIM(Sheet1!$A$2:$A$1001)&lt;&gt;""),INT((ROW(A3930)-1)/7)+1),"")</f>
        <v/>
      </c>
      <c r="B3931" s="3" t="str" cm="1">
        <f t="array" ref="B3931">IF(A3931="","",IF(AND(MOD(ROW(A3930)-1,7)+1=5,ISNUMBER(SEARCH("(3)",A3931)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3930)-1,7)+1)))</f>
        <v/>
      </c>
      <c r="C3931" s="3" t="str" cm="1">
        <f t="array" ref="C3931">IF(A3931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3930)-1,7)+1))</f>
        <v/>
      </c>
    </row>
    <row r="3932" spans="1:3">
      <c r="A3932" s="3" t="str" cm="1">
        <f t="array" ref="A3932">IFERROR(INDEX(_xlfn._xlws.FILTER(Sheet1!$A$2:$A$1001,TRIM(Sheet1!$A$2:$A$1001)&lt;&gt;""),INT((ROW(A3931)-1)/7)+1),"")</f>
        <v/>
      </c>
      <c r="B3932" s="3" t="str" cm="1">
        <f t="array" ref="B3932">IF(A3932="","",IF(AND(MOD(ROW(A3931)-1,7)+1=5,ISNUMBER(SEARCH("(3)",A3932)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3931)-1,7)+1)))</f>
        <v/>
      </c>
      <c r="C3932" s="3" t="str" cm="1">
        <f t="array" ref="C3932">IF(A3932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3931)-1,7)+1))</f>
        <v/>
      </c>
    </row>
    <row r="3933" spans="1:3">
      <c r="A3933" s="3" t="str" cm="1">
        <f t="array" ref="A3933">IFERROR(INDEX(_xlfn._xlws.FILTER(Sheet1!$A$2:$A$1001,TRIM(Sheet1!$A$2:$A$1001)&lt;&gt;""),INT((ROW(A3932)-1)/7)+1),"")</f>
        <v/>
      </c>
      <c r="B3933" s="3" t="str" cm="1">
        <f t="array" ref="B3933">IF(A3933="","",IF(AND(MOD(ROW(A3932)-1,7)+1=5,ISNUMBER(SEARCH("(3)",A3933)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3932)-1,7)+1)))</f>
        <v/>
      </c>
      <c r="C3933" s="3" t="str" cm="1">
        <f t="array" ref="C3933">IF(A3933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3932)-1,7)+1))</f>
        <v/>
      </c>
    </row>
    <row r="3934" spans="1:3">
      <c r="A3934" s="3" t="str" cm="1">
        <f t="array" ref="A3934">IFERROR(INDEX(_xlfn._xlws.FILTER(Sheet1!$A$2:$A$1001,TRIM(Sheet1!$A$2:$A$1001)&lt;&gt;""),INT((ROW(A3933)-1)/7)+1),"")</f>
        <v/>
      </c>
      <c r="B3934" s="3" t="str" cm="1">
        <f t="array" ref="B3934">IF(A3934="","",IF(AND(MOD(ROW(A3933)-1,7)+1=5,ISNUMBER(SEARCH("(3)",A3934)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3933)-1,7)+1)))</f>
        <v/>
      </c>
      <c r="C3934" s="3" t="str" cm="1">
        <f t="array" ref="C3934">IF(A3934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3933)-1,7)+1))</f>
        <v/>
      </c>
    </row>
    <row r="3935" spans="1:3">
      <c r="A3935" s="3" t="str" cm="1">
        <f t="array" ref="A3935">IFERROR(INDEX(_xlfn._xlws.FILTER(Sheet1!$A$2:$A$1001,TRIM(Sheet1!$A$2:$A$1001)&lt;&gt;""),INT((ROW(A3934)-1)/7)+1),"")</f>
        <v/>
      </c>
      <c r="B3935" s="3" t="str" cm="1">
        <f t="array" ref="B3935">IF(A3935="","",IF(AND(MOD(ROW(A3934)-1,7)+1=5,ISNUMBER(SEARCH("(3)",A3935)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3934)-1,7)+1)))</f>
        <v/>
      </c>
      <c r="C3935" s="3" t="str" cm="1">
        <f t="array" ref="C3935">IF(A3935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3934)-1,7)+1))</f>
        <v/>
      </c>
    </row>
    <row r="3936" spans="1:3">
      <c r="A3936" s="3" t="str" cm="1">
        <f t="array" ref="A3936">IFERROR(INDEX(_xlfn._xlws.FILTER(Sheet1!$A$2:$A$1001,TRIM(Sheet1!$A$2:$A$1001)&lt;&gt;""),INT((ROW(A3935)-1)/7)+1),"")</f>
        <v/>
      </c>
      <c r="B3936" s="3" t="str" cm="1">
        <f t="array" ref="B3936">IF(A3936="","",IF(AND(MOD(ROW(A3935)-1,7)+1=5,ISNUMBER(SEARCH("(3)",A3936)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3935)-1,7)+1)))</f>
        <v/>
      </c>
      <c r="C3936" s="3" t="str" cm="1">
        <f t="array" ref="C3936">IF(A3936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3935)-1,7)+1))</f>
        <v/>
      </c>
    </row>
    <row r="3937" spans="1:3">
      <c r="A3937" s="3" t="str" cm="1">
        <f t="array" ref="A3937">IFERROR(INDEX(_xlfn._xlws.FILTER(Sheet1!$A$2:$A$1001,TRIM(Sheet1!$A$2:$A$1001)&lt;&gt;""),INT((ROW(A3936)-1)/7)+1),"")</f>
        <v/>
      </c>
      <c r="B3937" s="3" t="str" cm="1">
        <f t="array" ref="B3937">IF(A3937="","",IF(AND(MOD(ROW(A3936)-1,7)+1=5,ISNUMBER(SEARCH("(3)",A3937)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3936)-1,7)+1)))</f>
        <v/>
      </c>
      <c r="C3937" s="3" t="str" cm="1">
        <f t="array" ref="C3937">IF(A3937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3936)-1,7)+1))</f>
        <v/>
      </c>
    </row>
    <row r="3938" spans="1:3">
      <c r="A3938" s="3" t="str" cm="1">
        <f t="array" ref="A3938">IFERROR(INDEX(_xlfn._xlws.FILTER(Sheet1!$A$2:$A$1001,TRIM(Sheet1!$A$2:$A$1001)&lt;&gt;""),INT((ROW(A3937)-1)/7)+1),"")</f>
        <v/>
      </c>
      <c r="B3938" s="3" t="str" cm="1">
        <f t="array" ref="B3938">IF(A3938="","",IF(AND(MOD(ROW(A3937)-1,7)+1=5,ISNUMBER(SEARCH("(3)",A3938)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3937)-1,7)+1)))</f>
        <v/>
      </c>
      <c r="C3938" s="3" t="str" cm="1">
        <f t="array" ref="C3938">IF(A3938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3937)-1,7)+1))</f>
        <v/>
      </c>
    </row>
    <row r="3939" spans="1:3">
      <c r="A3939" s="3" t="str" cm="1">
        <f t="array" ref="A3939">IFERROR(INDEX(_xlfn._xlws.FILTER(Sheet1!$A$2:$A$1001,TRIM(Sheet1!$A$2:$A$1001)&lt;&gt;""),INT((ROW(A3938)-1)/7)+1),"")</f>
        <v/>
      </c>
      <c r="B3939" s="3" t="str" cm="1">
        <f t="array" ref="B3939">IF(A3939="","",IF(AND(MOD(ROW(A3938)-1,7)+1=5,ISNUMBER(SEARCH("(3)",A3939)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3938)-1,7)+1)))</f>
        <v/>
      </c>
      <c r="C3939" s="3" t="str" cm="1">
        <f t="array" ref="C3939">IF(A3939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3938)-1,7)+1))</f>
        <v/>
      </c>
    </row>
    <row r="3940" spans="1:3">
      <c r="A3940" s="3" t="str" cm="1">
        <f t="array" ref="A3940">IFERROR(INDEX(_xlfn._xlws.FILTER(Sheet1!$A$2:$A$1001,TRIM(Sheet1!$A$2:$A$1001)&lt;&gt;""),INT((ROW(A3939)-1)/7)+1),"")</f>
        <v/>
      </c>
      <c r="B3940" s="3" t="str" cm="1">
        <f t="array" ref="B3940">IF(A3940="","",IF(AND(MOD(ROW(A3939)-1,7)+1=5,ISNUMBER(SEARCH("(3)",A3940)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3939)-1,7)+1)))</f>
        <v/>
      </c>
      <c r="C3940" s="3" t="str" cm="1">
        <f t="array" ref="C3940">IF(A3940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3939)-1,7)+1))</f>
        <v/>
      </c>
    </row>
    <row r="3941" spans="1:3">
      <c r="A3941" s="3" t="str" cm="1">
        <f t="array" ref="A3941">IFERROR(INDEX(_xlfn._xlws.FILTER(Sheet1!$A$2:$A$1001,TRIM(Sheet1!$A$2:$A$1001)&lt;&gt;""),INT((ROW(A3940)-1)/7)+1),"")</f>
        <v/>
      </c>
      <c r="B3941" s="3" t="str" cm="1">
        <f t="array" ref="B3941">IF(A3941="","",IF(AND(MOD(ROW(A3940)-1,7)+1=5,ISNUMBER(SEARCH("(3)",A3941)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3940)-1,7)+1)))</f>
        <v/>
      </c>
      <c r="C3941" s="3" t="str" cm="1">
        <f t="array" ref="C3941">IF(A3941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3940)-1,7)+1))</f>
        <v/>
      </c>
    </row>
    <row r="3942" spans="1:3">
      <c r="A3942" s="3" t="str" cm="1">
        <f t="array" ref="A3942">IFERROR(INDEX(_xlfn._xlws.FILTER(Sheet1!$A$2:$A$1001,TRIM(Sheet1!$A$2:$A$1001)&lt;&gt;""),INT((ROW(A3941)-1)/7)+1),"")</f>
        <v/>
      </c>
      <c r="B3942" s="3" t="str" cm="1">
        <f t="array" ref="B3942">IF(A3942="","",IF(AND(MOD(ROW(A3941)-1,7)+1=5,ISNUMBER(SEARCH("(3)",A3942)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3941)-1,7)+1)))</f>
        <v/>
      </c>
      <c r="C3942" s="3" t="str" cm="1">
        <f t="array" ref="C3942">IF(A3942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3941)-1,7)+1))</f>
        <v/>
      </c>
    </row>
    <row r="3943" spans="1:3">
      <c r="A3943" s="3" t="str" cm="1">
        <f t="array" ref="A3943">IFERROR(INDEX(_xlfn._xlws.FILTER(Sheet1!$A$2:$A$1001,TRIM(Sheet1!$A$2:$A$1001)&lt;&gt;""),INT((ROW(A3942)-1)/7)+1),"")</f>
        <v/>
      </c>
      <c r="B3943" s="3" t="str" cm="1">
        <f t="array" ref="B3943">IF(A3943="","",IF(AND(MOD(ROW(A3942)-1,7)+1=5,ISNUMBER(SEARCH("(3)",A3943)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3942)-1,7)+1)))</f>
        <v/>
      </c>
      <c r="C3943" s="3" t="str" cm="1">
        <f t="array" ref="C3943">IF(A3943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3942)-1,7)+1))</f>
        <v/>
      </c>
    </row>
    <row r="3944" spans="1:3">
      <c r="A3944" s="3" t="str" cm="1">
        <f t="array" ref="A3944">IFERROR(INDEX(_xlfn._xlws.FILTER(Sheet1!$A$2:$A$1001,TRIM(Sheet1!$A$2:$A$1001)&lt;&gt;""),INT((ROW(A3943)-1)/7)+1),"")</f>
        <v/>
      </c>
      <c r="B3944" s="3" t="str" cm="1">
        <f t="array" ref="B3944">IF(A3944="","",IF(AND(MOD(ROW(A3943)-1,7)+1=5,ISNUMBER(SEARCH("(3)",A3944)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3943)-1,7)+1)))</f>
        <v/>
      </c>
      <c r="C3944" s="3" t="str" cm="1">
        <f t="array" ref="C3944">IF(A3944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3943)-1,7)+1))</f>
        <v/>
      </c>
    </row>
    <row r="3945" spans="1:3">
      <c r="A3945" s="3" t="str" cm="1">
        <f t="array" ref="A3945">IFERROR(INDEX(_xlfn._xlws.FILTER(Sheet1!$A$2:$A$1001,TRIM(Sheet1!$A$2:$A$1001)&lt;&gt;""),INT((ROW(A3944)-1)/7)+1),"")</f>
        <v/>
      </c>
      <c r="B3945" s="3" t="str" cm="1">
        <f t="array" ref="B3945">IF(A3945="","",IF(AND(MOD(ROW(A3944)-1,7)+1=5,ISNUMBER(SEARCH("(3)",A3945)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3944)-1,7)+1)))</f>
        <v/>
      </c>
      <c r="C3945" s="3" t="str" cm="1">
        <f t="array" ref="C3945">IF(A3945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3944)-1,7)+1))</f>
        <v/>
      </c>
    </row>
    <row r="3946" spans="1:3">
      <c r="A3946" s="3" t="str" cm="1">
        <f t="array" ref="A3946">IFERROR(INDEX(_xlfn._xlws.FILTER(Sheet1!$A$2:$A$1001,TRIM(Sheet1!$A$2:$A$1001)&lt;&gt;""),INT((ROW(A3945)-1)/7)+1),"")</f>
        <v/>
      </c>
      <c r="B3946" s="3" t="str" cm="1">
        <f t="array" ref="B3946">IF(A3946="","",IF(AND(MOD(ROW(A3945)-1,7)+1=5,ISNUMBER(SEARCH("(3)",A3946)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3945)-1,7)+1)))</f>
        <v/>
      </c>
      <c r="C3946" s="3" t="str" cm="1">
        <f t="array" ref="C3946">IF(A3946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3945)-1,7)+1))</f>
        <v/>
      </c>
    </row>
    <row r="3947" spans="1:3">
      <c r="A3947" s="3" t="str" cm="1">
        <f t="array" ref="A3947">IFERROR(INDEX(_xlfn._xlws.FILTER(Sheet1!$A$2:$A$1001,TRIM(Sheet1!$A$2:$A$1001)&lt;&gt;""),INT((ROW(A3946)-1)/7)+1),"")</f>
        <v/>
      </c>
      <c r="B3947" s="3" t="str" cm="1">
        <f t="array" ref="B3947">IF(A3947="","",IF(AND(MOD(ROW(A3946)-1,7)+1=5,ISNUMBER(SEARCH("(3)",A3947)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3946)-1,7)+1)))</f>
        <v/>
      </c>
      <c r="C3947" s="3" t="str" cm="1">
        <f t="array" ref="C3947">IF(A3947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3946)-1,7)+1))</f>
        <v/>
      </c>
    </row>
    <row r="3948" spans="1:3">
      <c r="A3948" s="3" t="str" cm="1">
        <f t="array" ref="A3948">IFERROR(INDEX(_xlfn._xlws.FILTER(Sheet1!$A$2:$A$1001,TRIM(Sheet1!$A$2:$A$1001)&lt;&gt;""),INT((ROW(A3947)-1)/7)+1),"")</f>
        <v/>
      </c>
      <c r="B3948" s="3" t="str" cm="1">
        <f t="array" ref="B3948">IF(A3948="","",IF(AND(MOD(ROW(A3947)-1,7)+1=5,ISNUMBER(SEARCH("(3)",A3948)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3947)-1,7)+1)))</f>
        <v/>
      </c>
      <c r="C3948" s="3" t="str" cm="1">
        <f t="array" ref="C3948">IF(A3948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3947)-1,7)+1))</f>
        <v/>
      </c>
    </row>
    <row r="3949" spans="1:3">
      <c r="A3949" s="3" t="str" cm="1">
        <f t="array" ref="A3949">IFERROR(INDEX(_xlfn._xlws.FILTER(Sheet1!$A$2:$A$1001,TRIM(Sheet1!$A$2:$A$1001)&lt;&gt;""),INT((ROW(A3948)-1)/7)+1),"")</f>
        <v/>
      </c>
      <c r="B3949" s="3" t="str" cm="1">
        <f t="array" ref="B3949">IF(A3949="","",IF(AND(MOD(ROW(A3948)-1,7)+1=5,ISNUMBER(SEARCH("(3)",A3949)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3948)-1,7)+1)))</f>
        <v/>
      </c>
      <c r="C3949" s="3" t="str" cm="1">
        <f t="array" ref="C3949">IF(A3949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3948)-1,7)+1))</f>
        <v/>
      </c>
    </row>
    <row r="3950" spans="1:3">
      <c r="A3950" s="3" t="str" cm="1">
        <f t="array" ref="A3950">IFERROR(INDEX(_xlfn._xlws.FILTER(Sheet1!$A$2:$A$1001,TRIM(Sheet1!$A$2:$A$1001)&lt;&gt;""),INT((ROW(A3949)-1)/7)+1),"")</f>
        <v/>
      </c>
      <c r="B3950" s="3" t="str" cm="1">
        <f t="array" ref="B3950">IF(A3950="","",IF(AND(MOD(ROW(A3949)-1,7)+1=5,ISNUMBER(SEARCH("(3)",A3950)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3949)-1,7)+1)))</f>
        <v/>
      </c>
      <c r="C3950" s="3" t="str" cm="1">
        <f t="array" ref="C3950">IF(A3950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3949)-1,7)+1))</f>
        <v/>
      </c>
    </row>
    <row r="3951" spans="1:3">
      <c r="A3951" s="3" t="str" cm="1">
        <f t="array" ref="A3951">IFERROR(INDEX(_xlfn._xlws.FILTER(Sheet1!$A$2:$A$1001,TRIM(Sheet1!$A$2:$A$1001)&lt;&gt;""),INT((ROW(A3950)-1)/7)+1),"")</f>
        <v/>
      </c>
      <c r="B3951" s="3" t="str" cm="1">
        <f t="array" ref="B3951">IF(A3951="","",IF(AND(MOD(ROW(A3950)-1,7)+1=5,ISNUMBER(SEARCH("(3)",A3951)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3950)-1,7)+1)))</f>
        <v/>
      </c>
      <c r="C3951" s="3" t="str" cm="1">
        <f t="array" ref="C3951">IF(A3951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3950)-1,7)+1))</f>
        <v/>
      </c>
    </row>
    <row r="3952" spans="1:3">
      <c r="A3952" s="3" t="str" cm="1">
        <f t="array" ref="A3952">IFERROR(INDEX(_xlfn._xlws.FILTER(Sheet1!$A$2:$A$1001,TRIM(Sheet1!$A$2:$A$1001)&lt;&gt;""),INT((ROW(A3951)-1)/7)+1),"")</f>
        <v/>
      </c>
      <c r="B3952" s="3" t="str" cm="1">
        <f t="array" ref="B3952">IF(A3952="","",IF(AND(MOD(ROW(A3951)-1,7)+1=5,ISNUMBER(SEARCH("(3)",A3952)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3951)-1,7)+1)))</f>
        <v/>
      </c>
      <c r="C3952" s="3" t="str" cm="1">
        <f t="array" ref="C3952">IF(A3952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3951)-1,7)+1))</f>
        <v/>
      </c>
    </row>
    <row r="3953" spans="1:3">
      <c r="A3953" s="3" t="str" cm="1">
        <f t="array" ref="A3953">IFERROR(INDEX(_xlfn._xlws.FILTER(Sheet1!$A$2:$A$1001,TRIM(Sheet1!$A$2:$A$1001)&lt;&gt;""),INT((ROW(A3952)-1)/7)+1),"")</f>
        <v/>
      </c>
      <c r="B3953" s="3" t="str" cm="1">
        <f t="array" ref="B3953">IF(A3953="","",IF(AND(MOD(ROW(A3952)-1,7)+1=5,ISNUMBER(SEARCH("(3)",A3953)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3952)-1,7)+1)))</f>
        <v/>
      </c>
      <c r="C3953" s="3" t="str" cm="1">
        <f t="array" ref="C3953">IF(A3953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3952)-1,7)+1))</f>
        <v/>
      </c>
    </row>
    <row r="3954" spans="1:3">
      <c r="A3954" s="3" t="str" cm="1">
        <f t="array" ref="A3954">IFERROR(INDEX(_xlfn._xlws.FILTER(Sheet1!$A$2:$A$1001,TRIM(Sheet1!$A$2:$A$1001)&lt;&gt;""),INT((ROW(A3953)-1)/7)+1),"")</f>
        <v/>
      </c>
      <c r="B3954" s="3" t="str" cm="1">
        <f t="array" ref="B3954">IF(A3954="","",IF(AND(MOD(ROW(A3953)-1,7)+1=5,ISNUMBER(SEARCH("(3)",A3954)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3953)-1,7)+1)))</f>
        <v/>
      </c>
      <c r="C3954" s="3" t="str" cm="1">
        <f t="array" ref="C3954">IF(A3954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3953)-1,7)+1))</f>
        <v/>
      </c>
    </row>
    <row r="3955" spans="1:3">
      <c r="A3955" s="3" t="str" cm="1">
        <f t="array" ref="A3955">IFERROR(INDEX(_xlfn._xlws.FILTER(Sheet1!$A$2:$A$1001,TRIM(Sheet1!$A$2:$A$1001)&lt;&gt;""),INT((ROW(A3954)-1)/7)+1),"")</f>
        <v/>
      </c>
      <c r="B3955" s="3" t="str" cm="1">
        <f t="array" ref="B3955">IF(A3955="","",IF(AND(MOD(ROW(A3954)-1,7)+1=5,ISNUMBER(SEARCH("(3)",A3955)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3954)-1,7)+1)))</f>
        <v/>
      </c>
      <c r="C3955" s="3" t="str" cm="1">
        <f t="array" ref="C3955">IF(A3955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3954)-1,7)+1))</f>
        <v/>
      </c>
    </row>
    <row r="3956" spans="1:3">
      <c r="A3956" s="3" t="str" cm="1">
        <f t="array" ref="A3956">IFERROR(INDEX(_xlfn._xlws.FILTER(Sheet1!$A$2:$A$1001,TRIM(Sheet1!$A$2:$A$1001)&lt;&gt;""),INT((ROW(A3955)-1)/7)+1),"")</f>
        <v/>
      </c>
      <c r="B3956" s="3" t="str" cm="1">
        <f t="array" ref="B3956">IF(A3956="","",IF(AND(MOD(ROW(A3955)-1,7)+1=5,ISNUMBER(SEARCH("(3)",A3956)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3955)-1,7)+1)))</f>
        <v/>
      </c>
      <c r="C3956" s="3" t="str" cm="1">
        <f t="array" ref="C3956">IF(A3956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3955)-1,7)+1))</f>
        <v/>
      </c>
    </row>
    <row r="3957" spans="1:3">
      <c r="A3957" s="3" t="str" cm="1">
        <f t="array" ref="A3957">IFERROR(INDEX(_xlfn._xlws.FILTER(Sheet1!$A$2:$A$1001,TRIM(Sheet1!$A$2:$A$1001)&lt;&gt;""),INT((ROW(A3956)-1)/7)+1),"")</f>
        <v/>
      </c>
      <c r="B3957" s="3" t="str" cm="1">
        <f t="array" ref="B3957">IF(A3957="","",IF(AND(MOD(ROW(A3956)-1,7)+1=5,ISNUMBER(SEARCH("(3)",A3957)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3956)-1,7)+1)))</f>
        <v/>
      </c>
      <c r="C3957" s="3" t="str" cm="1">
        <f t="array" ref="C3957">IF(A3957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3956)-1,7)+1))</f>
        <v/>
      </c>
    </row>
    <row r="3958" spans="1:3">
      <c r="A3958" s="3" t="str" cm="1">
        <f t="array" ref="A3958">IFERROR(INDEX(_xlfn._xlws.FILTER(Sheet1!$A$2:$A$1001,TRIM(Sheet1!$A$2:$A$1001)&lt;&gt;""),INT((ROW(A3957)-1)/7)+1),"")</f>
        <v/>
      </c>
      <c r="B3958" s="3" t="str" cm="1">
        <f t="array" ref="B3958">IF(A3958="","",IF(AND(MOD(ROW(A3957)-1,7)+1=5,ISNUMBER(SEARCH("(3)",A3958)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3957)-1,7)+1)))</f>
        <v/>
      </c>
      <c r="C3958" s="3" t="str" cm="1">
        <f t="array" ref="C3958">IF(A3958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3957)-1,7)+1))</f>
        <v/>
      </c>
    </row>
    <row r="3959" spans="1:3">
      <c r="A3959" s="3" t="str" cm="1">
        <f t="array" ref="A3959">IFERROR(INDEX(_xlfn._xlws.FILTER(Sheet1!$A$2:$A$1001,TRIM(Sheet1!$A$2:$A$1001)&lt;&gt;""),INT((ROW(A3958)-1)/7)+1),"")</f>
        <v/>
      </c>
      <c r="B3959" s="3" t="str" cm="1">
        <f t="array" ref="B3959">IF(A3959="","",IF(AND(MOD(ROW(A3958)-1,7)+1=5,ISNUMBER(SEARCH("(3)",A3959)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3958)-1,7)+1)))</f>
        <v/>
      </c>
      <c r="C3959" s="3" t="str" cm="1">
        <f t="array" ref="C3959">IF(A3959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3958)-1,7)+1))</f>
        <v/>
      </c>
    </row>
    <row r="3960" spans="1:3">
      <c r="A3960" s="3" t="str" cm="1">
        <f t="array" ref="A3960">IFERROR(INDEX(_xlfn._xlws.FILTER(Sheet1!$A$2:$A$1001,TRIM(Sheet1!$A$2:$A$1001)&lt;&gt;""),INT((ROW(A3959)-1)/7)+1),"")</f>
        <v/>
      </c>
      <c r="B3960" s="3" t="str" cm="1">
        <f t="array" ref="B3960">IF(A3960="","",IF(AND(MOD(ROW(A3959)-1,7)+1=5,ISNUMBER(SEARCH("(3)",A3960)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3959)-1,7)+1)))</f>
        <v/>
      </c>
      <c r="C3960" s="3" t="str" cm="1">
        <f t="array" ref="C3960">IF(A3960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3959)-1,7)+1))</f>
        <v/>
      </c>
    </row>
    <row r="3961" spans="1:3">
      <c r="A3961" s="3" t="str" cm="1">
        <f t="array" ref="A3961">IFERROR(INDEX(_xlfn._xlws.FILTER(Sheet1!$A$2:$A$1001,TRIM(Sheet1!$A$2:$A$1001)&lt;&gt;""),INT((ROW(A3960)-1)/7)+1),"")</f>
        <v/>
      </c>
      <c r="B3961" s="3" t="str" cm="1">
        <f t="array" ref="B3961">IF(A3961="","",IF(AND(MOD(ROW(A3960)-1,7)+1=5,ISNUMBER(SEARCH("(3)",A3961)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3960)-1,7)+1)))</f>
        <v/>
      </c>
      <c r="C3961" s="3" t="str" cm="1">
        <f t="array" ref="C3961">IF(A3961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3960)-1,7)+1))</f>
        <v/>
      </c>
    </row>
    <row r="3962" spans="1:3">
      <c r="A3962" s="3" t="str" cm="1">
        <f t="array" ref="A3962">IFERROR(INDEX(_xlfn._xlws.FILTER(Sheet1!$A$2:$A$1001,TRIM(Sheet1!$A$2:$A$1001)&lt;&gt;""),INT((ROW(A3961)-1)/7)+1),"")</f>
        <v/>
      </c>
      <c r="B3962" s="3" t="str" cm="1">
        <f t="array" ref="B3962">IF(A3962="","",IF(AND(MOD(ROW(A3961)-1,7)+1=5,ISNUMBER(SEARCH("(3)",A3962)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3961)-1,7)+1)))</f>
        <v/>
      </c>
      <c r="C3962" s="3" t="str" cm="1">
        <f t="array" ref="C3962">IF(A3962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3961)-1,7)+1))</f>
        <v/>
      </c>
    </row>
    <row r="3963" spans="1:3">
      <c r="A3963" s="3" t="str" cm="1">
        <f t="array" ref="A3963">IFERROR(INDEX(_xlfn._xlws.FILTER(Sheet1!$A$2:$A$1001,TRIM(Sheet1!$A$2:$A$1001)&lt;&gt;""),INT((ROW(A3962)-1)/7)+1),"")</f>
        <v/>
      </c>
      <c r="B3963" s="3" t="str" cm="1">
        <f t="array" ref="B3963">IF(A3963="","",IF(AND(MOD(ROW(A3962)-1,7)+1=5,ISNUMBER(SEARCH("(3)",A3963)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3962)-1,7)+1)))</f>
        <v/>
      </c>
      <c r="C3963" s="3" t="str" cm="1">
        <f t="array" ref="C3963">IF(A3963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3962)-1,7)+1))</f>
        <v/>
      </c>
    </row>
    <row r="3964" spans="1:3">
      <c r="A3964" s="3" t="str" cm="1">
        <f t="array" ref="A3964">IFERROR(INDEX(_xlfn._xlws.FILTER(Sheet1!$A$2:$A$1001,TRIM(Sheet1!$A$2:$A$1001)&lt;&gt;""),INT((ROW(A3963)-1)/7)+1),"")</f>
        <v/>
      </c>
      <c r="B3964" s="3" t="str" cm="1">
        <f t="array" ref="B3964">IF(A3964="","",IF(AND(MOD(ROW(A3963)-1,7)+1=5,ISNUMBER(SEARCH("(3)",A3964)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3963)-1,7)+1)))</f>
        <v/>
      </c>
      <c r="C3964" s="3" t="str" cm="1">
        <f t="array" ref="C3964">IF(A3964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3963)-1,7)+1))</f>
        <v/>
      </c>
    </row>
    <row r="3965" spans="1:3">
      <c r="A3965" s="3" t="str" cm="1">
        <f t="array" ref="A3965">IFERROR(INDEX(_xlfn._xlws.FILTER(Sheet1!$A$2:$A$1001,TRIM(Sheet1!$A$2:$A$1001)&lt;&gt;""),INT((ROW(A3964)-1)/7)+1),"")</f>
        <v/>
      </c>
      <c r="B3965" s="3" t="str" cm="1">
        <f t="array" ref="B3965">IF(A3965="","",IF(AND(MOD(ROW(A3964)-1,7)+1=5,ISNUMBER(SEARCH("(3)",A3965)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3964)-1,7)+1)))</f>
        <v/>
      </c>
      <c r="C3965" s="3" t="str" cm="1">
        <f t="array" ref="C3965">IF(A3965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3964)-1,7)+1))</f>
        <v/>
      </c>
    </row>
    <row r="3966" spans="1:3">
      <c r="A3966" s="3" t="str" cm="1">
        <f t="array" ref="A3966">IFERROR(INDEX(_xlfn._xlws.FILTER(Sheet1!$A$2:$A$1001,TRIM(Sheet1!$A$2:$A$1001)&lt;&gt;""),INT((ROW(A3965)-1)/7)+1),"")</f>
        <v/>
      </c>
      <c r="B3966" s="3" t="str" cm="1">
        <f t="array" ref="B3966">IF(A3966="","",IF(AND(MOD(ROW(A3965)-1,7)+1=5,ISNUMBER(SEARCH("(3)",A3966)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3965)-1,7)+1)))</f>
        <v/>
      </c>
      <c r="C3966" s="3" t="str" cm="1">
        <f t="array" ref="C3966">IF(A3966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3965)-1,7)+1))</f>
        <v/>
      </c>
    </row>
    <row r="3967" spans="1:3">
      <c r="A3967" s="3" t="str" cm="1">
        <f t="array" ref="A3967">IFERROR(INDEX(_xlfn._xlws.FILTER(Sheet1!$A$2:$A$1001,TRIM(Sheet1!$A$2:$A$1001)&lt;&gt;""),INT((ROW(A3966)-1)/7)+1),"")</f>
        <v/>
      </c>
      <c r="B3967" s="3" t="str" cm="1">
        <f t="array" ref="B3967">IF(A3967="","",IF(AND(MOD(ROW(A3966)-1,7)+1=5,ISNUMBER(SEARCH("(3)",A3967)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3966)-1,7)+1)))</f>
        <v/>
      </c>
      <c r="C3967" s="3" t="str" cm="1">
        <f t="array" ref="C3967">IF(A3967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3966)-1,7)+1))</f>
        <v/>
      </c>
    </row>
    <row r="3968" spans="1:3">
      <c r="A3968" s="3" t="str" cm="1">
        <f t="array" ref="A3968">IFERROR(INDEX(_xlfn._xlws.FILTER(Sheet1!$A$2:$A$1001,TRIM(Sheet1!$A$2:$A$1001)&lt;&gt;""),INT((ROW(A3967)-1)/7)+1),"")</f>
        <v/>
      </c>
      <c r="B3968" s="3" t="str" cm="1">
        <f t="array" ref="B3968">IF(A3968="","",IF(AND(MOD(ROW(A3967)-1,7)+1=5,ISNUMBER(SEARCH("(3)",A3968)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3967)-1,7)+1)))</f>
        <v/>
      </c>
      <c r="C3968" s="3" t="str" cm="1">
        <f t="array" ref="C3968">IF(A3968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3967)-1,7)+1))</f>
        <v/>
      </c>
    </row>
    <row r="3969" spans="1:3">
      <c r="A3969" s="3" t="str" cm="1">
        <f t="array" ref="A3969">IFERROR(INDEX(_xlfn._xlws.FILTER(Sheet1!$A$2:$A$1001,TRIM(Sheet1!$A$2:$A$1001)&lt;&gt;""),INT((ROW(A3968)-1)/7)+1),"")</f>
        <v/>
      </c>
      <c r="B3969" s="3" t="str" cm="1">
        <f t="array" ref="B3969">IF(A3969="","",IF(AND(MOD(ROW(A3968)-1,7)+1=5,ISNUMBER(SEARCH("(3)",A3969)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3968)-1,7)+1)))</f>
        <v/>
      </c>
      <c r="C3969" s="3" t="str" cm="1">
        <f t="array" ref="C3969">IF(A3969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3968)-1,7)+1))</f>
        <v/>
      </c>
    </row>
    <row r="3970" spans="1:3">
      <c r="A3970" s="3" t="str" cm="1">
        <f t="array" ref="A3970">IFERROR(INDEX(_xlfn._xlws.FILTER(Sheet1!$A$2:$A$1001,TRIM(Sheet1!$A$2:$A$1001)&lt;&gt;""),INT((ROW(A3969)-1)/7)+1),"")</f>
        <v/>
      </c>
      <c r="B3970" s="3" t="str" cm="1">
        <f t="array" ref="B3970">IF(A3970="","",IF(AND(MOD(ROW(A3969)-1,7)+1=5,ISNUMBER(SEARCH("(3)",A3970)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3969)-1,7)+1)))</f>
        <v/>
      </c>
      <c r="C3970" s="3" t="str" cm="1">
        <f t="array" ref="C3970">IF(A3970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3969)-1,7)+1))</f>
        <v/>
      </c>
    </row>
    <row r="3971" spans="1:3">
      <c r="A3971" s="3" t="str" cm="1">
        <f t="array" ref="A3971">IFERROR(INDEX(_xlfn._xlws.FILTER(Sheet1!$A$2:$A$1001,TRIM(Sheet1!$A$2:$A$1001)&lt;&gt;""),INT((ROW(A3970)-1)/7)+1),"")</f>
        <v/>
      </c>
      <c r="B3971" s="3" t="str" cm="1">
        <f t="array" ref="B3971">IF(A3971="","",IF(AND(MOD(ROW(A3970)-1,7)+1=5,ISNUMBER(SEARCH("(3)",A3971)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3970)-1,7)+1)))</f>
        <v/>
      </c>
      <c r="C3971" s="3" t="str" cm="1">
        <f t="array" ref="C3971">IF(A3971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3970)-1,7)+1))</f>
        <v/>
      </c>
    </row>
    <row r="3972" spans="1:3">
      <c r="A3972" s="3" t="str" cm="1">
        <f t="array" ref="A3972">IFERROR(INDEX(_xlfn._xlws.FILTER(Sheet1!$A$2:$A$1001,TRIM(Sheet1!$A$2:$A$1001)&lt;&gt;""),INT((ROW(A3971)-1)/7)+1),"")</f>
        <v/>
      </c>
      <c r="B3972" s="3" t="str" cm="1">
        <f t="array" ref="B3972">IF(A3972="","",IF(AND(MOD(ROW(A3971)-1,7)+1=5,ISNUMBER(SEARCH("(3)",A3972)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3971)-1,7)+1)))</f>
        <v/>
      </c>
      <c r="C3972" s="3" t="str" cm="1">
        <f t="array" ref="C3972">IF(A3972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3971)-1,7)+1))</f>
        <v/>
      </c>
    </row>
    <row r="3973" spans="1:3">
      <c r="A3973" s="3" t="str" cm="1">
        <f t="array" ref="A3973">IFERROR(INDEX(_xlfn._xlws.FILTER(Sheet1!$A$2:$A$1001,TRIM(Sheet1!$A$2:$A$1001)&lt;&gt;""),INT((ROW(A3972)-1)/7)+1),"")</f>
        <v/>
      </c>
      <c r="B3973" s="3" t="str" cm="1">
        <f t="array" ref="B3973">IF(A3973="","",IF(AND(MOD(ROW(A3972)-1,7)+1=5,ISNUMBER(SEARCH("(3)",A3973)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3972)-1,7)+1)))</f>
        <v/>
      </c>
      <c r="C3973" s="3" t="str" cm="1">
        <f t="array" ref="C3973">IF(A3973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3972)-1,7)+1))</f>
        <v/>
      </c>
    </row>
    <row r="3974" spans="1:3">
      <c r="A3974" s="3" t="str" cm="1">
        <f t="array" ref="A3974">IFERROR(INDEX(_xlfn._xlws.FILTER(Sheet1!$A$2:$A$1001,TRIM(Sheet1!$A$2:$A$1001)&lt;&gt;""),INT((ROW(A3973)-1)/7)+1),"")</f>
        <v/>
      </c>
      <c r="B3974" s="3" t="str" cm="1">
        <f t="array" ref="B3974">IF(A3974="","",IF(AND(MOD(ROW(A3973)-1,7)+1=5,ISNUMBER(SEARCH("(3)",A3974)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3973)-1,7)+1)))</f>
        <v/>
      </c>
      <c r="C3974" s="3" t="str" cm="1">
        <f t="array" ref="C3974">IF(A3974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3973)-1,7)+1))</f>
        <v/>
      </c>
    </row>
    <row r="3975" spans="1:3">
      <c r="A3975" s="3" t="str" cm="1">
        <f t="array" ref="A3975">IFERROR(INDEX(_xlfn._xlws.FILTER(Sheet1!$A$2:$A$1001,TRIM(Sheet1!$A$2:$A$1001)&lt;&gt;""),INT((ROW(A3974)-1)/7)+1),"")</f>
        <v/>
      </c>
      <c r="B3975" s="3" t="str" cm="1">
        <f t="array" ref="B3975">IF(A3975="","",IF(AND(MOD(ROW(A3974)-1,7)+1=5,ISNUMBER(SEARCH("(3)",A3975)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3974)-1,7)+1)))</f>
        <v/>
      </c>
      <c r="C3975" s="3" t="str" cm="1">
        <f t="array" ref="C3975">IF(A3975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3974)-1,7)+1))</f>
        <v/>
      </c>
    </row>
    <row r="3976" spans="1:3">
      <c r="A3976" s="3" t="str" cm="1">
        <f t="array" ref="A3976">IFERROR(INDEX(_xlfn._xlws.FILTER(Sheet1!$A$2:$A$1001,TRIM(Sheet1!$A$2:$A$1001)&lt;&gt;""),INT((ROW(A3975)-1)/7)+1),"")</f>
        <v/>
      </c>
      <c r="B3976" s="3" t="str" cm="1">
        <f t="array" ref="B3976">IF(A3976="","",IF(AND(MOD(ROW(A3975)-1,7)+1=5,ISNUMBER(SEARCH("(3)",A3976)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3975)-1,7)+1)))</f>
        <v/>
      </c>
      <c r="C3976" s="3" t="str" cm="1">
        <f t="array" ref="C3976">IF(A3976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3975)-1,7)+1))</f>
        <v/>
      </c>
    </row>
    <row r="3977" spans="1:3">
      <c r="A3977" s="3" t="str" cm="1">
        <f t="array" ref="A3977">IFERROR(INDEX(_xlfn._xlws.FILTER(Sheet1!$A$2:$A$1001,TRIM(Sheet1!$A$2:$A$1001)&lt;&gt;""),INT((ROW(A3976)-1)/7)+1),"")</f>
        <v/>
      </c>
      <c r="B3977" s="3" t="str" cm="1">
        <f t="array" ref="B3977">IF(A3977="","",IF(AND(MOD(ROW(A3976)-1,7)+1=5,ISNUMBER(SEARCH("(3)",A3977)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3976)-1,7)+1)))</f>
        <v/>
      </c>
      <c r="C3977" s="3" t="str" cm="1">
        <f t="array" ref="C3977">IF(A3977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3976)-1,7)+1))</f>
        <v/>
      </c>
    </row>
    <row r="3978" spans="1:3">
      <c r="A3978" s="3" t="str" cm="1">
        <f t="array" ref="A3978">IFERROR(INDEX(_xlfn._xlws.FILTER(Sheet1!$A$2:$A$1001,TRIM(Sheet1!$A$2:$A$1001)&lt;&gt;""),INT((ROW(A3977)-1)/7)+1),"")</f>
        <v/>
      </c>
      <c r="B3978" s="3" t="str" cm="1">
        <f t="array" ref="B3978">IF(A3978="","",IF(AND(MOD(ROW(A3977)-1,7)+1=5,ISNUMBER(SEARCH("(3)",A3978)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3977)-1,7)+1)))</f>
        <v/>
      </c>
      <c r="C3978" s="3" t="str" cm="1">
        <f t="array" ref="C3978">IF(A3978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3977)-1,7)+1))</f>
        <v/>
      </c>
    </row>
    <row r="3979" spans="1:3">
      <c r="A3979" s="3" t="str" cm="1">
        <f t="array" ref="A3979">IFERROR(INDEX(_xlfn._xlws.FILTER(Sheet1!$A$2:$A$1001,TRIM(Sheet1!$A$2:$A$1001)&lt;&gt;""),INT((ROW(A3978)-1)/7)+1),"")</f>
        <v/>
      </c>
      <c r="B3979" s="3" t="str" cm="1">
        <f t="array" ref="B3979">IF(A3979="","",IF(AND(MOD(ROW(A3978)-1,7)+1=5,ISNUMBER(SEARCH("(3)",A3979)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3978)-1,7)+1)))</f>
        <v/>
      </c>
      <c r="C3979" s="3" t="str" cm="1">
        <f t="array" ref="C3979">IF(A3979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3978)-1,7)+1))</f>
        <v/>
      </c>
    </row>
    <row r="3980" spans="1:3">
      <c r="A3980" s="3" t="str" cm="1">
        <f t="array" ref="A3980">IFERROR(INDEX(_xlfn._xlws.FILTER(Sheet1!$A$2:$A$1001,TRIM(Sheet1!$A$2:$A$1001)&lt;&gt;""),INT((ROW(A3979)-1)/7)+1),"")</f>
        <v/>
      </c>
      <c r="B3980" s="3" t="str" cm="1">
        <f t="array" ref="B3980">IF(A3980="","",IF(AND(MOD(ROW(A3979)-1,7)+1=5,ISNUMBER(SEARCH("(3)",A3980)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3979)-1,7)+1)))</f>
        <v/>
      </c>
      <c r="C3980" s="3" t="str" cm="1">
        <f t="array" ref="C3980">IF(A3980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3979)-1,7)+1))</f>
        <v/>
      </c>
    </row>
    <row r="3981" spans="1:3">
      <c r="A3981" s="3" t="str" cm="1">
        <f t="array" ref="A3981">IFERROR(INDEX(_xlfn._xlws.FILTER(Sheet1!$A$2:$A$1001,TRIM(Sheet1!$A$2:$A$1001)&lt;&gt;""),INT((ROW(A3980)-1)/7)+1),"")</f>
        <v/>
      </c>
      <c r="B3981" s="3" t="str" cm="1">
        <f t="array" ref="B3981">IF(A3981="","",IF(AND(MOD(ROW(A3980)-1,7)+1=5,ISNUMBER(SEARCH("(3)",A3981)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3980)-1,7)+1)))</f>
        <v/>
      </c>
      <c r="C3981" s="3" t="str" cm="1">
        <f t="array" ref="C3981">IF(A3981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3980)-1,7)+1))</f>
        <v/>
      </c>
    </row>
    <row r="3982" spans="1:3">
      <c r="A3982" s="3" t="str" cm="1">
        <f t="array" ref="A3982">IFERROR(INDEX(_xlfn._xlws.FILTER(Sheet1!$A$2:$A$1001,TRIM(Sheet1!$A$2:$A$1001)&lt;&gt;""),INT((ROW(A3981)-1)/7)+1),"")</f>
        <v/>
      </c>
      <c r="B3982" s="3" t="str" cm="1">
        <f t="array" ref="B3982">IF(A3982="","",IF(AND(MOD(ROW(A3981)-1,7)+1=5,ISNUMBER(SEARCH("(3)",A3982)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3981)-1,7)+1)))</f>
        <v/>
      </c>
      <c r="C3982" s="3" t="str" cm="1">
        <f t="array" ref="C3982">IF(A3982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3981)-1,7)+1))</f>
        <v/>
      </c>
    </row>
    <row r="3983" spans="1:3">
      <c r="A3983" s="3" t="str" cm="1">
        <f t="array" ref="A3983">IFERROR(INDEX(_xlfn._xlws.FILTER(Sheet1!$A$2:$A$1001,TRIM(Sheet1!$A$2:$A$1001)&lt;&gt;""),INT((ROW(A3982)-1)/7)+1),"")</f>
        <v/>
      </c>
      <c r="B3983" s="3" t="str" cm="1">
        <f t="array" ref="B3983">IF(A3983="","",IF(AND(MOD(ROW(A3982)-1,7)+1=5,ISNUMBER(SEARCH("(3)",A3983)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3982)-1,7)+1)))</f>
        <v/>
      </c>
      <c r="C3983" s="3" t="str" cm="1">
        <f t="array" ref="C3983">IF(A3983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3982)-1,7)+1))</f>
        <v/>
      </c>
    </row>
    <row r="3984" spans="1:3">
      <c r="A3984" s="3" t="str" cm="1">
        <f t="array" ref="A3984">IFERROR(INDEX(_xlfn._xlws.FILTER(Sheet1!$A$2:$A$1001,TRIM(Sheet1!$A$2:$A$1001)&lt;&gt;""),INT((ROW(A3983)-1)/7)+1),"")</f>
        <v/>
      </c>
      <c r="B3984" s="3" t="str" cm="1">
        <f t="array" ref="B3984">IF(A3984="","",IF(AND(MOD(ROW(A3983)-1,7)+1=5,ISNUMBER(SEARCH("(3)",A3984)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3983)-1,7)+1)))</f>
        <v/>
      </c>
      <c r="C3984" s="3" t="str" cm="1">
        <f t="array" ref="C3984">IF(A3984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3983)-1,7)+1))</f>
        <v/>
      </c>
    </row>
    <row r="3985" spans="1:3">
      <c r="A3985" s="3" t="str" cm="1">
        <f t="array" ref="A3985">IFERROR(INDEX(_xlfn._xlws.FILTER(Sheet1!$A$2:$A$1001,TRIM(Sheet1!$A$2:$A$1001)&lt;&gt;""),INT((ROW(A3984)-1)/7)+1),"")</f>
        <v/>
      </c>
      <c r="B3985" s="3" t="str" cm="1">
        <f t="array" ref="B3985">IF(A3985="","",IF(AND(MOD(ROW(A3984)-1,7)+1=5,ISNUMBER(SEARCH("(3)",A3985)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3984)-1,7)+1)))</f>
        <v/>
      </c>
      <c r="C3985" s="3" t="str" cm="1">
        <f t="array" ref="C3985">IF(A3985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3984)-1,7)+1))</f>
        <v/>
      </c>
    </row>
    <row r="3986" spans="1:3">
      <c r="A3986" s="3" t="str" cm="1">
        <f t="array" ref="A3986">IFERROR(INDEX(_xlfn._xlws.FILTER(Sheet1!$A$2:$A$1001,TRIM(Sheet1!$A$2:$A$1001)&lt;&gt;""),INT((ROW(A3985)-1)/7)+1),"")</f>
        <v/>
      </c>
      <c r="B3986" s="3" t="str" cm="1">
        <f t="array" ref="B3986">IF(A3986="","",IF(AND(MOD(ROW(A3985)-1,7)+1=5,ISNUMBER(SEARCH("(3)",A3986)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3985)-1,7)+1)))</f>
        <v/>
      </c>
      <c r="C3986" s="3" t="str" cm="1">
        <f t="array" ref="C3986">IF(A3986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3985)-1,7)+1))</f>
        <v/>
      </c>
    </row>
    <row r="3987" spans="1:3">
      <c r="A3987" s="3" t="str" cm="1">
        <f t="array" ref="A3987">IFERROR(INDEX(_xlfn._xlws.FILTER(Sheet1!$A$2:$A$1001,TRIM(Sheet1!$A$2:$A$1001)&lt;&gt;""),INT((ROW(A3986)-1)/7)+1),"")</f>
        <v/>
      </c>
      <c r="B3987" s="3" t="str" cm="1">
        <f t="array" ref="B3987">IF(A3987="","",IF(AND(MOD(ROW(A3986)-1,7)+1=5,ISNUMBER(SEARCH("(3)",A3987)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3986)-1,7)+1)))</f>
        <v/>
      </c>
      <c r="C3987" s="3" t="str" cm="1">
        <f t="array" ref="C3987">IF(A3987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3986)-1,7)+1))</f>
        <v/>
      </c>
    </row>
    <row r="3988" spans="1:3">
      <c r="A3988" s="3" t="str" cm="1">
        <f t="array" ref="A3988">IFERROR(INDEX(_xlfn._xlws.FILTER(Sheet1!$A$2:$A$1001,TRIM(Sheet1!$A$2:$A$1001)&lt;&gt;""),INT((ROW(A3987)-1)/7)+1),"")</f>
        <v/>
      </c>
      <c r="B3988" s="3" t="str" cm="1">
        <f t="array" ref="B3988">IF(A3988="","",IF(AND(MOD(ROW(A3987)-1,7)+1=5,ISNUMBER(SEARCH("(3)",A3988)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3987)-1,7)+1)))</f>
        <v/>
      </c>
      <c r="C3988" s="3" t="str" cm="1">
        <f t="array" ref="C3988">IF(A3988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3987)-1,7)+1))</f>
        <v/>
      </c>
    </row>
    <row r="3989" spans="1:3">
      <c r="A3989" s="3" t="str" cm="1">
        <f t="array" ref="A3989">IFERROR(INDEX(_xlfn._xlws.FILTER(Sheet1!$A$2:$A$1001,TRIM(Sheet1!$A$2:$A$1001)&lt;&gt;""),INT((ROW(A3988)-1)/7)+1),"")</f>
        <v/>
      </c>
      <c r="B3989" s="3" t="str" cm="1">
        <f t="array" ref="B3989">IF(A3989="","",IF(AND(MOD(ROW(A3988)-1,7)+1=5,ISNUMBER(SEARCH("(3)",A3989)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3988)-1,7)+1)))</f>
        <v/>
      </c>
      <c r="C3989" s="3" t="str" cm="1">
        <f t="array" ref="C3989">IF(A3989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3988)-1,7)+1))</f>
        <v/>
      </c>
    </row>
    <row r="3990" spans="1:3">
      <c r="A3990" s="3" t="str" cm="1">
        <f t="array" ref="A3990">IFERROR(INDEX(_xlfn._xlws.FILTER(Sheet1!$A$2:$A$1001,TRIM(Sheet1!$A$2:$A$1001)&lt;&gt;""),INT((ROW(A3989)-1)/7)+1),"")</f>
        <v/>
      </c>
      <c r="B3990" s="3" t="str" cm="1">
        <f t="array" ref="B3990">IF(A3990="","",IF(AND(MOD(ROW(A3989)-1,7)+1=5,ISNUMBER(SEARCH("(3)",A3990)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3989)-1,7)+1)))</f>
        <v/>
      </c>
      <c r="C3990" s="3" t="str" cm="1">
        <f t="array" ref="C3990">IF(A3990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3989)-1,7)+1))</f>
        <v/>
      </c>
    </row>
    <row r="3991" spans="1:3">
      <c r="A3991" s="3" t="str" cm="1">
        <f t="array" ref="A3991">IFERROR(INDEX(_xlfn._xlws.FILTER(Sheet1!$A$2:$A$1001,TRIM(Sheet1!$A$2:$A$1001)&lt;&gt;""),INT((ROW(A3990)-1)/7)+1),"")</f>
        <v/>
      </c>
      <c r="B3991" s="3" t="str" cm="1">
        <f t="array" ref="B3991">IF(A3991="","",IF(AND(MOD(ROW(A3990)-1,7)+1=5,ISNUMBER(SEARCH("(3)",A3991)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3990)-1,7)+1)))</f>
        <v/>
      </c>
      <c r="C3991" s="3" t="str" cm="1">
        <f t="array" ref="C3991">IF(A3991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3990)-1,7)+1))</f>
        <v/>
      </c>
    </row>
    <row r="3992" spans="1:3">
      <c r="A3992" s="3" t="str" cm="1">
        <f t="array" ref="A3992">IFERROR(INDEX(_xlfn._xlws.FILTER(Sheet1!$A$2:$A$1001,TRIM(Sheet1!$A$2:$A$1001)&lt;&gt;""),INT((ROW(A3991)-1)/7)+1),"")</f>
        <v/>
      </c>
      <c r="B3992" s="3" t="str" cm="1">
        <f t="array" ref="B3992">IF(A3992="","",IF(AND(MOD(ROW(A3991)-1,7)+1=5,ISNUMBER(SEARCH("(3)",A3992)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3991)-1,7)+1)))</f>
        <v/>
      </c>
      <c r="C3992" s="3" t="str" cm="1">
        <f t="array" ref="C3992">IF(A3992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3991)-1,7)+1))</f>
        <v/>
      </c>
    </row>
    <row r="3993" spans="1:3">
      <c r="A3993" s="3" t="str" cm="1">
        <f t="array" ref="A3993">IFERROR(INDEX(_xlfn._xlws.FILTER(Sheet1!$A$2:$A$1001,TRIM(Sheet1!$A$2:$A$1001)&lt;&gt;""),INT((ROW(A3992)-1)/7)+1),"")</f>
        <v/>
      </c>
      <c r="B3993" s="3" t="str" cm="1">
        <f t="array" ref="B3993">IF(A3993="","",IF(AND(MOD(ROW(A3992)-1,7)+1=5,ISNUMBER(SEARCH("(3)",A3993)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3992)-1,7)+1)))</f>
        <v/>
      </c>
      <c r="C3993" s="3" t="str" cm="1">
        <f t="array" ref="C3993">IF(A3993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3992)-1,7)+1))</f>
        <v/>
      </c>
    </row>
    <row r="3994" spans="1:3">
      <c r="A3994" s="3" t="str" cm="1">
        <f t="array" ref="A3994">IFERROR(INDEX(_xlfn._xlws.FILTER(Sheet1!$A$2:$A$1001,TRIM(Sheet1!$A$2:$A$1001)&lt;&gt;""),INT((ROW(A3993)-1)/7)+1),"")</f>
        <v/>
      </c>
      <c r="B3994" s="3" t="str" cm="1">
        <f t="array" ref="B3994">IF(A3994="","",IF(AND(MOD(ROW(A3993)-1,7)+1=5,ISNUMBER(SEARCH("(3)",A3994)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3993)-1,7)+1)))</f>
        <v/>
      </c>
      <c r="C3994" s="3" t="str" cm="1">
        <f t="array" ref="C3994">IF(A3994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3993)-1,7)+1))</f>
        <v/>
      </c>
    </row>
    <row r="3995" spans="1:3">
      <c r="A3995" s="3" t="str" cm="1">
        <f t="array" ref="A3995">IFERROR(INDEX(_xlfn._xlws.FILTER(Sheet1!$A$2:$A$1001,TRIM(Sheet1!$A$2:$A$1001)&lt;&gt;""),INT((ROW(A3994)-1)/7)+1),"")</f>
        <v/>
      </c>
      <c r="B3995" s="3" t="str" cm="1">
        <f t="array" ref="B3995">IF(A3995="","",IF(AND(MOD(ROW(A3994)-1,7)+1=5,ISNUMBER(SEARCH("(3)",A3995)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3994)-1,7)+1)))</f>
        <v/>
      </c>
      <c r="C3995" s="3" t="str" cm="1">
        <f t="array" ref="C3995">IF(A3995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3994)-1,7)+1))</f>
        <v/>
      </c>
    </row>
    <row r="3996" spans="1:3">
      <c r="A3996" s="3" t="str" cm="1">
        <f t="array" ref="A3996">IFERROR(INDEX(_xlfn._xlws.FILTER(Sheet1!$A$2:$A$1001,TRIM(Sheet1!$A$2:$A$1001)&lt;&gt;""),INT((ROW(A3995)-1)/7)+1),"")</f>
        <v/>
      </c>
      <c r="B3996" s="3" t="str" cm="1">
        <f t="array" ref="B3996">IF(A3996="","",IF(AND(MOD(ROW(A3995)-1,7)+1=5,ISNUMBER(SEARCH("(3)",A3996)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3995)-1,7)+1)))</f>
        <v/>
      </c>
      <c r="C3996" s="3" t="str" cm="1">
        <f t="array" ref="C3996">IF(A3996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3995)-1,7)+1))</f>
        <v/>
      </c>
    </row>
    <row r="3997" spans="1:3">
      <c r="A3997" s="3" t="str" cm="1">
        <f t="array" ref="A3997">IFERROR(INDEX(_xlfn._xlws.FILTER(Sheet1!$A$2:$A$1001,TRIM(Sheet1!$A$2:$A$1001)&lt;&gt;""),INT((ROW(A3996)-1)/7)+1),"")</f>
        <v/>
      </c>
      <c r="B3997" s="3" t="str" cm="1">
        <f t="array" ref="B3997">IF(A3997="","",IF(AND(MOD(ROW(A3996)-1,7)+1=5,ISNUMBER(SEARCH("(3)",A3997)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3996)-1,7)+1)))</f>
        <v/>
      </c>
      <c r="C3997" s="3" t="str" cm="1">
        <f t="array" ref="C3997">IF(A3997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3996)-1,7)+1))</f>
        <v/>
      </c>
    </row>
    <row r="3998" spans="1:3">
      <c r="A3998" s="3" t="str" cm="1">
        <f t="array" ref="A3998">IFERROR(INDEX(_xlfn._xlws.FILTER(Sheet1!$A$2:$A$1001,TRIM(Sheet1!$A$2:$A$1001)&lt;&gt;""),INT((ROW(A3997)-1)/7)+1),"")</f>
        <v/>
      </c>
      <c r="B3998" s="3" t="str" cm="1">
        <f t="array" ref="B3998">IF(A3998="","",IF(AND(MOD(ROW(A3997)-1,7)+1=5,ISNUMBER(SEARCH("(3)",A3998)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3997)-1,7)+1)))</f>
        <v/>
      </c>
      <c r="C3998" s="3" t="str" cm="1">
        <f t="array" ref="C3998">IF(A3998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3997)-1,7)+1))</f>
        <v/>
      </c>
    </row>
    <row r="3999" spans="1:3">
      <c r="A3999" s="3" t="str" cm="1">
        <f t="array" ref="A3999">IFERROR(INDEX(_xlfn._xlws.FILTER(Sheet1!$A$2:$A$1001,TRIM(Sheet1!$A$2:$A$1001)&lt;&gt;""),INT((ROW(A3998)-1)/7)+1),"")</f>
        <v/>
      </c>
      <c r="B3999" s="3" t="str" cm="1">
        <f t="array" ref="B3999">IF(A3999="","",IF(AND(MOD(ROW(A3998)-1,7)+1=5,ISNUMBER(SEARCH("(3)",A3999)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3998)-1,7)+1)))</f>
        <v/>
      </c>
      <c r="C3999" s="3" t="str" cm="1">
        <f t="array" ref="C3999">IF(A3999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3998)-1,7)+1))</f>
        <v/>
      </c>
    </row>
    <row r="4000" spans="1:3">
      <c r="A4000" s="3" t="str" cm="1">
        <f t="array" ref="A4000">IFERROR(INDEX(_xlfn._xlws.FILTER(Sheet1!$A$2:$A$1001,TRIM(Sheet1!$A$2:$A$1001)&lt;&gt;""),INT((ROW(A3999)-1)/7)+1),"")</f>
        <v/>
      </c>
      <c r="B4000" s="3" t="str" cm="1">
        <f t="array" ref="B4000">IF(A4000="","",IF(AND(MOD(ROW(A3999)-1,7)+1=5,ISNUMBER(SEARCH("(3)",A4000)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3999)-1,7)+1)))</f>
        <v/>
      </c>
      <c r="C4000" s="3" t="str" cm="1">
        <f t="array" ref="C4000">IF(A4000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3999)-1,7)+1))</f>
        <v/>
      </c>
    </row>
    <row r="4001" spans="1:3">
      <c r="A4001" s="3" t="str" cm="1">
        <f t="array" ref="A4001">IFERROR(INDEX(_xlfn._xlws.FILTER(Sheet1!$A$2:$A$1001,TRIM(Sheet1!$A$2:$A$1001)&lt;&gt;""),INT((ROW(A4000)-1)/7)+1),"")</f>
        <v/>
      </c>
      <c r="B4001" s="3" t="str" cm="1">
        <f t="array" ref="B4001">IF(A4001="","",IF(AND(MOD(ROW(A4000)-1,7)+1=5,ISNUMBER(SEARCH("(3)",A4001)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4000)-1,7)+1)))</f>
        <v/>
      </c>
      <c r="C4001" s="3" t="str" cm="1">
        <f t="array" ref="C4001">IF(A4001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4000)-1,7)+1))</f>
        <v/>
      </c>
    </row>
    <row r="4002" spans="1:3">
      <c r="A4002" s="3" t="str" cm="1">
        <f t="array" ref="A4002">IFERROR(INDEX(_xlfn._xlws.FILTER(Sheet1!$A$2:$A$1001,TRIM(Sheet1!$A$2:$A$1001)&lt;&gt;""),INT((ROW(A4001)-1)/7)+1),"")</f>
        <v/>
      </c>
      <c r="B4002" s="3" t="str" cm="1">
        <f t="array" ref="B4002">IF(A4002="","",IF(AND(MOD(ROW(A4001)-1,7)+1=5,ISNUMBER(SEARCH("(3)",A4002)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4001)-1,7)+1)))</f>
        <v/>
      </c>
      <c r="C4002" s="3" t="str" cm="1">
        <f t="array" ref="C4002">IF(A4002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4001)-1,7)+1))</f>
        <v/>
      </c>
    </row>
    <row r="4003" spans="1:3">
      <c r="A4003" s="3" t="str" cm="1">
        <f t="array" ref="A4003">IFERROR(INDEX(_xlfn._xlws.FILTER(Sheet1!$A$2:$A$1001,TRIM(Sheet1!$A$2:$A$1001)&lt;&gt;""),INT((ROW(A4002)-1)/7)+1),"")</f>
        <v/>
      </c>
      <c r="B4003" s="3" t="str" cm="1">
        <f t="array" ref="B4003">IF(A4003="","",IF(AND(MOD(ROW(A4002)-1,7)+1=5,ISNUMBER(SEARCH("(3)",A4003)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4002)-1,7)+1)))</f>
        <v/>
      </c>
      <c r="C4003" s="3" t="str" cm="1">
        <f t="array" ref="C4003">IF(A4003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4002)-1,7)+1))</f>
        <v/>
      </c>
    </row>
    <row r="4004" spans="1:3">
      <c r="A4004" s="3" t="str" cm="1">
        <f t="array" ref="A4004">IFERROR(INDEX(_xlfn._xlws.FILTER(Sheet1!$A$2:$A$1001,TRIM(Sheet1!$A$2:$A$1001)&lt;&gt;""),INT((ROW(A4003)-1)/7)+1),"")</f>
        <v/>
      </c>
      <c r="B4004" s="3" t="str" cm="1">
        <f t="array" ref="B4004">IF(A4004="","",IF(AND(MOD(ROW(A4003)-1,7)+1=5,ISNUMBER(SEARCH("(3)",A4004)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4003)-1,7)+1)))</f>
        <v/>
      </c>
      <c r="C4004" s="3" t="str" cm="1">
        <f t="array" ref="C4004">IF(A4004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4003)-1,7)+1))</f>
        <v/>
      </c>
    </row>
    <row r="4005" spans="1:3">
      <c r="A4005" s="3" t="str" cm="1">
        <f t="array" ref="A4005">IFERROR(INDEX(_xlfn._xlws.FILTER(Sheet1!$A$2:$A$1001,TRIM(Sheet1!$A$2:$A$1001)&lt;&gt;""),INT((ROW(A4004)-1)/7)+1),"")</f>
        <v/>
      </c>
      <c r="B4005" s="3" t="str" cm="1">
        <f t="array" ref="B4005">IF(A4005="","",IF(AND(MOD(ROW(A4004)-1,7)+1=5,ISNUMBER(SEARCH("(3)",A4005)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4004)-1,7)+1)))</f>
        <v/>
      </c>
      <c r="C4005" s="3" t="str" cm="1">
        <f t="array" ref="C4005">IF(A4005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4004)-1,7)+1))</f>
        <v/>
      </c>
    </row>
    <row r="4006" spans="1:3">
      <c r="A4006" s="3" t="str" cm="1">
        <f t="array" ref="A4006">IFERROR(INDEX(_xlfn._xlws.FILTER(Sheet1!$A$2:$A$1001,TRIM(Sheet1!$A$2:$A$1001)&lt;&gt;""),INT((ROW(A4005)-1)/7)+1),"")</f>
        <v/>
      </c>
      <c r="B4006" s="3" t="str" cm="1">
        <f t="array" ref="B4006">IF(A4006="","",IF(AND(MOD(ROW(A4005)-1,7)+1=5,ISNUMBER(SEARCH("(3)",A4006)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4005)-1,7)+1)))</f>
        <v/>
      </c>
      <c r="C4006" s="3" t="str" cm="1">
        <f t="array" ref="C4006">IF(A4006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4005)-1,7)+1))</f>
        <v/>
      </c>
    </row>
    <row r="4007" spans="1:3">
      <c r="A4007" s="3" t="str" cm="1">
        <f t="array" ref="A4007">IFERROR(INDEX(_xlfn._xlws.FILTER(Sheet1!$A$2:$A$1001,TRIM(Sheet1!$A$2:$A$1001)&lt;&gt;""),INT((ROW(A4006)-1)/7)+1),"")</f>
        <v/>
      </c>
      <c r="B4007" s="3" t="str" cm="1">
        <f t="array" ref="B4007">IF(A4007="","",IF(AND(MOD(ROW(A4006)-1,7)+1=5,ISNUMBER(SEARCH("(3)",A4007)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4006)-1,7)+1)))</f>
        <v/>
      </c>
      <c r="C4007" s="3" t="str" cm="1">
        <f t="array" ref="C4007">IF(A4007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4006)-1,7)+1))</f>
        <v/>
      </c>
    </row>
    <row r="4008" spans="1:3">
      <c r="A4008" s="3" t="str" cm="1">
        <f t="array" ref="A4008">IFERROR(INDEX(_xlfn._xlws.FILTER(Sheet1!$A$2:$A$1001,TRIM(Sheet1!$A$2:$A$1001)&lt;&gt;""),INT((ROW(A4007)-1)/7)+1),"")</f>
        <v/>
      </c>
      <c r="B4008" s="3" t="str" cm="1">
        <f t="array" ref="B4008">IF(A4008="","",IF(AND(MOD(ROW(A4007)-1,7)+1=5,ISNUMBER(SEARCH("(3)",A4008)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4007)-1,7)+1)))</f>
        <v/>
      </c>
      <c r="C4008" s="3" t="str" cm="1">
        <f t="array" ref="C4008">IF(A4008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4007)-1,7)+1))</f>
        <v/>
      </c>
    </row>
    <row r="4009" spans="1:3">
      <c r="A4009" s="3" t="str" cm="1">
        <f t="array" ref="A4009">IFERROR(INDEX(_xlfn._xlws.FILTER(Sheet1!$A$2:$A$1001,TRIM(Sheet1!$A$2:$A$1001)&lt;&gt;""),INT((ROW(A4008)-1)/7)+1),"")</f>
        <v/>
      </c>
      <c r="B4009" s="3" t="str" cm="1">
        <f t="array" ref="B4009">IF(A4009="","",IF(AND(MOD(ROW(A4008)-1,7)+1=5,ISNUMBER(SEARCH("(3)",A4009)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4008)-1,7)+1)))</f>
        <v/>
      </c>
      <c r="C4009" s="3" t="str" cm="1">
        <f t="array" ref="C4009">IF(A4009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4008)-1,7)+1))</f>
        <v/>
      </c>
    </row>
    <row r="4010" spans="1:3">
      <c r="A4010" s="3" t="str" cm="1">
        <f t="array" ref="A4010">IFERROR(INDEX(_xlfn._xlws.FILTER(Sheet1!$A$2:$A$1001,TRIM(Sheet1!$A$2:$A$1001)&lt;&gt;""),INT((ROW(A4009)-1)/7)+1),"")</f>
        <v/>
      </c>
      <c r="B4010" s="3" t="str" cm="1">
        <f t="array" ref="B4010">IF(A4010="","",IF(AND(MOD(ROW(A4009)-1,7)+1=5,ISNUMBER(SEARCH("(3)",A4010)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4009)-1,7)+1)))</f>
        <v/>
      </c>
      <c r="C4010" s="3" t="str" cm="1">
        <f t="array" ref="C4010">IF(A4010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4009)-1,7)+1))</f>
        <v/>
      </c>
    </row>
    <row r="4011" spans="1:3">
      <c r="A4011" s="3" t="str" cm="1">
        <f t="array" ref="A4011">IFERROR(INDEX(_xlfn._xlws.FILTER(Sheet1!$A$2:$A$1001,TRIM(Sheet1!$A$2:$A$1001)&lt;&gt;""),INT((ROW(A4010)-1)/7)+1),"")</f>
        <v/>
      </c>
      <c r="B4011" s="3" t="str" cm="1">
        <f t="array" ref="B4011">IF(A4011="","",IF(AND(MOD(ROW(A4010)-1,7)+1=5,ISNUMBER(SEARCH("(3)",A4011)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4010)-1,7)+1)))</f>
        <v/>
      </c>
      <c r="C4011" s="3" t="str" cm="1">
        <f t="array" ref="C4011">IF(A4011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4010)-1,7)+1))</f>
        <v/>
      </c>
    </row>
    <row r="4012" spans="1:3">
      <c r="A4012" s="3" t="str" cm="1">
        <f t="array" ref="A4012">IFERROR(INDEX(_xlfn._xlws.FILTER(Sheet1!$A$2:$A$1001,TRIM(Sheet1!$A$2:$A$1001)&lt;&gt;""),INT((ROW(A4011)-1)/7)+1),"")</f>
        <v/>
      </c>
      <c r="B4012" s="3" t="str" cm="1">
        <f t="array" ref="B4012">IF(A4012="","",IF(AND(MOD(ROW(A4011)-1,7)+1=5,ISNUMBER(SEARCH("(3)",A4012)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4011)-1,7)+1)))</f>
        <v/>
      </c>
      <c r="C4012" s="3" t="str" cm="1">
        <f t="array" ref="C4012">IF(A4012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4011)-1,7)+1))</f>
        <v/>
      </c>
    </row>
    <row r="4013" spans="1:3">
      <c r="A4013" s="3" t="str" cm="1">
        <f t="array" ref="A4013">IFERROR(INDEX(_xlfn._xlws.FILTER(Sheet1!$A$2:$A$1001,TRIM(Sheet1!$A$2:$A$1001)&lt;&gt;""),INT((ROW(A4012)-1)/7)+1),"")</f>
        <v/>
      </c>
      <c r="B4013" s="3" t="str" cm="1">
        <f t="array" ref="B4013">IF(A4013="","",IF(AND(MOD(ROW(A4012)-1,7)+1=5,ISNUMBER(SEARCH("(3)",A4013)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4012)-1,7)+1)))</f>
        <v/>
      </c>
      <c r="C4013" s="3" t="str" cm="1">
        <f t="array" ref="C4013">IF(A4013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4012)-1,7)+1))</f>
        <v/>
      </c>
    </row>
    <row r="4014" spans="1:3">
      <c r="A4014" s="3" t="str" cm="1">
        <f t="array" ref="A4014">IFERROR(INDEX(_xlfn._xlws.FILTER(Sheet1!$A$2:$A$1001,TRIM(Sheet1!$A$2:$A$1001)&lt;&gt;""),INT((ROW(A4013)-1)/7)+1),"")</f>
        <v/>
      </c>
      <c r="B4014" s="3" t="str" cm="1">
        <f t="array" ref="B4014">IF(A4014="","",IF(AND(MOD(ROW(A4013)-1,7)+1=5,ISNUMBER(SEARCH("(3)",A4014)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4013)-1,7)+1)))</f>
        <v/>
      </c>
      <c r="C4014" s="3" t="str" cm="1">
        <f t="array" ref="C4014">IF(A4014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4013)-1,7)+1))</f>
        <v/>
      </c>
    </row>
    <row r="4015" spans="1:3">
      <c r="A4015" s="3" t="str" cm="1">
        <f t="array" ref="A4015">IFERROR(INDEX(_xlfn._xlws.FILTER(Sheet1!$A$2:$A$1001,TRIM(Sheet1!$A$2:$A$1001)&lt;&gt;""),INT((ROW(A4014)-1)/7)+1),"")</f>
        <v/>
      </c>
      <c r="B4015" s="3" t="str" cm="1">
        <f t="array" ref="B4015">IF(A4015="","",IF(AND(MOD(ROW(A4014)-1,7)+1=5,ISNUMBER(SEARCH("(3)",A4015)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4014)-1,7)+1)))</f>
        <v/>
      </c>
      <c r="C4015" s="3" t="str" cm="1">
        <f t="array" ref="C4015">IF(A4015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4014)-1,7)+1))</f>
        <v/>
      </c>
    </row>
    <row r="4016" spans="1:3">
      <c r="A4016" s="3" t="str" cm="1">
        <f t="array" ref="A4016">IFERROR(INDEX(_xlfn._xlws.FILTER(Sheet1!$A$2:$A$1001,TRIM(Sheet1!$A$2:$A$1001)&lt;&gt;""),INT((ROW(A4015)-1)/7)+1),"")</f>
        <v/>
      </c>
      <c r="B4016" s="3" t="str" cm="1">
        <f t="array" ref="B4016">IF(A4016="","",IF(AND(MOD(ROW(A4015)-1,7)+1=5,ISNUMBER(SEARCH("(3)",A4016)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4015)-1,7)+1)))</f>
        <v/>
      </c>
      <c r="C4016" s="3" t="str" cm="1">
        <f t="array" ref="C4016">IF(A4016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4015)-1,7)+1))</f>
        <v/>
      </c>
    </row>
    <row r="4017" spans="1:3">
      <c r="A4017" s="3" t="str" cm="1">
        <f t="array" ref="A4017">IFERROR(INDEX(_xlfn._xlws.FILTER(Sheet1!$A$2:$A$1001,TRIM(Sheet1!$A$2:$A$1001)&lt;&gt;""),INT((ROW(A4016)-1)/7)+1),"")</f>
        <v/>
      </c>
      <c r="B4017" s="3" t="str" cm="1">
        <f t="array" ref="B4017">IF(A4017="","",IF(AND(MOD(ROW(A4016)-1,7)+1=5,ISNUMBER(SEARCH("(3)",A4017)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4016)-1,7)+1)))</f>
        <v/>
      </c>
      <c r="C4017" s="3" t="str" cm="1">
        <f t="array" ref="C4017">IF(A4017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4016)-1,7)+1))</f>
        <v/>
      </c>
    </row>
    <row r="4018" spans="1:3">
      <c r="A4018" s="3" t="str" cm="1">
        <f t="array" ref="A4018">IFERROR(INDEX(_xlfn._xlws.FILTER(Sheet1!$A$2:$A$1001,TRIM(Sheet1!$A$2:$A$1001)&lt;&gt;""),INT((ROW(A4017)-1)/7)+1),"")</f>
        <v/>
      </c>
      <c r="B4018" s="3" t="str" cm="1">
        <f t="array" ref="B4018">IF(A4018="","",IF(AND(MOD(ROW(A4017)-1,7)+1=5,ISNUMBER(SEARCH("(3)",A4018)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4017)-1,7)+1)))</f>
        <v/>
      </c>
      <c r="C4018" s="3" t="str" cm="1">
        <f t="array" ref="C4018">IF(A4018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4017)-1,7)+1))</f>
        <v/>
      </c>
    </row>
    <row r="4019" spans="1:3">
      <c r="A4019" s="3" t="str" cm="1">
        <f t="array" ref="A4019">IFERROR(INDEX(_xlfn._xlws.FILTER(Sheet1!$A$2:$A$1001,TRIM(Sheet1!$A$2:$A$1001)&lt;&gt;""),INT((ROW(A4018)-1)/7)+1),"")</f>
        <v/>
      </c>
      <c r="B4019" s="3" t="str" cm="1">
        <f t="array" ref="B4019">IF(A4019="","",IF(AND(MOD(ROW(A4018)-1,7)+1=5,ISNUMBER(SEARCH("(3)",A4019)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4018)-1,7)+1)))</f>
        <v/>
      </c>
      <c r="C4019" s="3" t="str" cm="1">
        <f t="array" ref="C4019">IF(A4019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4018)-1,7)+1))</f>
        <v/>
      </c>
    </row>
    <row r="4020" spans="1:3">
      <c r="A4020" s="3" t="str" cm="1">
        <f t="array" ref="A4020">IFERROR(INDEX(_xlfn._xlws.FILTER(Sheet1!$A$2:$A$1001,TRIM(Sheet1!$A$2:$A$1001)&lt;&gt;""),INT((ROW(A4019)-1)/7)+1),"")</f>
        <v/>
      </c>
      <c r="B4020" s="3" t="str" cm="1">
        <f t="array" ref="B4020">IF(A4020="","",IF(AND(MOD(ROW(A4019)-1,7)+1=5,ISNUMBER(SEARCH("(3)",A4020)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4019)-1,7)+1)))</f>
        <v/>
      </c>
      <c r="C4020" s="3" t="str" cm="1">
        <f t="array" ref="C4020">IF(A4020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4019)-1,7)+1))</f>
        <v/>
      </c>
    </row>
    <row r="4021" spans="1:3">
      <c r="A4021" s="3" t="str" cm="1">
        <f t="array" ref="A4021">IFERROR(INDEX(_xlfn._xlws.FILTER(Sheet1!$A$2:$A$1001,TRIM(Sheet1!$A$2:$A$1001)&lt;&gt;""),INT((ROW(A4020)-1)/7)+1),"")</f>
        <v/>
      </c>
      <c r="B4021" s="3" t="str" cm="1">
        <f t="array" ref="B4021">IF(A4021="","",IF(AND(MOD(ROW(A4020)-1,7)+1=5,ISNUMBER(SEARCH("(3)",A4021)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4020)-1,7)+1)))</f>
        <v/>
      </c>
      <c r="C4021" s="3" t="str" cm="1">
        <f t="array" ref="C4021">IF(A4021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4020)-1,7)+1))</f>
        <v/>
      </c>
    </row>
    <row r="4022" spans="1:3">
      <c r="A4022" s="3" t="str" cm="1">
        <f t="array" ref="A4022">IFERROR(INDEX(_xlfn._xlws.FILTER(Sheet1!$A$2:$A$1001,TRIM(Sheet1!$A$2:$A$1001)&lt;&gt;""),INT((ROW(A4021)-1)/7)+1),"")</f>
        <v/>
      </c>
      <c r="B4022" s="3" t="str" cm="1">
        <f t="array" ref="B4022">IF(A4022="","",IF(AND(MOD(ROW(A4021)-1,7)+1=5,ISNUMBER(SEARCH("(3)",A4022)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4021)-1,7)+1)))</f>
        <v/>
      </c>
      <c r="C4022" s="3" t="str" cm="1">
        <f t="array" ref="C4022">IF(A4022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4021)-1,7)+1))</f>
        <v/>
      </c>
    </row>
    <row r="4023" spans="1:3">
      <c r="A4023" s="3" t="str" cm="1">
        <f t="array" ref="A4023">IFERROR(INDEX(_xlfn._xlws.FILTER(Sheet1!$A$2:$A$1001,TRIM(Sheet1!$A$2:$A$1001)&lt;&gt;""),INT((ROW(A4022)-1)/7)+1),"")</f>
        <v/>
      </c>
      <c r="B4023" s="3" t="str" cm="1">
        <f t="array" ref="B4023">IF(A4023="","",IF(AND(MOD(ROW(A4022)-1,7)+1=5,ISNUMBER(SEARCH("(3)",A4023)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4022)-1,7)+1)))</f>
        <v/>
      </c>
      <c r="C4023" s="3" t="str" cm="1">
        <f t="array" ref="C4023">IF(A4023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4022)-1,7)+1))</f>
        <v/>
      </c>
    </row>
    <row r="4024" spans="1:3">
      <c r="A4024" s="3" t="str" cm="1">
        <f t="array" ref="A4024">IFERROR(INDEX(_xlfn._xlws.FILTER(Sheet1!$A$2:$A$1001,TRIM(Sheet1!$A$2:$A$1001)&lt;&gt;""),INT((ROW(A4023)-1)/7)+1),"")</f>
        <v/>
      </c>
      <c r="B4024" s="3" t="str" cm="1">
        <f t="array" ref="B4024">IF(A4024="","",IF(AND(MOD(ROW(A4023)-1,7)+1=5,ISNUMBER(SEARCH("(3)",A4024)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4023)-1,7)+1)))</f>
        <v/>
      </c>
      <c r="C4024" s="3" t="str" cm="1">
        <f t="array" ref="C4024">IF(A4024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4023)-1,7)+1))</f>
        <v/>
      </c>
    </row>
    <row r="4025" spans="1:3">
      <c r="A4025" s="3" t="str" cm="1">
        <f t="array" ref="A4025">IFERROR(INDEX(_xlfn._xlws.FILTER(Sheet1!$A$2:$A$1001,TRIM(Sheet1!$A$2:$A$1001)&lt;&gt;""),INT((ROW(A4024)-1)/7)+1),"")</f>
        <v/>
      </c>
      <c r="B4025" s="3" t="str" cm="1">
        <f t="array" ref="B4025">IF(A4025="","",IF(AND(MOD(ROW(A4024)-1,7)+1=5,ISNUMBER(SEARCH("(3)",A4025)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4024)-1,7)+1)))</f>
        <v/>
      </c>
      <c r="C4025" s="3" t="str" cm="1">
        <f t="array" ref="C4025">IF(A4025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4024)-1,7)+1))</f>
        <v/>
      </c>
    </row>
    <row r="4026" spans="1:3">
      <c r="A4026" s="3" t="str" cm="1">
        <f t="array" ref="A4026">IFERROR(INDEX(_xlfn._xlws.FILTER(Sheet1!$A$2:$A$1001,TRIM(Sheet1!$A$2:$A$1001)&lt;&gt;""),INT((ROW(A4025)-1)/7)+1),"")</f>
        <v/>
      </c>
      <c r="B4026" s="3" t="str" cm="1">
        <f t="array" ref="B4026">IF(A4026="","",IF(AND(MOD(ROW(A4025)-1,7)+1=5,ISNUMBER(SEARCH("(3)",A4026)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4025)-1,7)+1)))</f>
        <v/>
      </c>
      <c r="C4026" s="3" t="str" cm="1">
        <f t="array" ref="C4026">IF(A4026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4025)-1,7)+1))</f>
        <v/>
      </c>
    </row>
    <row r="4027" spans="1:3">
      <c r="A4027" s="3" t="str" cm="1">
        <f t="array" ref="A4027">IFERROR(INDEX(_xlfn._xlws.FILTER(Sheet1!$A$2:$A$1001,TRIM(Sheet1!$A$2:$A$1001)&lt;&gt;""),INT((ROW(A4026)-1)/7)+1),"")</f>
        <v/>
      </c>
      <c r="B4027" s="3" t="str" cm="1">
        <f t="array" ref="B4027">IF(A4027="","",IF(AND(MOD(ROW(A4026)-1,7)+1=5,ISNUMBER(SEARCH("(3)",A4027)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4026)-1,7)+1)))</f>
        <v/>
      </c>
      <c r="C4027" s="3" t="str" cm="1">
        <f t="array" ref="C4027">IF(A4027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4026)-1,7)+1))</f>
        <v/>
      </c>
    </row>
    <row r="4028" spans="1:3">
      <c r="A4028" s="3" t="str" cm="1">
        <f t="array" ref="A4028">IFERROR(INDEX(_xlfn._xlws.FILTER(Sheet1!$A$2:$A$1001,TRIM(Sheet1!$A$2:$A$1001)&lt;&gt;""),INT((ROW(A4027)-1)/7)+1),"")</f>
        <v/>
      </c>
      <c r="B4028" s="3" t="str" cm="1">
        <f t="array" ref="B4028">IF(A4028="","",IF(AND(MOD(ROW(A4027)-1,7)+1=5,ISNUMBER(SEARCH("(3)",A4028)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4027)-1,7)+1)))</f>
        <v/>
      </c>
      <c r="C4028" s="3" t="str" cm="1">
        <f t="array" ref="C4028">IF(A4028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4027)-1,7)+1))</f>
        <v/>
      </c>
    </row>
    <row r="4029" spans="1:3">
      <c r="A4029" s="3" t="str" cm="1">
        <f t="array" ref="A4029">IFERROR(INDEX(_xlfn._xlws.FILTER(Sheet1!$A$2:$A$1001,TRIM(Sheet1!$A$2:$A$1001)&lt;&gt;""),INT((ROW(A4028)-1)/7)+1),"")</f>
        <v/>
      </c>
      <c r="B4029" s="3" t="str" cm="1">
        <f t="array" ref="B4029">IF(A4029="","",IF(AND(MOD(ROW(A4028)-1,7)+1=5,ISNUMBER(SEARCH("(3)",A4029)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4028)-1,7)+1)))</f>
        <v/>
      </c>
      <c r="C4029" s="3" t="str" cm="1">
        <f t="array" ref="C4029">IF(A4029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4028)-1,7)+1))</f>
        <v/>
      </c>
    </row>
    <row r="4030" spans="1:3">
      <c r="A4030" s="3" t="str" cm="1">
        <f t="array" ref="A4030">IFERROR(INDEX(_xlfn._xlws.FILTER(Sheet1!$A$2:$A$1001,TRIM(Sheet1!$A$2:$A$1001)&lt;&gt;""),INT((ROW(A4029)-1)/7)+1),"")</f>
        <v/>
      </c>
      <c r="B4030" s="3" t="str" cm="1">
        <f t="array" ref="B4030">IF(A4030="","",IF(AND(MOD(ROW(A4029)-1,7)+1=5,ISNUMBER(SEARCH("(3)",A4030)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4029)-1,7)+1)))</f>
        <v/>
      </c>
      <c r="C4030" s="3" t="str" cm="1">
        <f t="array" ref="C4030">IF(A4030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4029)-1,7)+1))</f>
        <v/>
      </c>
    </row>
    <row r="4031" spans="1:3">
      <c r="A4031" s="3" t="str" cm="1">
        <f t="array" ref="A4031">IFERROR(INDEX(_xlfn._xlws.FILTER(Sheet1!$A$2:$A$1001,TRIM(Sheet1!$A$2:$A$1001)&lt;&gt;""),INT((ROW(A4030)-1)/7)+1),"")</f>
        <v/>
      </c>
      <c r="B4031" s="3" t="str" cm="1">
        <f t="array" ref="B4031">IF(A4031="","",IF(AND(MOD(ROW(A4030)-1,7)+1=5,ISNUMBER(SEARCH("(3)",A4031)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4030)-1,7)+1)))</f>
        <v/>
      </c>
      <c r="C4031" s="3" t="str" cm="1">
        <f t="array" ref="C4031">IF(A4031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4030)-1,7)+1))</f>
        <v/>
      </c>
    </row>
    <row r="4032" spans="1:3">
      <c r="A4032" s="3" t="str" cm="1">
        <f t="array" ref="A4032">IFERROR(INDEX(_xlfn._xlws.FILTER(Sheet1!$A$2:$A$1001,TRIM(Sheet1!$A$2:$A$1001)&lt;&gt;""),INT((ROW(A4031)-1)/7)+1),"")</f>
        <v/>
      </c>
      <c r="B4032" s="3" t="str" cm="1">
        <f t="array" ref="B4032">IF(A4032="","",IF(AND(MOD(ROW(A4031)-1,7)+1=5,ISNUMBER(SEARCH("(3)",A4032)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4031)-1,7)+1)))</f>
        <v/>
      </c>
      <c r="C4032" s="3" t="str" cm="1">
        <f t="array" ref="C4032">IF(A4032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4031)-1,7)+1))</f>
        <v/>
      </c>
    </row>
    <row r="4033" spans="1:3">
      <c r="A4033" s="3" t="str" cm="1">
        <f t="array" ref="A4033">IFERROR(INDEX(_xlfn._xlws.FILTER(Sheet1!$A$2:$A$1001,TRIM(Sheet1!$A$2:$A$1001)&lt;&gt;""),INT((ROW(A4032)-1)/7)+1),"")</f>
        <v/>
      </c>
      <c r="B4033" s="3" t="str" cm="1">
        <f t="array" ref="B4033">IF(A4033="","",IF(AND(MOD(ROW(A4032)-1,7)+1=5,ISNUMBER(SEARCH("(3)",A4033)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4032)-1,7)+1)))</f>
        <v/>
      </c>
      <c r="C4033" s="3" t="str" cm="1">
        <f t="array" ref="C4033">IF(A4033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4032)-1,7)+1))</f>
        <v/>
      </c>
    </row>
    <row r="4034" spans="1:3">
      <c r="A4034" s="3" t="str" cm="1">
        <f t="array" ref="A4034">IFERROR(INDEX(_xlfn._xlws.FILTER(Sheet1!$A$2:$A$1001,TRIM(Sheet1!$A$2:$A$1001)&lt;&gt;""),INT((ROW(A4033)-1)/7)+1),"")</f>
        <v/>
      </c>
      <c r="B4034" s="3" t="str" cm="1">
        <f t="array" ref="B4034">IF(A4034="","",IF(AND(MOD(ROW(A4033)-1,7)+1=5,ISNUMBER(SEARCH("(3)",A4034)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4033)-1,7)+1)))</f>
        <v/>
      </c>
      <c r="C4034" s="3" t="str" cm="1">
        <f t="array" ref="C4034">IF(A4034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4033)-1,7)+1))</f>
        <v/>
      </c>
    </row>
    <row r="4035" spans="1:3">
      <c r="A4035" s="3" t="str" cm="1">
        <f t="array" ref="A4035">IFERROR(INDEX(_xlfn._xlws.FILTER(Sheet1!$A$2:$A$1001,TRIM(Sheet1!$A$2:$A$1001)&lt;&gt;""),INT((ROW(A4034)-1)/7)+1),"")</f>
        <v/>
      </c>
      <c r="B4035" s="3" t="str" cm="1">
        <f t="array" ref="B4035">IF(A4035="","",IF(AND(MOD(ROW(A4034)-1,7)+1=5,ISNUMBER(SEARCH("(3)",A4035)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4034)-1,7)+1)))</f>
        <v/>
      </c>
      <c r="C4035" s="3" t="str" cm="1">
        <f t="array" ref="C4035">IF(A4035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4034)-1,7)+1))</f>
        <v/>
      </c>
    </row>
    <row r="4036" spans="1:3">
      <c r="A4036" s="3" t="str" cm="1">
        <f t="array" ref="A4036">IFERROR(INDEX(_xlfn._xlws.FILTER(Sheet1!$A$2:$A$1001,TRIM(Sheet1!$A$2:$A$1001)&lt;&gt;""),INT((ROW(A4035)-1)/7)+1),"")</f>
        <v/>
      </c>
      <c r="B4036" s="3" t="str" cm="1">
        <f t="array" ref="B4036">IF(A4036="","",IF(AND(MOD(ROW(A4035)-1,7)+1=5,ISNUMBER(SEARCH("(3)",A4036)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4035)-1,7)+1)))</f>
        <v/>
      </c>
      <c r="C4036" s="3" t="str" cm="1">
        <f t="array" ref="C4036">IF(A4036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4035)-1,7)+1))</f>
        <v/>
      </c>
    </row>
    <row r="4037" spans="1:3">
      <c r="A4037" s="3" t="str" cm="1">
        <f t="array" ref="A4037">IFERROR(INDEX(_xlfn._xlws.FILTER(Sheet1!$A$2:$A$1001,TRIM(Sheet1!$A$2:$A$1001)&lt;&gt;""),INT((ROW(A4036)-1)/7)+1),"")</f>
        <v/>
      </c>
      <c r="B4037" s="3" t="str" cm="1">
        <f t="array" ref="B4037">IF(A4037="","",IF(AND(MOD(ROW(A4036)-1,7)+1=5,ISNUMBER(SEARCH("(3)",A4037)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4036)-1,7)+1)))</f>
        <v/>
      </c>
      <c r="C4037" s="3" t="str" cm="1">
        <f t="array" ref="C4037">IF(A4037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4036)-1,7)+1))</f>
        <v/>
      </c>
    </row>
    <row r="4038" spans="1:3">
      <c r="A4038" s="3" t="str" cm="1">
        <f t="array" ref="A4038">IFERROR(INDEX(_xlfn._xlws.FILTER(Sheet1!$A$2:$A$1001,TRIM(Sheet1!$A$2:$A$1001)&lt;&gt;""),INT((ROW(A4037)-1)/7)+1),"")</f>
        <v/>
      </c>
      <c r="B4038" s="3" t="str" cm="1">
        <f t="array" ref="B4038">IF(A4038="","",IF(AND(MOD(ROW(A4037)-1,7)+1=5,ISNUMBER(SEARCH("(3)",A4038)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4037)-1,7)+1)))</f>
        <v/>
      </c>
      <c r="C4038" s="3" t="str" cm="1">
        <f t="array" ref="C4038">IF(A4038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4037)-1,7)+1))</f>
        <v/>
      </c>
    </row>
    <row r="4039" spans="1:3">
      <c r="A4039" s="3" t="str" cm="1">
        <f t="array" ref="A4039">IFERROR(INDEX(_xlfn._xlws.FILTER(Sheet1!$A$2:$A$1001,TRIM(Sheet1!$A$2:$A$1001)&lt;&gt;""),INT((ROW(A4038)-1)/7)+1),"")</f>
        <v/>
      </c>
      <c r="B4039" s="3" t="str" cm="1">
        <f t="array" ref="B4039">IF(A4039="","",IF(AND(MOD(ROW(A4038)-1,7)+1=5,ISNUMBER(SEARCH("(3)",A4039)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4038)-1,7)+1)))</f>
        <v/>
      </c>
      <c r="C4039" s="3" t="str" cm="1">
        <f t="array" ref="C4039">IF(A4039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4038)-1,7)+1))</f>
        <v/>
      </c>
    </row>
    <row r="4040" spans="1:3">
      <c r="A4040" s="3" t="str" cm="1">
        <f t="array" ref="A4040">IFERROR(INDEX(_xlfn._xlws.FILTER(Sheet1!$A$2:$A$1001,TRIM(Sheet1!$A$2:$A$1001)&lt;&gt;""),INT((ROW(A4039)-1)/7)+1),"")</f>
        <v/>
      </c>
      <c r="B4040" s="3" t="str" cm="1">
        <f t="array" ref="B4040">IF(A4040="","",IF(AND(MOD(ROW(A4039)-1,7)+1=5,ISNUMBER(SEARCH("(3)",A4040)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4039)-1,7)+1)))</f>
        <v/>
      </c>
      <c r="C4040" s="3" t="str" cm="1">
        <f t="array" ref="C4040">IF(A4040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4039)-1,7)+1))</f>
        <v/>
      </c>
    </row>
    <row r="4041" spans="1:3">
      <c r="A4041" s="3" t="str" cm="1">
        <f t="array" ref="A4041">IFERROR(INDEX(_xlfn._xlws.FILTER(Sheet1!$A$2:$A$1001,TRIM(Sheet1!$A$2:$A$1001)&lt;&gt;""),INT((ROW(A4040)-1)/7)+1),"")</f>
        <v/>
      </c>
      <c r="B4041" s="3" t="str" cm="1">
        <f t="array" ref="B4041">IF(A4041="","",IF(AND(MOD(ROW(A4040)-1,7)+1=5,ISNUMBER(SEARCH("(3)",A4041)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4040)-1,7)+1)))</f>
        <v/>
      </c>
      <c r="C4041" s="3" t="str" cm="1">
        <f t="array" ref="C4041">IF(A4041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4040)-1,7)+1))</f>
        <v/>
      </c>
    </row>
    <row r="4042" spans="1:3">
      <c r="A4042" s="3" t="str" cm="1">
        <f t="array" ref="A4042">IFERROR(INDEX(_xlfn._xlws.FILTER(Sheet1!$A$2:$A$1001,TRIM(Sheet1!$A$2:$A$1001)&lt;&gt;""),INT((ROW(A4041)-1)/7)+1),"")</f>
        <v/>
      </c>
      <c r="B4042" s="3" t="str" cm="1">
        <f t="array" ref="B4042">IF(A4042="","",IF(AND(MOD(ROW(A4041)-1,7)+1=5,ISNUMBER(SEARCH("(3)",A4042)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4041)-1,7)+1)))</f>
        <v/>
      </c>
      <c r="C4042" s="3" t="str" cm="1">
        <f t="array" ref="C4042">IF(A4042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4041)-1,7)+1))</f>
        <v/>
      </c>
    </row>
    <row r="4043" spans="1:3">
      <c r="A4043" s="3" t="str" cm="1">
        <f t="array" ref="A4043">IFERROR(INDEX(_xlfn._xlws.FILTER(Sheet1!$A$2:$A$1001,TRIM(Sheet1!$A$2:$A$1001)&lt;&gt;""),INT((ROW(A4042)-1)/7)+1),"")</f>
        <v/>
      </c>
      <c r="B4043" s="3" t="str" cm="1">
        <f t="array" ref="B4043">IF(A4043="","",IF(AND(MOD(ROW(A4042)-1,7)+1=5,ISNUMBER(SEARCH("(3)",A4043)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4042)-1,7)+1)))</f>
        <v/>
      </c>
      <c r="C4043" s="3" t="str" cm="1">
        <f t="array" ref="C4043">IF(A4043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4042)-1,7)+1))</f>
        <v/>
      </c>
    </row>
    <row r="4044" spans="1:3">
      <c r="A4044" s="3" t="str" cm="1">
        <f t="array" ref="A4044">IFERROR(INDEX(_xlfn._xlws.FILTER(Sheet1!$A$2:$A$1001,TRIM(Sheet1!$A$2:$A$1001)&lt;&gt;""),INT((ROW(A4043)-1)/7)+1),"")</f>
        <v/>
      </c>
      <c r="B4044" s="3" t="str" cm="1">
        <f t="array" ref="B4044">IF(A4044="","",IF(AND(MOD(ROW(A4043)-1,7)+1=5,ISNUMBER(SEARCH("(3)",A4044)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4043)-1,7)+1)))</f>
        <v/>
      </c>
      <c r="C4044" s="3" t="str" cm="1">
        <f t="array" ref="C4044">IF(A4044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4043)-1,7)+1))</f>
        <v/>
      </c>
    </row>
    <row r="4045" spans="1:3">
      <c r="A4045" s="3" t="str" cm="1">
        <f t="array" ref="A4045">IFERROR(INDEX(_xlfn._xlws.FILTER(Sheet1!$A$2:$A$1001,TRIM(Sheet1!$A$2:$A$1001)&lt;&gt;""),INT((ROW(A4044)-1)/7)+1),"")</f>
        <v/>
      </c>
      <c r="B4045" s="3" t="str" cm="1">
        <f t="array" ref="B4045">IF(A4045="","",IF(AND(MOD(ROW(A4044)-1,7)+1=5,ISNUMBER(SEARCH("(3)",A4045)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4044)-1,7)+1)))</f>
        <v/>
      </c>
      <c r="C4045" s="3" t="str" cm="1">
        <f t="array" ref="C4045">IF(A4045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4044)-1,7)+1))</f>
        <v/>
      </c>
    </row>
    <row r="4046" spans="1:3">
      <c r="A4046" s="3" t="str" cm="1">
        <f t="array" ref="A4046">IFERROR(INDEX(_xlfn._xlws.FILTER(Sheet1!$A$2:$A$1001,TRIM(Sheet1!$A$2:$A$1001)&lt;&gt;""),INT((ROW(A4045)-1)/7)+1),"")</f>
        <v/>
      </c>
      <c r="B4046" s="3" t="str" cm="1">
        <f t="array" ref="B4046">IF(A4046="","",IF(AND(MOD(ROW(A4045)-1,7)+1=5,ISNUMBER(SEARCH("(3)",A4046)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4045)-1,7)+1)))</f>
        <v/>
      </c>
      <c r="C4046" s="3" t="str" cm="1">
        <f t="array" ref="C4046">IF(A4046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4045)-1,7)+1))</f>
        <v/>
      </c>
    </row>
    <row r="4047" spans="1:3">
      <c r="A4047" s="3" t="str" cm="1">
        <f t="array" ref="A4047">IFERROR(INDEX(_xlfn._xlws.FILTER(Sheet1!$A$2:$A$1001,TRIM(Sheet1!$A$2:$A$1001)&lt;&gt;""),INT((ROW(A4046)-1)/7)+1),"")</f>
        <v/>
      </c>
      <c r="B4047" s="3" t="str" cm="1">
        <f t="array" ref="B4047">IF(A4047="","",IF(AND(MOD(ROW(A4046)-1,7)+1=5,ISNUMBER(SEARCH("(3)",A4047)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4046)-1,7)+1)))</f>
        <v/>
      </c>
      <c r="C4047" s="3" t="str" cm="1">
        <f t="array" ref="C4047">IF(A4047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4046)-1,7)+1))</f>
        <v/>
      </c>
    </row>
    <row r="4048" spans="1:3">
      <c r="A4048" s="3" t="str" cm="1">
        <f t="array" ref="A4048">IFERROR(INDEX(_xlfn._xlws.FILTER(Sheet1!$A$2:$A$1001,TRIM(Sheet1!$A$2:$A$1001)&lt;&gt;""),INT((ROW(A4047)-1)/7)+1),"")</f>
        <v/>
      </c>
      <c r="B4048" s="3" t="str" cm="1">
        <f t="array" ref="B4048">IF(A4048="","",IF(AND(MOD(ROW(A4047)-1,7)+1=5,ISNUMBER(SEARCH("(3)",A4048)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4047)-1,7)+1)))</f>
        <v/>
      </c>
      <c r="C4048" s="3" t="str" cm="1">
        <f t="array" ref="C4048">IF(A4048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4047)-1,7)+1))</f>
        <v/>
      </c>
    </row>
    <row r="4049" spans="1:3">
      <c r="A4049" s="3" t="str" cm="1">
        <f t="array" ref="A4049">IFERROR(INDEX(_xlfn._xlws.FILTER(Sheet1!$A$2:$A$1001,TRIM(Sheet1!$A$2:$A$1001)&lt;&gt;""),INT((ROW(A4048)-1)/7)+1),"")</f>
        <v/>
      </c>
      <c r="B4049" s="3" t="str" cm="1">
        <f t="array" ref="B4049">IF(A4049="","",IF(AND(MOD(ROW(A4048)-1,7)+1=5,ISNUMBER(SEARCH("(3)",A4049)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4048)-1,7)+1)))</f>
        <v/>
      </c>
      <c r="C4049" s="3" t="str" cm="1">
        <f t="array" ref="C4049">IF(A4049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4048)-1,7)+1))</f>
        <v/>
      </c>
    </row>
    <row r="4050" spans="1:3">
      <c r="A4050" s="3" t="str" cm="1">
        <f t="array" ref="A4050">IFERROR(INDEX(_xlfn._xlws.FILTER(Sheet1!$A$2:$A$1001,TRIM(Sheet1!$A$2:$A$1001)&lt;&gt;""),INT((ROW(A4049)-1)/7)+1),"")</f>
        <v/>
      </c>
      <c r="B4050" s="3" t="str" cm="1">
        <f t="array" ref="B4050">IF(A4050="","",IF(AND(MOD(ROW(A4049)-1,7)+1=5,ISNUMBER(SEARCH("(3)",A4050)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4049)-1,7)+1)))</f>
        <v/>
      </c>
      <c r="C4050" s="3" t="str" cm="1">
        <f t="array" ref="C4050">IF(A4050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4049)-1,7)+1))</f>
        <v/>
      </c>
    </row>
    <row r="4051" spans="1:3">
      <c r="A4051" s="3" t="str" cm="1">
        <f t="array" ref="A4051">IFERROR(INDEX(_xlfn._xlws.FILTER(Sheet1!$A$2:$A$1001,TRIM(Sheet1!$A$2:$A$1001)&lt;&gt;""),INT((ROW(A4050)-1)/7)+1),"")</f>
        <v/>
      </c>
      <c r="B4051" s="3" t="str" cm="1">
        <f t="array" ref="B4051">IF(A4051="","",IF(AND(MOD(ROW(A4050)-1,7)+1=5,ISNUMBER(SEARCH("(3)",A4051)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4050)-1,7)+1)))</f>
        <v/>
      </c>
      <c r="C4051" s="3" t="str" cm="1">
        <f t="array" ref="C4051">IF(A4051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4050)-1,7)+1))</f>
        <v/>
      </c>
    </row>
    <row r="4052" spans="1:3">
      <c r="A4052" s="3" t="str" cm="1">
        <f t="array" ref="A4052">IFERROR(INDEX(_xlfn._xlws.FILTER(Sheet1!$A$2:$A$1001,TRIM(Sheet1!$A$2:$A$1001)&lt;&gt;""),INT((ROW(A4051)-1)/7)+1),"")</f>
        <v/>
      </c>
      <c r="B4052" s="3" t="str" cm="1">
        <f t="array" ref="B4052">IF(A4052="","",IF(AND(MOD(ROW(A4051)-1,7)+1=5,ISNUMBER(SEARCH("(3)",A4052)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4051)-1,7)+1)))</f>
        <v/>
      </c>
      <c r="C4052" s="3" t="str" cm="1">
        <f t="array" ref="C4052">IF(A4052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4051)-1,7)+1))</f>
        <v/>
      </c>
    </row>
    <row r="4053" spans="1:3">
      <c r="A4053" s="3" t="str" cm="1">
        <f t="array" ref="A4053">IFERROR(INDEX(_xlfn._xlws.FILTER(Sheet1!$A$2:$A$1001,TRIM(Sheet1!$A$2:$A$1001)&lt;&gt;""),INT((ROW(A4052)-1)/7)+1),"")</f>
        <v/>
      </c>
      <c r="B4053" s="3" t="str" cm="1">
        <f t="array" ref="B4053">IF(A4053="","",IF(AND(MOD(ROW(A4052)-1,7)+1=5,ISNUMBER(SEARCH("(3)",A4053)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4052)-1,7)+1)))</f>
        <v/>
      </c>
      <c r="C4053" s="3" t="str" cm="1">
        <f t="array" ref="C4053">IF(A4053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4052)-1,7)+1))</f>
        <v/>
      </c>
    </row>
    <row r="4054" spans="1:3">
      <c r="A4054" s="3" t="str" cm="1">
        <f t="array" ref="A4054">IFERROR(INDEX(_xlfn._xlws.FILTER(Sheet1!$A$2:$A$1001,TRIM(Sheet1!$A$2:$A$1001)&lt;&gt;""),INT((ROW(A4053)-1)/7)+1),"")</f>
        <v/>
      </c>
      <c r="B4054" s="3" t="str" cm="1">
        <f t="array" ref="B4054">IF(A4054="","",IF(AND(MOD(ROW(A4053)-1,7)+1=5,ISNUMBER(SEARCH("(3)",A4054)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4053)-1,7)+1)))</f>
        <v/>
      </c>
      <c r="C4054" s="3" t="str" cm="1">
        <f t="array" ref="C4054">IF(A4054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4053)-1,7)+1))</f>
        <v/>
      </c>
    </row>
    <row r="4055" spans="1:3">
      <c r="A4055" s="3" t="str" cm="1">
        <f t="array" ref="A4055">IFERROR(INDEX(_xlfn._xlws.FILTER(Sheet1!$A$2:$A$1001,TRIM(Sheet1!$A$2:$A$1001)&lt;&gt;""),INT((ROW(A4054)-1)/7)+1),"")</f>
        <v/>
      </c>
      <c r="B4055" s="3" t="str" cm="1">
        <f t="array" ref="B4055">IF(A4055="","",IF(AND(MOD(ROW(A4054)-1,7)+1=5,ISNUMBER(SEARCH("(3)",A4055)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4054)-1,7)+1)))</f>
        <v/>
      </c>
      <c r="C4055" s="3" t="str" cm="1">
        <f t="array" ref="C4055">IF(A4055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4054)-1,7)+1))</f>
        <v/>
      </c>
    </row>
    <row r="4056" spans="1:3">
      <c r="A4056" s="3" t="str" cm="1">
        <f t="array" ref="A4056">IFERROR(INDEX(_xlfn._xlws.FILTER(Sheet1!$A$2:$A$1001,TRIM(Sheet1!$A$2:$A$1001)&lt;&gt;""),INT((ROW(A4055)-1)/7)+1),"")</f>
        <v/>
      </c>
      <c r="B4056" s="3" t="str" cm="1">
        <f t="array" ref="B4056">IF(A4056="","",IF(AND(MOD(ROW(A4055)-1,7)+1=5,ISNUMBER(SEARCH("(3)",A4056)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4055)-1,7)+1)))</f>
        <v/>
      </c>
      <c r="C4056" s="3" t="str" cm="1">
        <f t="array" ref="C4056">IF(A4056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4055)-1,7)+1))</f>
        <v/>
      </c>
    </row>
    <row r="4057" spans="1:3">
      <c r="A4057" s="3" t="str" cm="1">
        <f t="array" ref="A4057">IFERROR(INDEX(_xlfn._xlws.FILTER(Sheet1!$A$2:$A$1001,TRIM(Sheet1!$A$2:$A$1001)&lt;&gt;""),INT((ROW(A4056)-1)/7)+1),"")</f>
        <v/>
      </c>
      <c r="B4057" s="3" t="str" cm="1">
        <f t="array" ref="B4057">IF(A4057="","",IF(AND(MOD(ROW(A4056)-1,7)+1=5,ISNUMBER(SEARCH("(3)",A4057)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4056)-1,7)+1)))</f>
        <v/>
      </c>
      <c r="C4057" s="3" t="str" cm="1">
        <f t="array" ref="C4057">IF(A4057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4056)-1,7)+1))</f>
        <v/>
      </c>
    </row>
    <row r="4058" spans="1:3">
      <c r="A4058" s="3" t="str" cm="1">
        <f t="array" ref="A4058">IFERROR(INDEX(_xlfn._xlws.FILTER(Sheet1!$A$2:$A$1001,TRIM(Sheet1!$A$2:$A$1001)&lt;&gt;""),INT((ROW(A4057)-1)/7)+1),"")</f>
        <v/>
      </c>
      <c r="B4058" s="3" t="str" cm="1">
        <f t="array" ref="B4058">IF(A4058="","",IF(AND(MOD(ROW(A4057)-1,7)+1=5,ISNUMBER(SEARCH("(3)",A4058)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4057)-1,7)+1)))</f>
        <v/>
      </c>
      <c r="C4058" s="3" t="str" cm="1">
        <f t="array" ref="C4058">IF(A4058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4057)-1,7)+1))</f>
        <v/>
      </c>
    </row>
    <row r="4059" spans="1:3">
      <c r="A4059" s="3" t="str" cm="1">
        <f t="array" ref="A4059">IFERROR(INDEX(_xlfn._xlws.FILTER(Sheet1!$A$2:$A$1001,TRIM(Sheet1!$A$2:$A$1001)&lt;&gt;""),INT((ROW(A4058)-1)/7)+1),"")</f>
        <v/>
      </c>
      <c r="B4059" s="3" t="str" cm="1">
        <f t="array" ref="B4059">IF(A4059="","",IF(AND(MOD(ROW(A4058)-1,7)+1=5,ISNUMBER(SEARCH("(3)",A4059)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4058)-1,7)+1)))</f>
        <v/>
      </c>
      <c r="C4059" s="3" t="str" cm="1">
        <f t="array" ref="C4059">IF(A4059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4058)-1,7)+1))</f>
        <v/>
      </c>
    </row>
    <row r="4060" spans="1:3">
      <c r="A4060" s="3" t="str" cm="1">
        <f t="array" ref="A4060">IFERROR(INDEX(_xlfn._xlws.FILTER(Sheet1!$A$2:$A$1001,TRIM(Sheet1!$A$2:$A$1001)&lt;&gt;""),INT((ROW(A4059)-1)/7)+1),"")</f>
        <v/>
      </c>
      <c r="B4060" s="3" t="str" cm="1">
        <f t="array" ref="B4060">IF(A4060="","",IF(AND(MOD(ROW(A4059)-1,7)+1=5,ISNUMBER(SEARCH("(3)",A4060)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4059)-1,7)+1)))</f>
        <v/>
      </c>
      <c r="C4060" s="3" t="str" cm="1">
        <f t="array" ref="C4060">IF(A4060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4059)-1,7)+1))</f>
        <v/>
      </c>
    </row>
    <row r="4061" spans="1:3">
      <c r="A4061" s="3" t="str" cm="1">
        <f t="array" ref="A4061">IFERROR(INDEX(_xlfn._xlws.FILTER(Sheet1!$A$2:$A$1001,TRIM(Sheet1!$A$2:$A$1001)&lt;&gt;""),INT((ROW(A4060)-1)/7)+1),"")</f>
        <v/>
      </c>
      <c r="B4061" s="3" t="str" cm="1">
        <f t="array" ref="B4061">IF(A4061="","",IF(AND(MOD(ROW(A4060)-1,7)+1=5,ISNUMBER(SEARCH("(3)",A4061)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4060)-1,7)+1)))</f>
        <v/>
      </c>
      <c r="C4061" s="3" t="str" cm="1">
        <f t="array" ref="C4061">IF(A4061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4060)-1,7)+1))</f>
        <v/>
      </c>
    </row>
    <row r="4062" spans="1:3">
      <c r="A4062" s="3" t="str" cm="1">
        <f t="array" ref="A4062">IFERROR(INDEX(_xlfn._xlws.FILTER(Sheet1!$A$2:$A$1001,TRIM(Sheet1!$A$2:$A$1001)&lt;&gt;""),INT((ROW(A4061)-1)/7)+1),"")</f>
        <v/>
      </c>
      <c r="B4062" s="3" t="str" cm="1">
        <f t="array" ref="B4062">IF(A4062="","",IF(AND(MOD(ROW(A4061)-1,7)+1=5,ISNUMBER(SEARCH("(3)",A4062)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4061)-1,7)+1)))</f>
        <v/>
      </c>
      <c r="C4062" s="3" t="str" cm="1">
        <f t="array" ref="C4062">IF(A4062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4061)-1,7)+1))</f>
        <v/>
      </c>
    </row>
    <row r="4063" spans="1:3">
      <c r="A4063" s="3" t="str" cm="1">
        <f t="array" ref="A4063">IFERROR(INDEX(_xlfn._xlws.FILTER(Sheet1!$A$2:$A$1001,TRIM(Sheet1!$A$2:$A$1001)&lt;&gt;""),INT((ROW(A4062)-1)/7)+1),"")</f>
        <v/>
      </c>
      <c r="B4063" s="3" t="str" cm="1">
        <f t="array" ref="B4063">IF(A4063="","",IF(AND(MOD(ROW(A4062)-1,7)+1=5,ISNUMBER(SEARCH("(3)",A4063)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4062)-1,7)+1)))</f>
        <v/>
      </c>
      <c r="C4063" s="3" t="str" cm="1">
        <f t="array" ref="C4063">IF(A4063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4062)-1,7)+1))</f>
        <v/>
      </c>
    </row>
    <row r="4064" spans="1:3">
      <c r="A4064" s="3" t="str" cm="1">
        <f t="array" ref="A4064">IFERROR(INDEX(_xlfn._xlws.FILTER(Sheet1!$A$2:$A$1001,TRIM(Sheet1!$A$2:$A$1001)&lt;&gt;""),INT((ROW(A4063)-1)/7)+1),"")</f>
        <v/>
      </c>
      <c r="B4064" s="3" t="str" cm="1">
        <f t="array" ref="B4064">IF(A4064="","",IF(AND(MOD(ROW(A4063)-1,7)+1=5,ISNUMBER(SEARCH("(3)",A4064)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4063)-1,7)+1)))</f>
        <v/>
      </c>
      <c r="C4064" s="3" t="str" cm="1">
        <f t="array" ref="C4064">IF(A4064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4063)-1,7)+1))</f>
        <v/>
      </c>
    </row>
    <row r="4065" spans="1:3">
      <c r="A4065" s="3" t="str" cm="1">
        <f t="array" ref="A4065">IFERROR(INDEX(_xlfn._xlws.FILTER(Sheet1!$A$2:$A$1001,TRIM(Sheet1!$A$2:$A$1001)&lt;&gt;""),INT((ROW(A4064)-1)/7)+1),"")</f>
        <v/>
      </c>
      <c r="B4065" s="3" t="str" cm="1">
        <f t="array" ref="B4065">IF(A4065="","",IF(AND(MOD(ROW(A4064)-1,7)+1=5,ISNUMBER(SEARCH("(3)",A4065)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4064)-1,7)+1)))</f>
        <v/>
      </c>
      <c r="C4065" s="3" t="str" cm="1">
        <f t="array" ref="C4065">IF(A4065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4064)-1,7)+1))</f>
        <v/>
      </c>
    </row>
    <row r="4066" spans="1:3">
      <c r="A4066" s="3" t="str" cm="1">
        <f t="array" ref="A4066">IFERROR(INDEX(_xlfn._xlws.FILTER(Sheet1!$A$2:$A$1001,TRIM(Sheet1!$A$2:$A$1001)&lt;&gt;""),INT((ROW(A4065)-1)/7)+1),"")</f>
        <v/>
      </c>
      <c r="B4066" s="3" t="str" cm="1">
        <f t="array" ref="B4066">IF(A4066="","",IF(AND(MOD(ROW(A4065)-1,7)+1=5,ISNUMBER(SEARCH("(3)",A4066)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4065)-1,7)+1)))</f>
        <v/>
      </c>
      <c r="C4066" s="3" t="str" cm="1">
        <f t="array" ref="C4066">IF(A4066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4065)-1,7)+1))</f>
        <v/>
      </c>
    </row>
    <row r="4067" spans="1:3">
      <c r="A4067" s="3" t="str" cm="1">
        <f t="array" ref="A4067">IFERROR(INDEX(_xlfn._xlws.FILTER(Sheet1!$A$2:$A$1001,TRIM(Sheet1!$A$2:$A$1001)&lt;&gt;""),INT((ROW(A4066)-1)/7)+1),"")</f>
        <v/>
      </c>
      <c r="B4067" s="3" t="str" cm="1">
        <f t="array" ref="B4067">IF(A4067="","",IF(AND(MOD(ROW(A4066)-1,7)+1=5,ISNUMBER(SEARCH("(3)",A4067)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4066)-1,7)+1)))</f>
        <v/>
      </c>
      <c r="C4067" s="3" t="str" cm="1">
        <f t="array" ref="C4067">IF(A4067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4066)-1,7)+1))</f>
        <v/>
      </c>
    </row>
    <row r="4068" spans="1:3">
      <c r="A4068" s="3" t="str" cm="1">
        <f t="array" ref="A4068">IFERROR(INDEX(_xlfn._xlws.FILTER(Sheet1!$A$2:$A$1001,TRIM(Sheet1!$A$2:$A$1001)&lt;&gt;""),INT((ROW(A4067)-1)/7)+1),"")</f>
        <v/>
      </c>
      <c r="B4068" s="3" t="str" cm="1">
        <f t="array" ref="B4068">IF(A4068="","",IF(AND(MOD(ROW(A4067)-1,7)+1=5,ISNUMBER(SEARCH("(3)",A4068)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4067)-1,7)+1)))</f>
        <v/>
      </c>
      <c r="C4068" s="3" t="str" cm="1">
        <f t="array" ref="C4068">IF(A4068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4067)-1,7)+1))</f>
        <v/>
      </c>
    </row>
    <row r="4069" spans="1:3">
      <c r="A4069" s="3" t="str" cm="1">
        <f t="array" ref="A4069">IFERROR(INDEX(_xlfn._xlws.FILTER(Sheet1!$A$2:$A$1001,TRIM(Sheet1!$A$2:$A$1001)&lt;&gt;""),INT((ROW(A4068)-1)/7)+1),"")</f>
        <v/>
      </c>
      <c r="B4069" s="3" t="str" cm="1">
        <f t="array" ref="B4069">IF(A4069="","",IF(AND(MOD(ROW(A4068)-1,7)+1=5,ISNUMBER(SEARCH("(3)",A4069)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4068)-1,7)+1)))</f>
        <v/>
      </c>
      <c r="C4069" s="3" t="str" cm="1">
        <f t="array" ref="C4069">IF(A4069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4068)-1,7)+1))</f>
        <v/>
      </c>
    </row>
    <row r="4070" spans="1:3">
      <c r="A4070" s="3" t="str" cm="1">
        <f t="array" ref="A4070">IFERROR(INDEX(_xlfn._xlws.FILTER(Sheet1!$A$2:$A$1001,TRIM(Sheet1!$A$2:$A$1001)&lt;&gt;""),INT((ROW(A4069)-1)/7)+1),"")</f>
        <v/>
      </c>
      <c r="B4070" s="3" t="str" cm="1">
        <f t="array" ref="B4070">IF(A4070="","",IF(AND(MOD(ROW(A4069)-1,7)+1=5,ISNUMBER(SEARCH("(3)",A4070)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4069)-1,7)+1)))</f>
        <v/>
      </c>
      <c r="C4070" s="3" t="str" cm="1">
        <f t="array" ref="C4070">IF(A4070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4069)-1,7)+1))</f>
        <v/>
      </c>
    </row>
    <row r="4071" spans="1:3">
      <c r="A4071" s="3" t="str" cm="1">
        <f t="array" ref="A4071">IFERROR(INDEX(_xlfn._xlws.FILTER(Sheet1!$A$2:$A$1001,TRIM(Sheet1!$A$2:$A$1001)&lt;&gt;""),INT((ROW(A4070)-1)/7)+1),"")</f>
        <v/>
      </c>
      <c r="B4071" s="3" t="str" cm="1">
        <f t="array" ref="B4071">IF(A4071="","",IF(AND(MOD(ROW(A4070)-1,7)+1=5,ISNUMBER(SEARCH("(3)",A4071)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4070)-1,7)+1)))</f>
        <v/>
      </c>
      <c r="C4071" s="3" t="str" cm="1">
        <f t="array" ref="C4071">IF(A4071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4070)-1,7)+1))</f>
        <v/>
      </c>
    </row>
    <row r="4072" spans="1:3">
      <c r="A4072" s="3" t="str" cm="1">
        <f t="array" ref="A4072">IFERROR(INDEX(_xlfn._xlws.FILTER(Sheet1!$A$2:$A$1001,TRIM(Sheet1!$A$2:$A$1001)&lt;&gt;""),INT((ROW(A4071)-1)/7)+1),"")</f>
        <v/>
      </c>
      <c r="B4072" s="3" t="str" cm="1">
        <f t="array" ref="B4072">IF(A4072="","",IF(AND(MOD(ROW(A4071)-1,7)+1=5,ISNUMBER(SEARCH("(3)",A4072)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4071)-1,7)+1)))</f>
        <v/>
      </c>
      <c r="C4072" s="3" t="str" cm="1">
        <f t="array" ref="C4072">IF(A4072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4071)-1,7)+1))</f>
        <v/>
      </c>
    </row>
    <row r="4073" spans="1:3">
      <c r="A4073" s="3" t="str" cm="1">
        <f t="array" ref="A4073">IFERROR(INDEX(_xlfn._xlws.FILTER(Sheet1!$A$2:$A$1001,TRIM(Sheet1!$A$2:$A$1001)&lt;&gt;""),INT((ROW(A4072)-1)/7)+1),"")</f>
        <v/>
      </c>
      <c r="B4073" s="3" t="str" cm="1">
        <f t="array" ref="B4073">IF(A4073="","",IF(AND(MOD(ROW(A4072)-1,7)+1=5,ISNUMBER(SEARCH("(3)",A4073)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4072)-1,7)+1)))</f>
        <v/>
      </c>
      <c r="C4073" s="3" t="str" cm="1">
        <f t="array" ref="C4073">IF(A4073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4072)-1,7)+1))</f>
        <v/>
      </c>
    </row>
    <row r="4074" spans="1:3">
      <c r="A4074" s="3" t="str" cm="1">
        <f t="array" ref="A4074">IFERROR(INDEX(_xlfn._xlws.FILTER(Sheet1!$A$2:$A$1001,TRIM(Sheet1!$A$2:$A$1001)&lt;&gt;""),INT((ROW(A4073)-1)/7)+1),"")</f>
        <v/>
      </c>
      <c r="B4074" s="3" t="str" cm="1">
        <f t="array" ref="B4074">IF(A4074="","",IF(AND(MOD(ROW(A4073)-1,7)+1=5,ISNUMBER(SEARCH("(3)",A4074)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4073)-1,7)+1)))</f>
        <v/>
      </c>
      <c r="C4074" s="3" t="str" cm="1">
        <f t="array" ref="C4074">IF(A4074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4073)-1,7)+1))</f>
        <v/>
      </c>
    </row>
    <row r="4075" spans="1:3">
      <c r="A4075" s="3" t="str" cm="1">
        <f t="array" ref="A4075">IFERROR(INDEX(_xlfn._xlws.FILTER(Sheet1!$A$2:$A$1001,TRIM(Sheet1!$A$2:$A$1001)&lt;&gt;""),INT((ROW(A4074)-1)/7)+1),"")</f>
        <v/>
      </c>
      <c r="B4075" s="3" t="str" cm="1">
        <f t="array" ref="B4075">IF(A4075="","",IF(AND(MOD(ROW(A4074)-1,7)+1=5,ISNUMBER(SEARCH("(3)",A4075)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4074)-1,7)+1)))</f>
        <v/>
      </c>
      <c r="C4075" s="3" t="str" cm="1">
        <f t="array" ref="C4075">IF(A4075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4074)-1,7)+1))</f>
        <v/>
      </c>
    </row>
    <row r="4076" spans="1:3">
      <c r="A4076" s="3" t="str" cm="1">
        <f t="array" ref="A4076">IFERROR(INDEX(_xlfn._xlws.FILTER(Sheet1!$A$2:$A$1001,TRIM(Sheet1!$A$2:$A$1001)&lt;&gt;""),INT((ROW(A4075)-1)/7)+1),"")</f>
        <v/>
      </c>
      <c r="B4076" s="3" t="str" cm="1">
        <f t="array" ref="B4076">IF(A4076="","",IF(AND(MOD(ROW(A4075)-1,7)+1=5,ISNUMBER(SEARCH("(3)",A4076)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4075)-1,7)+1)))</f>
        <v/>
      </c>
      <c r="C4076" s="3" t="str" cm="1">
        <f t="array" ref="C4076">IF(A4076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4075)-1,7)+1))</f>
        <v/>
      </c>
    </row>
    <row r="4077" spans="1:3">
      <c r="A4077" s="3" t="str" cm="1">
        <f t="array" ref="A4077">IFERROR(INDEX(_xlfn._xlws.FILTER(Sheet1!$A$2:$A$1001,TRIM(Sheet1!$A$2:$A$1001)&lt;&gt;""),INT((ROW(A4076)-1)/7)+1),"")</f>
        <v/>
      </c>
      <c r="B4077" s="3" t="str" cm="1">
        <f t="array" ref="B4077">IF(A4077="","",IF(AND(MOD(ROW(A4076)-1,7)+1=5,ISNUMBER(SEARCH("(3)",A4077)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4076)-1,7)+1)))</f>
        <v/>
      </c>
      <c r="C4077" s="3" t="str" cm="1">
        <f t="array" ref="C4077">IF(A4077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4076)-1,7)+1))</f>
        <v/>
      </c>
    </row>
    <row r="4078" spans="1:3">
      <c r="A4078" s="3" t="str" cm="1">
        <f t="array" ref="A4078">IFERROR(INDEX(_xlfn._xlws.FILTER(Sheet1!$A$2:$A$1001,TRIM(Sheet1!$A$2:$A$1001)&lt;&gt;""),INT((ROW(A4077)-1)/7)+1),"")</f>
        <v/>
      </c>
      <c r="B4078" s="3" t="str" cm="1">
        <f t="array" ref="B4078">IF(A4078="","",IF(AND(MOD(ROW(A4077)-1,7)+1=5,ISNUMBER(SEARCH("(3)",A4078)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4077)-1,7)+1)))</f>
        <v/>
      </c>
      <c r="C4078" s="3" t="str" cm="1">
        <f t="array" ref="C4078">IF(A4078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4077)-1,7)+1))</f>
        <v/>
      </c>
    </row>
    <row r="4079" spans="1:3">
      <c r="A4079" s="3" t="str" cm="1">
        <f t="array" ref="A4079">IFERROR(INDEX(_xlfn._xlws.FILTER(Sheet1!$A$2:$A$1001,TRIM(Sheet1!$A$2:$A$1001)&lt;&gt;""),INT((ROW(A4078)-1)/7)+1),"")</f>
        <v/>
      </c>
      <c r="B4079" s="3" t="str" cm="1">
        <f t="array" ref="B4079">IF(A4079="","",IF(AND(MOD(ROW(A4078)-1,7)+1=5,ISNUMBER(SEARCH("(3)",A4079)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4078)-1,7)+1)))</f>
        <v/>
      </c>
      <c r="C4079" s="3" t="str" cm="1">
        <f t="array" ref="C4079">IF(A4079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4078)-1,7)+1))</f>
        <v/>
      </c>
    </row>
    <row r="4080" spans="1:3">
      <c r="A4080" s="3" t="str" cm="1">
        <f t="array" ref="A4080">IFERROR(INDEX(_xlfn._xlws.FILTER(Sheet1!$A$2:$A$1001,TRIM(Sheet1!$A$2:$A$1001)&lt;&gt;""),INT((ROW(A4079)-1)/7)+1),"")</f>
        <v/>
      </c>
      <c r="B4080" s="3" t="str" cm="1">
        <f t="array" ref="B4080">IF(A4080="","",IF(AND(MOD(ROW(A4079)-1,7)+1=5,ISNUMBER(SEARCH("(3)",A4080)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4079)-1,7)+1)))</f>
        <v/>
      </c>
      <c r="C4080" s="3" t="str" cm="1">
        <f t="array" ref="C4080">IF(A4080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4079)-1,7)+1))</f>
        <v/>
      </c>
    </row>
    <row r="4081" spans="1:3">
      <c r="A4081" s="3" t="str" cm="1">
        <f t="array" ref="A4081">IFERROR(INDEX(_xlfn._xlws.FILTER(Sheet1!$A$2:$A$1001,TRIM(Sheet1!$A$2:$A$1001)&lt;&gt;""),INT((ROW(A4080)-1)/7)+1),"")</f>
        <v/>
      </c>
      <c r="B4081" s="3" t="str" cm="1">
        <f t="array" ref="B4081">IF(A4081="","",IF(AND(MOD(ROW(A4080)-1,7)+1=5,ISNUMBER(SEARCH("(3)",A4081)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4080)-1,7)+1)))</f>
        <v/>
      </c>
      <c r="C4081" s="3" t="str" cm="1">
        <f t="array" ref="C4081">IF(A4081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4080)-1,7)+1))</f>
        <v/>
      </c>
    </row>
    <row r="4082" spans="1:3">
      <c r="A4082" s="3" t="str" cm="1">
        <f t="array" ref="A4082">IFERROR(INDEX(_xlfn._xlws.FILTER(Sheet1!$A$2:$A$1001,TRIM(Sheet1!$A$2:$A$1001)&lt;&gt;""),INT((ROW(A4081)-1)/7)+1),"")</f>
        <v/>
      </c>
      <c r="B4082" s="3" t="str" cm="1">
        <f t="array" ref="B4082">IF(A4082="","",IF(AND(MOD(ROW(A4081)-1,7)+1=5,ISNUMBER(SEARCH("(3)",A4082)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4081)-1,7)+1)))</f>
        <v/>
      </c>
      <c r="C4082" s="3" t="str" cm="1">
        <f t="array" ref="C4082">IF(A4082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4081)-1,7)+1))</f>
        <v/>
      </c>
    </row>
    <row r="4083" spans="1:3">
      <c r="A4083" s="3" t="str" cm="1">
        <f t="array" ref="A4083">IFERROR(INDEX(_xlfn._xlws.FILTER(Sheet1!$A$2:$A$1001,TRIM(Sheet1!$A$2:$A$1001)&lt;&gt;""),INT((ROW(A4082)-1)/7)+1),"")</f>
        <v/>
      </c>
      <c r="B4083" s="3" t="str" cm="1">
        <f t="array" ref="B4083">IF(A4083="","",IF(AND(MOD(ROW(A4082)-1,7)+1=5,ISNUMBER(SEARCH("(3)",A4083)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4082)-1,7)+1)))</f>
        <v/>
      </c>
      <c r="C4083" s="3" t="str" cm="1">
        <f t="array" ref="C4083">IF(A4083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4082)-1,7)+1))</f>
        <v/>
      </c>
    </row>
    <row r="4084" spans="1:3">
      <c r="A4084" s="3" t="str" cm="1">
        <f t="array" ref="A4084">IFERROR(INDEX(_xlfn._xlws.FILTER(Sheet1!$A$2:$A$1001,TRIM(Sheet1!$A$2:$A$1001)&lt;&gt;""),INT((ROW(A4083)-1)/7)+1),"")</f>
        <v/>
      </c>
      <c r="B4084" s="3" t="str" cm="1">
        <f t="array" ref="B4084">IF(A4084="","",IF(AND(MOD(ROW(A4083)-1,7)+1=5,ISNUMBER(SEARCH("(3)",A4084)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4083)-1,7)+1)))</f>
        <v/>
      </c>
      <c r="C4084" s="3" t="str" cm="1">
        <f t="array" ref="C4084">IF(A4084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4083)-1,7)+1))</f>
        <v/>
      </c>
    </row>
    <row r="4085" spans="1:3">
      <c r="A4085" s="3" t="str" cm="1">
        <f t="array" ref="A4085">IFERROR(INDEX(_xlfn._xlws.FILTER(Sheet1!$A$2:$A$1001,TRIM(Sheet1!$A$2:$A$1001)&lt;&gt;""),INT((ROW(A4084)-1)/7)+1),"")</f>
        <v/>
      </c>
      <c r="B4085" s="3" t="str" cm="1">
        <f t="array" ref="B4085">IF(A4085="","",IF(AND(MOD(ROW(A4084)-1,7)+1=5,ISNUMBER(SEARCH("(3)",A4085)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4084)-1,7)+1)))</f>
        <v/>
      </c>
      <c r="C4085" s="3" t="str" cm="1">
        <f t="array" ref="C4085">IF(A4085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4084)-1,7)+1))</f>
        <v/>
      </c>
    </row>
    <row r="4086" spans="1:3">
      <c r="A4086" s="3" t="str" cm="1">
        <f t="array" ref="A4086">IFERROR(INDEX(_xlfn._xlws.FILTER(Sheet1!$A$2:$A$1001,TRIM(Sheet1!$A$2:$A$1001)&lt;&gt;""),INT((ROW(A4085)-1)/7)+1),"")</f>
        <v/>
      </c>
      <c r="B4086" s="3" t="str" cm="1">
        <f t="array" ref="B4086">IF(A4086="","",IF(AND(MOD(ROW(A4085)-1,7)+1=5,ISNUMBER(SEARCH("(3)",A4086)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4085)-1,7)+1)))</f>
        <v/>
      </c>
      <c r="C4086" s="3" t="str" cm="1">
        <f t="array" ref="C4086">IF(A4086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4085)-1,7)+1))</f>
        <v/>
      </c>
    </row>
    <row r="4087" spans="1:3">
      <c r="A4087" s="3" t="str" cm="1">
        <f t="array" ref="A4087">IFERROR(INDEX(_xlfn._xlws.FILTER(Sheet1!$A$2:$A$1001,TRIM(Sheet1!$A$2:$A$1001)&lt;&gt;""),INT((ROW(A4086)-1)/7)+1),"")</f>
        <v/>
      </c>
      <c r="B4087" s="3" t="str" cm="1">
        <f t="array" ref="B4087">IF(A4087="","",IF(AND(MOD(ROW(A4086)-1,7)+1=5,ISNUMBER(SEARCH("(3)",A4087)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4086)-1,7)+1)))</f>
        <v/>
      </c>
      <c r="C4087" s="3" t="str" cm="1">
        <f t="array" ref="C4087">IF(A4087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4086)-1,7)+1))</f>
        <v/>
      </c>
    </row>
    <row r="4088" spans="1:3">
      <c r="A4088" s="3" t="str" cm="1">
        <f t="array" ref="A4088">IFERROR(INDEX(_xlfn._xlws.FILTER(Sheet1!$A$2:$A$1001,TRIM(Sheet1!$A$2:$A$1001)&lt;&gt;""),INT((ROW(A4087)-1)/7)+1),"")</f>
        <v/>
      </c>
      <c r="B4088" s="3" t="str" cm="1">
        <f t="array" ref="B4088">IF(A4088="","",IF(AND(MOD(ROW(A4087)-1,7)+1=5,ISNUMBER(SEARCH("(3)",A4088)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4087)-1,7)+1)))</f>
        <v/>
      </c>
      <c r="C4088" s="3" t="str" cm="1">
        <f t="array" ref="C4088">IF(A4088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4087)-1,7)+1))</f>
        <v/>
      </c>
    </row>
    <row r="4089" spans="1:3">
      <c r="A4089" s="3" t="str" cm="1">
        <f t="array" ref="A4089">IFERROR(INDEX(_xlfn._xlws.FILTER(Sheet1!$A$2:$A$1001,TRIM(Sheet1!$A$2:$A$1001)&lt;&gt;""),INT((ROW(A4088)-1)/7)+1),"")</f>
        <v/>
      </c>
      <c r="B4089" s="3" t="str" cm="1">
        <f t="array" ref="B4089">IF(A4089="","",IF(AND(MOD(ROW(A4088)-1,7)+1=5,ISNUMBER(SEARCH("(3)",A4089)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4088)-1,7)+1)))</f>
        <v/>
      </c>
      <c r="C4089" s="3" t="str" cm="1">
        <f t="array" ref="C4089">IF(A4089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4088)-1,7)+1))</f>
        <v/>
      </c>
    </row>
    <row r="4090" spans="1:3">
      <c r="A4090" s="3" t="str" cm="1">
        <f t="array" ref="A4090">IFERROR(INDEX(_xlfn._xlws.FILTER(Sheet1!$A$2:$A$1001,TRIM(Sheet1!$A$2:$A$1001)&lt;&gt;""),INT((ROW(A4089)-1)/7)+1),"")</f>
        <v/>
      </c>
      <c r="B4090" s="3" t="str" cm="1">
        <f t="array" ref="B4090">IF(A4090="","",IF(AND(MOD(ROW(A4089)-1,7)+1=5,ISNUMBER(SEARCH("(3)",A4090)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4089)-1,7)+1)))</f>
        <v/>
      </c>
      <c r="C4090" s="3" t="str" cm="1">
        <f t="array" ref="C4090">IF(A4090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4089)-1,7)+1))</f>
        <v/>
      </c>
    </row>
    <row r="4091" spans="1:3">
      <c r="A4091" s="3" t="str" cm="1">
        <f t="array" ref="A4091">IFERROR(INDEX(_xlfn._xlws.FILTER(Sheet1!$A$2:$A$1001,TRIM(Sheet1!$A$2:$A$1001)&lt;&gt;""),INT((ROW(A4090)-1)/7)+1),"")</f>
        <v/>
      </c>
      <c r="B4091" s="3" t="str" cm="1">
        <f t="array" ref="B4091">IF(A4091="","",IF(AND(MOD(ROW(A4090)-1,7)+1=5,ISNUMBER(SEARCH("(3)",A4091)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4090)-1,7)+1)))</f>
        <v/>
      </c>
      <c r="C4091" s="3" t="str" cm="1">
        <f t="array" ref="C4091">IF(A4091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4090)-1,7)+1))</f>
        <v/>
      </c>
    </row>
    <row r="4092" spans="1:3">
      <c r="A4092" s="3" t="str" cm="1">
        <f t="array" ref="A4092">IFERROR(INDEX(_xlfn._xlws.FILTER(Sheet1!$A$2:$A$1001,TRIM(Sheet1!$A$2:$A$1001)&lt;&gt;""),INT((ROW(A4091)-1)/7)+1),"")</f>
        <v/>
      </c>
      <c r="B4092" s="3" t="str" cm="1">
        <f t="array" ref="B4092">IF(A4092="","",IF(AND(MOD(ROW(A4091)-1,7)+1=5,ISNUMBER(SEARCH("(3)",A4092)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4091)-1,7)+1)))</f>
        <v/>
      </c>
      <c r="C4092" s="3" t="str" cm="1">
        <f t="array" ref="C4092">IF(A4092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4091)-1,7)+1))</f>
        <v/>
      </c>
    </row>
    <row r="4093" spans="1:3">
      <c r="A4093" s="3" t="str" cm="1">
        <f t="array" ref="A4093">IFERROR(INDEX(_xlfn._xlws.FILTER(Sheet1!$A$2:$A$1001,TRIM(Sheet1!$A$2:$A$1001)&lt;&gt;""),INT((ROW(A4092)-1)/7)+1),"")</f>
        <v/>
      </c>
      <c r="B4093" s="3" t="str" cm="1">
        <f t="array" ref="B4093">IF(A4093="","",IF(AND(MOD(ROW(A4092)-1,7)+1=5,ISNUMBER(SEARCH("(3)",A4093)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4092)-1,7)+1)))</f>
        <v/>
      </c>
      <c r="C4093" s="3" t="str" cm="1">
        <f t="array" ref="C4093">IF(A4093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4092)-1,7)+1))</f>
        <v/>
      </c>
    </row>
    <row r="4094" spans="1:3">
      <c r="A4094" s="3" t="str" cm="1">
        <f t="array" ref="A4094">IFERROR(INDEX(_xlfn._xlws.FILTER(Sheet1!$A$2:$A$1001,TRIM(Sheet1!$A$2:$A$1001)&lt;&gt;""),INT((ROW(A4093)-1)/7)+1),"")</f>
        <v/>
      </c>
      <c r="B4094" s="3" t="str" cm="1">
        <f t="array" ref="B4094">IF(A4094="","",IF(AND(MOD(ROW(A4093)-1,7)+1=5,ISNUMBER(SEARCH("(3)",A4094)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4093)-1,7)+1)))</f>
        <v/>
      </c>
      <c r="C4094" s="3" t="str" cm="1">
        <f t="array" ref="C4094">IF(A4094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4093)-1,7)+1))</f>
        <v/>
      </c>
    </row>
    <row r="4095" spans="1:3">
      <c r="A4095" s="3" t="str" cm="1">
        <f t="array" ref="A4095">IFERROR(INDEX(_xlfn._xlws.FILTER(Sheet1!$A$2:$A$1001,TRIM(Sheet1!$A$2:$A$1001)&lt;&gt;""),INT((ROW(A4094)-1)/7)+1),"")</f>
        <v/>
      </c>
      <c r="B4095" s="3" t="str" cm="1">
        <f t="array" ref="B4095">IF(A4095="","",IF(AND(MOD(ROW(A4094)-1,7)+1=5,ISNUMBER(SEARCH("(3)",A4095)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4094)-1,7)+1)))</f>
        <v/>
      </c>
      <c r="C4095" s="3" t="str" cm="1">
        <f t="array" ref="C4095">IF(A4095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4094)-1,7)+1))</f>
        <v/>
      </c>
    </row>
    <row r="4096" spans="1:3">
      <c r="A4096" s="3" t="str" cm="1">
        <f t="array" ref="A4096">IFERROR(INDEX(_xlfn._xlws.FILTER(Sheet1!$A$2:$A$1001,TRIM(Sheet1!$A$2:$A$1001)&lt;&gt;""),INT((ROW(A4095)-1)/7)+1),"")</f>
        <v/>
      </c>
      <c r="B4096" s="3" t="str" cm="1">
        <f t="array" ref="B4096">IF(A4096="","",IF(AND(MOD(ROW(A4095)-1,7)+1=5,ISNUMBER(SEARCH("(3)",A4096)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4095)-1,7)+1)))</f>
        <v/>
      </c>
      <c r="C4096" s="3" t="str" cm="1">
        <f t="array" ref="C4096">IF(A4096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4095)-1,7)+1))</f>
        <v/>
      </c>
    </row>
    <row r="4097" spans="1:3">
      <c r="A4097" s="3" t="str" cm="1">
        <f t="array" ref="A4097">IFERROR(INDEX(_xlfn._xlws.FILTER(Sheet1!$A$2:$A$1001,TRIM(Sheet1!$A$2:$A$1001)&lt;&gt;""),INT((ROW(A4096)-1)/7)+1),"")</f>
        <v/>
      </c>
      <c r="B4097" s="3" t="str" cm="1">
        <f t="array" ref="B4097">IF(A4097="","",IF(AND(MOD(ROW(A4096)-1,7)+1=5,ISNUMBER(SEARCH("(3)",A4097)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4096)-1,7)+1)))</f>
        <v/>
      </c>
      <c r="C4097" s="3" t="str" cm="1">
        <f t="array" ref="C4097">IF(A4097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4096)-1,7)+1))</f>
        <v/>
      </c>
    </row>
    <row r="4098" spans="1:3">
      <c r="A4098" s="3" t="str" cm="1">
        <f t="array" ref="A4098">IFERROR(INDEX(_xlfn._xlws.FILTER(Sheet1!$A$2:$A$1001,TRIM(Sheet1!$A$2:$A$1001)&lt;&gt;""),INT((ROW(A4097)-1)/7)+1),"")</f>
        <v/>
      </c>
      <c r="B4098" s="3" t="str" cm="1">
        <f t="array" ref="B4098">IF(A4098="","",IF(AND(MOD(ROW(A4097)-1,7)+1=5,ISNUMBER(SEARCH("(3)",A4098)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4097)-1,7)+1)))</f>
        <v/>
      </c>
      <c r="C4098" s="3" t="str" cm="1">
        <f t="array" ref="C4098">IF(A4098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4097)-1,7)+1))</f>
        <v/>
      </c>
    </row>
    <row r="4099" spans="1:3">
      <c r="A4099" s="3" t="str" cm="1">
        <f t="array" ref="A4099">IFERROR(INDEX(_xlfn._xlws.FILTER(Sheet1!$A$2:$A$1001,TRIM(Sheet1!$A$2:$A$1001)&lt;&gt;""),INT((ROW(A4098)-1)/7)+1),"")</f>
        <v/>
      </c>
      <c r="B4099" s="3" t="str" cm="1">
        <f t="array" ref="B4099">IF(A4099="","",IF(AND(MOD(ROW(A4098)-1,7)+1=5,ISNUMBER(SEARCH("(3)",A4099)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4098)-1,7)+1)))</f>
        <v/>
      </c>
      <c r="C4099" s="3" t="str" cm="1">
        <f t="array" ref="C4099">IF(A4099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4098)-1,7)+1))</f>
        <v/>
      </c>
    </row>
    <row r="4100" spans="1:3">
      <c r="A4100" s="3" t="str" cm="1">
        <f t="array" ref="A4100">IFERROR(INDEX(_xlfn._xlws.FILTER(Sheet1!$A$2:$A$1001,TRIM(Sheet1!$A$2:$A$1001)&lt;&gt;""),INT((ROW(A4099)-1)/7)+1),"")</f>
        <v/>
      </c>
      <c r="B4100" s="3" t="str" cm="1">
        <f t="array" ref="B4100">IF(A4100="","",IF(AND(MOD(ROW(A4099)-1,7)+1=5,ISNUMBER(SEARCH("(3)",A4100)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4099)-1,7)+1)))</f>
        <v/>
      </c>
      <c r="C4100" s="3" t="str" cm="1">
        <f t="array" ref="C4100">IF(A4100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4099)-1,7)+1))</f>
        <v/>
      </c>
    </row>
    <row r="4101" spans="1:3">
      <c r="A4101" s="3" t="str" cm="1">
        <f t="array" ref="A4101">IFERROR(INDEX(_xlfn._xlws.FILTER(Sheet1!$A$2:$A$1001,TRIM(Sheet1!$A$2:$A$1001)&lt;&gt;""),INT((ROW(A4100)-1)/7)+1),"")</f>
        <v/>
      </c>
      <c r="B4101" s="3" t="str" cm="1">
        <f t="array" ref="B4101">IF(A4101="","",IF(AND(MOD(ROW(A4100)-1,7)+1=5,ISNUMBER(SEARCH("(3)",A4101)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4100)-1,7)+1)))</f>
        <v/>
      </c>
      <c r="C4101" s="3" t="str" cm="1">
        <f t="array" ref="C4101">IF(A4101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4100)-1,7)+1))</f>
        <v/>
      </c>
    </row>
    <row r="4102" spans="1:3">
      <c r="A4102" s="3" t="str" cm="1">
        <f t="array" ref="A4102">IFERROR(INDEX(_xlfn._xlws.FILTER(Sheet1!$A$2:$A$1001,TRIM(Sheet1!$A$2:$A$1001)&lt;&gt;""),INT((ROW(A4101)-1)/7)+1),"")</f>
        <v/>
      </c>
      <c r="B4102" s="3" t="str" cm="1">
        <f t="array" ref="B4102">IF(A4102="","",IF(AND(MOD(ROW(A4101)-1,7)+1=5,ISNUMBER(SEARCH("(3)",A4102)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4101)-1,7)+1)))</f>
        <v/>
      </c>
      <c r="C4102" s="3" t="str" cm="1">
        <f t="array" ref="C4102">IF(A4102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4101)-1,7)+1))</f>
        <v/>
      </c>
    </row>
    <row r="4103" spans="1:3">
      <c r="A4103" s="3" t="str" cm="1">
        <f t="array" ref="A4103">IFERROR(INDEX(_xlfn._xlws.FILTER(Sheet1!$A$2:$A$1001,TRIM(Sheet1!$A$2:$A$1001)&lt;&gt;""),INT((ROW(A4102)-1)/7)+1),"")</f>
        <v/>
      </c>
      <c r="B4103" s="3" t="str" cm="1">
        <f t="array" ref="B4103">IF(A4103="","",IF(AND(MOD(ROW(A4102)-1,7)+1=5,ISNUMBER(SEARCH("(3)",A4103)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4102)-1,7)+1)))</f>
        <v/>
      </c>
      <c r="C4103" s="3" t="str" cm="1">
        <f t="array" ref="C4103">IF(A4103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4102)-1,7)+1))</f>
        <v/>
      </c>
    </row>
    <row r="4104" spans="1:3">
      <c r="A4104" s="3" t="str" cm="1">
        <f t="array" ref="A4104">IFERROR(INDEX(_xlfn._xlws.FILTER(Sheet1!$A$2:$A$1001,TRIM(Sheet1!$A$2:$A$1001)&lt;&gt;""),INT((ROW(A4103)-1)/7)+1),"")</f>
        <v/>
      </c>
      <c r="B4104" s="3" t="str" cm="1">
        <f t="array" ref="B4104">IF(A4104="","",IF(AND(MOD(ROW(A4103)-1,7)+1=5,ISNUMBER(SEARCH("(3)",A4104)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4103)-1,7)+1)))</f>
        <v/>
      </c>
      <c r="C4104" s="3" t="str" cm="1">
        <f t="array" ref="C4104">IF(A4104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4103)-1,7)+1))</f>
        <v/>
      </c>
    </row>
    <row r="4105" spans="1:3">
      <c r="A4105" s="3" t="str" cm="1">
        <f t="array" ref="A4105">IFERROR(INDEX(_xlfn._xlws.FILTER(Sheet1!$A$2:$A$1001,TRIM(Sheet1!$A$2:$A$1001)&lt;&gt;""),INT((ROW(A4104)-1)/7)+1),"")</f>
        <v/>
      </c>
      <c r="B4105" s="3" t="str" cm="1">
        <f t="array" ref="B4105">IF(A4105="","",IF(AND(MOD(ROW(A4104)-1,7)+1=5,ISNUMBER(SEARCH("(3)",A4105)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4104)-1,7)+1)))</f>
        <v/>
      </c>
      <c r="C4105" s="3" t="str" cm="1">
        <f t="array" ref="C4105">IF(A4105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4104)-1,7)+1))</f>
        <v/>
      </c>
    </row>
    <row r="4106" spans="1:3">
      <c r="A4106" s="3" t="str" cm="1">
        <f t="array" ref="A4106">IFERROR(INDEX(_xlfn._xlws.FILTER(Sheet1!$A$2:$A$1001,TRIM(Sheet1!$A$2:$A$1001)&lt;&gt;""),INT((ROW(A4105)-1)/7)+1),"")</f>
        <v/>
      </c>
      <c r="B4106" s="3" t="str" cm="1">
        <f t="array" ref="B4106">IF(A4106="","",IF(AND(MOD(ROW(A4105)-1,7)+1=5,ISNUMBER(SEARCH("(3)",A4106)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4105)-1,7)+1)))</f>
        <v/>
      </c>
      <c r="C4106" s="3" t="str" cm="1">
        <f t="array" ref="C4106">IF(A4106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4105)-1,7)+1))</f>
        <v/>
      </c>
    </row>
    <row r="4107" spans="1:3">
      <c r="A4107" s="3" t="str" cm="1">
        <f t="array" ref="A4107">IFERROR(INDEX(_xlfn._xlws.FILTER(Sheet1!$A$2:$A$1001,TRIM(Sheet1!$A$2:$A$1001)&lt;&gt;""),INT((ROW(A4106)-1)/7)+1),"")</f>
        <v/>
      </c>
      <c r="B4107" s="3" t="str" cm="1">
        <f t="array" ref="B4107">IF(A4107="","",IF(AND(MOD(ROW(A4106)-1,7)+1=5,ISNUMBER(SEARCH("(3)",A4107)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4106)-1,7)+1)))</f>
        <v/>
      </c>
      <c r="C4107" s="3" t="str" cm="1">
        <f t="array" ref="C4107">IF(A4107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4106)-1,7)+1))</f>
        <v/>
      </c>
    </row>
    <row r="4108" spans="1:3">
      <c r="A4108" s="3" t="str" cm="1">
        <f t="array" ref="A4108">IFERROR(INDEX(_xlfn._xlws.FILTER(Sheet1!$A$2:$A$1001,TRIM(Sheet1!$A$2:$A$1001)&lt;&gt;""),INT((ROW(A4107)-1)/7)+1),"")</f>
        <v/>
      </c>
      <c r="B4108" s="3" t="str" cm="1">
        <f t="array" ref="B4108">IF(A4108="","",IF(AND(MOD(ROW(A4107)-1,7)+1=5,ISNUMBER(SEARCH("(3)",A4108)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4107)-1,7)+1)))</f>
        <v/>
      </c>
      <c r="C4108" s="3" t="str" cm="1">
        <f t="array" ref="C4108">IF(A4108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4107)-1,7)+1))</f>
        <v/>
      </c>
    </row>
    <row r="4109" spans="1:3">
      <c r="A4109" s="3" t="str" cm="1">
        <f t="array" ref="A4109">IFERROR(INDEX(_xlfn._xlws.FILTER(Sheet1!$A$2:$A$1001,TRIM(Sheet1!$A$2:$A$1001)&lt;&gt;""),INT((ROW(A4108)-1)/7)+1),"")</f>
        <v/>
      </c>
      <c r="B4109" s="3" t="str" cm="1">
        <f t="array" ref="B4109">IF(A4109="","",IF(AND(MOD(ROW(A4108)-1,7)+1=5,ISNUMBER(SEARCH("(3)",A4109)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4108)-1,7)+1)))</f>
        <v/>
      </c>
      <c r="C4109" s="3" t="str" cm="1">
        <f t="array" ref="C4109">IF(A4109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4108)-1,7)+1))</f>
        <v/>
      </c>
    </row>
    <row r="4110" spans="1:3">
      <c r="A4110" s="3" t="str" cm="1">
        <f t="array" ref="A4110">IFERROR(INDEX(_xlfn._xlws.FILTER(Sheet1!$A$2:$A$1001,TRIM(Sheet1!$A$2:$A$1001)&lt;&gt;""),INT((ROW(A4109)-1)/7)+1),"")</f>
        <v/>
      </c>
      <c r="B4110" s="3" t="str" cm="1">
        <f t="array" ref="B4110">IF(A4110="","",IF(AND(MOD(ROW(A4109)-1,7)+1=5,ISNUMBER(SEARCH("(3)",A4110)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4109)-1,7)+1)))</f>
        <v/>
      </c>
      <c r="C4110" s="3" t="str" cm="1">
        <f t="array" ref="C4110">IF(A4110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4109)-1,7)+1))</f>
        <v/>
      </c>
    </row>
    <row r="4111" spans="1:3">
      <c r="A4111" s="3" t="str" cm="1">
        <f t="array" ref="A4111">IFERROR(INDEX(_xlfn._xlws.FILTER(Sheet1!$A$2:$A$1001,TRIM(Sheet1!$A$2:$A$1001)&lt;&gt;""),INT((ROW(A4110)-1)/7)+1),"")</f>
        <v/>
      </c>
      <c r="B4111" s="3" t="str" cm="1">
        <f t="array" ref="B4111">IF(A4111="","",IF(AND(MOD(ROW(A4110)-1,7)+1=5,ISNUMBER(SEARCH("(3)",A4111)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4110)-1,7)+1)))</f>
        <v/>
      </c>
      <c r="C4111" s="3" t="str" cm="1">
        <f t="array" ref="C4111">IF(A4111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4110)-1,7)+1))</f>
        <v/>
      </c>
    </row>
    <row r="4112" spans="1:3">
      <c r="A4112" s="3" t="str" cm="1">
        <f t="array" ref="A4112">IFERROR(INDEX(_xlfn._xlws.FILTER(Sheet1!$A$2:$A$1001,TRIM(Sheet1!$A$2:$A$1001)&lt;&gt;""),INT((ROW(A4111)-1)/7)+1),"")</f>
        <v/>
      </c>
      <c r="B4112" s="3" t="str" cm="1">
        <f t="array" ref="B4112">IF(A4112="","",IF(AND(MOD(ROW(A4111)-1,7)+1=5,ISNUMBER(SEARCH("(3)",A4112)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4111)-1,7)+1)))</f>
        <v/>
      </c>
      <c r="C4112" s="3" t="str" cm="1">
        <f t="array" ref="C4112">IF(A4112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4111)-1,7)+1))</f>
        <v/>
      </c>
    </row>
    <row r="4113" spans="1:3">
      <c r="A4113" s="3" t="str" cm="1">
        <f t="array" ref="A4113">IFERROR(INDEX(_xlfn._xlws.FILTER(Sheet1!$A$2:$A$1001,TRIM(Sheet1!$A$2:$A$1001)&lt;&gt;""),INT((ROW(A4112)-1)/7)+1),"")</f>
        <v/>
      </c>
      <c r="B4113" s="3" t="str" cm="1">
        <f t="array" ref="B4113">IF(A4113="","",IF(AND(MOD(ROW(A4112)-1,7)+1=5,ISNUMBER(SEARCH("(3)",A4113)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4112)-1,7)+1)))</f>
        <v/>
      </c>
      <c r="C4113" s="3" t="str" cm="1">
        <f t="array" ref="C4113">IF(A4113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4112)-1,7)+1))</f>
        <v/>
      </c>
    </row>
    <row r="4114" spans="1:3">
      <c r="A4114" s="3" t="str" cm="1">
        <f t="array" ref="A4114">IFERROR(INDEX(_xlfn._xlws.FILTER(Sheet1!$A$2:$A$1001,TRIM(Sheet1!$A$2:$A$1001)&lt;&gt;""),INT((ROW(A4113)-1)/7)+1),"")</f>
        <v/>
      </c>
      <c r="B4114" s="3" t="str" cm="1">
        <f t="array" ref="B4114">IF(A4114="","",IF(AND(MOD(ROW(A4113)-1,7)+1=5,ISNUMBER(SEARCH("(3)",A4114)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4113)-1,7)+1)))</f>
        <v/>
      </c>
      <c r="C4114" s="3" t="str" cm="1">
        <f t="array" ref="C4114">IF(A4114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4113)-1,7)+1))</f>
        <v/>
      </c>
    </row>
    <row r="4115" spans="1:3">
      <c r="A4115" s="3" t="str" cm="1">
        <f t="array" ref="A4115">IFERROR(INDEX(_xlfn._xlws.FILTER(Sheet1!$A$2:$A$1001,TRIM(Sheet1!$A$2:$A$1001)&lt;&gt;""),INT((ROW(A4114)-1)/7)+1),"")</f>
        <v/>
      </c>
      <c r="B4115" s="3" t="str" cm="1">
        <f t="array" ref="B4115">IF(A4115="","",IF(AND(MOD(ROW(A4114)-1,7)+1=5,ISNUMBER(SEARCH("(3)",A4115)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4114)-1,7)+1)))</f>
        <v/>
      </c>
      <c r="C4115" s="3" t="str" cm="1">
        <f t="array" ref="C4115">IF(A4115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4114)-1,7)+1))</f>
        <v/>
      </c>
    </row>
    <row r="4116" spans="1:3">
      <c r="A4116" s="3" t="str" cm="1">
        <f t="array" ref="A4116">IFERROR(INDEX(_xlfn._xlws.FILTER(Sheet1!$A$2:$A$1001,TRIM(Sheet1!$A$2:$A$1001)&lt;&gt;""),INT((ROW(A4115)-1)/7)+1),"")</f>
        <v/>
      </c>
      <c r="B4116" s="3" t="str" cm="1">
        <f t="array" ref="B4116">IF(A4116="","",IF(AND(MOD(ROW(A4115)-1,7)+1=5,ISNUMBER(SEARCH("(3)",A4116)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4115)-1,7)+1)))</f>
        <v/>
      </c>
      <c r="C4116" s="3" t="str" cm="1">
        <f t="array" ref="C4116">IF(A4116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4115)-1,7)+1))</f>
        <v/>
      </c>
    </row>
    <row r="4117" spans="1:3">
      <c r="A4117" s="3" t="str" cm="1">
        <f t="array" ref="A4117">IFERROR(INDEX(_xlfn._xlws.FILTER(Sheet1!$A$2:$A$1001,TRIM(Sheet1!$A$2:$A$1001)&lt;&gt;""),INT((ROW(A4116)-1)/7)+1),"")</f>
        <v/>
      </c>
      <c r="B4117" s="3" t="str" cm="1">
        <f t="array" ref="B4117">IF(A4117="","",IF(AND(MOD(ROW(A4116)-1,7)+1=5,ISNUMBER(SEARCH("(3)",A4117)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4116)-1,7)+1)))</f>
        <v/>
      </c>
      <c r="C4117" s="3" t="str" cm="1">
        <f t="array" ref="C4117">IF(A4117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4116)-1,7)+1))</f>
        <v/>
      </c>
    </row>
    <row r="4118" spans="1:3">
      <c r="A4118" s="3" t="str" cm="1">
        <f t="array" ref="A4118">IFERROR(INDEX(_xlfn._xlws.FILTER(Sheet1!$A$2:$A$1001,TRIM(Sheet1!$A$2:$A$1001)&lt;&gt;""),INT((ROW(A4117)-1)/7)+1),"")</f>
        <v/>
      </c>
      <c r="B4118" s="3" t="str" cm="1">
        <f t="array" ref="B4118">IF(A4118="","",IF(AND(MOD(ROW(A4117)-1,7)+1=5,ISNUMBER(SEARCH("(3)",A4118)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4117)-1,7)+1)))</f>
        <v/>
      </c>
      <c r="C4118" s="3" t="str" cm="1">
        <f t="array" ref="C4118">IF(A4118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4117)-1,7)+1))</f>
        <v/>
      </c>
    </row>
    <row r="4119" spans="1:3">
      <c r="A4119" s="3" t="str" cm="1">
        <f t="array" ref="A4119">IFERROR(INDEX(_xlfn._xlws.FILTER(Sheet1!$A$2:$A$1001,TRIM(Sheet1!$A$2:$A$1001)&lt;&gt;""),INT((ROW(A4118)-1)/7)+1),"")</f>
        <v/>
      </c>
      <c r="B4119" s="3" t="str" cm="1">
        <f t="array" ref="B4119">IF(A4119="","",IF(AND(MOD(ROW(A4118)-1,7)+1=5,ISNUMBER(SEARCH("(3)",A4119)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4118)-1,7)+1)))</f>
        <v/>
      </c>
      <c r="C4119" s="3" t="str" cm="1">
        <f t="array" ref="C4119">IF(A4119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4118)-1,7)+1))</f>
        <v/>
      </c>
    </row>
    <row r="4120" spans="1:3">
      <c r="A4120" s="3" t="str" cm="1">
        <f t="array" ref="A4120">IFERROR(INDEX(_xlfn._xlws.FILTER(Sheet1!$A$2:$A$1001,TRIM(Sheet1!$A$2:$A$1001)&lt;&gt;""),INT((ROW(A4119)-1)/7)+1),"")</f>
        <v/>
      </c>
      <c r="B4120" s="3" t="str" cm="1">
        <f t="array" ref="B4120">IF(A4120="","",IF(AND(MOD(ROW(A4119)-1,7)+1=5,ISNUMBER(SEARCH("(3)",A4120)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4119)-1,7)+1)))</f>
        <v/>
      </c>
      <c r="C4120" s="3" t="str" cm="1">
        <f t="array" ref="C4120">IF(A4120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4119)-1,7)+1))</f>
        <v/>
      </c>
    </row>
    <row r="4121" spans="1:3">
      <c r="A4121" s="3" t="str" cm="1">
        <f t="array" ref="A4121">IFERROR(INDEX(_xlfn._xlws.FILTER(Sheet1!$A$2:$A$1001,TRIM(Sheet1!$A$2:$A$1001)&lt;&gt;""),INT((ROW(A4120)-1)/7)+1),"")</f>
        <v/>
      </c>
      <c r="B4121" s="3" t="str" cm="1">
        <f t="array" ref="B4121">IF(A4121="","",IF(AND(MOD(ROW(A4120)-1,7)+1=5,ISNUMBER(SEARCH("(3)",A4121)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4120)-1,7)+1)))</f>
        <v/>
      </c>
      <c r="C4121" s="3" t="str" cm="1">
        <f t="array" ref="C4121">IF(A4121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4120)-1,7)+1))</f>
        <v/>
      </c>
    </row>
    <row r="4122" spans="1:3">
      <c r="A4122" s="3" t="str" cm="1">
        <f t="array" ref="A4122">IFERROR(INDEX(_xlfn._xlws.FILTER(Sheet1!$A$2:$A$1001,TRIM(Sheet1!$A$2:$A$1001)&lt;&gt;""),INT((ROW(A4121)-1)/7)+1),"")</f>
        <v/>
      </c>
      <c r="B4122" s="3" t="str" cm="1">
        <f t="array" ref="B4122">IF(A4122="","",IF(AND(MOD(ROW(A4121)-1,7)+1=5,ISNUMBER(SEARCH("(3)",A4122)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4121)-1,7)+1)))</f>
        <v/>
      </c>
      <c r="C4122" s="3" t="str" cm="1">
        <f t="array" ref="C4122">IF(A4122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4121)-1,7)+1))</f>
        <v/>
      </c>
    </row>
    <row r="4123" spans="1:3">
      <c r="A4123" s="3" t="str" cm="1">
        <f t="array" ref="A4123">IFERROR(INDEX(_xlfn._xlws.FILTER(Sheet1!$A$2:$A$1001,TRIM(Sheet1!$A$2:$A$1001)&lt;&gt;""),INT((ROW(A4122)-1)/7)+1),"")</f>
        <v/>
      </c>
      <c r="B4123" s="3" t="str" cm="1">
        <f t="array" ref="B4123">IF(A4123="","",IF(AND(MOD(ROW(A4122)-1,7)+1=5,ISNUMBER(SEARCH("(3)",A4123)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4122)-1,7)+1)))</f>
        <v/>
      </c>
      <c r="C4123" s="3" t="str" cm="1">
        <f t="array" ref="C4123">IF(A4123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4122)-1,7)+1))</f>
        <v/>
      </c>
    </row>
    <row r="4124" spans="1:3">
      <c r="A4124" s="3" t="str" cm="1">
        <f t="array" ref="A4124">IFERROR(INDEX(_xlfn._xlws.FILTER(Sheet1!$A$2:$A$1001,TRIM(Sheet1!$A$2:$A$1001)&lt;&gt;""),INT((ROW(A4123)-1)/7)+1),"")</f>
        <v/>
      </c>
      <c r="B4124" s="3" t="str" cm="1">
        <f t="array" ref="B4124">IF(A4124="","",IF(AND(MOD(ROW(A4123)-1,7)+1=5,ISNUMBER(SEARCH("(3)",A4124)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4123)-1,7)+1)))</f>
        <v/>
      </c>
      <c r="C4124" s="3" t="str" cm="1">
        <f t="array" ref="C4124">IF(A4124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4123)-1,7)+1))</f>
        <v/>
      </c>
    </row>
    <row r="4125" spans="1:3">
      <c r="A4125" s="3" t="str" cm="1">
        <f t="array" ref="A4125">IFERROR(INDEX(_xlfn._xlws.FILTER(Sheet1!$A$2:$A$1001,TRIM(Sheet1!$A$2:$A$1001)&lt;&gt;""),INT((ROW(A4124)-1)/7)+1),"")</f>
        <v/>
      </c>
      <c r="B4125" s="3" t="str" cm="1">
        <f t="array" ref="B4125">IF(A4125="","",IF(AND(MOD(ROW(A4124)-1,7)+1=5,ISNUMBER(SEARCH("(3)",A4125)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4124)-1,7)+1)))</f>
        <v/>
      </c>
      <c r="C4125" s="3" t="str" cm="1">
        <f t="array" ref="C4125">IF(A4125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4124)-1,7)+1))</f>
        <v/>
      </c>
    </row>
    <row r="4126" spans="1:3">
      <c r="A4126" s="3" t="str" cm="1">
        <f t="array" ref="A4126">IFERROR(INDEX(_xlfn._xlws.FILTER(Sheet1!$A$2:$A$1001,TRIM(Sheet1!$A$2:$A$1001)&lt;&gt;""),INT((ROW(A4125)-1)/7)+1),"")</f>
        <v/>
      </c>
      <c r="B4126" s="3" t="str" cm="1">
        <f t="array" ref="B4126">IF(A4126="","",IF(AND(MOD(ROW(A4125)-1,7)+1=5,ISNUMBER(SEARCH("(3)",A4126)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4125)-1,7)+1)))</f>
        <v/>
      </c>
      <c r="C4126" s="3" t="str" cm="1">
        <f t="array" ref="C4126">IF(A4126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4125)-1,7)+1))</f>
        <v/>
      </c>
    </row>
    <row r="4127" spans="1:3">
      <c r="A4127" s="3" t="str" cm="1">
        <f t="array" ref="A4127">IFERROR(INDEX(_xlfn._xlws.FILTER(Sheet1!$A$2:$A$1001,TRIM(Sheet1!$A$2:$A$1001)&lt;&gt;""),INT((ROW(A4126)-1)/7)+1),"")</f>
        <v/>
      </c>
      <c r="B4127" s="3" t="str" cm="1">
        <f t="array" ref="B4127">IF(A4127="","",IF(AND(MOD(ROW(A4126)-1,7)+1=5,ISNUMBER(SEARCH("(3)",A4127)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4126)-1,7)+1)))</f>
        <v/>
      </c>
      <c r="C4127" s="3" t="str" cm="1">
        <f t="array" ref="C4127">IF(A4127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4126)-1,7)+1))</f>
        <v/>
      </c>
    </row>
    <row r="4128" spans="1:3">
      <c r="A4128" s="3" t="str" cm="1">
        <f t="array" ref="A4128">IFERROR(INDEX(_xlfn._xlws.FILTER(Sheet1!$A$2:$A$1001,TRIM(Sheet1!$A$2:$A$1001)&lt;&gt;""),INT((ROW(A4127)-1)/7)+1),"")</f>
        <v/>
      </c>
      <c r="B4128" s="3" t="str" cm="1">
        <f t="array" ref="B4128">IF(A4128="","",IF(AND(MOD(ROW(A4127)-1,7)+1=5,ISNUMBER(SEARCH("(3)",A4128)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4127)-1,7)+1)))</f>
        <v/>
      </c>
      <c r="C4128" s="3" t="str" cm="1">
        <f t="array" ref="C4128">IF(A4128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4127)-1,7)+1))</f>
        <v/>
      </c>
    </row>
    <row r="4129" spans="1:3">
      <c r="A4129" s="3" t="str" cm="1">
        <f t="array" ref="A4129">IFERROR(INDEX(_xlfn._xlws.FILTER(Sheet1!$A$2:$A$1001,TRIM(Sheet1!$A$2:$A$1001)&lt;&gt;""),INT((ROW(A4128)-1)/7)+1),"")</f>
        <v/>
      </c>
      <c r="B4129" s="3" t="str" cm="1">
        <f t="array" ref="B4129">IF(A4129="","",IF(AND(MOD(ROW(A4128)-1,7)+1=5,ISNUMBER(SEARCH("(3)",A4129)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4128)-1,7)+1)))</f>
        <v/>
      </c>
      <c r="C4129" s="3" t="str" cm="1">
        <f t="array" ref="C4129">IF(A4129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4128)-1,7)+1))</f>
        <v/>
      </c>
    </row>
    <row r="4130" spans="1:3">
      <c r="A4130" s="3" t="str" cm="1">
        <f t="array" ref="A4130">IFERROR(INDEX(_xlfn._xlws.FILTER(Sheet1!$A$2:$A$1001,TRIM(Sheet1!$A$2:$A$1001)&lt;&gt;""),INT((ROW(A4129)-1)/7)+1),"")</f>
        <v/>
      </c>
      <c r="B4130" s="3" t="str" cm="1">
        <f t="array" ref="B4130">IF(A4130="","",IF(AND(MOD(ROW(A4129)-1,7)+1=5,ISNUMBER(SEARCH("(3)",A4130)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4129)-1,7)+1)))</f>
        <v/>
      </c>
      <c r="C4130" s="3" t="str" cm="1">
        <f t="array" ref="C4130">IF(A4130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4129)-1,7)+1))</f>
        <v/>
      </c>
    </row>
    <row r="4131" spans="1:3">
      <c r="A4131" s="3" t="str" cm="1">
        <f t="array" ref="A4131">IFERROR(INDEX(_xlfn._xlws.FILTER(Sheet1!$A$2:$A$1001,TRIM(Sheet1!$A$2:$A$1001)&lt;&gt;""),INT((ROW(A4130)-1)/7)+1),"")</f>
        <v/>
      </c>
      <c r="B4131" s="3" t="str" cm="1">
        <f t="array" ref="B4131">IF(A4131="","",IF(AND(MOD(ROW(A4130)-1,7)+1=5,ISNUMBER(SEARCH("(3)",A4131)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4130)-1,7)+1)))</f>
        <v/>
      </c>
      <c r="C4131" s="3" t="str" cm="1">
        <f t="array" ref="C4131">IF(A4131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4130)-1,7)+1))</f>
        <v/>
      </c>
    </row>
    <row r="4132" spans="1:3">
      <c r="A4132" s="3" t="str" cm="1">
        <f t="array" ref="A4132">IFERROR(INDEX(_xlfn._xlws.FILTER(Sheet1!$A$2:$A$1001,TRIM(Sheet1!$A$2:$A$1001)&lt;&gt;""),INT((ROW(A4131)-1)/7)+1),"")</f>
        <v/>
      </c>
      <c r="B4132" s="3" t="str" cm="1">
        <f t="array" ref="B4132">IF(A4132="","",IF(AND(MOD(ROW(A4131)-1,7)+1=5,ISNUMBER(SEARCH("(3)",A4132)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4131)-1,7)+1)))</f>
        <v/>
      </c>
      <c r="C4132" s="3" t="str" cm="1">
        <f t="array" ref="C4132">IF(A4132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4131)-1,7)+1))</f>
        <v/>
      </c>
    </row>
    <row r="4133" spans="1:3">
      <c r="A4133" s="3" t="str" cm="1">
        <f t="array" ref="A4133">IFERROR(INDEX(_xlfn._xlws.FILTER(Sheet1!$A$2:$A$1001,TRIM(Sheet1!$A$2:$A$1001)&lt;&gt;""),INT((ROW(A4132)-1)/7)+1),"")</f>
        <v/>
      </c>
      <c r="B4133" s="3" t="str" cm="1">
        <f t="array" ref="B4133">IF(A4133="","",IF(AND(MOD(ROW(A4132)-1,7)+1=5,ISNUMBER(SEARCH("(3)",A4133)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4132)-1,7)+1)))</f>
        <v/>
      </c>
      <c r="C4133" s="3" t="str" cm="1">
        <f t="array" ref="C4133">IF(A4133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4132)-1,7)+1))</f>
        <v/>
      </c>
    </row>
    <row r="4134" spans="1:3">
      <c r="A4134" s="3" t="str" cm="1">
        <f t="array" ref="A4134">IFERROR(INDEX(_xlfn._xlws.FILTER(Sheet1!$A$2:$A$1001,TRIM(Sheet1!$A$2:$A$1001)&lt;&gt;""),INT((ROW(A4133)-1)/7)+1),"")</f>
        <v/>
      </c>
      <c r="B4134" s="3" t="str" cm="1">
        <f t="array" ref="B4134">IF(A4134="","",IF(AND(MOD(ROW(A4133)-1,7)+1=5,ISNUMBER(SEARCH("(3)",A4134)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4133)-1,7)+1)))</f>
        <v/>
      </c>
      <c r="C4134" s="3" t="str" cm="1">
        <f t="array" ref="C4134">IF(A4134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4133)-1,7)+1))</f>
        <v/>
      </c>
    </row>
    <row r="4135" spans="1:3">
      <c r="A4135" s="3" t="str" cm="1">
        <f t="array" ref="A4135">IFERROR(INDEX(_xlfn._xlws.FILTER(Sheet1!$A$2:$A$1001,TRIM(Sheet1!$A$2:$A$1001)&lt;&gt;""),INT((ROW(A4134)-1)/7)+1),"")</f>
        <v/>
      </c>
      <c r="B4135" s="3" t="str" cm="1">
        <f t="array" ref="B4135">IF(A4135="","",IF(AND(MOD(ROW(A4134)-1,7)+1=5,ISNUMBER(SEARCH("(3)",A4135)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4134)-1,7)+1)))</f>
        <v/>
      </c>
      <c r="C4135" s="3" t="str" cm="1">
        <f t="array" ref="C4135">IF(A4135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4134)-1,7)+1))</f>
        <v/>
      </c>
    </row>
    <row r="4136" spans="1:3">
      <c r="A4136" s="3" t="str" cm="1">
        <f t="array" ref="A4136">IFERROR(INDEX(_xlfn._xlws.FILTER(Sheet1!$A$2:$A$1001,TRIM(Sheet1!$A$2:$A$1001)&lt;&gt;""),INT((ROW(A4135)-1)/7)+1),"")</f>
        <v/>
      </c>
      <c r="B4136" s="3" t="str" cm="1">
        <f t="array" ref="B4136">IF(A4136="","",IF(AND(MOD(ROW(A4135)-1,7)+1=5,ISNUMBER(SEARCH("(3)",A4136)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4135)-1,7)+1)))</f>
        <v/>
      </c>
      <c r="C4136" s="3" t="str" cm="1">
        <f t="array" ref="C4136">IF(A4136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4135)-1,7)+1))</f>
        <v/>
      </c>
    </row>
    <row r="4137" spans="1:3">
      <c r="A4137" s="3" t="str" cm="1">
        <f t="array" ref="A4137">IFERROR(INDEX(_xlfn._xlws.FILTER(Sheet1!$A$2:$A$1001,TRIM(Sheet1!$A$2:$A$1001)&lt;&gt;""),INT((ROW(A4136)-1)/7)+1),"")</f>
        <v/>
      </c>
      <c r="B4137" s="3" t="str" cm="1">
        <f t="array" ref="B4137">IF(A4137="","",IF(AND(MOD(ROW(A4136)-1,7)+1=5,ISNUMBER(SEARCH("(3)",A4137)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4136)-1,7)+1)))</f>
        <v/>
      </c>
      <c r="C4137" s="3" t="str" cm="1">
        <f t="array" ref="C4137">IF(A4137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4136)-1,7)+1))</f>
        <v/>
      </c>
    </row>
    <row r="4138" spans="1:3">
      <c r="A4138" s="3" t="str" cm="1">
        <f t="array" ref="A4138">IFERROR(INDEX(_xlfn._xlws.FILTER(Sheet1!$A$2:$A$1001,TRIM(Sheet1!$A$2:$A$1001)&lt;&gt;""),INT((ROW(A4137)-1)/7)+1),"")</f>
        <v/>
      </c>
      <c r="B4138" s="3" t="str" cm="1">
        <f t="array" ref="B4138">IF(A4138="","",IF(AND(MOD(ROW(A4137)-1,7)+1=5,ISNUMBER(SEARCH("(3)",A4138)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4137)-1,7)+1)))</f>
        <v/>
      </c>
      <c r="C4138" s="3" t="str" cm="1">
        <f t="array" ref="C4138">IF(A4138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4137)-1,7)+1))</f>
        <v/>
      </c>
    </row>
    <row r="4139" spans="1:3">
      <c r="A4139" s="3" t="str" cm="1">
        <f t="array" ref="A4139">IFERROR(INDEX(_xlfn._xlws.FILTER(Sheet1!$A$2:$A$1001,TRIM(Sheet1!$A$2:$A$1001)&lt;&gt;""),INT((ROW(A4138)-1)/7)+1),"")</f>
        <v/>
      </c>
      <c r="B4139" s="3" t="str" cm="1">
        <f t="array" ref="B4139">IF(A4139="","",IF(AND(MOD(ROW(A4138)-1,7)+1=5,ISNUMBER(SEARCH("(3)",A4139)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4138)-1,7)+1)))</f>
        <v/>
      </c>
      <c r="C4139" s="3" t="str" cm="1">
        <f t="array" ref="C4139">IF(A4139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4138)-1,7)+1))</f>
        <v/>
      </c>
    </row>
    <row r="4140" spans="1:3">
      <c r="A4140" s="3" t="str" cm="1">
        <f t="array" ref="A4140">IFERROR(INDEX(_xlfn._xlws.FILTER(Sheet1!$A$2:$A$1001,TRIM(Sheet1!$A$2:$A$1001)&lt;&gt;""),INT((ROW(A4139)-1)/7)+1),"")</f>
        <v/>
      </c>
      <c r="B4140" s="3" t="str" cm="1">
        <f t="array" ref="B4140">IF(A4140="","",IF(AND(MOD(ROW(A4139)-1,7)+1=5,ISNUMBER(SEARCH("(3)",A4140)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4139)-1,7)+1)))</f>
        <v/>
      </c>
      <c r="C4140" s="3" t="str" cm="1">
        <f t="array" ref="C4140">IF(A4140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4139)-1,7)+1))</f>
        <v/>
      </c>
    </row>
    <row r="4141" spans="1:3">
      <c r="A4141" s="3" t="str" cm="1">
        <f t="array" ref="A4141">IFERROR(INDEX(_xlfn._xlws.FILTER(Sheet1!$A$2:$A$1001,TRIM(Sheet1!$A$2:$A$1001)&lt;&gt;""),INT((ROW(A4140)-1)/7)+1),"")</f>
        <v/>
      </c>
      <c r="B4141" s="3" t="str" cm="1">
        <f t="array" ref="B4141">IF(A4141="","",IF(AND(MOD(ROW(A4140)-1,7)+1=5,ISNUMBER(SEARCH("(3)",A4141)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4140)-1,7)+1)))</f>
        <v/>
      </c>
      <c r="C4141" s="3" t="str" cm="1">
        <f t="array" ref="C4141">IF(A4141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4140)-1,7)+1))</f>
        <v/>
      </c>
    </row>
    <row r="4142" spans="1:3">
      <c r="A4142" s="3" t="str" cm="1">
        <f t="array" ref="A4142">IFERROR(INDEX(_xlfn._xlws.FILTER(Sheet1!$A$2:$A$1001,TRIM(Sheet1!$A$2:$A$1001)&lt;&gt;""),INT((ROW(A4141)-1)/7)+1),"")</f>
        <v/>
      </c>
      <c r="B4142" s="3" t="str" cm="1">
        <f t="array" ref="B4142">IF(A4142="","",IF(AND(MOD(ROW(A4141)-1,7)+1=5,ISNUMBER(SEARCH("(3)",A4142)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4141)-1,7)+1)))</f>
        <v/>
      </c>
      <c r="C4142" s="3" t="str" cm="1">
        <f t="array" ref="C4142">IF(A4142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4141)-1,7)+1))</f>
        <v/>
      </c>
    </row>
    <row r="4143" spans="1:3">
      <c r="A4143" s="3" t="str" cm="1">
        <f t="array" ref="A4143">IFERROR(INDEX(_xlfn._xlws.FILTER(Sheet1!$A$2:$A$1001,TRIM(Sheet1!$A$2:$A$1001)&lt;&gt;""),INT((ROW(A4142)-1)/7)+1),"")</f>
        <v/>
      </c>
      <c r="B4143" s="3" t="str" cm="1">
        <f t="array" ref="B4143">IF(A4143="","",IF(AND(MOD(ROW(A4142)-1,7)+1=5,ISNUMBER(SEARCH("(3)",A4143)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4142)-1,7)+1)))</f>
        <v/>
      </c>
      <c r="C4143" s="3" t="str" cm="1">
        <f t="array" ref="C4143">IF(A4143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4142)-1,7)+1))</f>
        <v/>
      </c>
    </row>
    <row r="4144" spans="1:3">
      <c r="A4144" s="3" t="str" cm="1">
        <f t="array" ref="A4144">IFERROR(INDEX(_xlfn._xlws.FILTER(Sheet1!$A$2:$A$1001,TRIM(Sheet1!$A$2:$A$1001)&lt;&gt;""),INT((ROW(A4143)-1)/7)+1),"")</f>
        <v/>
      </c>
      <c r="B4144" s="3" t="str" cm="1">
        <f t="array" ref="B4144">IF(A4144="","",IF(AND(MOD(ROW(A4143)-1,7)+1=5,ISNUMBER(SEARCH("(3)",A4144)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4143)-1,7)+1)))</f>
        <v/>
      </c>
      <c r="C4144" s="3" t="str" cm="1">
        <f t="array" ref="C4144">IF(A4144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4143)-1,7)+1))</f>
        <v/>
      </c>
    </row>
    <row r="4145" spans="1:3">
      <c r="A4145" s="3" t="str" cm="1">
        <f t="array" ref="A4145">IFERROR(INDEX(_xlfn._xlws.FILTER(Sheet1!$A$2:$A$1001,TRIM(Sheet1!$A$2:$A$1001)&lt;&gt;""),INT((ROW(A4144)-1)/7)+1),"")</f>
        <v/>
      </c>
      <c r="B4145" s="3" t="str" cm="1">
        <f t="array" ref="B4145">IF(A4145="","",IF(AND(MOD(ROW(A4144)-1,7)+1=5,ISNUMBER(SEARCH("(3)",A4145)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4144)-1,7)+1)))</f>
        <v/>
      </c>
      <c r="C4145" s="3" t="str" cm="1">
        <f t="array" ref="C4145">IF(A4145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4144)-1,7)+1))</f>
        <v/>
      </c>
    </row>
    <row r="4146" spans="1:3">
      <c r="A4146" s="3" t="str" cm="1">
        <f t="array" ref="A4146">IFERROR(INDEX(_xlfn._xlws.FILTER(Sheet1!$A$2:$A$1001,TRIM(Sheet1!$A$2:$A$1001)&lt;&gt;""),INT((ROW(A4145)-1)/7)+1),"")</f>
        <v/>
      </c>
      <c r="B4146" s="3" t="str" cm="1">
        <f t="array" ref="B4146">IF(A4146="","",IF(AND(MOD(ROW(A4145)-1,7)+1=5,ISNUMBER(SEARCH("(3)",A4146)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4145)-1,7)+1)))</f>
        <v/>
      </c>
      <c r="C4146" s="3" t="str" cm="1">
        <f t="array" ref="C4146">IF(A4146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4145)-1,7)+1))</f>
        <v/>
      </c>
    </row>
    <row r="4147" spans="1:3">
      <c r="A4147" s="3" t="str" cm="1">
        <f t="array" ref="A4147">IFERROR(INDEX(_xlfn._xlws.FILTER(Sheet1!$A$2:$A$1001,TRIM(Sheet1!$A$2:$A$1001)&lt;&gt;""),INT((ROW(A4146)-1)/7)+1),"")</f>
        <v/>
      </c>
      <c r="B4147" s="3" t="str" cm="1">
        <f t="array" ref="B4147">IF(A4147="","",IF(AND(MOD(ROW(A4146)-1,7)+1=5,ISNUMBER(SEARCH("(3)",A4147)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4146)-1,7)+1)))</f>
        <v/>
      </c>
      <c r="C4147" s="3" t="str" cm="1">
        <f t="array" ref="C4147">IF(A4147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4146)-1,7)+1))</f>
        <v/>
      </c>
    </row>
    <row r="4148" spans="1:3">
      <c r="A4148" s="3" t="str" cm="1">
        <f t="array" ref="A4148">IFERROR(INDEX(_xlfn._xlws.FILTER(Sheet1!$A$2:$A$1001,TRIM(Sheet1!$A$2:$A$1001)&lt;&gt;""),INT((ROW(A4147)-1)/7)+1),"")</f>
        <v/>
      </c>
      <c r="B4148" s="3" t="str" cm="1">
        <f t="array" ref="B4148">IF(A4148="","",IF(AND(MOD(ROW(A4147)-1,7)+1=5,ISNUMBER(SEARCH("(3)",A4148)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4147)-1,7)+1)))</f>
        <v/>
      </c>
      <c r="C4148" s="3" t="str" cm="1">
        <f t="array" ref="C4148">IF(A4148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4147)-1,7)+1))</f>
        <v/>
      </c>
    </row>
    <row r="4149" spans="1:3">
      <c r="A4149" s="3" t="str" cm="1">
        <f t="array" ref="A4149">IFERROR(INDEX(_xlfn._xlws.FILTER(Sheet1!$A$2:$A$1001,TRIM(Sheet1!$A$2:$A$1001)&lt;&gt;""),INT((ROW(A4148)-1)/7)+1),"")</f>
        <v/>
      </c>
      <c r="B4149" s="3" t="str" cm="1">
        <f t="array" ref="B4149">IF(A4149="","",IF(AND(MOD(ROW(A4148)-1,7)+1=5,ISNUMBER(SEARCH("(3)",A4149)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4148)-1,7)+1)))</f>
        <v/>
      </c>
      <c r="C4149" s="3" t="str" cm="1">
        <f t="array" ref="C4149">IF(A4149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4148)-1,7)+1))</f>
        <v/>
      </c>
    </row>
    <row r="4150" spans="1:3">
      <c r="A4150" s="3" t="str" cm="1">
        <f t="array" ref="A4150">IFERROR(INDEX(_xlfn._xlws.FILTER(Sheet1!$A$2:$A$1001,TRIM(Sheet1!$A$2:$A$1001)&lt;&gt;""),INT((ROW(A4149)-1)/7)+1),"")</f>
        <v/>
      </c>
      <c r="B4150" s="3" t="str" cm="1">
        <f t="array" ref="B4150">IF(A4150="","",IF(AND(MOD(ROW(A4149)-1,7)+1=5,ISNUMBER(SEARCH("(3)",A4150)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4149)-1,7)+1)))</f>
        <v/>
      </c>
      <c r="C4150" s="3" t="str" cm="1">
        <f t="array" ref="C4150">IF(A4150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4149)-1,7)+1))</f>
        <v/>
      </c>
    </row>
    <row r="4151" spans="1:3">
      <c r="A4151" s="3" t="str" cm="1">
        <f t="array" ref="A4151">IFERROR(INDEX(_xlfn._xlws.FILTER(Sheet1!$A$2:$A$1001,TRIM(Sheet1!$A$2:$A$1001)&lt;&gt;""),INT((ROW(A4150)-1)/7)+1),"")</f>
        <v/>
      </c>
      <c r="B4151" s="3" t="str" cm="1">
        <f t="array" ref="B4151">IF(A4151="","",IF(AND(MOD(ROW(A4150)-1,7)+1=5,ISNUMBER(SEARCH("(3)",A4151)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4150)-1,7)+1)))</f>
        <v/>
      </c>
      <c r="C4151" s="3" t="str" cm="1">
        <f t="array" ref="C4151">IF(A4151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4150)-1,7)+1))</f>
        <v/>
      </c>
    </row>
    <row r="4152" spans="1:3">
      <c r="A4152" s="3" t="str" cm="1">
        <f t="array" ref="A4152">IFERROR(INDEX(_xlfn._xlws.FILTER(Sheet1!$A$2:$A$1001,TRIM(Sheet1!$A$2:$A$1001)&lt;&gt;""),INT((ROW(A4151)-1)/7)+1),"")</f>
        <v/>
      </c>
      <c r="B4152" s="3" t="str" cm="1">
        <f t="array" ref="B4152">IF(A4152="","",IF(AND(MOD(ROW(A4151)-1,7)+1=5,ISNUMBER(SEARCH("(3)",A4152)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4151)-1,7)+1)))</f>
        <v/>
      </c>
      <c r="C4152" s="3" t="str" cm="1">
        <f t="array" ref="C4152">IF(A4152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4151)-1,7)+1))</f>
        <v/>
      </c>
    </row>
    <row r="4153" spans="1:3">
      <c r="A4153" s="3" t="str" cm="1">
        <f t="array" ref="A4153">IFERROR(INDEX(_xlfn._xlws.FILTER(Sheet1!$A$2:$A$1001,TRIM(Sheet1!$A$2:$A$1001)&lt;&gt;""),INT((ROW(A4152)-1)/7)+1),"")</f>
        <v/>
      </c>
      <c r="B4153" s="3" t="str" cm="1">
        <f t="array" ref="B4153">IF(A4153="","",IF(AND(MOD(ROW(A4152)-1,7)+1=5,ISNUMBER(SEARCH("(3)",A4153)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4152)-1,7)+1)))</f>
        <v/>
      </c>
      <c r="C4153" s="3" t="str" cm="1">
        <f t="array" ref="C4153">IF(A4153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4152)-1,7)+1))</f>
        <v/>
      </c>
    </row>
    <row r="4154" spans="1:3">
      <c r="A4154" s="3" t="str" cm="1">
        <f t="array" ref="A4154">IFERROR(INDEX(_xlfn._xlws.FILTER(Sheet1!$A$2:$A$1001,TRIM(Sheet1!$A$2:$A$1001)&lt;&gt;""),INT((ROW(A4153)-1)/7)+1),"")</f>
        <v/>
      </c>
      <c r="B4154" s="3" t="str" cm="1">
        <f t="array" ref="B4154">IF(A4154="","",IF(AND(MOD(ROW(A4153)-1,7)+1=5,ISNUMBER(SEARCH("(3)",A4154)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4153)-1,7)+1)))</f>
        <v/>
      </c>
      <c r="C4154" s="3" t="str" cm="1">
        <f t="array" ref="C4154">IF(A4154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4153)-1,7)+1))</f>
        <v/>
      </c>
    </row>
    <row r="4155" spans="1:3">
      <c r="A4155" s="3" t="str" cm="1">
        <f t="array" ref="A4155">IFERROR(INDEX(_xlfn._xlws.FILTER(Sheet1!$A$2:$A$1001,TRIM(Sheet1!$A$2:$A$1001)&lt;&gt;""),INT((ROW(A4154)-1)/7)+1),"")</f>
        <v/>
      </c>
      <c r="B4155" s="3" t="str" cm="1">
        <f t="array" ref="B4155">IF(A4155="","",IF(AND(MOD(ROW(A4154)-1,7)+1=5,ISNUMBER(SEARCH("(3)",A4155)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4154)-1,7)+1)))</f>
        <v/>
      </c>
      <c r="C4155" s="3" t="str" cm="1">
        <f t="array" ref="C4155">IF(A4155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4154)-1,7)+1))</f>
        <v/>
      </c>
    </row>
    <row r="4156" spans="1:3">
      <c r="A4156" s="3" t="str" cm="1">
        <f t="array" ref="A4156">IFERROR(INDEX(_xlfn._xlws.FILTER(Sheet1!$A$2:$A$1001,TRIM(Sheet1!$A$2:$A$1001)&lt;&gt;""),INT((ROW(A4155)-1)/7)+1),"")</f>
        <v/>
      </c>
      <c r="B4156" s="3" t="str" cm="1">
        <f t="array" ref="B4156">IF(A4156="","",IF(AND(MOD(ROW(A4155)-1,7)+1=5,ISNUMBER(SEARCH("(3)",A4156)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4155)-1,7)+1)))</f>
        <v/>
      </c>
      <c r="C4156" s="3" t="str" cm="1">
        <f t="array" ref="C4156">IF(A4156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4155)-1,7)+1))</f>
        <v/>
      </c>
    </row>
    <row r="4157" spans="1:3">
      <c r="A4157" s="3" t="str" cm="1">
        <f t="array" ref="A4157">IFERROR(INDEX(_xlfn._xlws.FILTER(Sheet1!$A$2:$A$1001,TRIM(Sheet1!$A$2:$A$1001)&lt;&gt;""),INT((ROW(A4156)-1)/7)+1),"")</f>
        <v/>
      </c>
      <c r="B4157" s="3" t="str" cm="1">
        <f t="array" ref="B4157">IF(A4157="","",IF(AND(MOD(ROW(A4156)-1,7)+1=5,ISNUMBER(SEARCH("(3)",A4157)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4156)-1,7)+1)))</f>
        <v/>
      </c>
      <c r="C4157" s="3" t="str" cm="1">
        <f t="array" ref="C4157">IF(A4157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4156)-1,7)+1))</f>
        <v/>
      </c>
    </row>
    <row r="4158" spans="1:3">
      <c r="A4158" s="3" t="str" cm="1">
        <f t="array" ref="A4158">IFERROR(INDEX(_xlfn._xlws.FILTER(Sheet1!$A$2:$A$1001,TRIM(Sheet1!$A$2:$A$1001)&lt;&gt;""),INT((ROW(A4157)-1)/7)+1),"")</f>
        <v/>
      </c>
      <c r="B4158" s="3" t="str" cm="1">
        <f t="array" ref="B4158">IF(A4158="","",IF(AND(MOD(ROW(A4157)-1,7)+1=5,ISNUMBER(SEARCH("(3)",A4158)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4157)-1,7)+1)))</f>
        <v/>
      </c>
      <c r="C4158" s="3" t="str" cm="1">
        <f t="array" ref="C4158">IF(A4158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4157)-1,7)+1))</f>
        <v/>
      </c>
    </row>
    <row r="4159" spans="1:3">
      <c r="A4159" s="3" t="str" cm="1">
        <f t="array" ref="A4159">IFERROR(INDEX(_xlfn._xlws.FILTER(Sheet1!$A$2:$A$1001,TRIM(Sheet1!$A$2:$A$1001)&lt;&gt;""),INT((ROW(A4158)-1)/7)+1),"")</f>
        <v/>
      </c>
      <c r="B4159" s="3" t="str" cm="1">
        <f t="array" ref="B4159">IF(A4159="","",IF(AND(MOD(ROW(A4158)-1,7)+1=5,ISNUMBER(SEARCH("(3)",A4159)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4158)-1,7)+1)))</f>
        <v/>
      </c>
      <c r="C4159" s="3" t="str" cm="1">
        <f t="array" ref="C4159">IF(A4159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4158)-1,7)+1))</f>
        <v/>
      </c>
    </row>
    <row r="4160" spans="1:3">
      <c r="A4160" s="3" t="str" cm="1">
        <f t="array" ref="A4160">IFERROR(INDEX(_xlfn._xlws.FILTER(Sheet1!$A$2:$A$1001,TRIM(Sheet1!$A$2:$A$1001)&lt;&gt;""),INT((ROW(A4159)-1)/7)+1),"")</f>
        <v/>
      </c>
      <c r="B4160" s="3" t="str" cm="1">
        <f t="array" ref="B4160">IF(A4160="","",IF(AND(MOD(ROW(A4159)-1,7)+1=5,ISNUMBER(SEARCH("(3)",A4160)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4159)-1,7)+1)))</f>
        <v/>
      </c>
      <c r="C4160" s="3" t="str" cm="1">
        <f t="array" ref="C4160">IF(A4160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4159)-1,7)+1))</f>
        <v/>
      </c>
    </row>
    <row r="4161" spans="1:3">
      <c r="A4161" s="3" t="str" cm="1">
        <f t="array" ref="A4161">IFERROR(INDEX(_xlfn._xlws.FILTER(Sheet1!$A$2:$A$1001,TRIM(Sheet1!$A$2:$A$1001)&lt;&gt;""),INT((ROW(A4160)-1)/7)+1),"")</f>
        <v/>
      </c>
      <c r="B4161" s="3" t="str" cm="1">
        <f t="array" ref="B4161">IF(A4161="","",IF(AND(MOD(ROW(A4160)-1,7)+1=5,ISNUMBER(SEARCH("(3)",A4161)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4160)-1,7)+1)))</f>
        <v/>
      </c>
      <c r="C4161" s="3" t="str" cm="1">
        <f t="array" ref="C4161">IF(A4161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4160)-1,7)+1))</f>
        <v/>
      </c>
    </row>
    <row r="4162" spans="1:3">
      <c r="A4162" s="3" t="str" cm="1">
        <f t="array" ref="A4162">IFERROR(INDEX(_xlfn._xlws.FILTER(Sheet1!$A$2:$A$1001,TRIM(Sheet1!$A$2:$A$1001)&lt;&gt;""),INT((ROW(A4161)-1)/7)+1),"")</f>
        <v/>
      </c>
      <c r="B4162" s="3" t="str" cm="1">
        <f t="array" ref="B4162">IF(A4162="","",IF(AND(MOD(ROW(A4161)-1,7)+1=5,ISNUMBER(SEARCH("(3)",A4162)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4161)-1,7)+1)))</f>
        <v/>
      </c>
      <c r="C4162" s="3" t="str" cm="1">
        <f t="array" ref="C4162">IF(A4162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4161)-1,7)+1))</f>
        <v/>
      </c>
    </row>
    <row r="4163" spans="1:3">
      <c r="A4163" s="3" t="str" cm="1">
        <f t="array" ref="A4163">IFERROR(INDEX(_xlfn._xlws.FILTER(Sheet1!$A$2:$A$1001,TRIM(Sheet1!$A$2:$A$1001)&lt;&gt;""),INT((ROW(A4162)-1)/7)+1),"")</f>
        <v/>
      </c>
      <c r="B4163" s="3" t="str" cm="1">
        <f t="array" ref="B4163">IF(A4163="","",IF(AND(MOD(ROW(A4162)-1,7)+1=5,ISNUMBER(SEARCH("(3)",A4163)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4162)-1,7)+1)))</f>
        <v/>
      </c>
      <c r="C4163" s="3" t="str" cm="1">
        <f t="array" ref="C4163">IF(A4163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4162)-1,7)+1))</f>
        <v/>
      </c>
    </row>
    <row r="4164" spans="1:3">
      <c r="A4164" s="3" t="str" cm="1">
        <f t="array" ref="A4164">IFERROR(INDEX(_xlfn._xlws.FILTER(Sheet1!$A$2:$A$1001,TRIM(Sheet1!$A$2:$A$1001)&lt;&gt;""),INT((ROW(A4163)-1)/7)+1),"")</f>
        <v/>
      </c>
      <c r="B4164" s="3" t="str" cm="1">
        <f t="array" ref="B4164">IF(A4164="","",IF(AND(MOD(ROW(A4163)-1,7)+1=5,ISNUMBER(SEARCH("(3)",A4164)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4163)-1,7)+1)))</f>
        <v/>
      </c>
      <c r="C4164" s="3" t="str" cm="1">
        <f t="array" ref="C4164">IF(A4164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4163)-1,7)+1))</f>
        <v/>
      </c>
    </row>
    <row r="4165" spans="1:3">
      <c r="A4165" s="3" t="str" cm="1">
        <f t="array" ref="A4165">IFERROR(INDEX(_xlfn._xlws.FILTER(Sheet1!$A$2:$A$1001,TRIM(Sheet1!$A$2:$A$1001)&lt;&gt;""),INT((ROW(A4164)-1)/7)+1),"")</f>
        <v/>
      </c>
      <c r="B4165" s="3" t="str" cm="1">
        <f t="array" ref="B4165">IF(A4165="","",IF(AND(MOD(ROW(A4164)-1,7)+1=5,ISNUMBER(SEARCH("(3)",A4165)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4164)-1,7)+1)))</f>
        <v/>
      </c>
      <c r="C4165" s="3" t="str" cm="1">
        <f t="array" ref="C4165">IF(A4165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4164)-1,7)+1))</f>
        <v/>
      </c>
    </row>
    <row r="4166" spans="1:3">
      <c r="A4166" s="3" t="str" cm="1">
        <f t="array" ref="A4166">IFERROR(INDEX(_xlfn._xlws.FILTER(Sheet1!$A$2:$A$1001,TRIM(Sheet1!$A$2:$A$1001)&lt;&gt;""),INT((ROW(A4165)-1)/7)+1),"")</f>
        <v/>
      </c>
      <c r="B4166" s="3" t="str" cm="1">
        <f t="array" ref="B4166">IF(A4166="","",IF(AND(MOD(ROW(A4165)-1,7)+1=5,ISNUMBER(SEARCH("(3)",A4166)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4165)-1,7)+1)))</f>
        <v/>
      </c>
      <c r="C4166" s="3" t="str" cm="1">
        <f t="array" ref="C4166">IF(A4166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4165)-1,7)+1))</f>
        <v/>
      </c>
    </row>
    <row r="4167" spans="1:3">
      <c r="A4167" s="3" t="str" cm="1">
        <f t="array" ref="A4167">IFERROR(INDEX(_xlfn._xlws.FILTER(Sheet1!$A$2:$A$1001,TRIM(Sheet1!$A$2:$A$1001)&lt;&gt;""),INT((ROW(A4166)-1)/7)+1),"")</f>
        <v/>
      </c>
      <c r="B4167" s="3" t="str" cm="1">
        <f t="array" ref="B4167">IF(A4167="","",IF(AND(MOD(ROW(A4166)-1,7)+1=5,ISNUMBER(SEARCH("(3)",A4167)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4166)-1,7)+1)))</f>
        <v/>
      </c>
      <c r="C4167" s="3" t="str" cm="1">
        <f t="array" ref="C4167">IF(A4167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4166)-1,7)+1))</f>
        <v/>
      </c>
    </row>
    <row r="4168" spans="1:3">
      <c r="A4168" s="3" t="str" cm="1">
        <f t="array" ref="A4168">IFERROR(INDEX(_xlfn._xlws.FILTER(Sheet1!$A$2:$A$1001,TRIM(Sheet1!$A$2:$A$1001)&lt;&gt;""),INT((ROW(A4167)-1)/7)+1),"")</f>
        <v/>
      </c>
      <c r="B4168" s="3" t="str" cm="1">
        <f t="array" ref="B4168">IF(A4168="","",IF(AND(MOD(ROW(A4167)-1,7)+1=5,ISNUMBER(SEARCH("(3)",A4168)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4167)-1,7)+1)))</f>
        <v/>
      </c>
      <c r="C4168" s="3" t="str" cm="1">
        <f t="array" ref="C4168">IF(A4168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4167)-1,7)+1))</f>
        <v/>
      </c>
    </row>
    <row r="4169" spans="1:3">
      <c r="A4169" s="3" t="str" cm="1">
        <f t="array" ref="A4169">IFERROR(INDEX(_xlfn._xlws.FILTER(Sheet1!$A$2:$A$1001,TRIM(Sheet1!$A$2:$A$1001)&lt;&gt;""),INT((ROW(A4168)-1)/7)+1),"")</f>
        <v/>
      </c>
      <c r="B4169" s="3" t="str" cm="1">
        <f t="array" ref="B4169">IF(A4169="","",IF(AND(MOD(ROW(A4168)-1,7)+1=5,ISNUMBER(SEARCH("(3)",A4169)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4168)-1,7)+1)))</f>
        <v/>
      </c>
      <c r="C4169" s="3" t="str" cm="1">
        <f t="array" ref="C4169">IF(A4169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4168)-1,7)+1))</f>
        <v/>
      </c>
    </row>
    <row r="4170" spans="1:3">
      <c r="A4170" s="3" t="str" cm="1">
        <f t="array" ref="A4170">IFERROR(INDEX(_xlfn._xlws.FILTER(Sheet1!$A$2:$A$1001,TRIM(Sheet1!$A$2:$A$1001)&lt;&gt;""),INT((ROW(A4169)-1)/7)+1),"")</f>
        <v/>
      </c>
      <c r="B4170" s="3" t="str" cm="1">
        <f t="array" ref="B4170">IF(A4170="","",IF(AND(MOD(ROW(A4169)-1,7)+1=5,ISNUMBER(SEARCH("(3)",A4170)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4169)-1,7)+1)))</f>
        <v/>
      </c>
      <c r="C4170" s="3" t="str" cm="1">
        <f t="array" ref="C4170">IF(A4170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4169)-1,7)+1))</f>
        <v/>
      </c>
    </row>
    <row r="4171" spans="1:3">
      <c r="A4171" s="3" t="str" cm="1">
        <f t="array" ref="A4171">IFERROR(INDEX(_xlfn._xlws.FILTER(Sheet1!$A$2:$A$1001,TRIM(Sheet1!$A$2:$A$1001)&lt;&gt;""),INT((ROW(A4170)-1)/7)+1),"")</f>
        <v/>
      </c>
      <c r="B4171" s="3" t="str" cm="1">
        <f t="array" ref="B4171">IF(A4171="","",IF(AND(MOD(ROW(A4170)-1,7)+1=5,ISNUMBER(SEARCH("(3)",A4171)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4170)-1,7)+1)))</f>
        <v/>
      </c>
      <c r="C4171" s="3" t="str" cm="1">
        <f t="array" ref="C4171">IF(A4171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4170)-1,7)+1))</f>
        <v/>
      </c>
    </row>
    <row r="4172" spans="1:3">
      <c r="A4172" s="3" t="str" cm="1">
        <f t="array" ref="A4172">IFERROR(INDEX(_xlfn._xlws.FILTER(Sheet1!$A$2:$A$1001,TRIM(Sheet1!$A$2:$A$1001)&lt;&gt;""),INT((ROW(A4171)-1)/7)+1),"")</f>
        <v/>
      </c>
      <c r="B4172" s="3" t="str" cm="1">
        <f t="array" ref="B4172">IF(A4172="","",IF(AND(MOD(ROW(A4171)-1,7)+1=5,ISNUMBER(SEARCH("(3)",A4172)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4171)-1,7)+1)))</f>
        <v/>
      </c>
      <c r="C4172" s="3" t="str" cm="1">
        <f t="array" ref="C4172">IF(A4172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4171)-1,7)+1))</f>
        <v/>
      </c>
    </row>
    <row r="4173" spans="1:3">
      <c r="A4173" s="3" t="str" cm="1">
        <f t="array" ref="A4173">IFERROR(INDEX(_xlfn._xlws.FILTER(Sheet1!$A$2:$A$1001,TRIM(Sheet1!$A$2:$A$1001)&lt;&gt;""),INT((ROW(A4172)-1)/7)+1),"")</f>
        <v/>
      </c>
      <c r="B4173" s="3" t="str" cm="1">
        <f t="array" ref="B4173">IF(A4173="","",IF(AND(MOD(ROW(A4172)-1,7)+1=5,ISNUMBER(SEARCH("(3)",A4173)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4172)-1,7)+1)))</f>
        <v/>
      </c>
      <c r="C4173" s="3" t="str" cm="1">
        <f t="array" ref="C4173">IF(A4173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4172)-1,7)+1))</f>
        <v/>
      </c>
    </row>
    <row r="4174" spans="1:3">
      <c r="A4174" s="3" t="str" cm="1">
        <f t="array" ref="A4174">IFERROR(INDEX(_xlfn._xlws.FILTER(Sheet1!$A$2:$A$1001,TRIM(Sheet1!$A$2:$A$1001)&lt;&gt;""),INT((ROW(A4173)-1)/7)+1),"")</f>
        <v/>
      </c>
      <c r="B4174" s="3" t="str" cm="1">
        <f t="array" ref="B4174">IF(A4174="","",IF(AND(MOD(ROW(A4173)-1,7)+1=5,ISNUMBER(SEARCH("(3)",A4174)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4173)-1,7)+1)))</f>
        <v/>
      </c>
      <c r="C4174" s="3" t="str" cm="1">
        <f t="array" ref="C4174">IF(A4174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4173)-1,7)+1))</f>
        <v/>
      </c>
    </row>
    <row r="4175" spans="1:3">
      <c r="A4175" s="3" t="str" cm="1">
        <f t="array" ref="A4175">IFERROR(INDEX(_xlfn._xlws.FILTER(Sheet1!$A$2:$A$1001,TRIM(Sheet1!$A$2:$A$1001)&lt;&gt;""),INT((ROW(A4174)-1)/7)+1),"")</f>
        <v/>
      </c>
      <c r="B4175" s="3" t="str" cm="1">
        <f t="array" ref="B4175">IF(A4175="","",IF(AND(MOD(ROW(A4174)-1,7)+1=5,ISNUMBER(SEARCH("(3)",A4175)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4174)-1,7)+1)))</f>
        <v/>
      </c>
      <c r="C4175" s="3" t="str" cm="1">
        <f t="array" ref="C4175">IF(A4175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4174)-1,7)+1))</f>
        <v/>
      </c>
    </row>
    <row r="4176" spans="1:3">
      <c r="A4176" s="3" t="str" cm="1">
        <f t="array" ref="A4176">IFERROR(INDEX(_xlfn._xlws.FILTER(Sheet1!$A$2:$A$1001,TRIM(Sheet1!$A$2:$A$1001)&lt;&gt;""),INT((ROW(A4175)-1)/7)+1),"")</f>
        <v/>
      </c>
      <c r="B4176" s="3" t="str" cm="1">
        <f t="array" ref="B4176">IF(A4176="","",IF(AND(MOD(ROW(A4175)-1,7)+1=5,ISNUMBER(SEARCH("(3)",A4176)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4175)-1,7)+1)))</f>
        <v/>
      </c>
      <c r="C4176" s="3" t="str" cm="1">
        <f t="array" ref="C4176">IF(A4176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4175)-1,7)+1))</f>
        <v/>
      </c>
    </row>
    <row r="4177" spans="1:3">
      <c r="A4177" s="3" t="str" cm="1">
        <f t="array" ref="A4177">IFERROR(INDEX(_xlfn._xlws.FILTER(Sheet1!$A$2:$A$1001,TRIM(Sheet1!$A$2:$A$1001)&lt;&gt;""),INT((ROW(A4176)-1)/7)+1),"")</f>
        <v/>
      </c>
      <c r="B4177" s="3" t="str" cm="1">
        <f t="array" ref="B4177">IF(A4177="","",IF(AND(MOD(ROW(A4176)-1,7)+1=5,ISNUMBER(SEARCH("(3)",A4177)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4176)-1,7)+1)))</f>
        <v/>
      </c>
      <c r="C4177" s="3" t="str" cm="1">
        <f t="array" ref="C4177">IF(A4177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4176)-1,7)+1))</f>
        <v/>
      </c>
    </row>
    <row r="4178" spans="1:3">
      <c r="A4178" s="3" t="str" cm="1">
        <f t="array" ref="A4178">IFERROR(INDEX(_xlfn._xlws.FILTER(Sheet1!$A$2:$A$1001,TRIM(Sheet1!$A$2:$A$1001)&lt;&gt;""),INT((ROW(A4177)-1)/7)+1),"")</f>
        <v/>
      </c>
      <c r="B4178" s="3" t="str" cm="1">
        <f t="array" ref="B4178">IF(A4178="","",IF(AND(MOD(ROW(A4177)-1,7)+1=5,ISNUMBER(SEARCH("(3)",A4178)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4177)-1,7)+1)))</f>
        <v/>
      </c>
      <c r="C4178" s="3" t="str" cm="1">
        <f t="array" ref="C4178">IF(A4178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4177)-1,7)+1))</f>
        <v/>
      </c>
    </row>
    <row r="4179" spans="1:3">
      <c r="A4179" s="3" t="str" cm="1">
        <f t="array" ref="A4179">IFERROR(INDEX(_xlfn._xlws.FILTER(Sheet1!$A$2:$A$1001,TRIM(Sheet1!$A$2:$A$1001)&lt;&gt;""),INT((ROW(A4178)-1)/7)+1),"")</f>
        <v/>
      </c>
      <c r="B4179" s="3" t="str" cm="1">
        <f t="array" ref="B4179">IF(A4179="","",IF(AND(MOD(ROW(A4178)-1,7)+1=5,ISNUMBER(SEARCH("(3)",A4179)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4178)-1,7)+1)))</f>
        <v/>
      </c>
      <c r="C4179" s="3" t="str" cm="1">
        <f t="array" ref="C4179">IF(A4179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4178)-1,7)+1))</f>
        <v/>
      </c>
    </row>
    <row r="4180" spans="1:3">
      <c r="A4180" s="3" t="str" cm="1">
        <f t="array" ref="A4180">IFERROR(INDEX(_xlfn._xlws.FILTER(Sheet1!$A$2:$A$1001,TRIM(Sheet1!$A$2:$A$1001)&lt;&gt;""),INT((ROW(A4179)-1)/7)+1),"")</f>
        <v/>
      </c>
      <c r="B4180" s="3" t="str" cm="1">
        <f t="array" ref="B4180">IF(A4180="","",IF(AND(MOD(ROW(A4179)-1,7)+1=5,ISNUMBER(SEARCH("(3)",A4180)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4179)-1,7)+1)))</f>
        <v/>
      </c>
      <c r="C4180" s="3" t="str" cm="1">
        <f t="array" ref="C4180">IF(A4180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4179)-1,7)+1))</f>
        <v/>
      </c>
    </row>
    <row r="4181" spans="1:3">
      <c r="A4181" s="3" t="str" cm="1">
        <f t="array" ref="A4181">IFERROR(INDEX(_xlfn._xlws.FILTER(Sheet1!$A$2:$A$1001,TRIM(Sheet1!$A$2:$A$1001)&lt;&gt;""),INT((ROW(A4180)-1)/7)+1),"")</f>
        <v/>
      </c>
      <c r="B4181" s="3" t="str" cm="1">
        <f t="array" ref="B4181">IF(A4181="","",IF(AND(MOD(ROW(A4180)-1,7)+1=5,ISNUMBER(SEARCH("(3)",A4181)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4180)-1,7)+1)))</f>
        <v/>
      </c>
      <c r="C4181" s="3" t="str" cm="1">
        <f t="array" ref="C4181">IF(A4181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4180)-1,7)+1))</f>
        <v/>
      </c>
    </row>
    <row r="4182" spans="1:3">
      <c r="A4182" s="3" t="str" cm="1">
        <f t="array" ref="A4182">IFERROR(INDEX(_xlfn._xlws.FILTER(Sheet1!$A$2:$A$1001,TRIM(Sheet1!$A$2:$A$1001)&lt;&gt;""),INT((ROW(A4181)-1)/7)+1),"")</f>
        <v/>
      </c>
      <c r="B4182" s="3" t="str" cm="1">
        <f t="array" ref="B4182">IF(A4182="","",IF(AND(MOD(ROW(A4181)-1,7)+1=5,ISNUMBER(SEARCH("(3)",A4182)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4181)-1,7)+1)))</f>
        <v/>
      </c>
      <c r="C4182" s="3" t="str" cm="1">
        <f t="array" ref="C4182">IF(A4182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4181)-1,7)+1))</f>
        <v/>
      </c>
    </row>
    <row r="4183" spans="1:3">
      <c r="A4183" s="3" t="str" cm="1">
        <f t="array" ref="A4183">IFERROR(INDEX(_xlfn._xlws.FILTER(Sheet1!$A$2:$A$1001,TRIM(Sheet1!$A$2:$A$1001)&lt;&gt;""),INT((ROW(A4182)-1)/7)+1),"")</f>
        <v/>
      </c>
      <c r="B4183" s="3" t="str" cm="1">
        <f t="array" ref="B4183">IF(A4183="","",IF(AND(MOD(ROW(A4182)-1,7)+1=5,ISNUMBER(SEARCH("(3)",A4183)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4182)-1,7)+1)))</f>
        <v/>
      </c>
      <c r="C4183" s="3" t="str" cm="1">
        <f t="array" ref="C4183">IF(A4183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4182)-1,7)+1))</f>
        <v/>
      </c>
    </row>
    <row r="4184" spans="1:3">
      <c r="A4184" s="3" t="str" cm="1">
        <f t="array" ref="A4184">IFERROR(INDEX(_xlfn._xlws.FILTER(Sheet1!$A$2:$A$1001,TRIM(Sheet1!$A$2:$A$1001)&lt;&gt;""),INT((ROW(A4183)-1)/7)+1),"")</f>
        <v/>
      </c>
      <c r="B4184" s="3" t="str" cm="1">
        <f t="array" ref="B4184">IF(A4184="","",IF(AND(MOD(ROW(A4183)-1,7)+1=5,ISNUMBER(SEARCH("(3)",A4184)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4183)-1,7)+1)))</f>
        <v/>
      </c>
      <c r="C4184" s="3" t="str" cm="1">
        <f t="array" ref="C4184">IF(A4184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4183)-1,7)+1))</f>
        <v/>
      </c>
    </row>
    <row r="4185" spans="1:3">
      <c r="A4185" s="3" t="str" cm="1">
        <f t="array" ref="A4185">IFERROR(INDEX(_xlfn._xlws.FILTER(Sheet1!$A$2:$A$1001,TRIM(Sheet1!$A$2:$A$1001)&lt;&gt;""),INT((ROW(A4184)-1)/7)+1),"")</f>
        <v/>
      </c>
      <c r="B4185" s="3" t="str" cm="1">
        <f t="array" ref="B4185">IF(A4185="","",IF(AND(MOD(ROW(A4184)-1,7)+1=5,ISNUMBER(SEARCH("(3)",A4185)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4184)-1,7)+1)))</f>
        <v/>
      </c>
      <c r="C4185" s="3" t="str" cm="1">
        <f t="array" ref="C4185">IF(A4185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4184)-1,7)+1))</f>
        <v/>
      </c>
    </row>
    <row r="4186" spans="1:3">
      <c r="A4186" s="3" t="str" cm="1">
        <f t="array" ref="A4186">IFERROR(INDEX(_xlfn._xlws.FILTER(Sheet1!$A$2:$A$1001,TRIM(Sheet1!$A$2:$A$1001)&lt;&gt;""),INT((ROW(A4185)-1)/7)+1),"")</f>
        <v/>
      </c>
      <c r="B4186" s="3" t="str" cm="1">
        <f t="array" ref="B4186">IF(A4186="","",IF(AND(MOD(ROW(A4185)-1,7)+1=5,ISNUMBER(SEARCH("(3)",A4186)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4185)-1,7)+1)))</f>
        <v/>
      </c>
      <c r="C4186" s="3" t="str" cm="1">
        <f t="array" ref="C4186">IF(A4186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4185)-1,7)+1))</f>
        <v/>
      </c>
    </row>
    <row r="4187" spans="1:3">
      <c r="A4187" s="3" t="str" cm="1">
        <f t="array" ref="A4187">IFERROR(INDEX(_xlfn._xlws.FILTER(Sheet1!$A$2:$A$1001,TRIM(Sheet1!$A$2:$A$1001)&lt;&gt;""),INT((ROW(A4186)-1)/7)+1),"")</f>
        <v/>
      </c>
      <c r="B4187" s="3" t="str" cm="1">
        <f t="array" ref="B4187">IF(A4187="","",IF(AND(MOD(ROW(A4186)-1,7)+1=5,ISNUMBER(SEARCH("(3)",A4187)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4186)-1,7)+1)))</f>
        <v/>
      </c>
      <c r="C4187" s="3" t="str" cm="1">
        <f t="array" ref="C4187">IF(A4187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4186)-1,7)+1))</f>
        <v/>
      </c>
    </row>
    <row r="4188" spans="1:3">
      <c r="A4188" s="3" t="str" cm="1">
        <f t="array" ref="A4188">IFERROR(INDEX(_xlfn._xlws.FILTER(Sheet1!$A$2:$A$1001,TRIM(Sheet1!$A$2:$A$1001)&lt;&gt;""),INT((ROW(A4187)-1)/7)+1),"")</f>
        <v/>
      </c>
      <c r="B4188" s="3" t="str" cm="1">
        <f t="array" ref="B4188">IF(A4188="","",IF(AND(MOD(ROW(A4187)-1,7)+1=5,ISNUMBER(SEARCH("(3)",A4188)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4187)-1,7)+1)))</f>
        <v/>
      </c>
      <c r="C4188" s="3" t="str" cm="1">
        <f t="array" ref="C4188">IF(A4188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4187)-1,7)+1))</f>
        <v/>
      </c>
    </row>
    <row r="4189" spans="1:3">
      <c r="A4189" s="3" t="str" cm="1">
        <f t="array" ref="A4189">IFERROR(INDEX(_xlfn._xlws.FILTER(Sheet1!$A$2:$A$1001,TRIM(Sheet1!$A$2:$A$1001)&lt;&gt;""),INT((ROW(A4188)-1)/7)+1),"")</f>
        <v/>
      </c>
      <c r="B4189" s="3" t="str" cm="1">
        <f t="array" ref="B4189">IF(A4189="","",IF(AND(MOD(ROW(A4188)-1,7)+1=5,ISNUMBER(SEARCH("(3)",A4189)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4188)-1,7)+1)))</f>
        <v/>
      </c>
      <c r="C4189" s="3" t="str" cm="1">
        <f t="array" ref="C4189">IF(A4189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4188)-1,7)+1))</f>
        <v/>
      </c>
    </row>
    <row r="4190" spans="1:3">
      <c r="A4190" s="3" t="str" cm="1">
        <f t="array" ref="A4190">IFERROR(INDEX(_xlfn._xlws.FILTER(Sheet1!$A$2:$A$1001,TRIM(Sheet1!$A$2:$A$1001)&lt;&gt;""),INT((ROW(A4189)-1)/7)+1),"")</f>
        <v/>
      </c>
      <c r="B4190" s="3" t="str" cm="1">
        <f t="array" ref="B4190">IF(A4190="","",IF(AND(MOD(ROW(A4189)-1,7)+1=5,ISNUMBER(SEARCH("(3)",A4190)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4189)-1,7)+1)))</f>
        <v/>
      </c>
      <c r="C4190" s="3" t="str" cm="1">
        <f t="array" ref="C4190">IF(A4190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4189)-1,7)+1))</f>
        <v/>
      </c>
    </row>
    <row r="4191" spans="1:3">
      <c r="A4191" s="3" t="str" cm="1">
        <f t="array" ref="A4191">IFERROR(INDEX(_xlfn._xlws.FILTER(Sheet1!$A$2:$A$1001,TRIM(Sheet1!$A$2:$A$1001)&lt;&gt;""),INT((ROW(A4190)-1)/7)+1),"")</f>
        <v/>
      </c>
      <c r="B4191" s="3" t="str" cm="1">
        <f t="array" ref="B4191">IF(A4191="","",IF(AND(MOD(ROW(A4190)-1,7)+1=5,ISNUMBER(SEARCH("(3)",A4191)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4190)-1,7)+1)))</f>
        <v/>
      </c>
      <c r="C4191" s="3" t="str" cm="1">
        <f t="array" ref="C4191">IF(A4191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4190)-1,7)+1))</f>
        <v/>
      </c>
    </row>
    <row r="4192" spans="1:3">
      <c r="A4192" s="3" t="str" cm="1">
        <f t="array" ref="A4192">IFERROR(INDEX(_xlfn._xlws.FILTER(Sheet1!$A$2:$A$1001,TRIM(Sheet1!$A$2:$A$1001)&lt;&gt;""),INT((ROW(A4191)-1)/7)+1),"")</f>
        <v/>
      </c>
      <c r="B4192" s="3" t="str" cm="1">
        <f t="array" ref="B4192">IF(A4192="","",IF(AND(MOD(ROW(A4191)-1,7)+1=5,ISNUMBER(SEARCH("(3)",A4192)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4191)-1,7)+1)))</f>
        <v/>
      </c>
      <c r="C4192" s="3" t="str" cm="1">
        <f t="array" ref="C4192">IF(A4192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4191)-1,7)+1))</f>
        <v/>
      </c>
    </row>
    <row r="4193" spans="1:3">
      <c r="A4193" s="3" t="str" cm="1">
        <f t="array" ref="A4193">IFERROR(INDEX(_xlfn._xlws.FILTER(Sheet1!$A$2:$A$1001,TRIM(Sheet1!$A$2:$A$1001)&lt;&gt;""),INT((ROW(A4192)-1)/7)+1),"")</f>
        <v/>
      </c>
      <c r="B4193" s="3" t="str" cm="1">
        <f t="array" ref="B4193">IF(A4193="","",IF(AND(MOD(ROW(A4192)-1,7)+1=5,ISNUMBER(SEARCH("(3)",A4193)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4192)-1,7)+1)))</f>
        <v/>
      </c>
      <c r="C4193" s="3" t="str" cm="1">
        <f t="array" ref="C4193">IF(A4193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4192)-1,7)+1))</f>
        <v/>
      </c>
    </row>
    <row r="4194" spans="1:3">
      <c r="A4194" s="3" t="str" cm="1">
        <f t="array" ref="A4194">IFERROR(INDEX(_xlfn._xlws.FILTER(Sheet1!$A$2:$A$1001,TRIM(Sheet1!$A$2:$A$1001)&lt;&gt;""),INT((ROW(A4193)-1)/7)+1),"")</f>
        <v/>
      </c>
      <c r="B4194" s="3" t="str" cm="1">
        <f t="array" ref="B4194">IF(A4194="","",IF(AND(MOD(ROW(A4193)-1,7)+1=5,ISNUMBER(SEARCH("(3)",A4194)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4193)-1,7)+1)))</f>
        <v/>
      </c>
      <c r="C4194" s="3" t="str" cm="1">
        <f t="array" ref="C4194">IF(A4194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4193)-1,7)+1))</f>
        <v/>
      </c>
    </row>
    <row r="4195" spans="1:3">
      <c r="A4195" s="3" t="str" cm="1">
        <f t="array" ref="A4195">IFERROR(INDEX(_xlfn._xlws.FILTER(Sheet1!$A$2:$A$1001,TRIM(Sheet1!$A$2:$A$1001)&lt;&gt;""),INT((ROW(A4194)-1)/7)+1),"")</f>
        <v/>
      </c>
      <c r="B4195" s="3" t="str" cm="1">
        <f t="array" ref="B4195">IF(A4195="","",IF(AND(MOD(ROW(A4194)-1,7)+1=5,ISNUMBER(SEARCH("(3)",A4195)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4194)-1,7)+1)))</f>
        <v/>
      </c>
      <c r="C4195" s="3" t="str" cm="1">
        <f t="array" ref="C4195">IF(A4195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4194)-1,7)+1))</f>
        <v/>
      </c>
    </row>
    <row r="4196" spans="1:3">
      <c r="A4196" s="3" t="str" cm="1">
        <f t="array" ref="A4196">IFERROR(INDEX(_xlfn._xlws.FILTER(Sheet1!$A$2:$A$1001,TRIM(Sheet1!$A$2:$A$1001)&lt;&gt;""),INT((ROW(A4195)-1)/7)+1),"")</f>
        <v/>
      </c>
      <c r="B4196" s="3" t="str" cm="1">
        <f t="array" ref="B4196">IF(A4196="","",IF(AND(MOD(ROW(A4195)-1,7)+1=5,ISNUMBER(SEARCH("(3)",A4196)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4195)-1,7)+1)))</f>
        <v/>
      </c>
      <c r="C4196" s="3" t="str" cm="1">
        <f t="array" ref="C4196">IF(A4196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4195)-1,7)+1))</f>
        <v/>
      </c>
    </row>
    <row r="4197" spans="1:3">
      <c r="A4197" s="3" t="str" cm="1">
        <f t="array" ref="A4197">IFERROR(INDEX(_xlfn._xlws.FILTER(Sheet1!$A$2:$A$1001,TRIM(Sheet1!$A$2:$A$1001)&lt;&gt;""),INT((ROW(A4196)-1)/7)+1),"")</f>
        <v/>
      </c>
      <c r="B4197" s="3" t="str" cm="1">
        <f t="array" ref="B4197">IF(A4197="","",IF(AND(MOD(ROW(A4196)-1,7)+1=5,ISNUMBER(SEARCH("(3)",A4197)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4196)-1,7)+1)))</f>
        <v/>
      </c>
      <c r="C4197" s="3" t="str" cm="1">
        <f t="array" ref="C4197">IF(A4197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4196)-1,7)+1))</f>
        <v/>
      </c>
    </row>
    <row r="4198" spans="1:3">
      <c r="A4198" s="3" t="str" cm="1">
        <f t="array" ref="A4198">IFERROR(INDEX(_xlfn._xlws.FILTER(Sheet1!$A$2:$A$1001,TRIM(Sheet1!$A$2:$A$1001)&lt;&gt;""),INT((ROW(A4197)-1)/7)+1),"")</f>
        <v/>
      </c>
      <c r="B4198" s="3" t="str" cm="1">
        <f t="array" ref="B4198">IF(A4198="","",IF(AND(MOD(ROW(A4197)-1,7)+1=5,ISNUMBER(SEARCH("(3)",A4198)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4197)-1,7)+1)))</f>
        <v/>
      </c>
      <c r="C4198" s="3" t="str" cm="1">
        <f t="array" ref="C4198">IF(A4198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4197)-1,7)+1))</f>
        <v/>
      </c>
    </row>
    <row r="4199" spans="1:3">
      <c r="A4199" s="3" t="str" cm="1">
        <f t="array" ref="A4199">IFERROR(INDEX(_xlfn._xlws.FILTER(Sheet1!$A$2:$A$1001,TRIM(Sheet1!$A$2:$A$1001)&lt;&gt;""),INT((ROW(A4198)-1)/7)+1),"")</f>
        <v/>
      </c>
      <c r="B4199" s="3" t="str" cm="1">
        <f t="array" ref="B4199">IF(A4199="","",IF(AND(MOD(ROW(A4198)-1,7)+1=5,ISNUMBER(SEARCH("(3)",A4199)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4198)-1,7)+1)))</f>
        <v/>
      </c>
      <c r="C4199" s="3" t="str" cm="1">
        <f t="array" ref="C4199">IF(A4199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4198)-1,7)+1))</f>
        <v/>
      </c>
    </row>
    <row r="4200" spans="1:3">
      <c r="A4200" s="3" t="str" cm="1">
        <f t="array" ref="A4200">IFERROR(INDEX(_xlfn._xlws.FILTER(Sheet1!$A$2:$A$1001,TRIM(Sheet1!$A$2:$A$1001)&lt;&gt;""),INT((ROW(A4199)-1)/7)+1),"")</f>
        <v/>
      </c>
      <c r="B4200" s="3" t="str" cm="1">
        <f t="array" ref="B4200">IF(A4200="","",IF(AND(MOD(ROW(A4199)-1,7)+1=5,ISNUMBER(SEARCH("(3)",A4200)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4199)-1,7)+1)))</f>
        <v/>
      </c>
      <c r="C4200" s="3" t="str" cm="1">
        <f t="array" ref="C4200">IF(A4200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4199)-1,7)+1))</f>
        <v/>
      </c>
    </row>
    <row r="4201" spans="1:3">
      <c r="A4201" s="3" t="str" cm="1">
        <f t="array" ref="A4201">IFERROR(INDEX(_xlfn._xlws.FILTER(Sheet1!$A$2:$A$1001,TRIM(Sheet1!$A$2:$A$1001)&lt;&gt;""),INT((ROW(A4200)-1)/7)+1),"")</f>
        <v/>
      </c>
      <c r="B4201" s="3" t="str" cm="1">
        <f t="array" ref="B4201">IF(A4201="","",IF(AND(MOD(ROW(A4200)-1,7)+1=5,ISNUMBER(SEARCH("(3)",A4201)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4200)-1,7)+1)))</f>
        <v/>
      </c>
      <c r="C4201" s="3" t="str" cm="1">
        <f t="array" ref="C4201">IF(A4201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4200)-1,7)+1))</f>
        <v/>
      </c>
    </row>
    <row r="4202" spans="1:3">
      <c r="A4202" s="3" t="str" cm="1">
        <f t="array" ref="A4202">IFERROR(INDEX(_xlfn._xlws.FILTER(Sheet1!$A$2:$A$1001,TRIM(Sheet1!$A$2:$A$1001)&lt;&gt;""),INT((ROW(A4201)-1)/7)+1),"")</f>
        <v/>
      </c>
      <c r="B4202" s="3" t="str" cm="1">
        <f t="array" ref="B4202">IF(A4202="","",IF(AND(MOD(ROW(A4201)-1,7)+1=5,ISNUMBER(SEARCH("(3)",A4202)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4201)-1,7)+1)))</f>
        <v/>
      </c>
      <c r="C4202" s="3" t="str" cm="1">
        <f t="array" ref="C4202">IF(A4202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4201)-1,7)+1))</f>
        <v/>
      </c>
    </row>
    <row r="4203" spans="1:3">
      <c r="A4203" s="3" t="str" cm="1">
        <f t="array" ref="A4203">IFERROR(INDEX(_xlfn._xlws.FILTER(Sheet1!$A$2:$A$1001,TRIM(Sheet1!$A$2:$A$1001)&lt;&gt;""),INT((ROW(A4202)-1)/7)+1),"")</f>
        <v/>
      </c>
      <c r="B4203" s="3" t="str" cm="1">
        <f t="array" ref="B4203">IF(A4203="","",IF(AND(MOD(ROW(A4202)-1,7)+1=5,ISNUMBER(SEARCH("(3)",A4203)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4202)-1,7)+1)))</f>
        <v/>
      </c>
      <c r="C4203" s="3" t="str" cm="1">
        <f t="array" ref="C4203">IF(A4203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4202)-1,7)+1))</f>
        <v/>
      </c>
    </row>
    <row r="4204" spans="1:3">
      <c r="A4204" s="3" t="str" cm="1">
        <f t="array" ref="A4204">IFERROR(INDEX(_xlfn._xlws.FILTER(Sheet1!$A$2:$A$1001,TRIM(Sheet1!$A$2:$A$1001)&lt;&gt;""),INT((ROW(A4203)-1)/7)+1),"")</f>
        <v/>
      </c>
      <c r="B4204" s="3" t="str" cm="1">
        <f t="array" ref="B4204">IF(A4204="","",IF(AND(MOD(ROW(A4203)-1,7)+1=5,ISNUMBER(SEARCH("(3)",A4204)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4203)-1,7)+1)))</f>
        <v/>
      </c>
      <c r="C4204" s="3" t="str" cm="1">
        <f t="array" ref="C4204">IF(A4204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4203)-1,7)+1))</f>
        <v/>
      </c>
    </row>
    <row r="4205" spans="1:3">
      <c r="A4205" s="3" t="str" cm="1">
        <f t="array" ref="A4205">IFERROR(INDEX(_xlfn._xlws.FILTER(Sheet1!$A$2:$A$1001,TRIM(Sheet1!$A$2:$A$1001)&lt;&gt;""),INT((ROW(A4204)-1)/7)+1),"")</f>
        <v/>
      </c>
      <c r="B4205" s="3" t="str" cm="1">
        <f t="array" ref="B4205">IF(A4205="","",IF(AND(MOD(ROW(A4204)-1,7)+1=5,ISNUMBER(SEARCH("(3)",A4205)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4204)-1,7)+1)))</f>
        <v/>
      </c>
      <c r="C4205" s="3" t="str" cm="1">
        <f t="array" ref="C4205">IF(A4205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4204)-1,7)+1))</f>
        <v/>
      </c>
    </row>
    <row r="4206" spans="1:3">
      <c r="A4206" s="3" t="str" cm="1">
        <f t="array" ref="A4206">IFERROR(INDEX(_xlfn._xlws.FILTER(Sheet1!$A$2:$A$1001,TRIM(Sheet1!$A$2:$A$1001)&lt;&gt;""),INT((ROW(A4205)-1)/7)+1),"")</f>
        <v/>
      </c>
      <c r="B4206" s="3" t="str" cm="1">
        <f t="array" ref="B4206">IF(A4206="","",IF(AND(MOD(ROW(A4205)-1,7)+1=5,ISNUMBER(SEARCH("(3)",A4206)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4205)-1,7)+1)))</f>
        <v/>
      </c>
      <c r="C4206" s="3" t="str" cm="1">
        <f t="array" ref="C4206">IF(A4206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4205)-1,7)+1))</f>
        <v/>
      </c>
    </row>
    <row r="4207" spans="1:3">
      <c r="A4207" s="3" t="str" cm="1">
        <f t="array" ref="A4207">IFERROR(INDEX(_xlfn._xlws.FILTER(Sheet1!$A$2:$A$1001,TRIM(Sheet1!$A$2:$A$1001)&lt;&gt;""),INT((ROW(A4206)-1)/7)+1),"")</f>
        <v/>
      </c>
      <c r="B4207" s="3" t="str" cm="1">
        <f t="array" ref="B4207">IF(A4207="","",IF(AND(MOD(ROW(A4206)-1,7)+1=5,ISNUMBER(SEARCH("(3)",A4207)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4206)-1,7)+1)))</f>
        <v/>
      </c>
      <c r="C4207" s="3" t="str" cm="1">
        <f t="array" ref="C4207">IF(A4207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4206)-1,7)+1))</f>
        <v/>
      </c>
    </row>
    <row r="4208" spans="1:3">
      <c r="A4208" s="3" t="str" cm="1">
        <f t="array" ref="A4208">IFERROR(INDEX(_xlfn._xlws.FILTER(Sheet1!$A$2:$A$1001,TRIM(Sheet1!$A$2:$A$1001)&lt;&gt;""),INT((ROW(A4207)-1)/7)+1),"")</f>
        <v/>
      </c>
      <c r="B4208" s="3" t="str" cm="1">
        <f t="array" ref="B4208">IF(A4208="","",IF(AND(MOD(ROW(A4207)-1,7)+1=5,ISNUMBER(SEARCH("(3)",A4208)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4207)-1,7)+1)))</f>
        <v/>
      </c>
      <c r="C4208" s="3" t="str" cm="1">
        <f t="array" ref="C4208">IF(A4208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4207)-1,7)+1))</f>
        <v/>
      </c>
    </row>
    <row r="4209" spans="1:3">
      <c r="A4209" s="3" t="str" cm="1">
        <f t="array" ref="A4209">IFERROR(INDEX(_xlfn._xlws.FILTER(Sheet1!$A$2:$A$1001,TRIM(Sheet1!$A$2:$A$1001)&lt;&gt;""),INT((ROW(A4208)-1)/7)+1),"")</f>
        <v/>
      </c>
      <c r="B4209" s="3" t="str" cm="1">
        <f t="array" ref="B4209">IF(A4209="","",IF(AND(MOD(ROW(A4208)-1,7)+1=5,ISNUMBER(SEARCH("(3)",A4209)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4208)-1,7)+1)))</f>
        <v/>
      </c>
      <c r="C4209" s="3" t="str" cm="1">
        <f t="array" ref="C4209">IF(A4209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4208)-1,7)+1))</f>
        <v/>
      </c>
    </row>
    <row r="4210" spans="1:3">
      <c r="A4210" s="3" t="str" cm="1">
        <f t="array" ref="A4210">IFERROR(INDEX(_xlfn._xlws.FILTER(Sheet1!$A$2:$A$1001,TRIM(Sheet1!$A$2:$A$1001)&lt;&gt;""),INT((ROW(A4209)-1)/7)+1),"")</f>
        <v/>
      </c>
      <c r="B4210" s="3" t="str" cm="1">
        <f t="array" ref="B4210">IF(A4210="","",IF(AND(MOD(ROW(A4209)-1,7)+1=5,ISNUMBER(SEARCH("(3)",A4210)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4209)-1,7)+1)))</f>
        <v/>
      </c>
      <c r="C4210" s="3" t="str" cm="1">
        <f t="array" ref="C4210">IF(A4210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4209)-1,7)+1))</f>
        <v/>
      </c>
    </row>
    <row r="4211" spans="1:3">
      <c r="A4211" s="3" t="str" cm="1">
        <f t="array" ref="A4211">IFERROR(INDEX(_xlfn._xlws.FILTER(Sheet1!$A$2:$A$1001,TRIM(Sheet1!$A$2:$A$1001)&lt;&gt;""),INT((ROW(A4210)-1)/7)+1),"")</f>
        <v/>
      </c>
      <c r="B4211" s="3" t="str" cm="1">
        <f t="array" ref="B4211">IF(A4211="","",IF(AND(MOD(ROW(A4210)-1,7)+1=5,ISNUMBER(SEARCH("(3)",A4211)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4210)-1,7)+1)))</f>
        <v/>
      </c>
      <c r="C4211" s="3" t="str" cm="1">
        <f t="array" ref="C4211">IF(A4211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4210)-1,7)+1))</f>
        <v/>
      </c>
    </row>
    <row r="4212" spans="1:3">
      <c r="A4212" s="3" t="str" cm="1">
        <f t="array" ref="A4212">IFERROR(INDEX(_xlfn._xlws.FILTER(Sheet1!$A$2:$A$1001,TRIM(Sheet1!$A$2:$A$1001)&lt;&gt;""),INT((ROW(A4211)-1)/7)+1),"")</f>
        <v/>
      </c>
      <c r="B4212" s="3" t="str" cm="1">
        <f t="array" ref="B4212">IF(A4212="","",IF(AND(MOD(ROW(A4211)-1,7)+1=5,ISNUMBER(SEARCH("(3)",A4212)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4211)-1,7)+1)))</f>
        <v/>
      </c>
      <c r="C4212" s="3" t="str" cm="1">
        <f t="array" ref="C4212">IF(A4212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4211)-1,7)+1))</f>
        <v/>
      </c>
    </row>
    <row r="4213" spans="1:3">
      <c r="A4213" s="3" t="str" cm="1">
        <f t="array" ref="A4213">IFERROR(INDEX(_xlfn._xlws.FILTER(Sheet1!$A$2:$A$1001,TRIM(Sheet1!$A$2:$A$1001)&lt;&gt;""),INT((ROW(A4212)-1)/7)+1),"")</f>
        <v/>
      </c>
      <c r="B4213" s="3" t="str" cm="1">
        <f t="array" ref="B4213">IF(A4213="","",IF(AND(MOD(ROW(A4212)-1,7)+1=5,ISNUMBER(SEARCH("(3)",A4213)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4212)-1,7)+1)))</f>
        <v/>
      </c>
      <c r="C4213" s="3" t="str" cm="1">
        <f t="array" ref="C4213">IF(A4213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4212)-1,7)+1))</f>
        <v/>
      </c>
    </row>
    <row r="4214" spans="1:3">
      <c r="A4214" s="3" t="str" cm="1">
        <f t="array" ref="A4214">IFERROR(INDEX(_xlfn._xlws.FILTER(Sheet1!$A$2:$A$1001,TRIM(Sheet1!$A$2:$A$1001)&lt;&gt;""),INT((ROW(A4213)-1)/7)+1),"")</f>
        <v/>
      </c>
      <c r="B4214" s="3" t="str" cm="1">
        <f t="array" ref="B4214">IF(A4214="","",IF(AND(MOD(ROW(A4213)-1,7)+1=5,ISNUMBER(SEARCH("(3)",A4214)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4213)-1,7)+1)))</f>
        <v/>
      </c>
      <c r="C4214" s="3" t="str" cm="1">
        <f t="array" ref="C4214">IF(A4214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4213)-1,7)+1))</f>
        <v/>
      </c>
    </row>
    <row r="4215" spans="1:3">
      <c r="A4215" s="3" t="str" cm="1">
        <f t="array" ref="A4215">IFERROR(INDEX(_xlfn._xlws.FILTER(Sheet1!$A$2:$A$1001,TRIM(Sheet1!$A$2:$A$1001)&lt;&gt;""),INT((ROW(A4214)-1)/7)+1),"")</f>
        <v/>
      </c>
      <c r="B4215" s="3" t="str" cm="1">
        <f t="array" ref="B4215">IF(A4215="","",IF(AND(MOD(ROW(A4214)-1,7)+1=5,ISNUMBER(SEARCH("(3)",A4215)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4214)-1,7)+1)))</f>
        <v/>
      </c>
      <c r="C4215" s="3" t="str" cm="1">
        <f t="array" ref="C4215">IF(A4215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4214)-1,7)+1))</f>
        <v/>
      </c>
    </row>
    <row r="4216" spans="1:3">
      <c r="A4216" s="3" t="str" cm="1">
        <f t="array" ref="A4216">IFERROR(INDEX(_xlfn._xlws.FILTER(Sheet1!$A$2:$A$1001,TRIM(Sheet1!$A$2:$A$1001)&lt;&gt;""),INT((ROW(A4215)-1)/7)+1),"")</f>
        <v/>
      </c>
      <c r="B4216" s="3" t="str" cm="1">
        <f t="array" ref="B4216">IF(A4216="","",IF(AND(MOD(ROW(A4215)-1,7)+1=5,ISNUMBER(SEARCH("(3)",A4216)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4215)-1,7)+1)))</f>
        <v/>
      </c>
      <c r="C4216" s="3" t="str" cm="1">
        <f t="array" ref="C4216">IF(A4216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4215)-1,7)+1))</f>
        <v/>
      </c>
    </row>
    <row r="4217" spans="1:3">
      <c r="A4217" s="3" t="str" cm="1">
        <f t="array" ref="A4217">IFERROR(INDEX(_xlfn._xlws.FILTER(Sheet1!$A$2:$A$1001,TRIM(Sheet1!$A$2:$A$1001)&lt;&gt;""),INT((ROW(A4216)-1)/7)+1),"")</f>
        <v/>
      </c>
      <c r="B4217" s="3" t="str" cm="1">
        <f t="array" ref="B4217">IF(A4217="","",IF(AND(MOD(ROW(A4216)-1,7)+1=5,ISNUMBER(SEARCH("(3)",A4217)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4216)-1,7)+1)))</f>
        <v/>
      </c>
      <c r="C4217" s="3" t="str" cm="1">
        <f t="array" ref="C4217">IF(A4217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4216)-1,7)+1))</f>
        <v/>
      </c>
    </row>
    <row r="4218" spans="1:3">
      <c r="A4218" s="3" t="str" cm="1">
        <f t="array" ref="A4218">IFERROR(INDEX(_xlfn._xlws.FILTER(Sheet1!$A$2:$A$1001,TRIM(Sheet1!$A$2:$A$1001)&lt;&gt;""),INT((ROW(A4217)-1)/7)+1),"")</f>
        <v/>
      </c>
      <c r="B4218" s="3" t="str" cm="1">
        <f t="array" ref="B4218">IF(A4218="","",IF(AND(MOD(ROW(A4217)-1,7)+1=5,ISNUMBER(SEARCH("(3)",A4218)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4217)-1,7)+1)))</f>
        <v/>
      </c>
      <c r="C4218" s="3" t="str" cm="1">
        <f t="array" ref="C4218">IF(A4218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4217)-1,7)+1))</f>
        <v/>
      </c>
    </row>
    <row r="4219" spans="1:3">
      <c r="A4219" s="3" t="str" cm="1">
        <f t="array" ref="A4219">IFERROR(INDEX(_xlfn._xlws.FILTER(Sheet1!$A$2:$A$1001,TRIM(Sheet1!$A$2:$A$1001)&lt;&gt;""),INT((ROW(A4218)-1)/7)+1),"")</f>
        <v/>
      </c>
      <c r="B4219" s="3" t="str" cm="1">
        <f t="array" ref="B4219">IF(A4219="","",IF(AND(MOD(ROW(A4218)-1,7)+1=5,ISNUMBER(SEARCH("(3)",A4219)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4218)-1,7)+1)))</f>
        <v/>
      </c>
      <c r="C4219" s="3" t="str" cm="1">
        <f t="array" ref="C4219">IF(A4219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4218)-1,7)+1))</f>
        <v/>
      </c>
    </row>
    <row r="4220" spans="1:3">
      <c r="A4220" s="3" t="str" cm="1">
        <f t="array" ref="A4220">IFERROR(INDEX(_xlfn._xlws.FILTER(Sheet1!$A$2:$A$1001,TRIM(Sheet1!$A$2:$A$1001)&lt;&gt;""),INT((ROW(A4219)-1)/7)+1),"")</f>
        <v/>
      </c>
      <c r="B4220" s="3" t="str" cm="1">
        <f t="array" ref="B4220">IF(A4220="","",IF(AND(MOD(ROW(A4219)-1,7)+1=5,ISNUMBER(SEARCH("(3)",A4220)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4219)-1,7)+1)))</f>
        <v/>
      </c>
      <c r="C4220" s="3" t="str" cm="1">
        <f t="array" ref="C4220">IF(A4220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4219)-1,7)+1))</f>
        <v/>
      </c>
    </row>
    <row r="4221" spans="1:3">
      <c r="A4221" s="3" t="str" cm="1">
        <f t="array" ref="A4221">IFERROR(INDEX(_xlfn._xlws.FILTER(Sheet1!$A$2:$A$1001,TRIM(Sheet1!$A$2:$A$1001)&lt;&gt;""),INT((ROW(A4220)-1)/7)+1),"")</f>
        <v/>
      </c>
      <c r="B4221" s="3" t="str" cm="1">
        <f t="array" ref="B4221">IF(A4221="","",IF(AND(MOD(ROW(A4220)-1,7)+1=5,ISNUMBER(SEARCH("(3)",A4221)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4220)-1,7)+1)))</f>
        <v/>
      </c>
      <c r="C4221" s="3" t="str" cm="1">
        <f t="array" ref="C4221">IF(A4221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4220)-1,7)+1))</f>
        <v/>
      </c>
    </row>
    <row r="4222" spans="1:3">
      <c r="A4222" s="3" t="str" cm="1">
        <f t="array" ref="A4222">IFERROR(INDEX(_xlfn._xlws.FILTER(Sheet1!$A$2:$A$1001,TRIM(Sheet1!$A$2:$A$1001)&lt;&gt;""),INT((ROW(A4221)-1)/7)+1),"")</f>
        <v/>
      </c>
      <c r="B4222" s="3" t="str" cm="1">
        <f t="array" ref="B4222">IF(A4222="","",IF(AND(MOD(ROW(A4221)-1,7)+1=5,ISNUMBER(SEARCH("(3)",A4222)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4221)-1,7)+1)))</f>
        <v/>
      </c>
      <c r="C4222" s="3" t="str" cm="1">
        <f t="array" ref="C4222">IF(A4222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4221)-1,7)+1))</f>
        <v/>
      </c>
    </row>
    <row r="4223" spans="1:3">
      <c r="A4223" s="3" t="str" cm="1">
        <f t="array" ref="A4223">IFERROR(INDEX(_xlfn._xlws.FILTER(Sheet1!$A$2:$A$1001,TRIM(Sheet1!$A$2:$A$1001)&lt;&gt;""),INT((ROW(A4222)-1)/7)+1),"")</f>
        <v/>
      </c>
      <c r="B4223" s="3" t="str" cm="1">
        <f t="array" ref="B4223">IF(A4223="","",IF(AND(MOD(ROW(A4222)-1,7)+1=5,ISNUMBER(SEARCH("(3)",A4223)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4222)-1,7)+1)))</f>
        <v/>
      </c>
      <c r="C4223" s="3" t="str" cm="1">
        <f t="array" ref="C4223">IF(A4223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4222)-1,7)+1))</f>
        <v/>
      </c>
    </row>
    <row r="4224" spans="1:3">
      <c r="A4224" s="3" t="str" cm="1">
        <f t="array" ref="A4224">IFERROR(INDEX(_xlfn._xlws.FILTER(Sheet1!$A$2:$A$1001,TRIM(Sheet1!$A$2:$A$1001)&lt;&gt;""),INT((ROW(A4223)-1)/7)+1),"")</f>
        <v/>
      </c>
      <c r="B4224" s="3" t="str" cm="1">
        <f t="array" ref="B4224">IF(A4224="","",IF(AND(MOD(ROW(A4223)-1,7)+1=5,ISNUMBER(SEARCH("(3)",A4224)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4223)-1,7)+1)))</f>
        <v/>
      </c>
      <c r="C4224" s="3" t="str" cm="1">
        <f t="array" ref="C4224">IF(A4224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4223)-1,7)+1))</f>
        <v/>
      </c>
    </row>
    <row r="4225" spans="1:3">
      <c r="A4225" s="3" t="str" cm="1">
        <f t="array" ref="A4225">IFERROR(INDEX(_xlfn._xlws.FILTER(Sheet1!$A$2:$A$1001,TRIM(Sheet1!$A$2:$A$1001)&lt;&gt;""),INT((ROW(A4224)-1)/7)+1),"")</f>
        <v/>
      </c>
      <c r="B4225" s="3" t="str" cm="1">
        <f t="array" ref="B4225">IF(A4225="","",IF(AND(MOD(ROW(A4224)-1,7)+1=5,ISNUMBER(SEARCH("(3)",A4225)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4224)-1,7)+1)))</f>
        <v/>
      </c>
      <c r="C4225" s="3" t="str" cm="1">
        <f t="array" ref="C4225">IF(A4225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4224)-1,7)+1))</f>
        <v/>
      </c>
    </row>
    <row r="4226" spans="1:3">
      <c r="A4226" s="3" t="str" cm="1">
        <f t="array" ref="A4226">IFERROR(INDEX(_xlfn._xlws.FILTER(Sheet1!$A$2:$A$1001,TRIM(Sheet1!$A$2:$A$1001)&lt;&gt;""),INT((ROW(A4225)-1)/7)+1),"")</f>
        <v/>
      </c>
      <c r="B4226" s="3" t="str" cm="1">
        <f t="array" ref="B4226">IF(A4226="","",IF(AND(MOD(ROW(A4225)-1,7)+1=5,ISNUMBER(SEARCH("(3)",A4226)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4225)-1,7)+1)))</f>
        <v/>
      </c>
      <c r="C4226" s="3" t="str" cm="1">
        <f t="array" ref="C4226">IF(A4226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4225)-1,7)+1))</f>
        <v/>
      </c>
    </row>
    <row r="4227" spans="1:3">
      <c r="A4227" s="3" t="str" cm="1">
        <f t="array" ref="A4227">IFERROR(INDEX(_xlfn._xlws.FILTER(Sheet1!$A$2:$A$1001,TRIM(Sheet1!$A$2:$A$1001)&lt;&gt;""),INT((ROW(A4226)-1)/7)+1),"")</f>
        <v/>
      </c>
      <c r="B4227" s="3" t="str" cm="1">
        <f t="array" ref="B4227">IF(A4227="","",IF(AND(MOD(ROW(A4226)-1,7)+1=5,ISNUMBER(SEARCH("(3)",A4227)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4226)-1,7)+1)))</f>
        <v/>
      </c>
      <c r="C4227" s="3" t="str" cm="1">
        <f t="array" ref="C4227">IF(A4227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4226)-1,7)+1))</f>
        <v/>
      </c>
    </row>
    <row r="4228" spans="1:3">
      <c r="A4228" s="3" t="str" cm="1">
        <f t="array" ref="A4228">IFERROR(INDEX(_xlfn._xlws.FILTER(Sheet1!$A$2:$A$1001,TRIM(Sheet1!$A$2:$A$1001)&lt;&gt;""),INT((ROW(A4227)-1)/7)+1),"")</f>
        <v/>
      </c>
      <c r="B4228" s="3" t="str" cm="1">
        <f t="array" ref="B4228">IF(A4228="","",IF(AND(MOD(ROW(A4227)-1,7)+1=5,ISNUMBER(SEARCH("(3)",A4228)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4227)-1,7)+1)))</f>
        <v/>
      </c>
      <c r="C4228" s="3" t="str" cm="1">
        <f t="array" ref="C4228">IF(A4228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4227)-1,7)+1))</f>
        <v/>
      </c>
    </row>
    <row r="4229" spans="1:3">
      <c r="A4229" s="3" t="str" cm="1">
        <f t="array" ref="A4229">IFERROR(INDEX(_xlfn._xlws.FILTER(Sheet1!$A$2:$A$1001,TRIM(Sheet1!$A$2:$A$1001)&lt;&gt;""),INT((ROW(A4228)-1)/7)+1),"")</f>
        <v/>
      </c>
      <c r="B4229" s="3" t="str" cm="1">
        <f t="array" ref="B4229">IF(A4229="","",IF(AND(MOD(ROW(A4228)-1,7)+1=5,ISNUMBER(SEARCH("(3)",A4229)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4228)-1,7)+1)))</f>
        <v/>
      </c>
      <c r="C4229" s="3" t="str" cm="1">
        <f t="array" ref="C4229">IF(A4229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4228)-1,7)+1))</f>
        <v/>
      </c>
    </row>
    <row r="4230" spans="1:3">
      <c r="A4230" s="3" t="str" cm="1">
        <f t="array" ref="A4230">IFERROR(INDEX(_xlfn._xlws.FILTER(Sheet1!$A$2:$A$1001,TRIM(Sheet1!$A$2:$A$1001)&lt;&gt;""),INT((ROW(A4229)-1)/7)+1),"")</f>
        <v/>
      </c>
      <c r="B4230" s="3" t="str" cm="1">
        <f t="array" ref="B4230">IF(A4230="","",IF(AND(MOD(ROW(A4229)-1,7)+1=5,ISNUMBER(SEARCH("(3)",A4230)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4229)-1,7)+1)))</f>
        <v/>
      </c>
      <c r="C4230" s="3" t="str" cm="1">
        <f t="array" ref="C4230">IF(A4230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4229)-1,7)+1))</f>
        <v/>
      </c>
    </row>
    <row r="4231" spans="1:3">
      <c r="A4231" s="3" t="str" cm="1">
        <f t="array" ref="A4231">IFERROR(INDEX(_xlfn._xlws.FILTER(Sheet1!$A$2:$A$1001,TRIM(Sheet1!$A$2:$A$1001)&lt;&gt;""),INT((ROW(A4230)-1)/7)+1),"")</f>
        <v/>
      </c>
      <c r="B4231" s="3" t="str" cm="1">
        <f t="array" ref="B4231">IF(A4231="","",IF(AND(MOD(ROW(A4230)-1,7)+1=5,ISNUMBER(SEARCH("(3)",A4231)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4230)-1,7)+1)))</f>
        <v/>
      </c>
      <c r="C4231" s="3" t="str" cm="1">
        <f t="array" ref="C4231">IF(A4231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4230)-1,7)+1))</f>
        <v/>
      </c>
    </row>
    <row r="4232" spans="1:3">
      <c r="A4232" s="3" t="str" cm="1">
        <f t="array" ref="A4232">IFERROR(INDEX(_xlfn._xlws.FILTER(Sheet1!$A$2:$A$1001,TRIM(Sheet1!$A$2:$A$1001)&lt;&gt;""),INT((ROW(A4231)-1)/7)+1),"")</f>
        <v/>
      </c>
      <c r="B4232" s="3" t="str" cm="1">
        <f t="array" ref="B4232">IF(A4232="","",IF(AND(MOD(ROW(A4231)-1,7)+1=5,ISNUMBER(SEARCH("(3)",A4232)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4231)-1,7)+1)))</f>
        <v/>
      </c>
      <c r="C4232" s="3" t="str" cm="1">
        <f t="array" ref="C4232">IF(A4232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4231)-1,7)+1))</f>
        <v/>
      </c>
    </row>
    <row r="4233" spans="1:3">
      <c r="A4233" s="3" t="str" cm="1">
        <f t="array" ref="A4233">IFERROR(INDEX(_xlfn._xlws.FILTER(Sheet1!$A$2:$A$1001,TRIM(Sheet1!$A$2:$A$1001)&lt;&gt;""),INT((ROW(A4232)-1)/7)+1),"")</f>
        <v/>
      </c>
      <c r="B4233" s="3" t="str" cm="1">
        <f t="array" ref="B4233">IF(A4233="","",IF(AND(MOD(ROW(A4232)-1,7)+1=5,ISNUMBER(SEARCH("(3)",A4233)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4232)-1,7)+1)))</f>
        <v/>
      </c>
      <c r="C4233" s="3" t="str" cm="1">
        <f t="array" ref="C4233">IF(A4233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4232)-1,7)+1))</f>
        <v/>
      </c>
    </row>
    <row r="4234" spans="1:3">
      <c r="A4234" s="3" t="str" cm="1">
        <f t="array" ref="A4234">IFERROR(INDEX(_xlfn._xlws.FILTER(Sheet1!$A$2:$A$1001,TRIM(Sheet1!$A$2:$A$1001)&lt;&gt;""),INT((ROW(A4233)-1)/7)+1),"")</f>
        <v/>
      </c>
      <c r="B4234" s="3" t="str" cm="1">
        <f t="array" ref="B4234">IF(A4234="","",IF(AND(MOD(ROW(A4233)-1,7)+1=5,ISNUMBER(SEARCH("(3)",A4234)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4233)-1,7)+1)))</f>
        <v/>
      </c>
      <c r="C4234" s="3" t="str" cm="1">
        <f t="array" ref="C4234">IF(A4234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4233)-1,7)+1))</f>
        <v/>
      </c>
    </row>
    <row r="4235" spans="1:3">
      <c r="A4235" s="3" t="str" cm="1">
        <f t="array" ref="A4235">IFERROR(INDEX(_xlfn._xlws.FILTER(Sheet1!$A$2:$A$1001,TRIM(Sheet1!$A$2:$A$1001)&lt;&gt;""),INT((ROW(A4234)-1)/7)+1),"")</f>
        <v/>
      </c>
      <c r="B4235" s="3" t="str" cm="1">
        <f t="array" ref="B4235">IF(A4235="","",IF(AND(MOD(ROW(A4234)-1,7)+1=5,ISNUMBER(SEARCH("(3)",A4235)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4234)-1,7)+1)))</f>
        <v/>
      </c>
      <c r="C4235" s="3" t="str" cm="1">
        <f t="array" ref="C4235">IF(A4235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4234)-1,7)+1))</f>
        <v/>
      </c>
    </row>
    <row r="4236" spans="1:3">
      <c r="A4236" s="3" t="str" cm="1">
        <f t="array" ref="A4236">IFERROR(INDEX(_xlfn._xlws.FILTER(Sheet1!$A$2:$A$1001,TRIM(Sheet1!$A$2:$A$1001)&lt;&gt;""),INT((ROW(A4235)-1)/7)+1),"")</f>
        <v/>
      </c>
      <c r="B4236" s="3" t="str" cm="1">
        <f t="array" ref="B4236">IF(A4236="","",IF(AND(MOD(ROW(A4235)-1,7)+1=5,ISNUMBER(SEARCH("(3)",A4236)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4235)-1,7)+1)))</f>
        <v/>
      </c>
      <c r="C4236" s="3" t="str" cm="1">
        <f t="array" ref="C4236">IF(A4236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4235)-1,7)+1))</f>
        <v/>
      </c>
    </row>
    <row r="4237" spans="1:3">
      <c r="A4237" s="3" t="str" cm="1">
        <f t="array" ref="A4237">IFERROR(INDEX(_xlfn._xlws.FILTER(Sheet1!$A$2:$A$1001,TRIM(Sheet1!$A$2:$A$1001)&lt;&gt;""),INT((ROW(A4236)-1)/7)+1),"")</f>
        <v/>
      </c>
      <c r="B4237" s="3" t="str" cm="1">
        <f t="array" ref="B4237">IF(A4237="","",IF(AND(MOD(ROW(A4236)-1,7)+1=5,ISNUMBER(SEARCH("(3)",A4237)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4236)-1,7)+1)))</f>
        <v/>
      </c>
      <c r="C4237" s="3" t="str" cm="1">
        <f t="array" ref="C4237">IF(A4237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4236)-1,7)+1))</f>
        <v/>
      </c>
    </row>
    <row r="4238" spans="1:3">
      <c r="A4238" s="3" t="str" cm="1">
        <f t="array" ref="A4238">IFERROR(INDEX(_xlfn._xlws.FILTER(Sheet1!$A$2:$A$1001,TRIM(Sheet1!$A$2:$A$1001)&lt;&gt;""),INT((ROW(A4237)-1)/7)+1),"")</f>
        <v/>
      </c>
      <c r="B4238" s="3" t="str" cm="1">
        <f t="array" ref="B4238">IF(A4238="","",IF(AND(MOD(ROW(A4237)-1,7)+1=5,ISNUMBER(SEARCH("(3)",A4238)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4237)-1,7)+1)))</f>
        <v/>
      </c>
      <c r="C4238" s="3" t="str" cm="1">
        <f t="array" ref="C4238">IF(A4238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4237)-1,7)+1))</f>
        <v/>
      </c>
    </row>
    <row r="4239" spans="1:3">
      <c r="A4239" s="3" t="str" cm="1">
        <f t="array" ref="A4239">IFERROR(INDEX(_xlfn._xlws.FILTER(Sheet1!$A$2:$A$1001,TRIM(Sheet1!$A$2:$A$1001)&lt;&gt;""),INT((ROW(A4238)-1)/7)+1),"")</f>
        <v/>
      </c>
      <c r="B4239" s="3" t="str" cm="1">
        <f t="array" ref="B4239">IF(A4239="","",IF(AND(MOD(ROW(A4238)-1,7)+1=5,ISNUMBER(SEARCH("(3)",A4239)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4238)-1,7)+1)))</f>
        <v/>
      </c>
      <c r="C4239" s="3" t="str" cm="1">
        <f t="array" ref="C4239">IF(A4239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4238)-1,7)+1))</f>
        <v/>
      </c>
    </row>
    <row r="4240" spans="1:3">
      <c r="A4240" s="3" t="str" cm="1">
        <f t="array" ref="A4240">IFERROR(INDEX(_xlfn._xlws.FILTER(Sheet1!$A$2:$A$1001,TRIM(Sheet1!$A$2:$A$1001)&lt;&gt;""),INT((ROW(A4239)-1)/7)+1),"")</f>
        <v/>
      </c>
      <c r="B4240" s="3" t="str" cm="1">
        <f t="array" ref="B4240">IF(A4240="","",IF(AND(MOD(ROW(A4239)-1,7)+1=5,ISNUMBER(SEARCH("(3)",A4240)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4239)-1,7)+1)))</f>
        <v/>
      </c>
      <c r="C4240" s="3" t="str" cm="1">
        <f t="array" ref="C4240">IF(A4240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4239)-1,7)+1))</f>
        <v/>
      </c>
    </row>
    <row r="4241" spans="1:3">
      <c r="A4241" s="3" t="str" cm="1">
        <f t="array" ref="A4241">IFERROR(INDEX(_xlfn._xlws.FILTER(Sheet1!$A$2:$A$1001,TRIM(Sheet1!$A$2:$A$1001)&lt;&gt;""),INT((ROW(A4240)-1)/7)+1),"")</f>
        <v/>
      </c>
      <c r="B4241" s="3" t="str" cm="1">
        <f t="array" ref="B4241">IF(A4241="","",IF(AND(MOD(ROW(A4240)-1,7)+1=5,ISNUMBER(SEARCH("(3)",A4241)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4240)-1,7)+1)))</f>
        <v/>
      </c>
      <c r="C4241" s="3" t="str" cm="1">
        <f t="array" ref="C4241">IF(A4241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4240)-1,7)+1))</f>
        <v/>
      </c>
    </row>
    <row r="4242" spans="1:3">
      <c r="A4242" s="3" t="str" cm="1">
        <f t="array" ref="A4242">IFERROR(INDEX(_xlfn._xlws.FILTER(Sheet1!$A$2:$A$1001,TRIM(Sheet1!$A$2:$A$1001)&lt;&gt;""),INT((ROW(A4241)-1)/7)+1),"")</f>
        <v/>
      </c>
      <c r="B4242" s="3" t="str" cm="1">
        <f t="array" ref="B4242">IF(A4242="","",IF(AND(MOD(ROW(A4241)-1,7)+1=5,ISNUMBER(SEARCH("(3)",A4242)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4241)-1,7)+1)))</f>
        <v/>
      </c>
      <c r="C4242" s="3" t="str" cm="1">
        <f t="array" ref="C4242">IF(A4242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4241)-1,7)+1))</f>
        <v/>
      </c>
    </row>
    <row r="4243" spans="1:3">
      <c r="A4243" s="3" t="str" cm="1">
        <f t="array" ref="A4243">IFERROR(INDEX(_xlfn._xlws.FILTER(Sheet1!$A$2:$A$1001,TRIM(Sheet1!$A$2:$A$1001)&lt;&gt;""),INT((ROW(A4242)-1)/7)+1),"")</f>
        <v/>
      </c>
      <c r="B4243" s="3" t="str" cm="1">
        <f t="array" ref="B4243">IF(A4243="","",IF(AND(MOD(ROW(A4242)-1,7)+1=5,ISNUMBER(SEARCH("(3)",A4243)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4242)-1,7)+1)))</f>
        <v/>
      </c>
      <c r="C4243" s="3" t="str" cm="1">
        <f t="array" ref="C4243">IF(A4243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4242)-1,7)+1))</f>
        <v/>
      </c>
    </row>
    <row r="4244" spans="1:3">
      <c r="A4244" s="3" t="str" cm="1">
        <f t="array" ref="A4244">IFERROR(INDEX(_xlfn._xlws.FILTER(Sheet1!$A$2:$A$1001,TRIM(Sheet1!$A$2:$A$1001)&lt;&gt;""),INT((ROW(A4243)-1)/7)+1),"")</f>
        <v/>
      </c>
      <c r="B4244" s="3" t="str" cm="1">
        <f t="array" ref="B4244">IF(A4244="","",IF(AND(MOD(ROW(A4243)-1,7)+1=5,ISNUMBER(SEARCH("(3)",A4244)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4243)-1,7)+1)))</f>
        <v/>
      </c>
      <c r="C4244" s="3" t="str" cm="1">
        <f t="array" ref="C4244">IF(A4244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4243)-1,7)+1))</f>
        <v/>
      </c>
    </row>
    <row r="4245" spans="1:3">
      <c r="A4245" s="3" t="str" cm="1">
        <f t="array" ref="A4245">IFERROR(INDEX(_xlfn._xlws.FILTER(Sheet1!$A$2:$A$1001,TRIM(Sheet1!$A$2:$A$1001)&lt;&gt;""),INT((ROW(A4244)-1)/7)+1),"")</f>
        <v/>
      </c>
      <c r="B4245" s="3" t="str" cm="1">
        <f t="array" ref="B4245">IF(A4245="","",IF(AND(MOD(ROW(A4244)-1,7)+1=5,ISNUMBER(SEARCH("(3)",A4245)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4244)-1,7)+1)))</f>
        <v/>
      </c>
      <c r="C4245" s="3" t="str" cm="1">
        <f t="array" ref="C4245">IF(A4245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4244)-1,7)+1))</f>
        <v/>
      </c>
    </row>
    <row r="4246" spans="1:3">
      <c r="A4246" s="3" t="str" cm="1">
        <f t="array" ref="A4246">IFERROR(INDEX(_xlfn._xlws.FILTER(Sheet1!$A$2:$A$1001,TRIM(Sheet1!$A$2:$A$1001)&lt;&gt;""),INT((ROW(A4245)-1)/7)+1),"")</f>
        <v/>
      </c>
      <c r="B4246" s="3" t="str" cm="1">
        <f t="array" ref="B4246">IF(A4246="","",IF(AND(MOD(ROW(A4245)-1,7)+1=5,ISNUMBER(SEARCH("(3)",A4246)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4245)-1,7)+1)))</f>
        <v/>
      </c>
      <c r="C4246" s="3" t="str" cm="1">
        <f t="array" ref="C4246">IF(A4246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4245)-1,7)+1))</f>
        <v/>
      </c>
    </row>
    <row r="4247" spans="1:3">
      <c r="A4247" s="3" t="str" cm="1">
        <f t="array" ref="A4247">IFERROR(INDEX(_xlfn._xlws.FILTER(Sheet1!$A$2:$A$1001,TRIM(Sheet1!$A$2:$A$1001)&lt;&gt;""),INT((ROW(A4246)-1)/7)+1),"")</f>
        <v/>
      </c>
      <c r="B4247" s="3" t="str" cm="1">
        <f t="array" ref="B4247">IF(A4247="","",IF(AND(MOD(ROW(A4246)-1,7)+1=5,ISNUMBER(SEARCH("(3)",A4247)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4246)-1,7)+1)))</f>
        <v/>
      </c>
      <c r="C4247" s="3" t="str" cm="1">
        <f t="array" ref="C4247">IF(A4247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4246)-1,7)+1))</f>
        <v/>
      </c>
    </row>
    <row r="4248" spans="1:3">
      <c r="A4248" s="3" t="str" cm="1">
        <f t="array" ref="A4248">IFERROR(INDEX(_xlfn._xlws.FILTER(Sheet1!$A$2:$A$1001,TRIM(Sheet1!$A$2:$A$1001)&lt;&gt;""),INT((ROW(A4247)-1)/7)+1),"")</f>
        <v/>
      </c>
      <c r="B4248" s="3" t="str" cm="1">
        <f t="array" ref="B4248">IF(A4248="","",IF(AND(MOD(ROW(A4247)-1,7)+1=5,ISNUMBER(SEARCH("(3)",A4248)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4247)-1,7)+1)))</f>
        <v/>
      </c>
      <c r="C4248" s="3" t="str" cm="1">
        <f t="array" ref="C4248">IF(A4248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4247)-1,7)+1))</f>
        <v/>
      </c>
    </row>
    <row r="4249" spans="1:3">
      <c r="A4249" s="3" t="str" cm="1">
        <f t="array" ref="A4249">IFERROR(INDEX(_xlfn._xlws.FILTER(Sheet1!$A$2:$A$1001,TRIM(Sheet1!$A$2:$A$1001)&lt;&gt;""),INT((ROW(A4248)-1)/7)+1),"")</f>
        <v/>
      </c>
      <c r="B4249" s="3" t="str" cm="1">
        <f t="array" ref="B4249">IF(A4249="","",IF(AND(MOD(ROW(A4248)-1,7)+1=5,ISNUMBER(SEARCH("(3)",A4249)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4248)-1,7)+1)))</f>
        <v/>
      </c>
      <c r="C4249" s="3" t="str" cm="1">
        <f t="array" ref="C4249">IF(A4249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4248)-1,7)+1))</f>
        <v/>
      </c>
    </row>
    <row r="4250" spans="1:3">
      <c r="A4250" s="3" t="str" cm="1">
        <f t="array" ref="A4250">IFERROR(INDEX(_xlfn._xlws.FILTER(Sheet1!$A$2:$A$1001,TRIM(Sheet1!$A$2:$A$1001)&lt;&gt;""),INT((ROW(A4249)-1)/7)+1),"")</f>
        <v/>
      </c>
      <c r="B4250" s="3" t="str" cm="1">
        <f t="array" ref="B4250">IF(A4250="","",IF(AND(MOD(ROW(A4249)-1,7)+1=5,ISNUMBER(SEARCH("(3)",A4250)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4249)-1,7)+1)))</f>
        <v/>
      </c>
      <c r="C4250" s="3" t="str" cm="1">
        <f t="array" ref="C4250">IF(A4250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4249)-1,7)+1))</f>
        <v/>
      </c>
    </row>
    <row r="4251" spans="1:3">
      <c r="A4251" s="3" t="str" cm="1">
        <f t="array" ref="A4251">IFERROR(INDEX(_xlfn._xlws.FILTER(Sheet1!$A$2:$A$1001,TRIM(Sheet1!$A$2:$A$1001)&lt;&gt;""),INT((ROW(A4250)-1)/7)+1),"")</f>
        <v/>
      </c>
      <c r="B4251" s="3" t="str" cm="1">
        <f t="array" ref="B4251">IF(A4251="","",IF(AND(MOD(ROW(A4250)-1,7)+1=5,ISNUMBER(SEARCH("(3)",A4251)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4250)-1,7)+1)))</f>
        <v/>
      </c>
      <c r="C4251" s="3" t="str" cm="1">
        <f t="array" ref="C4251">IF(A4251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4250)-1,7)+1))</f>
        <v/>
      </c>
    </row>
    <row r="4252" spans="1:3">
      <c r="A4252" s="3" t="str" cm="1">
        <f t="array" ref="A4252">IFERROR(INDEX(_xlfn._xlws.FILTER(Sheet1!$A$2:$A$1001,TRIM(Sheet1!$A$2:$A$1001)&lt;&gt;""),INT((ROW(A4251)-1)/7)+1),"")</f>
        <v/>
      </c>
      <c r="B4252" s="3" t="str" cm="1">
        <f t="array" ref="B4252">IF(A4252="","",IF(AND(MOD(ROW(A4251)-1,7)+1=5,ISNUMBER(SEARCH("(3)",A4252)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4251)-1,7)+1)))</f>
        <v/>
      </c>
      <c r="C4252" s="3" t="str" cm="1">
        <f t="array" ref="C4252">IF(A4252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4251)-1,7)+1))</f>
        <v/>
      </c>
    </row>
    <row r="4253" spans="1:3">
      <c r="A4253" s="3" t="str" cm="1">
        <f t="array" ref="A4253">IFERROR(INDEX(_xlfn._xlws.FILTER(Sheet1!$A$2:$A$1001,TRIM(Sheet1!$A$2:$A$1001)&lt;&gt;""),INT((ROW(A4252)-1)/7)+1),"")</f>
        <v/>
      </c>
      <c r="B4253" s="3" t="str" cm="1">
        <f t="array" ref="B4253">IF(A4253="","",IF(AND(MOD(ROW(A4252)-1,7)+1=5,ISNUMBER(SEARCH("(3)",A4253)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4252)-1,7)+1)))</f>
        <v/>
      </c>
      <c r="C4253" s="3" t="str" cm="1">
        <f t="array" ref="C4253">IF(A4253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4252)-1,7)+1))</f>
        <v/>
      </c>
    </row>
    <row r="4254" spans="1:3">
      <c r="A4254" s="3" t="str" cm="1">
        <f t="array" ref="A4254">IFERROR(INDEX(_xlfn._xlws.FILTER(Sheet1!$A$2:$A$1001,TRIM(Sheet1!$A$2:$A$1001)&lt;&gt;""),INT((ROW(A4253)-1)/7)+1),"")</f>
        <v/>
      </c>
      <c r="B4254" s="3" t="str" cm="1">
        <f t="array" ref="B4254">IF(A4254="","",IF(AND(MOD(ROW(A4253)-1,7)+1=5,ISNUMBER(SEARCH("(3)",A4254)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4253)-1,7)+1)))</f>
        <v/>
      </c>
      <c r="C4254" s="3" t="str" cm="1">
        <f t="array" ref="C4254">IF(A4254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4253)-1,7)+1))</f>
        <v/>
      </c>
    </row>
    <row r="4255" spans="1:3">
      <c r="A4255" s="3" t="str" cm="1">
        <f t="array" ref="A4255">IFERROR(INDEX(_xlfn._xlws.FILTER(Sheet1!$A$2:$A$1001,TRIM(Sheet1!$A$2:$A$1001)&lt;&gt;""),INT((ROW(A4254)-1)/7)+1),"")</f>
        <v/>
      </c>
      <c r="B4255" s="3" t="str" cm="1">
        <f t="array" ref="B4255">IF(A4255="","",IF(AND(MOD(ROW(A4254)-1,7)+1=5,ISNUMBER(SEARCH("(3)",A4255)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4254)-1,7)+1)))</f>
        <v/>
      </c>
      <c r="C4255" s="3" t="str" cm="1">
        <f t="array" ref="C4255">IF(A4255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4254)-1,7)+1))</f>
        <v/>
      </c>
    </row>
    <row r="4256" spans="1:3">
      <c r="A4256" s="3" t="str" cm="1">
        <f t="array" ref="A4256">IFERROR(INDEX(_xlfn._xlws.FILTER(Sheet1!$A$2:$A$1001,TRIM(Sheet1!$A$2:$A$1001)&lt;&gt;""),INT((ROW(A4255)-1)/7)+1),"")</f>
        <v/>
      </c>
      <c r="B4256" s="3" t="str" cm="1">
        <f t="array" ref="B4256">IF(A4256="","",IF(AND(MOD(ROW(A4255)-1,7)+1=5,ISNUMBER(SEARCH("(3)",A4256)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4255)-1,7)+1)))</f>
        <v/>
      </c>
      <c r="C4256" s="3" t="str" cm="1">
        <f t="array" ref="C4256">IF(A4256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4255)-1,7)+1))</f>
        <v/>
      </c>
    </row>
    <row r="4257" spans="1:3">
      <c r="A4257" s="3" t="str" cm="1">
        <f t="array" ref="A4257">IFERROR(INDEX(_xlfn._xlws.FILTER(Sheet1!$A$2:$A$1001,TRIM(Sheet1!$A$2:$A$1001)&lt;&gt;""),INT((ROW(A4256)-1)/7)+1),"")</f>
        <v/>
      </c>
      <c r="B4257" s="3" t="str" cm="1">
        <f t="array" ref="B4257">IF(A4257="","",IF(AND(MOD(ROW(A4256)-1,7)+1=5,ISNUMBER(SEARCH("(3)",A4257)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4256)-1,7)+1)))</f>
        <v/>
      </c>
      <c r="C4257" s="3" t="str" cm="1">
        <f t="array" ref="C4257">IF(A4257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4256)-1,7)+1))</f>
        <v/>
      </c>
    </row>
    <row r="4258" spans="1:3">
      <c r="A4258" s="3" t="str" cm="1">
        <f t="array" ref="A4258">IFERROR(INDEX(_xlfn._xlws.FILTER(Sheet1!$A$2:$A$1001,TRIM(Sheet1!$A$2:$A$1001)&lt;&gt;""),INT((ROW(A4257)-1)/7)+1),"")</f>
        <v/>
      </c>
      <c r="B4258" s="3" t="str" cm="1">
        <f t="array" ref="B4258">IF(A4258="","",IF(AND(MOD(ROW(A4257)-1,7)+1=5,ISNUMBER(SEARCH("(3)",A4258)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4257)-1,7)+1)))</f>
        <v/>
      </c>
      <c r="C4258" s="3" t="str" cm="1">
        <f t="array" ref="C4258">IF(A4258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4257)-1,7)+1))</f>
        <v/>
      </c>
    </row>
    <row r="4259" spans="1:3">
      <c r="A4259" s="3" t="str" cm="1">
        <f t="array" ref="A4259">IFERROR(INDEX(_xlfn._xlws.FILTER(Sheet1!$A$2:$A$1001,TRIM(Sheet1!$A$2:$A$1001)&lt;&gt;""),INT((ROW(A4258)-1)/7)+1),"")</f>
        <v/>
      </c>
      <c r="B4259" s="3" t="str" cm="1">
        <f t="array" ref="B4259">IF(A4259="","",IF(AND(MOD(ROW(A4258)-1,7)+1=5,ISNUMBER(SEARCH("(3)",A4259)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4258)-1,7)+1)))</f>
        <v/>
      </c>
      <c r="C4259" s="3" t="str" cm="1">
        <f t="array" ref="C4259">IF(A4259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4258)-1,7)+1))</f>
        <v/>
      </c>
    </row>
    <row r="4260" spans="1:3">
      <c r="A4260" s="3" t="str" cm="1">
        <f t="array" ref="A4260">IFERROR(INDEX(_xlfn._xlws.FILTER(Sheet1!$A$2:$A$1001,TRIM(Sheet1!$A$2:$A$1001)&lt;&gt;""),INT((ROW(A4259)-1)/7)+1),"")</f>
        <v/>
      </c>
      <c r="B4260" s="3" t="str" cm="1">
        <f t="array" ref="B4260">IF(A4260="","",IF(AND(MOD(ROW(A4259)-1,7)+1=5,ISNUMBER(SEARCH("(3)",A4260)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4259)-1,7)+1)))</f>
        <v/>
      </c>
      <c r="C4260" s="3" t="str" cm="1">
        <f t="array" ref="C4260">IF(A4260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4259)-1,7)+1))</f>
        <v/>
      </c>
    </row>
    <row r="4261" spans="1:3">
      <c r="A4261" s="3" t="str" cm="1">
        <f t="array" ref="A4261">IFERROR(INDEX(_xlfn._xlws.FILTER(Sheet1!$A$2:$A$1001,TRIM(Sheet1!$A$2:$A$1001)&lt;&gt;""),INT((ROW(A4260)-1)/7)+1),"")</f>
        <v/>
      </c>
      <c r="B4261" s="3" t="str" cm="1">
        <f t="array" ref="B4261">IF(A4261="","",IF(AND(MOD(ROW(A4260)-1,7)+1=5,ISNUMBER(SEARCH("(3)",A4261)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4260)-1,7)+1)))</f>
        <v/>
      </c>
      <c r="C4261" s="3" t="str" cm="1">
        <f t="array" ref="C4261">IF(A4261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4260)-1,7)+1))</f>
        <v/>
      </c>
    </row>
    <row r="4262" spans="1:3">
      <c r="A4262" s="3" t="str" cm="1">
        <f t="array" ref="A4262">IFERROR(INDEX(_xlfn._xlws.FILTER(Sheet1!$A$2:$A$1001,TRIM(Sheet1!$A$2:$A$1001)&lt;&gt;""),INT((ROW(A4261)-1)/7)+1),"")</f>
        <v/>
      </c>
      <c r="B4262" s="3" t="str" cm="1">
        <f t="array" ref="B4262">IF(A4262="","",IF(AND(MOD(ROW(A4261)-1,7)+1=5,ISNUMBER(SEARCH("(3)",A4262)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4261)-1,7)+1)))</f>
        <v/>
      </c>
      <c r="C4262" s="3" t="str" cm="1">
        <f t="array" ref="C4262">IF(A4262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4261)-1,7)+1))</f>
        <v/>
      </c>
    </row>
    <row r="4263" spans="1:3">
      <c r="A4263" s="3" t="str" cm="1">
        <f t="array" ref="A4263">IFERROR(INDEX(_xlfn._xlws.FILTER(Sheet1!$A$2:$A$1001,TRIM(Sheet1!$A$2:$A$1001)&lt;&gt;""),INT((ROW(A4262)-1)/7)+1),"")</f>
        <v/>
      </c>
      <c r="B4263" s="3" t="str" cm="1">
        <f t="array" ref="B4263">IF(A4263="","",IF(AND(MOD(ROW(A4262)-1,7)+1=5,ISNUMBER(SEARCH("(3)",A4263)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4262)-1,7)+1)))</f>
        <v/>
      </c>
      <c r="C4263" s="3" t="str" cm="1">
        <f t="array" ref="C4263">IF(A4263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4262)-1,7)+1))</f>
        <v/>
      </c>
    </row>
    <row r="4264" spans="1:3">
      <c r="A4264" s="3" t="str" cm="1">
        <f t="array" ref="A4264">IFERROR(INDEX(_xlfn._xlws.FILTER(Sheet1!$A$2:$A$1001,TRIM(Sheet1!$A$2:$A$1001)&lt;&gt;""),INT((ROW(A4263)-1)/7)+1),"")</f>
        <v/>
      </c>
      <c r="B4264" s="3" t="str" cm="1">
        <f t="array" ref="B4264">IF(A4264="","",IF(AND(MOD(ROW(A4263)-1,7)+1=5,ISNUMBER(SEARCH("(3)",A4264)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4263)-1,7)+1)))</f>
        <v/>
      </c>
      <c r="C4264" s="3" t="str" cm="1">
        <f t="array" ref="C4264">IF(A4264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4263)-1,7)+1))</f>
        <v/>
      </c>
    </row>
    <row r="4265" spans="1:3">
      <c r="A4265" s="3" t="str" cm="1">
        <f t="array" ref="A4265">IFERROR(INDEX(_xlfn._xlws.FILTER(Sheet1!$A$2:$A$1001,TRIM(Sheet1!$A$2:$A$1001)&lt;&gt;""),INT((ROW(A4264)-1)/7)+1),"")</f>
        <v/>
      </c>
      <c r="B4265" s="3" t="str" cm="1">
        <f t="array" ref="B4265">IF(A4265="","",IF(AND(MOD(ROW(A4264)-1,7)+1=5,ISNUMBER(SEARCH("(3)",A4265)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4264)-1,7)+1)))</f>
        <v/>
      </c>
      <c r="C4265" s="3" t="str" cm="1">
        <f t="array" ref="C4265">IF(A4265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4264)-1,7)+1))</f>
        <v/>
      </c>
    </row>
    <row r="4266" spans="1:3">
      <c r="A4266" s="3" t="str" cm="1">
        <f t="array" ref="A4266">IFERROR(INDEX(_xlfn._xlws.FILTER(Sheet1!$A$2:$A$1001,TRIM(Sheet1!$A$2:$A$1001)&lt;&gt;""),INT((ROW(A4265)-1)/7)+1),"")</f>
        <v/>
      </c>
      <c r="B4266" s="3" t="str" cm="1">
        <f t="array" ref="B4266">IF(A4266="","",IF(AND(MOD(ROW(A4265)-1,7)+1=5,ISNUMBER(SEARCH("(3)",A4266)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4265)-1,7)+1)))</f>
        <v/>
      </c>
      <c r="C4266" s="3" t="str" cm="1">
        <f t="array" ref="C4266">IF(A4266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4265)-1,7)+1))</f>
        <v/>
      </c>
    </row>
    <row r="4267" spans="1:3">
      <c r="A4267" s="3" t="str" cm="1">
        <f t="array" ref="A4267">IFERROR(INDEX(_xlfn._xlws.FILTER(Sheet1!$A$2:$A$1001,TRIM(Sheet1!$A$2:$A$1001)&lt;&gt;""),INT((ROW(A4266)-1)/7)+1),"")</f>
        <v/>
      </c>
      <c r="B4267" s="3" t="str" cm="1">
        <f t="array" ref="B4267">IF(A4267="","",IF(AND(MOD(ROW(A4266)-1,7)+1=5,ISNUMBER(SEARCH("(3)",A4267)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4266)-1,7)+1)))</f>
        <v/>
      </c>
      <c r="C4267" s="3" t="str" cm="1">
        <f t="array" ref="C4267">IF(A4267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4266)-1,7)+1))</f>
        <v/>
      </c>
    </row>
    <row r="4268" spans="1:3">
      <c r="A4268" s="3" t="str" cm="1">
        <f t="array" ref="A4268">IFERROR(INDEX(_xlfn._xlws.FILTER(Sheet1!$A$2:$A$1001,TRIM(Sheet1!$A$2:$A$1001)&lt;&gt;""),INT((ROW(A4267)-1)/7)+1),"")</f>
        <v/>
      </c>
      <c r="B4268" s="3" t="str" cm="1">
        <f t="array" ref="B4268">IF(A4268="","",IF(AND(MOD(ROW(A4267)-1,7)+1=5,ISNUMBER(SEARCH("(3)",A4268)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4267)-1,7)+1)))</f>
        <v/>
      </c>
      <c r="C4268" s="3" t="str" cm="1">
        <f t="array" ref="C4268">IF(A4268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4267)-1,7)+1))</f>
        <v/>
      </c>
    </row>
    <row r="4269" spans="1:3">
      <c r="A4269" s="3" t="str" cm="1">
        <f t="array" ref="A4269">IFERROR(INDEX(_xlfn._xlws.FILTER(Sheet1!$A$2:$A$1001,TRIM(Sheet1!$A$2:$A$1001)&lt;&gt;""),INT((ROW(A4268)-1)/7)+1),"")</f>
        <v/>
      </c>
      <c r="B4269" s="3" t="str" cm="1">
        <f t="array" ref="B4269">IF(A4269="","",IF(AND(MOD(ROW(A4268)-1,7)+1=5,ISNUMBER(SEARCH("(3)",A4269)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4268)-1,7)+1)))</f>
        <v/>
      </c>
      <c r="C4269" s="3" t="str" cm="1">
        <f t="array" ref="C4269">IF(A4269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4268)-1,7)+1))</f>
        <v/>
      </c>
    </row>
    <row r="4270" spans="1:3">
      <c r="A4270" s="3" t="str" cm="1">
        <f t="array" ref="A4270">IFERROR(INDEX(_xlfn._xlws.FILTER(Sheet1!$A$2:$A$1001,TRIM(Sheet1!$A$2:$A$1001)&lt;&gt;""),INT((ROW(A4269)-1)/7)+1),"")</f>
        <v/>
      </c>
      <c r="B4270" s="3" t="str" cm="1">
        <f t="array" ref="B4270">IF(A4270="","",IF(AND(MOD(ROW(A4269)-1,7)+1=5,ISNUMBER(SEARCH("(3)",A4270)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4269)-1,7)+1)))</f>
        <v/>
      </c>
      <c r="C4270" s="3" t="str" cm="1">
        <f t="array" ref="C4270">IF(A4270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4269)-1,7)+1))</f>
        <v/>
      </c>
    </row>
    <row r="4271" spans="1:3">
      <c r="A4271" s="3" t="str" cm="1">
        <f t="array" ref="A4271">IFERROR(INDEX(_xlfn._xlws.FILTER(Sheet1!$A$2:$A$1001,TRIM(Sheet1!$A$2:$A$1001)&lt;&gt;""),INT((ROW(A4270)-1)/7)+1),"")</f>
        <v/>
      </c>
      <c r="B4271" s="3" t="str" cm="1">
        <f t="array" ref="B4271">IF(A4271="","",IF(AND(MOD(ROW(A4270)-1,7)+1=5,ISNUMBER(SEARCH("(3)",A4271)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4270)-1,7)+1)))</f>
        <v/>
      </c>
      <c r="C4271" s="3" t="str" cm="1">
        <f t="array" ref="C4271">IF(A4271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4270)-1,7)+1))</f>
        <v/>
      </c>
    </row>
    <row r="4272" spans="1:3">
      <c r="A4272" s="3" t="str" cm="1">
        <f t="array" ref="A4272">IFERROR(INDEX(_xlfn._xlws.FILTER(Sheet1!$A$2:$A$1001,TRIM(Sheet1!$A$2:$A$1001)&lt;&gt;""),INT((ROW(A4271)-1)/7)+1),"")</f>
        <v/>
      </c>
      <c r="B4272" s="3" t="str" cm="1">
        <f t="array" ref="B4272">IF(A4272="","",IF(AND(MOD(ROW(A4271)-1,7)+1=5,ISNUMBER(SEARCH("(3)",A4272)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4271)-1,7)+1)))</f>
        <v/>
      </c>
      <c r="C4272" s="3" t="str" cm="1">
        <f t="array" ref="C4272">IF(A4272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4271)-1,7)+1))</f>
        <v/>
      </c>
    </row>
    <row r="4273" spans="1:3">
      <c r="A4273" s="3" t="str" cm="1">
        <f t="array" ref="A4273">IFERROR(INDEX(_xlfn._xlws.FILTER(Sheet1!$A$2:$A$1001,TRIM(Sheet1!$A$2:$A$1001)&lt;&gt;""),INT((ROW(A4272)-1)/7)+1),"")</f>
        <v/>
      </c>
      <c r="B4273" s="3" t="str" cm="1">
        <f t="array" ref="B4273">IF(A4273="","",IF(AND(MOD(ROW(A4272)-1,7)+1=5,ISNUMBER(SEARCH("(3)",A4273)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4272)-1,7)+1)))</f>
        <v/>
      </c>
      <c r="C4273" s="3" t="str" cm="1">
        <f t="array" ref="C4273">IF(A4273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4272)-1,7)+1))</f>
        <v/>
      </c>
    </row>
    <row r="4274" spans="1:3">
      <c r="A4274" s="3" t="str" cm="1">
        <f t="array" ref="A4274">IFERROR(INDEX(_xlfn._xlws.FILTER(Sheet1!$A$2:$A$1001,TRIM(Sheet1!$A$2:$A$1001)&lt;&gt;""),INT((ROW(A4273)-1)/7)+1),"")</f>
        <v/>
      </c>
      <c r="B4274" s="3" t="str" cm="1">
        <f t="array" ref="B4274">IF(A4274="","",IF(AND(MOD(ROW(A4273)-1,7)+1=5,ISNUMBER(SEARCH("(3)",A4274)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4273)-1,7)+1)))</f>
        <v/>
      </c>
      <c r="C4274" s="3" t="str" cm="1">
        <f t="array" ref="C4274">IF(A4274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4273)-1,7)+1))</f>
        <v/>
      </c>
    </row>
    <row r="4275" spans="1:3">
      <c r="A4275" s="3" t="str" cm="1">
        <f t="array" ref="A4275">IFERROR(INDEX(_xlfn._xlws.FILTER(Sheet1!$A$2:$A$1001,TRIM(Sheet1!$A$2:$A$1001)&lt;&gt;""),INT((ROW(A4274)-1)/7)+1),"")</f>
        <v/>
      </c>
      <c r="B4275" s="3" t="str" cm="1">
        <f t="array" ref="B4275">IF(A4275="","",IF(AND(MOD(ROW(A4274)-1,7)+1=5,ISNUMBER(SEARCH("(3)",A4275)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4274)-1,7)+1)))</f>
        <v/>
      </c>
      <c r="C4275" s="3" t="str" cm="1">
        <f t="array" ref="C4275">IF(A4275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4274)-1,7)+1))</f>
        <v/>
      </c>
    </row>
    <row r="4276" spans="1:3">
      <c r="A4276" s="3" t="str" cm="1">
        <f t="array" ref="A4276">IFERROR(INDEX(_xlfn._xlws.FILTER(Sheet1!$A$2:$A$1001,TRIM(Sheet1!$A$2:$A$1001)&lt;&gt;""),INT((ROW(A4275)-1)/7)+1),"")</f>
        <v/>
      </c>
      <c r="B4276" s="3" t="str" cm="1">
        <f t="array" ref="B4276">IF(A4276="","",IF(AND(MOD(ROW(A4275)-1,7)+1=5,ISNUMBER(SEARCH("(3)",A4276)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4275)-1,7)+1)))</f>
        <v/>
      </c>
      <c r="C4276" s="3" t="str" cm="1">
        <f t="array" ref="C4276">IF(A4276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4275)-1,7)+1))</f>
        <v/>
      </c>
    </row>
    <row r="4277" spans="1:3">
      <c r="A4277" s="3" t="str" cm="1">
        <f t="array" ref="A4277">IFERROR(INDEX(_xlfn._xlws.FILTER(Sheet1!$A$2:$A$1001,TRIM(Sheet1!$A$2:$A$1001)&lt;&gt;""),INT((ROW(A4276)-1)/7)+1),"")</f>
        <v/>
      </c>
      <c r="B4277" s="3" t="str" cm="1">
        <f t="array" ref="B4277">IF(A4277="","",IF(AND(MOD(ROW(A4276)-1,7)+1=5,ISNUMBER(SEARCH("(3)",A4277)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4276)-1,7)+1)))</f>
        <v/>
      </c>
      <c r="C4277" s="3" t="str" cm="1">
        <f t="array" ref="C4277">IF(A4277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4276)-1,7)+1))</f>
        <v/>
      </c>
    </row>
    <row r="4278" spans="1:3">
      <c r="A4278" s="3" t="str" cm="1">
        <f t="array" ref="A4278">IFERROR(INDEX(_xlfn._xlws.FILTER(Sheet1!$A$2:$A$1001,TRIM(Sheet1!$A$2:$A$1001)&lt;&gt;""),INT((ROW(A4277)-1)/7)+1),"")</f>
        <v/>
      </c>
      <c r="B4278" s="3" t="str" cm="1">
        <f t="array" ref="B4278">IF(A4278="","",IF(AND(MOD(ROW(A4277)-1,7)+1=5,ISNUMBER(SEARCH("(3)",A4278)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4277)-1,7)+1)))</f>
        <v/>
      </c>
      <c r="C4278" s="3" t="str" cm="1">
        <f t="array" ref="C4278">IF(A4278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4277)-1,7)+1))</f>
        <v/>
      </c>
    </row>
    <row r="4279" spans="1:3">
      <c r="A4279" s="3" t="str" cm="1">
        <f t="array" ref="A4279">IFERROR(INDEX(_xlfn._xlws.FILTER(Sheet1!$A$2:$A$1001,TRIM(Sheet1!$A$2:$A$1001)&lt;&gt;""),INT((ROW(A4278)-1)/7)+1),"")</f>
        <v/>
      </c>
      <c r="B4279" s="3" t="str" cm="1">
        <f t="array" ref="B4279">IF(A4279="","",IF(AND(MOD(ROW(A4278)-1,7)+1=5,ISNUMBER(SEARCH("(3)",A4279)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4278)-1,7)+1)))</f>
        <v/>
      </c>
      <c r="C4279" s="3" t="str" cm="1">
        <f t="array" ref="C4279">IF(A4279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4278)-1,7)+1))</f>
        <v/>
      </c>
    </row>
    <row r="4280" spans="1:3">
      <c r="A4280" s="3" t="str" cm="1">
        <f t="array" ref="A4280">IFERROR(INDEX(_xlfn._xlws.FILTER(Sheet1!$A$2:$A$1001,TRIM(Sheet1!$A$2:$A$1001)&lt;&gt;""),INT((ROW(A4279)-1)/7)+1),"")</f>
        <v/>
      </c>
      <c r="B4280" s="3" t="str" cm="1">
        <f t="array" ref="B4280">IF(A4280="","",IF(AND(MOD(ROW(A4279)-1,7)+1=5,ISNUMBER(SEARCH("(3)",A4280)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4279)-1,7)+1)))</f>
        <v/>
      </c>
      <c r="C4280" s="3" t="str" cm="1">
        <f t="array" ref="C4280">IF(A4280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4279)-1,7)+1))</f>
        <v/>
      </c>
    </row>
    <row r="4281" spans="1:3">
      <c r="A4281" s="3" t="str" cm="1">
        <f t="array" ref="A4281">IFERROR(INDEX(_xlfn._xlws.FILTER(Sheet1!$A$2:$A$1001,TRIM(Sheet1!$A$2:$A$1001)&lt;&gt;""),INT((ROW(A4280)-1)/7)+1),"")</f>
        <v/>
      </c>
      <c r="B4281" s="3" t="str" cm="1">
        <f t="array" ref="B4281">IF(A4281="","",IF(AND(MOD(ROW(A4280)-1,7)+1=5,ISNUMBER(SEARCH("(3)",A4281)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4280)-1,7)+1)))</f>
        <v/>
      </c>
      <c r="C4281" s="3" t="str" cm="1">
        <f t="array" ref="C4281">IF(A4281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4280)-1,7)+1))</f>
        <v/>
      </c>
    </row>
    <row r="4282" spans="1:3">
      <c r="A4282" s="3" t="str" cm="1">
        <f t="array" ref="A4282">IFERROR(INDEX(_xlfn._xlws.FILTER(Sheet1!$A$2:$A$1001,TRIM(Sheet1!$A$2:$A$1001)&lt;&gt;""),INT((ROW(A4281)-1)/7)+1),"")</f>
        <v/>
      </c>
      <c r="B4282" s="3" t="str" cm="1">
        <f t="array" ref="B4282">IF(A4282="","",IF(AND(MOD(ROW(A4281)-1,7)+1=5,ISNUMBER(SEARCH("(3)",A4282)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4281)-1,7)+1)))</f>
        <v/>
      </c>
      <c r="C4282" s="3" t="str" cm="1">
        <f t="array" ref="C4282">IF(A4282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4281)-1,7)+1))</f>
        <v/>
      </c>
    </row>
    <row r="4283" spans="1:3">
      <c r="A4283" s="3" t="str" cm="1">
        <f t="array" ref="A4283">IFERROR(INDEX(_xlfn._xlws.FILTER(Sheet1!$A$2:$A$1001,TRIM(Sheet1!$A$2:$A$1001)&lt;&gt;""),INT((ROW(A4282)-1)/7)+1),"")</f>
        <v/>
      </c>
      <c r="B4283" s="3" t="str" cm="1">
        <f t="array" ref="B4283">IF(A4283="","",IF(AND(MOD(ROW(A4282)-1,7)+1=5,ISNUMBER(SEARCH("(3)",A4283)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4282)-1,7)+1)))</f>
        <v/>
      </c>
      <c r="C4283" s="3" t="str" cm="1">
        <f t="array" ref="C4283">IF(A4283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4282)-1,7)+1))</f>
        <v/>
      </c>
    </row>
    <row r="4284" spans="1:3">
      <c r="A4284" s="3" t="str" cm="1">
        <f t="array" ref="A4284">IFERROR(INDEX(_xlfn._xlws.FILTER(Sheet1!$A$2:$A$1001,TRIM(Sheet1!$A$2:$A$1001)&lt;&gt;""),INT((ROW(A4283)-1)/7)+1),"")</f>
        <v/>
      </c>
      <c r="B4284" s="3" t="str" cm="1">
        <f t="array" ref="B4284">IF(A4284="","",IF(AND(MOD(ROW(A4283)-1,7)+1=5,ISNUMBER(SEARCH("(3)",A4284)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4283)-1,7)+1)))</f>
        <v/>
      </c>
      <c r="C4284" s="3" t="str" cm="1">
        <f t="array" ref="C4284">IF(A4284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4283)-1,7)+1))</f>
        <v/>
      </c>
    </row>
    <row r="4285" spans="1:3">
      <c r="A4285" s="3" t="str" cm="1">
        <f t="array" ref="A4285">IFERROR(INDEX(_xlfn._xlws.FILTER(Sheet1!$A$2:$A$1001,TRIM(Sheet1!$A$2:$A$1001)&lt;&gt;""),INT((ROW(A4284)-1)/7)+1),"")</f>
        <v/>
      </c>
      <c r="B4285" s="3" t="str" cm="1">
        <f t="array" ref="B4285">IF(A4285="","",IF(AND(MOD(ROW(A4284)-1,7)+1=5,ISNUMBER(SEARCH("(3)",A4285)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4284)-1,7)+1)))</f>
        <v/>
      </c>
      <c r="C4285" s="3" t="str" cm="1">
        <f t="array" ref="C4285">IF(A4285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4284)-1,7)+1))</f>
        <v/>
      </c>
    </row>
    <row r="4286" spans="1:3">
      <c r="A4286" s="3" t="str" cm="1">
        <f t="array" ref="A4286">IFERROR(INDEX(_xlfn._xlws.FILTER(Sheet1!$A$2:$A$1001,TRIM(Sheet1!$A$2:$A$1001)&lt;&gt;""),INT((ROW(A4285)-1)/7)+1),"")</f>
        <v/>
      </c>
      <c r="B4286" s="3" t="str" cm="1">
        <f t="array" ref="B4286">IF(A4286="","",IF(AND(MOD(ROW(A4285)-1,7)+1=5,ISNUMBER(SEARCH("(3)",A4286)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4285)-1,7)+1)))</f>
        <v/>
      </c>
      <c r="C4286" s="3" t="str" cm="1">
        <f t="array" ref="C4286">IF(A4286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4285)-1,7)+1))</f>
        <v/>
      </c>
    </row>
    <row r="4287" spans="1:3">
      <c r="A4287" s="3" t="str" cm="1">
        <f t="array" ref="A4287">IFERROR(INDEX(_xlfn._xlws.FILTER(Sheet1!$A$2:$A$1001,TRIM(Sheet1!$A$2:$A$1001)&lt;&gt;""),INT((ROW(A4286)-1)/7)+1),"")</f>
        <v/>
      </c>
      <c r="B4287" s="3" t="str" cm="1">
        <f t="array" ref="B4287">IF(A4287="","",IF(AND(MOD(ROW(A4286)-1,7)+1=5,ISNUMBER(SEARCH("(3)",A4287)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4286)-1,7)+1)))</f>
        <v/>
      </c>
      <c r="C4287" s="3" t="str" cm="1">
        <f t="array" ref="C4287">IF(A4287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4286)-1,7)+1))</f>
        <v/>
      </c>
    </row>
    <row r="4288" spans="1:3">
      <c r="A4288" s="3" t="str" cm="1">
        <f t="array" ref="A4288">IFERROR(INDEX(_xlfn._xlws.FILTER(Sheet1!$A$2:$A$1001,TRIM(Sheet1!$A$2:$A$1001)&lt;&gt;""),INT((ROW(A4287)-1)/7)+1),"")</f>
        <v/>
      </c>
      <c r="B4288" s="3" t="str" cm="1">
        <f t="array" ref="B4288">IF(A4288="","",IF(AND(MOD(ROW(A4287)-1,7)+1=5,ISNUMBER(SEARCH("(3)",A4288)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4287)-1,7)+1)))</f>
        <v/>
      </c>
      <c r="C4288" s="3" t="str" cm="1">
        <f t="array" ref="C4288">IF(A4288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4287)-1,7)+1))</f>
        <v/>
      </c>
    </row>
    <row r="4289" spans="1:3">
      <c r="A4289" s="3" t="str" cm="1">
        <f t="array" ref="A4289">IFERROR(INDEX(_xlfn._xlws.FILTER(Sheet1!$A$2:$A$1001,TRIM(Sheet1!$A$2:$A$1001)&lt;&gt;""),INT((ROW(A4288)-1)/7)+1),"")</f>
        <v/>
      </c>
      <c r="B4289" s="3" t="str" cm="1">
        <f t="array" ref="B4289">IF(A4289="","",IF(AND(MOD(ROW(A4288)-1,7)+1=5,ISNUMBER(SEARCH("(3)",A4289)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4288)-1,7)+1)))</f>
        <v/>
      </c>
      <c r="C4289" s="3" t="str" cm="1">
        <f t="array" ref="C4289">IF(A4289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4288)-1,7)+1))</f>
        <v/>
      </c>
    </row>
    <row r="4290" spans="1:3">
      <c r="A4290" s="3" t="str" cm="1">
        <f t="array" ref="A4290">IFERROR(INDEX(_xlfn._xlws.FILTER(Sheet1!$A$2:$A$1001,TRIM(Sheet1!$A$2:$A$1001)&lt;&gt;""),INT((ROW(A4289)-1)/7)+1),"")</f>
        <v/>
      </c>
      <c r="B4290" s="3" t="str" cm="1">
        <f t="array" ref="B4290">IF(A4290="","",IF(AND(MOD(ROW(A4289)-1,7)+1=5,ISNUMBER(SEARCH("(3)",A4290)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4289)-1,7)+1)))</f>
        <v/>
      </c>
      <c r="C4290" s="3" t="str" cm="1">
        <f t="array" ref="C4290">IF(A4290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4289)-1,7)+1))</f>
        <v/>
      </c>
    </row>
    <row r="4291" spans="1:3">
      <c r="A4291" s="3" t="str" cm="1">
        <f t="array" ref="A4291">IFERROR(INDEX(_xlfn._xlws.FILTER(Sheet1!$A$2:$A$1001,TRIM(Sheet1!$A$2:$A$1001)&lt;&gt;""),INT((ROW(A4290)-1)/7)+1),"")</f>
        <v/>
      </c>
      <c r="B4291" s="3" t="str" cm="1">
        <f t="array" ref="B4291">IF(A4291="","",IF(AND(MOD(ROW(A4290)-1,7)+1=5,ISNUMBER(SEARCH("(3)",A4291)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4290)-1,7)+1)))</f>
        <v/>
      </c>
      <c r="C4291" s="3" t="str" cm="1">
        <f t="array" ref="C4291">IF(A4291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4290)-1,7)+1))</f>
        <v/>
      </c>
    </row>
    <row r="4292" spans="1:3">
      <c r="A4292" s="3" t="str" cm="1">
        <f t="array" ref="A4292">IFERROR(INDEX(_xlfn._xlws.FILTER(Sheet1!$A$2:$A$1001,TRIM(Sheet1!$A$2:$A$1001)&lt;&gt;""),INT((ROW(A4291)-1)/7)+1),"")</f>
        <v/>
      </c>
      <c r="B4292" s="3" t="str" cm="1">
        <f t="array" ref="B4292">IF(A4292="","",IF(AND(MOD(ROW(A4291)-1,7)+1=5,ISNUMBER(SEARCH("(3)",A4292)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4291)-1,7)+1)))</f>
        <v/>
      </c>
      <c r="C4292" s="3" t="str" cm="1">
        <f t="array" ref="C4292">IF(A4292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4291)-1,7)+1))</f>
        <v/>
      </c>
    </row>
    <row r="4293" spans="1:3">
      <c r="A4293" s="3" t="str" cm="1">
        <f t="array" ref="A4293">IFERROR(INDEX(_xlfn._xlws.FILTER(Sheet1!$A$2:$A$1001,TRIM(Sheet1!$A$2:$A$1001)&lt;&gt;""),INT((ROW(A4292)-1)/7)+1),"")</f>
        <v/>
      </c>
      <c r="B4293" s="3" t="str" cm="1">
        <f t="array" ref="B4293">IF(A4293="","",IF(AND(MOD(ROW(A4292)-1,7)+1=5,ISNUMBER(SEARCH("(3)",A4293)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4292)-1,7)+1)))</f>
        <v/>
      </c>
      <c r="C4293" s="3" t="str" cm="1">
        <f t="array" ref="C4293">IF(A4293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4292)-1,7)+1))</f>
        <v/>
      </c>
    </row>
    <row r="4294" spans="1:3">
      <c r="A4294" s="3" t="str" cm="1">
        <f t="array" ref="A4294">IFERROR(INDEX(_xlfn._xlws.FILTER(Sheet1!$A$2:$A$1001,TRIM(Sheet1!$A$2:$A$1001)&lt;&gt;""),INT((ROW(A4293)-1)/7)+1),"")</f>
        <v/>
      </c>
      <c r="B4294" s="3" t="str" cm="1">
        <f t="array" ref="B4294">IF(A4294="","",IF(AND(MOD(ROW(A4293)-1,7)+1=5,ISNUMBER(SEARCH("(3)",A4294)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4293)-1,7)+1)))</f>
        <v/>
      </c>
      <c r="C4294" s="3" t="str" cm="1">
        <f t="array" ref="C4294">IF(A4294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4293)-1,7)+1))</f>
        <v/>
      </c>
    </row>
    <row r="4295" spans="1:3">
      <c r="A4295" s="3" t="str" cm="1">
        <f t="array" ref="A4295">IFERROR(INDEX(_xlfn._xlws.FILTER(Sheet1!$A$2:$A$1001,TRIM(Sheet1!$A$2:$A$1001)&lt;&gt;""),INT((ROW(A4294)-1)/7)+1),"")</f>
        <v/>
      </c>
      <c r="B4295" s="3" t="str" cm="1">
        <f t="array" ref="B4295">IF(A4295="","",IF(AND(MOD(ROW(A4294)-1,7)+1=5,ISNUMBER(SEARCH("(3)",A4295)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4294)-1,7)+1)))</f>
        <v/>
      </c>
      <c r="C4295" s="3" t="str" cm="1">
        <f t="array" ref="C4295">IF(A4295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4294)-1,7)+1))</f>
        <v/>
      </c>
    </row>
    <row r="4296" spans="1:3">
      <c r="A4296" s="3" t="str" cm="1">
        <f t="array" ref="A4296">IFERROR(INDEX(_xlfn._xlws.FILTER(Sheet1!$A$2:$A$1001,TRIM(Sheet1!$A$2:$A$1001)&lt;&gt;""),INT((ROW(A4295)-1)/7)+1),"")</f>
        <v/>
      </c>
      <c r="B4296" s="3" t="str" cm="1">
        <f t="array" ref="B4296">IF(A4296="","",IF(AND(MOD(ROW(A4295)-1,7)+1=5,ISNUMBER(SEARCH("(3)",A4296)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4295)-1,7)+1)))</f>
        <v/>
      </c>
      <c r="C4296" s="3" t="str" cm="1">
        <f t="array" ref="C4296">IF(A4296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4295)-1,7)+1))</f>
        <v/>
      </c>
    </row>
    <row r="4297" spans="1:3">
      <c r="A4297" s="3" t="str" cm="1">
        <f t="array" ref="A4297">IFERROR(INDEX(_xlfn._xlws.FILTER(Sheet1!$A$2:$A$1001,TRIM(Sheet1!$A$2:$A$1001)&lt;&gt;""),INT((ROW(A4296)-1)/7)+1),"")</f>
        <v/>
      </c>
      <c r="B4297" s="3" t="str" cm="1">
        <f t="array" ref="B4297">IF(A4297="","",IF(AND(MOD(ROW(A4296)-1,7)+1=5,ISNUMBER(SEARCH("(3)",A4297)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4296)-1,7)+1)))</f>
        <v/>
      </c>
      <c r="C4297" s="3" t="str" cm="1">
        <f t="array" ref="C4297">IF(A4297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4296)-1,7)+1))</f>
        <v/>
      </c>
    </row>
    <row r="4298" spans="1:3">
      <c r="A4298" s="3" t="str" cm="1">
        <f t="array" ref="A4298">IFERROR(INDEX(_xlfn._xlws.FILTER(Sheet1!$A$2:$A$1001,TRIM(Sheet1!$A$2:$A$1001)&lt;&gt;""),INT((ROW(A4297)-1)/7)+1),"")</f>
        <v/>
      </c>
      <c r="B4298" s="3" t="str" cm="1">
        <f t="array" ref="B4298">IF(A4298="","",IF(AND(MOD(ROW(A4297)-1,7)+1=5,ISNUMBER(SEARCH("(3)",A4298)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4297)-1,7)+1)))</f>
        <v/>
      </c>
      <c r="C4298" s="3" t="str" cm="1">
        <f t="array" ref="C4298">IF(A4298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4297)-1,7)+1))</f>
        <v/>
      </c>
    </row>
    <row r="4299" spans="1:3">
      <c r="A4299" s="3" t="str" cm="1">
        <f t="array" ref="A4299">IFERROR(INDEX(_xlfn._xlws.FILTER(Sheet1!$A$2:$A$1001,TRIM(Sheet1!$A$2:$A$1001)&lt;&gt;""),INT((ROW(A4298)-1)/7)+1),"")</f>
        <v/>
      </c>
      <c r="B4299" s="3" t="str" cm="1">
        <f t="array" ref="B4299">IF(A4299="","",IF(AND(MOD(ROW(A4298)-1,7)+1=5,ISNUMBER(SEARCH("(3)",A4299)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4298)-1,7)+1)))</f>
        <v/>
      </c>
      <c r="C4299" s="3" t="str" cm="1">
        <f t="array" ref="C4299">IF(A4299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4298)-1,7)+1))</f>
        <v/>
      </c>
    </row>
    <row r="4300" spans="1:3">
      <c r="A4300" s="3" t="str" cm="1">
        <f t="array" ref="A4300">IFERROR(INDEX(_xlfn._xlws.FILTER(Sheet1!$A$2:$A$1001,TRIM(Sheet1!$A$2:$A$1001)&lt;&gt;""),INT((ROW(A4299)-1)/7)+1),"")</f>
        <v/>
      </c>
      <c r="B4300" s="3" t="str" cm="1">
        <f t="array" ref="B4300">IF(A4300="","",IF(AND(MOD(ROW(A4299)-1,7)+1=5,ISNUMBER(SEARCH("(3)",A4300)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4299)-1,7)+1)))</f>
        <v/>
      </c>
      <c r="C4300" s="3" t="str" cm="1">
        <f t="array" ref="C4300">IF(A4300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4299)-1,7)+1))</f>
        <v/>
      </c>
    </row>
    <row r="4301" spans="1:3">
      <c r="A4301" s="3" t="str" cm="1">
        <f t="array" ref="A4301">IFERROR(INDEX(_xlfn._xlws.FILTER(Sheet1!$A$2:$A$1001,TRIM(Sheet1!$A$2:$A$1001)&lt;&gt;""),INT((ROW(A4300)-1)/7)+1),"")</f>
        <v/>
      </c>
      <c r="B4301" s="3" t="str" cm="1">
        <f t="array" ref="B4301">IF(A4301="","",IF(AND(MOD(ROW(A4300)-1,7)+1=5,ISNUMBER(SEARCH("(3)",A4301)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4300)-1,7)+1)))</f>
        <v/>
      </c>
      <c r="C4301" s="3" t="str" cm="1">
        <f t="array" ref="C4301">IF(A4301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4300)-1,7)+1))</f>
        <v/>
      </c>
    </row>
    <row r="4302" spans="1:3">
      <c r="A4302" s="3" t="str" cm="1">
        <f t="array" ref="A4302">IFERROR(INDEX(_xlfn._xlws.FILTER(Sheet1!$A$2:$A$1001,TRIM(Sheet1!$A$2:$A$1001)&lt;&gt;""),INT((ROW(A4301)-1)/7)+1),"")</f>
        <v/>
      </c>
      <c r="B4302" s="3" t="str" cm="1">
        <f t="array" ref="B4302">IF(A4302="","",IF(AND(MOD(ROW(A4301)-1,7)+1=5,ISNUMBER(SEARCH("(3)",A4302)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4301)-1,7)+1)))</f>
        <v/>
      </c>
      <c r="C4302" s="3" t="str" cm="1">
        <f t="array" ref="C4302">IF(A4302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4301)-1,7)+1))</f>
        <v/>
      </c>
    </row>
    <row r="4303" spans="1:3">
      <c r="A4303" s="3" t="str" cm="1">
        <f t="array" ref="A4303">IFERROR(INDEX(_xlfn._xlws.FILTER(Sheet1!$A$2:$A$1001,TRIM(Sheet1!$A$2:$A$1001)&lt;&gt;""),INT((ROW(A4302)-1)/7)+1),"")</f>
        <v/>
      </c>
      <c r="B4303" s="3" t="str" cm="1">
        <f t="array" ref="B4303">IF(A4303="","",IF(AND(MOD(ROW(A4302)-1,7)+1=5,ISNUMBER(SEARCH("(3)",A4303)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4302)-1,7)+1)))</f>
        <v/>
      </c>
      <c r="C4303" s="3" t="str" cm="1">
        <f t="array" ref="C4303">IF(A4303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4302)-1,7)+1))</f>
        <v/>
      </c>
    </row>
    <row r="4304" spans="1:3">
      <c r="A4304" s="3" t="str" cm="1">
        <f t="array" ref="A4304">IFERROR(INDEX(_xlfn._xlws.FILTER(Sheet1!$A$2:$A$1001,TRIM(Sheet1!$A$2:$A$1001)&lt;&gt;""),INT((ROW(A4303)-1)/7)+1),"")</f>
        <v/>
      </c>
      <c r="B4304" s="3" t="str" cm="1">
        <f t="array" ref="B4304">IF(A4304="","",IF(AND(MOD(ROW(A4303)-1,7)+1=5,ISNUMBER(SEARCH("(3)",A4304)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4303)-1,7)+1)))</f>
        <v/>
      </c>
      <c r="C4304" s="3" t="str" cm="1">
        <f t="array" ref="C4304">IF(A4304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4303)-1,7)+1))</f>
        <v/>
      </c>
    </row>
    <row r="4305" spans="1:3">
      <c r="A4305" s="3" t="str" cm="1">
        <f t="array" ref="A4305">IFERROR(INDEX(_xlfn._xlws.FILTER(Sheet1!$A$2:$A$1001,TRIM(Sheet1!$A$2:$A$1001)&lt;&gt;""),INT((ROW(A4304)-1)/7)+1),"")</f>
        <v/>
      </c>
      <c r="B4305" s="3" t="str" cm="1">
        <f t="array" ref="B4305">IF(A4305="","",IF(AND(MOD(ROW(A4304)-1,7)+1=5,ISNUMBER(SEARCH("(3)",A4305)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4304)-1,7)+1)))</f>
        <v/>
      </c>
      <c r="C4305" s="3" t="str" cm="1">
        <f t="array" ref="C4305">IF(A4305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4304)-1,7)+1))</f>
        <v/>
      </c>
    </row>
    <row r="4306" spans="1:3">
      <c r="A4306" s="3" t="str" cm="1">
        <f t="array" ref="A4306">IFERROR(INDEX(_xlfn._xlws.FILTER(Sheet1!$A$2:$A$1001,TRIM(Sheet1!$A$2:$A$1001)&lt;&gt;""),INT((ROW(A4305)-1)/7)+1),"")</f>
        <v/>
      </c>
      <c r="B4306" s="3" t="str" cm="1">
        <f t="array" ref="B4306">IF(A4306="","",IF(AND(MOD(ROW(A4305)-1,7)+1=5,ISNUMBER(SEARCH("(3)",A4306)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4305)-1,7)+1)))</f>
        <v/>
      </c>
      <c r="C4306" s="3" t="str" cm="1">
        <f t="array" ref="C4306">IF(A4306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4305)-1,7)+1))</f>
        <v/>
      </c>
    </row>
    <row r="4307" spans="1:3">
      <c r="A4307" s="3" t="str" cm="1">
        <f t="array" ref="A4307">IFERROR(INDEX(_xlfn._xlws.FILTER(Sheet1!$A$2:$A$1001,TRIM(Sheet1!$A$2:$A$1001)&lt;&gt;""),INT((ROW(A4306)-1)/7)+1),"")</f>
        <v/>
      </c>
      <c r="B4307" s="3" t="str" cm="1">
        <f t="array" ref="B4307">IF(A4307="","",IF(AND(MOD(ROW(A4306)-1,7)+1=5,ISNUMBER(SEARCH("(3)",A4307)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4306)-1,7)+1)))</f>
        <v/>
      </c>
      <c r="C4307" s="3" t="str" cm="1">
        <f t="array" ref="C4307">IF(A4307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4306)-1,7)+1))</f>
        <v/>
      </c>
    </row>
    <row r="4308" spans="1:3">
      <c r="A4308" s="3" t="str" cm="1">
        <f t="array" ref="A4308">IFERROR(INDEX(_xlfn._xlws.FILTER(Sheet1!$A$2:$A$1001,TRIM(Sheet1!$A$2:$A$1001)&lt;&gt;""),INT((ROW(A4307)-1)/7)+1),"")</f>
        <v/>
      </c>
      <c r="B4308" s="3" t="str" cm="1">
        <f t="array" ref="B4308">IF(A4308="","",IF(AND(MOD(ROW(A4307)-1,7)+1=5,ISNUMBER(SEARCH("(3)",A4308)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4307)-1,7)+1)))</f>
        <v/>
      </c>
      <c r="C4308" s="3" t="str" cm="1">
        <f t="array" ref="C4308">IF(A4308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4307)-1,7)+1))</f>
        <v/>
      </c>
    </row>
    <row r="4309" spans="1:3">
      <c r="A4309" s="3" t="str" cm="1">
        <f t="array" ref="A4309">IFERROR(INDEX(_xlfn._xlws.FILTER(Sheet1!$A$2:$A$1001,TRIM(Sheet1!$A$2:$A$1001)&lt;&gt;""),INT((ROW(A4308)-1)/7)+1),"")</f>
        <v/>
      </c>
      <c r="B4309" s="3" t="str" cm="1">
        <f t="array" ref="B4309">IF(A4309="","",IF(AND(MOD(ROW(A4308)-1,7)+1=5,ISNUMBER(SEARCH("(3)",A4309)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4308)-1,7)+1)))</f>
        <v/>
      </c>
      <c r="C4309" s="3" t="str" cm="1">
        <f t="array" ref="C4309">IF(A4309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4308)-1,7)+1))</f>
        <v/>
      </c>
    </row>
    <row r="4310" spans="1:3">
      <c r="A4310" s="3" t="str" cm="1">
        <f t="array" ref="A4310">IFERROR(INDEX(_xlfn._xlws.FILTER(Sheet1!$A$2:$A$1001,TRIM(Sheet1!$A$2:$A$1001)&lt;&gt;""),INT((ROW(A4309)-1)/7)+1),"")</f>
        <v/>
      </c>
      <c r="B4310" s="3" t="str" cm="1">
        <f t="array" ref="B4310">IF(A4310="","",IF(AND(MOD(ROW(A4309)-1,7)+1=5,ISNUMBER(SEARCH("(3)",A4310)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4309)-1,7)+1)))</f>
        <v/>
      </c>
      <c r="C4310" s="3" t="str" cm="1">
        <f t="array" ref="C4310">IF(A4310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4309)-1,7)+1))</f>
        <v/>
      </c>
    </row>
    <row r="4311" spans="1:3">
      <c r="A4311" s="3" t="str" cm="1">
        <f t="array" ref="A4311">IFERROR(INDEX(_xlfn._xlws.FILTER(Sheet1!$A$2:$A$1001,TRIM(Sheet1!$A$2:$A$1001)&lt;&gt;""),INT((ROW(A4310)-1)/7)+1),"")</f>
        <v/>
      </c>
      <c r="B4311" s="3" t="str" cm="1">
        <f t="array" ref="B4311">IF(A4311="","",IF(AND(MOD(ROW(A4310)-1,7)+1=5,ISNUMBER(SEARCH("(3)",A4311)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4310)-1,7)+1)))</f>
        <v/>
      </c>
      <c r="C4311" s="3" t="str" cm="1">
        <f t="array" ref="C4311">IF(A4311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4310)-1,7)+1))</f>
        <v/>
      </c>
    </row>
    <row r="4312" spans="1:3">
      <c r="A4312" s="3" t="str" cm="1">
        <f t="array" ref="A4312">IFERROR(INDEX(_xlfn._xlws.FILTER(Sheet1!$A$2:$A$1001,TRIM(Sheet1!$A$2:$A$1001)&lt;&gt;""),INT((ROW(A4311)-1)/7)+1),"")</f>
        <v/>
      </c>
      <c r="B4312" s="3" t="str" cm="1">
        <f t="array" ref="B4312">IF(A4312="","",IF(AND(MOD(ROW(A4311)-1,7)+1=5,ISNUMBER(SEARCH("(3)",A4312)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4311)-1,7)+1)))</f>
        <v/>
      </c>
      <c r="C4312" s="3" t="str" cm="1">
        <f t="array" ref="C4312">IF(A4312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4311)-1,7)+1))</f>
        <v/>
      </c>
    </row>
    <row r="4313" spans="1:3">
      <c r="A4313" s="3" t="str" cm="1">
        <f t="array" ref="A4313">IFERROR(INDEX(_xlfn._xlws.FILTER(Sheet1!$A$2:$A$1001,TRIM(Sheet1!$A$2:$A$1001)&lt;&gt;""),INT((ROW(A4312)-1)/7)+1),"")</f>
        <v/>
      </c>
      <c r="B4313" s="3" t="str" cm="1">
        <f t="array" ref="B4313">IF(A4313="","",IF(AND(MOD(ROW(A4312)-1,7)+1=5,ISNUMBER(SEARCH("(3)",A4313)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4312)-1,7)+1)))</f>
        <v/>
      </c>
      <c r="C4313" s="3" t="str" cm="1">
        <f t="array" ref="C4313">IF(A4313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4312)-1,7)+1))</f>
        <v/>
      </c>
    </row>
    <row r="4314" spans="1:3">
      <c r="A4314" s="3" t="str" cm="1">
        <f t="array" ref="A4314">IFERROR(INDEX(_xlfn._xlws.FILTER(Sheet1!$A$2:$A$1001,TRIM(Sheet1!$A$2:$A$1001)&lt;&gt;""),INT((ROW(A4313)-1)/7)+1),"")</f>
        <v/>
      </c>
      <c r="B4314" s="3" t="str" cm="1">
        <f t="array" ref="B4314">IF(A4314="","",IF(AND(MOD(ROW(A4313)-1,7)+1=5,ISNUMBER(SEARCH("(3)",A4314)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4313)-1,7)+1)))</f>
        <v/>
      </c>
      <c r="C4314" s="3" t="str" cm="1">
        <f t="array" ref="C4314">IF(A4314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4313)-1,7)+1))</f>
        <v/>
      </c>
    </row>
    <row r="4315" spans="1:3">
      <c r="A4315" s="3" t="str" cm="1">
        <f t="array" ref="A4315">IFERROR(INDEX(_xlfn._xlws.FILTER(Sheet1!$A$2:$A$1001,TRIM(Sheet1!$A$2:$A$1001)&lt;&gt;""),INT((ROW(A4314)-1)/7)+1),"")</f>
        <v/>
      </c>
      <c r="B4315" s="3" t="str" cm="1">
        <f t="array" ref="B4315">IF(A4315="","",IF(AND(MOD(ROW(A4314)-1,7)+1=5,ISNUMBER(SEARCH("(3)",A4315)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4314)-1,7)+1)))</f>
        <v/>
      </c>
      <c r="C4315" s="3" t="str" cm="1">
        <f t="array" ref="C4315">IF(A4315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4314)-1,7)+1))</f>
        <v/>
      </c>
    </row>
    <row r="4316" spans="1:3">
      <c r="A4316" s="3" t="str" cm="1">
        <f t="array" ref="A4316">IFERROR(INDEX(_xlfn._xlws.FILTER(Sheet1!$A$2:$A$1001,TRIM(Sheet1!$A$2:$A$1001)&lt;&gt;""),INT((ROW(A4315)-1)/7)+1),"")</f>
        <v/>
      </c>
      <c r="B4316" s="3" t="str" cm="1">
        <f t="array" ref="B4316">IF(A4316="","",IF(AND(MOD(ROW(A4315)-1,7)+1=5,ISNUMBER(SEARCH("(3)",A4316)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4315)-1,7)+1)))</f>
        <v/>
      </c>
      <c r="C4316" s="3" t="str" cm="1">
        <f t="array" ref="C4316">IF(A4316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4315)-1,7)+1))</f>
        <v/>
      </c>
    </row>
    <row r="4317" spans="1:3">
      <c r="A4317" s="3" t="str" cm="1">
        <f t="array" ref="A4317">IFERROR(INDEX(_xlfn._xlws.FILTER(Sheet1!$A$2:$A$1001,TRIM(Sheet1!$A$2:$A$1001)&lt;&gt;""),INT((ROW(A4316)-1)/7)+1),"")</f>
        <v/>
      </c>
      <c r="B4317" s="3" t="str" cm="1">
        <f t="array" ref="B4317">IF(A4317="","",IF(AND(MOD(ROW(A4316)-1,7)+1=5,ISNUMBER(SEARCH("(3)",A4317)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4316)-1,7)+1)))</f>
        <v/>
      </c>
      <c r="C4317" s="3" t="str" cm="1">
        <f t="array" ref="C4317">IF(A4317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4316)-1,7)+1))</f>
        <v/>
      </c>
    </row>
    <row r="4318" spans="1:3">
      <c r="A4318" s="3" t="str" cm="1">
        <f t="array" ref="A4318">IFERROR(INDEX(_xlfn._xlws.FILTER(Sheet1!$A$2:$A$1001,TRIM(Sheet1!$A$2:$A$1001)&lt;&gt;""),INT((ROW(A4317)-1)/7)+1),"")</f>
        <v/>
      </c>
      <c r="B4318" s="3" t="str" cm="1">
        <f t="array" ref="B4318">IF(A4318="","",IF(AND(MOD(ROW(A4317)-1,7)+1=5,ISNUMBER(SEARCH("(3)",A4318)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4317)-1,7)+1)))</f>
        <v/>
      </c>
      <c r="C4318" s="3" t="str" cm="1">
        <f t="array" ref="C4318">IF(A4318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4317)-1,7)+1))</f>
        <v/>
      </c>
    </row>
    <row r="4319" spans="1:3">
      <c r="A4319" s="3" t="str" cm="1">
        <f t="array" ref="A4319">IFERROR(INDEX(_xlfn._xlws.FILTER(Sheet1!$A$2:$A$1001,TRIM(Sheet1!$A$2:$A$1001)&lt;&gt;""),INT((ROW(A4318)-1)/7)+1),"")</f>
        <v/>
      </c>
      <c r="B4319" s="3" t="str" cm="1">
        <f t="array" ref="B4319">IF(A4319="","",IF(AND(MOD(ROW(A4318)-1,7)+1=5,ISNUMBER(SEARCH("(3)",A4319)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4318)-1,7)+1)))</f>
        <v/>
      </c>
      <c r="C4319" s="3" t="str" cm="1">
        <f t="array" ref="C4319">IF(A4319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4318)-1,7)+1))</f>
        <v/>
      </c>
    </row>
    <row r="4320" spans="1:3">
      <c r="A4320" s="3" t="str" cm="1">
        <f t="array" ref="A4320">IFERROR(INDEX(_xlfn._xlws.FILTER(Sheet1!$A$2:$A$1001,TRIM(Sheet1!$A$2:$A$1001)&lt;&gt;""),INT((ROW(A4319)-1)/7)+1),"")</f>
        <v/>
      </c>
      <c r="B4320" s="3" t="str" cm="1">
        <f t="array" ref="B4320">IF(A4320="","",IF(AND(MOD(ROW(A4319)-1,7)+1=5,ISNUMBER(SEARCH("(3)",A4320)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4319)-1,7)+1)))</f>
        <v/>
      </c>
      <c r="C4320" s="3" t="str" cm="1">
        <f t="array" ref="C4320">IF(A4320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4319)-1,7)+1))</f>
        <v/>
      </c>
    </row>
    <row r="4321" spans="1:3">
      <c r="A4321" s="3" t="str" cm="1">
        <f t="array" ref="A4321">IFERROR(INDEX(_xlfn._xlws.FILTER(Sheet1!$A$2:$A$1001,TRIM(Sheet1!$A$2:$A$1001)&lt;&gt;""),INT((ROW(A4320)-1)/7)+1),"")</f>
        <v/>
      </c>
      <c r="B4321" s="3" t="str" cm="1">
        <f t="array" ref="B4321">IF(A4321="","",IF(AND(MOD(ROW(A4320)-1,7)+1=5,ISNUMBER(SEARCH("(3)",A4321)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4320)-1,7)+1)))</f>
        <v/>
      </c>
      <c r="C4321" s="3" t="str" cm="1">
        <f t="array" ref="C4321">IF(A4321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4320)-1,7)+1))</f>
        <v/>
      </c>
    </row>
    <row r="4322" spans="1:3">
      <c r="A4322" s="3" t="str" cm="1">
        <f t="array" ref="A4322">IFERROR(INDEX(_xlfn._xlws.FILTER(Sheet1!$A$2:$A$1001,TRIM(Sheet1!$A$2:$A$1001)&lt;&gt;""),INT((ROW(A4321)-1)/7)+1),"")</f>
        <v/>
      </c>
      <c r="B4322" s="3" t="str" cm="1">
        <f t="array" ref="B4322">IF(A4322="","",IF(AND(MOD(ROW(A4321)-1,7)+1=5,ISNUMBER(SEARCH("(3)",A4322)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4321)-1,7)+1)))</f>
        <v/>
      </c>
      <c r="C4322" s="3" t="str" cm="1">
        <f t="array" ref="C4322">IF(A4322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4321)-1,7)+1))</f>
        <v/>
      </c>
    </row>
    <row r="4323" spans="1:3">
      <c r="A4323" s="3" t="str" cm="1">
        <f t="array" ref="A4323">IFERROR(INDEX(_xlfn._xlws.FILTER(Sheet1!$A$2:$A$1001,TRIM(Sheet1!$A$2:$A$1001)&lt;&gt;""),INT((ROW(A4322)-1)/7)+1),"")</f>
        <v/>
      </c>
      <c r="B4323" s="3" t="str" cm="1">
        <f t="array" ref="B4323">IF(A4323="","",IF(AND(MOD(ROW(A4322)-1,7)+1=5,ISNUMBER(SEARCH("(3)",A4323)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4322)-1,7)+1)))</f>
        <v/>
      </c>
      <c r="C4323" s="3" t="str" cm="1">
        <f t="array" ref="C4323">IF(A4323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4322)-1,7)+1))</f>
        <v/>
      </c>
    </row>
    <row r="4324" spans="1:3">
      <c r="A4324" s="3" t="str" cm="1">
        <f t="array" ref="A4324">IFERROR(INDEX(_xlfn._xlws.FILTER(Sheet1!$A$2:$A$1001,TRIM(Sheet1!$A$2:$A$1001)&lt;&gt;""),INT((ROW(A4323)-1)/7)+1),"")</f>
        <v/>
      </c>
      <c r="B4324" s="3" t="str" cm="1">
        <f t="array" ref="B4324">IF(A4324="","",IF(AND(MOD(ROW(A4323)-1,7)+1=5,ISNUMBER(SEARCH("(3)",A4324)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4323)-1,7)+1)))</f>
        <v/>
      </c>
      <c r="C4324" s="3" t="str" cm="1">
        <f t="array" ref="C4324">IF(A4324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4323)-1,7)+1))</f>
        <v/>
      </c>
    </row>
    <row r="4325" spans="1:3">
      <c r="A4325" s="3" t="str" cm="1">
        <f t="array" ref="A4325">IFERROR(INDEX(_xlfn._xlws.FILTER(Sheet1!$A$2:$A$1001,TRIM(Sheet1!$A$2:$A$1001)&lt;&gt;""),INT((ROW(A4324)-1)/7)+1),"")</f>
        <v/>
      </c>
      <c r="B4325" s="3" t="str" cm="1">
        <f t="array" ref="B4325">IF(A4325="","",IF(AND(MOD(ROW(A4324)-1,7)+1=5,ISNUMBER(SEARCH("(3)",A4325)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4324)-1,7)+1)))</f>
        <v/>
      </c>
      <c r="C4325" s="3" t="str" cm="1">
        <f t="array" ref="C4325">IF(A4325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4324)-1,7)+1))</f>
        <v/>
      </c>
    </row>
    <row r="4326" spans="1:3">
      <c r="A4326" s="3" t="str" cm="1">
        <f t="array" ref="A4326">IFERROR(INDEX(_xlfn._xlws.FILTER(Sheet1!$A$2:$A$1001,TRIM(Sheet1!$A$2:$A$1001)&lt;&gt;""),INT((ROW(A4325)-1)/7)+1),"")</f>
        <v/>
      </c>
      <c r="B4326" s="3" t="str" cm="1">
        <f t="array" ref="B4326">IF(A4326="","",IF(AND(MOD(ROW(A4325)-1,7)+1=5,ISNUMBER(SEARCH("(3)",A4326)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4325)-1,7)+1)))</f>
        <v/>
      </c>
      <c r="C4326" s="3" t="str" cm="1">
        <f t="array" ref="C4326">IF(A4326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4325)-1,7)+1))</f>
        <v/>
      </c>
    </row>
    <row r="4327" spans="1:3">
      <c r="A4327" s="3" t="str" cm="1">
        <f t="array" ref="A4327">IFERROR(INDEX(_xlfn._xlws.FILTER(Sheet1!$A$2:$A$1001,TRIM(Sheet1!$A$2:$A$1001)&lt;&gt;""),INT((ROW(A4326)-1)/7)+1),"")</f>
        <v/>
      </c>
      <c r="B4327" s="3" t="str" cm="1">
        <f t="array" ref="B4327">IF(A4327="","",IF(AND(MOD(ROW(A4326)-1,7)+1=5,ISNUMBER(SEARCH("(3)",A4327)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4326)-1,7)+1)))</f>
        <v/>
      </c>
      <c r="C4327" s="3" t="str" cm="1">
        <f t="array" ref="C4327">IF(A4327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4326)-1,7)+1))</f>
        <v/>
      </c>
    </row>
    <row r="4328" spans="1:3">
      <c r="A4328" s="3" t="str" cm="1">
        <f t="array" ref="A4328">IFERROR(INDEX(_xlfn._xlws.FILTER(Sheet1!$A$2:$A$1001,TRIM(Sheet1!$A$2:$A$1001)&lt;&gt;""),INT((ROW(A4327)-1)/7)+1),"")</f>
        <v/>
      </c>
      <c r="B4328" s="3" t="str" cm="1">
        <f t="array" ref="B4328">IF(A4328="","",IF(AND(MOD(ROW(A4327)-1,7)+1=5,ISNUMBER(SEARCH("(3)",A4328)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4327)-1,7)+1)))</f>
        <v/>
      </c>
      <c r="C4328" s="3" t="str" cm="1">
        <f t="array" ref="C4328">IF(A4328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4327)-1,7)+1))</f>
        <v/>
      </c>
    </row>
    <row r="4329" spans="1:3">
      <c r="A4329" s="3" t="str" cm="1">
        <f t="array" ref="A4329">IFERROR(INDEX(_xlfn._xlws.FILTER(Sheet1!$A$2:$A$1001,TRIM(Sheet1!$A$2:$A$1001)&lt;&gt;""),INT((ROW(A4328)-1)/7)+1),"")</f>
        <v/>
      </c>
      <c r="B4329" s="3" t="str" cm="1">
        <f t="array" ref="B4329">IF(A4329="","",IF(AND(MOD(ROW(A4328)-1,7)+1=5,ISNUMBER(SEARCH("(3)",A4329)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4328)-1,7)+1)))</f>
        <v/>
      </c>
      <c r="C4329" s="3" t="str" cm="1">
        <f t="array" ref="C4329">IF(A4329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4328)-1,7)+1))</f>
        <v/>
      </c>
    </row>
    <row r="4330" spans="1:3">
      <c r="A4330" s="3" t="str" cm="1">
        <f t="array" ref="A4330">IFERROR(INDEX(_xlfn._xlws.FILTER(Sheet1!$A$2:$A$1001,TRIM(Sheet1!$A$2:$A$1001)&lt;&gt;""),INT((ROW(A4329)-1)/7)+1),"")</f>
        <v/>
      </c>
      <c r="B4330" s="3" t="str" cm="1">
        <f t="array" ref="B4330">IF(A4330="","",IF(AND(MOD(ROW(A4329)-1,7)+1=5,ISNUMBER(SEARCH("(3)",A4330)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4329)-1,7)+1)))</f>
        <v/>
      </c>
      <c r="C4330" s="3" t="str" cm="1">
        <f t="array" ref="C4330">IF(A4330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4329)-1,7)+1))</f>
        <v/>
      </c>
    </row>
    <row r="4331" spans="1:3">
      <c r="A4331" s="3" t="str" cm="1">
        <f t="array" ref="A4331">IFERROR(INDEX(_xlfn._xlws.FILTER(Sheet1!$A$2:$A$1001,TRIM(Sheet1!$A$2:$A$1001)&lt;&gt;""),INT((ROW(A4330)-1)/7)+1),"")</f>
        <v/>
      </c>
      <c r="B4331" s="3" t="str" cm="1">
        <f t="array" ref="B4331">IF(A4331="","",IF(AND(MOD(ROW(A4330)-1,7)+1=5,ISNUMBER(SEARCH("(3)",A4331)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4330)-1,7)+1)))</f>
        <v/>
      </c>
      <c r="C4331" s="3" t="str" cm="1">
        <f t="array" ref="C4331">IF(A4331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4330)-1,7)+1))</f>
        <v/>
      </c>
    </row>
    <row r="4332" spans="1:3">
      <c r="A4332" s="3" t="str" cm="1">
        <f t="array" ref="A4332">IFERROR(INDEX(_xlfn._xlws.FILTER(Sheet1!$A$2:$A$1001,TRIM(Sheet1!$A$2:$A$1001)&lt;&gt;""),INT((ROW(A4331)-1)/7)+1),"")</f>
        <v/>
      </c>
      <c r="B4332" s="3" t="str" cm="1">
        <f t="array" ref="B4332">IF(A4332="","",IF(AND(MOD(ROW(A4331)-1,7)+1=5,ISNUMBER(SEARCH("(3)",A4332)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4331)-1,7)+1)))</f>
        <v/>
      </c>
      <c r="C4332" s="3" t="str" cm="1">
        <f t="array" ref="C4332">IF(A4332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4331)-1,7)+1))</f>
        <v/>
      </c>
    </row>
    <row r="4333" spans="1:3">
      <c r="A4333" s="3" t="str" cm="1">
        <f t="array" ref="A4333">IFERROR(INDEX(_xlfn._xlws.FILTER(Sheet1!$A$2:$A$1001,TRIM(Sheet1!$A$2:$A$1001)&lt;&gt;""),INT((ROW(A4332)-1)/7)+1),"")</f>
        <v/>
      </c>
      <c r="B4333" s="3" t="str" cm="1">
        <f t="array" ref="B4333">IF(A4333="","",IF(AND(MOD(ROW(A4332)-1,7)+1=5,ISNUMBER(SEARCH("(3)",A4333)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4332)-1,7)+1)))</f>
        <v/>
      </c>
      <c r="C4333" s="3" t="str" cm="1">
        <f t="array" ref="C4333">IF(A4333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4332)-1,7)+1))</f>
        <v/>
      </c>
    </row>
    <row r="4334" spans="1:3">
      <c r="A4334" s="3" t="str" cm="1">
        <f t="array" ref="A4334">IFERROR(INDEX(_xlfn._xlws.FILTER(Sheet1!$A$2:$A$1001,TRIM(Sheet1!$A$2:$A$1001)&lt;&gt;""),INT((ROW(A4333)-1)/7)+1),"")</f>
        <v/>
      </c>
      <c r="B4334" s="3" t="str" cm="1">
        <f t="array" ref="B4334">IF(A4334="","",IF(AND(MOD(ROW(A4333)-1,7)+1=5,ISNUMBER(SEARCH("(3)",A4334)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4333)-1,7)+1)))</f>
        <v/>
      </c>
      <c r="C4334" s="3" t="str" cm="1">
        <f t="array" ref="C4334">IF(A4334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4333)-1,7)+1))</f>
        <v/>
      </c>
    </row>
    <row r="4335" spans="1:3">
      <c r="A4335" s="3" t="str" cm="1">
        <f t="array" ref="A4335">IFERROR(INDEX(_xlfn._xlws.FILTER(Sheet1!$A$2:$A$1001,TRIM(Sheet1!$A$2:$A$1001)&lt;&gt;""),INT((ROW(A4334)-1)/7)+1),"")</f>
        <v/>
      </c>
      <c r="B4335" s="3" t="str" cm="1">
        <f t="array" ref="B4335">IF(A4335="","",IF(AND(MOD(ROW(A4334)-1,7)+1=5,ISNUMBER(SEARCH("(3)",A4335)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4334)-1,7)+1)))</f>
        <v/>
      </c>
      <c r="C4335" s="3" t="str" cm="1">
        <f t="array" ref="C4335">IF(A4335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4334)-1,7)+1))</f>
        <v/>
      </c>
    </row>
    <row r="4336" spans="1:3">
      <c r="A4336" s="3" t="str" cm="1">
        <f t="array" ref="A4336">IFERROR(INDEX(_xlfn._xlws.FILTER(Sheet1!$A$2:$A$1001,TRIM(Sheet1!$A$2:$A$1001)&lt;&gt;""),INT((ROW(A4335)-1)/7)+1),"")</f>
        <v/>
      </c>
      <c r="B4336" s="3" t="str" cm="1">
        <f t="array" ref="B4336">IF(A4336="","",IF(AND(MOD(ROW(A4335)-1,7)+1=5,ISNUMBER(SEARCH("(3)",A4336)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4335)-1,7)+1)))</f>
        <v/>
      </c>
      <c r="C4336" s="3" t="str" cm="1">
        <f t="array" ref="C4336">IF(A4336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4335)-1,7)+1))</f>
        <v/>
      </c>
    </row>
    <row r="4337" spans="1:3">
      <c r="A4337" s="3" t="str" cm="1">
        <f t="array" ref="A4337">IFERROR(INDEX(_xlfn._xlws.FILTER(Sheet1!$A$2:$A$1001,TRIM(Sheet1!$A$2:$A$1001)&lt;&gt;""),INT((ROW(A4336)-1)/7)+1),"")</f>
        <v/>
      </c>
      <c r="B4337" s="3" t="str" cm="1">
        <f t="array" ref="B4337">IF(A4337="","",IF(AND(MOD(ROW(A4336)-1,7)+1=5,ISNUMBER(SEARCH("(3)",A4337)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4336)-1,7)+1)))</f>
        <v/>
      </c>
      <c r="C4337" s="3" t="str" cm="1">
        <f t="array" ref="C4337">IF(A4337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4336)-1,7)+1))</f>
        <v/>
      </c>
    </row>
    <row r="4338" spans="1:3">
      <c r="A4338" s="3" t="str" cm="1">
        <f t="array" ref="A4338">IFERROR(INDEX(_xlfn._xlws.FILTER(Sheet1!$A$2:$A$1001,TRIM(Sheet1!$A$2:$A$1001)&lt;&gt;""),INT((ROW(A4337)-1)/7)+1),"")</f>
        <v/>
      </c>
      <c r="B4338" s="3" t="str" cm="1">
        <f t="array" ref="B4338">IF(A4338="","",IF(AND(MOD(ROW(A4337)-1,7)+1=5,ISNUMBER(SEARCH("(3)",A4338)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4337)-1,7)+1)))</f>
        <v/>
      </c>
      <c r="C4338" s="3" t="str" cm="1">
        <f t="array" ref="C4338">IF(A4338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4337)-1,7)+1))</f>
        <v/>
      </c>
    </row>
    <row r="4339" spans="1:3">
      <c r="A4339" s="3" t="str" cm="1">
        <f t="array" ref="A4339">IFERROR(INDEX(_xlfn._xlws.FILTER(Sheet1!$A$2:$A$1001,TRIM(Sheet1!$A$2:$A$1001)&lt;&gt;""),INT((ROW(A4338)-1)/7)+1),"")</f>
        <v/>
      </c>
      <c r="B4339" s="3" t="str" cm="1">
        <f t="array" ref="B4339">IF(A4339="","",IF(AND(MOD(ROW(A4338)-1,7)+1=5,ISNUMBER(SEARCH("(3)",A4339)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4338)-1,7)+1)))</f>
        <v/>
      </c>
      <c r="C4339" s="3" t="str" cm="1">
        <f t="array" ref="C4339">IF(A4339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4338)-1,7)+1))</f>
        <v/>
      </c>
    </row>
    <row r="4340" spans="1:3">
      <c r="A4340" s="3" t="str" cm="1">
        <f t="array" ref="A4340">IFERROR(INDEX(_xlfn._xlws.FILTER(Sheet1!$A$2:$A$1001,TRIM(Sheet1!$A$2:$A$1001)&lt;&gt;""),INT((ROW(A4339)-1)/7)+1),"")</f>
        <v/>
      </c>
      <c r="B4340" s="3" t="str" cm="1">
        <f t="array" ref="B4340">IF(A4340="","",IF(AND(MOD(ROW(A4339)-1,7)+1=5,ISNUMBER(SEARCH("(3)",A4340)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4339)-1,7)+1)))</f>
        <v/>
      </c>
      <c r="C4340" s="3" t="str" cm="1">
        <f t="array" ref="C4340">IF(A4340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4339)-1,7)+1))</f>
        <v/>
      </c>
    </row>
    <row r="4341" spans="1:3">
      <c r="A4341" s="3" t="str" cm="1">
        <f t="array" ref="A4341">IFERROR(INDEX(_xlfn._xlws.FILTER(Sheet1!$A$2:$A$1001,TRIM(Sheet1!$A$2:$A$1001)&lt;&gt;""),INT((ROW(A4340)-1)/7)+1),"")</f>
        <v/>
      </c>
      <c r="B4341" s="3" t="str" cm="1">
        <f t="array" ref="B4341">IF(A4341="","",IF(AND(MOD(ROW(A4340)-1,7)+1=5,ISNUMBER(SEARCH("(3)",A4341)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4340)-1,7)+1)))</f>
        <v/>
      </c>
      <c r="C4341" s="3" t="str" cm="1">
        <f t="array" ref="C4341">IF(A4341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4340)-1,7)+1))</f>
        <v/>
      </c>
    </row>
    <row r="4342" spans="1:3">
      <c r="A4342" s="3" t="str" cm="1">
        <f t="array" ref="A4342">IFERROR(INDEX(_xlfn._xlws.FILTER(Sheet1!$A$2:$A$1001,TRIM(Sheet1!$A$2:$A$1001)&lt;&gt;""),INT((ROW(A4341)-1)/7)+1),"")</f>
        <v/>
      </c>
      <c r="B4342" s="3" t="str" cm="1">
        <f t="array" ref="B4342">IF(A4342="","",IF(AND(MOD(ROW(A4341)-1,7)+1=5,ISNUMBER(SEARCH("(3)",A4342)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4341)-1,7)+1)))</f>
        <v/>
      </c>
      <c r="C4342" s="3" t="str" cm="1">
        <f t="array" ref="C4342">IF(A4342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4341)-1,7)+1))</f>
        <v/>
      </c>
    </row>
    <row r="4343" spans="1:3">
      <c r="A4343" s="3" t="str" cm="1">
        <f t="array" ref="A4343">IFERROR(INDEX(_xlfn._xlws.FILTER(Sheet1!$A$2:$A$1001,TRIM(Sheet1!$A$2:$A$1001)&lt;&gt;""),INT((ROW(A4342)-1)/7)+1),"")</f>
        <v/>
      </c>
      <c r="B4343" s="3" t="str" cm="1">
        <f t="array" ref="B4343">IF(A4343="","",IF(AND(MOD(ROW(A4342)-1,7)+1=5,ISNUMBER(SEARCH("(3)",A4343)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4342)-1,7)+1)))</f>
        <v/>
      </c>
      <c r="C4343" s="3" t="str" cm="1">
        <f t="array" ref="C4343">IF(A4343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4342)-1,7)+1))</f>
        <v/>
      </c>
    </row>
    <row r="4344" spans="1:3">
      <c r="A4344" s="3" t="str" cm="1">
        <f t="array" ref="A4344">IFERROR(INDEX(_xlfn._xlws.FILTER(Sheet1!$A$2:$A$1001,TRIM(Sheet1!$A$2:$A$1001)&lt;&gt;""),INT((ROW(A4343)-1)/7)+1),"")</f>
        <v/>
      </c>
      <c r="B4344" s="3" t="str" cm="1">
        <f t="array" ref="B4344">IF(A4344="","",IF(AND(MOD(ROW(A4343)-1,7)+1=5,ISNUMBER(SEARCH("(3)",A4344)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4343)-1,7)+1)))</f>
        <v/>
      </c>
      <c r="C4344" s="3" t="str" cm="1">
        <f t="array" ref="C4344">IF(A4344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4343)-1,7)+1))</f>
        <v/>
      </c>
    </row>
    <row r="4345" spans="1:3">
      <c r="A4345" s="3" t="str" cm="1">
        <f t="array" ref="A4345">IFERROR(INDEX(_xlfn._xlws.FILTER(Sheet1!$A$2:$A$1001,TRIM(Sheet1!$A$2:$A$1001)&lt;&gt;""),INT((ROW(A4344)-1)/7)+1),"")</f>
        <v/>
      </c>
      <c r="B4345" s="3" t="str" cm="1">
        <f t="array" ref="B4345">IF(A4345="","",IF(AND(MOD(ROW(A4344)-1,7)+1=5,ISNUMBER(SEARCH("(3)",A4345)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4344)-1,7)+1)))</f>
        <v/>
      </c>
      <c r="C4345" s="3" t="str" cm="1">
        <f t="array" ref="C4345">IF(A4345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4344)-1,7)+1))</f>
        <v/>
      </c>
    </row>
    <row r="4346" spans="1:3">
      <c r="A4346" s="3" t="str" cm="1">
        <f t="array" ref="A4346">IFERROR(INDEX(_xlfn._xlws.FILTER(Sheet1!$A$2:$A$1001,TRIM(Sheet1!$A$2:$A$1001)&lt;&gt;""),INT((ROW(A4345)-1)/7)+1),"")</f>
        <v/>
      </c>
      <c r="B4346" s="3" t="str" cm="1">
        <f t="array" ref="B4346">IF(A4346="","",IF(AND(MOD(ROW(A4345)-1,7)+1=5,ISNUMBER(SEARCH("(3)",A4346)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4345)-1,7)+1)))</f>
        <v/>
      </c>
      <c r="C4346" s="3" t="str" cm="1">
        <f t="array" ref="C4346">IF(A4346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4345)-1,7)+1))</f>
        <v/>
      </c>
    </row>
    <row r="4347" spans="1:3">
      <c r="A4347" s="3" t="str" cm="1">
        <f t="array" ref="A4347">IFERROR(INDEX(_xlfn._xlws.FILTER(Sheet1!$A$2:$A$1001,TRIM(Sheet1!$A$2:$A$1001)&lt;&gt;""),INT((ROW(A4346)-1)/7)+1),"")</f>
        <v/>
      </c>
      <c r="B4347" s="3" t="str" cm="1">
        <f t="array" ref="B4347">IF(A4347="","",IF(AND(MOD(ROW(A4346)-1,7)+1=5,ISNUMBER(SEARCH("(3)",A4347)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4346)-1,7)+1)))</f>
        <v/>
      </c>
      <c r="C4347" s="3" t="str" cm="1">
        <f t="array" ref="C4347">IF(A4347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4346)-1,7)+1))</f>
        <v/>
      </c>
    </row>
    <row r="4348" spans="1:3">
      <c r="A4348" s="3" t="str" cm="1">
        <f t="array" ref="A4348">IFERROR(INDEX(_xlfn._xlws.FILTER(Sheet1!$A$2:$A$1001,TRIM(Sheet1!$A$2:$A$1001)&lt;&gt;""),INT((ROW(A4347)-1)/7)+1),"")</f>
        <v/>
      </c>
      <c r="B4348" s="3" t="str" cm="1">
        <f t="array" ref="B4348">IF(A4348="","",IF(AND(MOD(ROW(A4347)-1,7)+1=5,ISNUMBER(SEARCH("(3)",A4348)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4347)-1,7)+1)))</f>
        <v/>
      </c>
      <c r="C4348" s="3" t="str" cm="1">
        <f t="array" ref="C4348">IF(A4348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4347)-1,7)+1))</f>
        <v/>
      </c>
    </row>
    <row r="4349" spans="1:3">
      <c r="A4349" s="3" t="str" cm="1">
        <f t="array" ref="A4349">IFERROR(INDEX(_xlfn._xlws.FILTER(Sheet1!$A$2:$A$1001,TRIM(Sheet1!$A$2:$A$1001)&lt;&gt;""),INT((ROW(A4348)-1)/7)+1),"")</f>
        <v/>
      </c>
      <c r="B4349" s="3" t="str" cm="1">
        <f t="array" ref="B4349">IF(A4349="","",IF(AND(MOD(ROW(A4348)-1,7)+1=5,ISNUMBER(SEARCH("(3)",A4349)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4348)-1,7)+1)))</f>
        <v/>
      </c>
      <c r="C4349" s="3" t="str" cm="1">
        <f t="array" ref="C4349">IF(A4349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4348)-1,7)+1))</f>
        <v/>
      </c>
    </row>
    <row r="4350" spans="1:3">
      <c r="A4350" s="3" t="str" cm="1">
        <f t="array" ref="A4350">IFERROR(INDEX(_xlfn._xlws.FILTER(Sheet1!$A$2:$A$1001,TRIM(Sheet1!$A$2:$A$1001)&lt;&gt;""),INT((ROW(A4349)-1)/7)+1),"")</f>
        <v/>
      </c>
      <c r="B4350" s="3" t="str" cm="1">
        <f t="array" ref="B4350">IF(A4350="","",IF(AND(MOD(ROW(A4349)-1,7)+1=5,ISNUMBER(SEARCH("(3)",A4350)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4349)-1,7)+1)))</f>
        <v/>
      </c>
      <c r="C4350" s="3" t="str" cm="1">
        <f t="array" ref="C4350">IF(A4350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4349)-1,7)+1))</f>
        <v/>
      </c>
    </row>
    <row r="4351" spans="1:3">
      <c r="A4351" s="3" t="str" cm="1">
        <f t="array" ref="A4351">IFERROR(INDEX(_xlfn._xlws.FILTER(Sheet1!$A$2:$A$1001,TRIM(Sheet1!$A$2:$A$1001)&lt;&gt;""),INT((ROW(A4350)-1)/7)+1),"")</f>
        <v/>
      </c>
      <c r="B4351" s="3" t="str" cm="1">
        <f t="array" ref="B4351">IF(A4351="","",IF(AND(MOD(ROW(A4350)-1,7)+1=5,ISNUMBER(SEARCH("(3)",A4351)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4350)-1,7)+1)))</f>
        <v/>
      </c>
      <c r="C4351" s="3" t="str" cm="1">
        <f t="array" ref="C4351">IF(A4351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4350)-1,7)+1))</f>
        <v/>
      </c>
    </row>
    <row r="4352" spans="1:3">
      <c r="A4352" s="3" t="str" cm="1">
        <f t="array" ref="A4352">IFERROR(INDEX(_xlfn._xlws.FILTER(Sheet1!$A$2:$A$1001,TRIM(Sheet1!$A$2:$A$1001)&lt;&gt;""),INT((ROW(A4351)-1)/7)+1),"")</f>
        <v/>
      </c>
      <c r="B4352" s="3" t="str" cm="1">
        <f t="array" ref="B4352">IF(A4352="","",IF(AND(MOD(ROW(A4351)-1,7)+1=5,ISNUMBER(SEARCH("(3)",A4352)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4351)-1,7)+1)))</f>
        <v/>
      </c>
      <c r="C4352" s="3" t="str" cm="1">
        <f t="array" ref="C4352">IF(A4352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4351)-1,7)+1))</f>
        <v/>
      </c>
    </row>
    <row r="4353" spans="1:3">
      <c r="A4353" s="3" t="str" cm="1">
        <f t="array" ref="A4353">IFERROR(INDEX(_xlfn._xlws.FILTER(Sheet1!$A$2:$A$1001,TRIM(Sheet1!$A$2:$A$1001)&lt;&gt;""),INT((ROW(A4352)-1)/7)+1),"")</f>
        <v/>
      </c>
      <c r="B4353" s="3" t="str" cm="1">
        <f t="array" ref="B4353">IF(A4353="","",IF(AND(MOD(ROW(A4352)-1,7)+1=5,ISNUMBER(SEARCH("(3)",A4353)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4352)-1,7)+1)))</f>
        <v/>
      </c>
      <c r="C4353" s="3" t="str" cm="1">
        <f t="array" ref="C4353">IF(A4353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4352)-1,7)+1))</f>
        <v/>
      </c>
    </row>
    <row r="4354" spans="1:3">
      <c r="A4354" s="3" t="str" cm="1">
        <f t="array" ref="A4354">IFERROR(INDEX(_xlfn._xlws.FILTER(Sheet1!$A$2:$A$1001,TRIM(Sheet1!$A$2:$A$1001)&lt;&gt;""),INT((ROW(A4353)-1)/7)+1),"")</f>
        <v/>
      </c>
      <c r="B4354" s="3" t="str" cm="1">
        <f t="array" ref="B4354">IF(A4354="","",IF(AND(MOD(ROW(A4353)-1,7)+1=5,ISNUMBER(SEARCH("(3)",A4354)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4353)-1,7)+1)))</f>
        <v/>
      </c>
      <c r="C4354" s="3" t="str" cm="1">
        <f t="array" ref="C4354">IF(A4354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4353)-1,7)+1))</f>
        <v/>
      </c>
    </row>
    <row r="4355" spans="1:3">
      <c r="A4355" s="3" t="str" cm="1">
        <f t="array" ref="A4355">IFERROR(INDEX(_xlfn._xlws.FILTER(Sheet1!$A$2:$A$1001,TRIM(Sheet1!$A$2:$A$1001)&lt;&gt;""),INT((ROW(A4354)-1)/7)+1),"")</f>
        <v/>
      </c>
      <c r="B4355" s="3" t="str" cm="1">
        <f t="array" ref="B4355">IF(A4355="","",IF(AND(MOD(ROW(A4354)-1,7)+1=5,ISNUMBER(SEARCH("(3)",A4355)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4354)-1,7)+1)))</f>
        <v/>
      </c>
      <c r="C4355" s="3" t="str" cm="1">
        <f t="array" ref="C4355">IF(A4355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4354)-1,7)+1))</f>
        <v/>
      </c>
    </row>
    <row r="4356" spans="1:3">
      <c r="A4356" s="3" t="str" cm="1">
        <f t="array" ref="A4356">IFERROR(INDEX(_xlfn._xlws.FILTER(Sheet1!$A$2:$A$1001,TRIM(Sheet1!$A$2:$A$1001)&lt;&gt;""),INT((ROW(A4355)-1)/7)+1),"")</f>
        <v/>
      </c>
      <c r="B4356" s="3" t="str" cm="1">
        <f t="array" ref="B4356">IF(A4356="","",IF(AND(MOD(ROW(A4355)-1,7)+1=5,ISNUMBER(SEARCH("(3)",A4356)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4355)-1,7)+1)))</f>
        <v/>
      </c>
      <c r="C4356" s="3" t="str" cm="1">
        <f t="array" ref="C4356">IF(A4356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4355)-1,7)+1))</f>
        <v/>
      </c>
    </row>
    <row r="4357" spans="1:3">
      <c r="A4357" s="3" t="str" cm="1">
        <f t="array" ref="A4357">IFERROR(INDEX(_xlfn._xlws.FILTER(Sheet1!$A$2:$A$1001,TRIM(Sheet1!$A$2:$A$1001)&lt;&gt;""),INT((ROW(A4356)-1)/7)+1),"")</f>
        <v/>
      </c>
      <c r="B4357" s="3" t="str" cm="1">
        <f t="array" ref="B4357">IF(A4357="","",IF(AND(MOD(ROW(A4356)-1,7)+1=5,ISNUMBER(SEARCH("(3)",A4357)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4356)-1,7)+1)))</f>
        <v/>
      </c>
      <c r="C4357" s="3" t="str" cm="1">
        <f t="array" ref="C4357">IF(A4357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4356)-1,7)+1))</f>
        <v/>
      </c>
    </row>
    <row r="4358" spans="1:3">
      <c r="A4358" s="3" t="str" cm="1">
        <f t="array" ref="A4358">IFERROR(INDEX(_xlfn._xlws.FILTER(Sheet1!$A$2:$A$1001,TRIM(Sheet1!$A$2:$A$1001)&lt;&gt;""),INT((ROW(A4357)-1)/7)+1),"")</f>
        <v/>
      </c>
      <c r="B4358" s="3" t="str" cm="1">
        <f t="array" ref="B4358">IF(A4358="","",IF(AND(MOD(ROW(A4357)-1,7)+1=5,ISNUMBER(SEARCH("(3)",A4358)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4357)-1,7)+1)))</f>
        <v/>
      </c>
      <c r="C4358" s="3" t="str" cm="1">
        <f t="array" ref="C4358">IF(A4358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4357)-1,7)+1))</f>
        <v/>
      </c>
    </row>
    <row r="4359" spans="1:3">
      <c r="A4359" s="3" t="str" cm="1">
        <f t="array" ref="A4359">IFERROR(INDEX(_xlfn._xlws.FILTER(Sheet1!$A$2:$A$1001,TRIM(Sheet1!$A$2:$A$1001)&lt;&gt;""),INT((ROW(A4358)-1)/7)+1),"")</f>
        <v/>
      </c>
      <c r="B4359" s="3" t="str" cm="1">
        <f t="array" ref="B4359">IF(A4359="","",IF(AND(MOD(ROW(A4358)-1,7)+1=5,ISNUMBER(SEARCH("(3)",A4359)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4358)-1,7)+1)))</f>
        <v/>
      </c>
      <c r="C4359" s="3" t="str" cm="1">
        <f t="array" ref="C4359">IF(A4359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4358)-1,7)+1))</f>
        <v/>
      </c>
    </row>
    <row r="4360" spans="1:3">
      <c r="A4360" s="3" t="str" cm="1">
        <f t="array" ref="A4360">IFERROR(INDEX(_xlfn._xlws.FILTER(Sheet1!$A$2:$A$1001,TRIM(Sheet1!$A$2:$A$1001)&lt;&gt;""),INT((ROW(A4359)-1)/7)+1),"")</f>
        <v/>
      </c>
      <c r="B4360" s="3" t="str" cm="1">
        <f t="array" ref="B4360">IF(A4360="","",IF(AND(MOD(ROW(A4359)-1,7)+1=5,ISNUMBER(SEARCH("(3)",A4360)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4359)-1,7)+1)))</f>
        <v/>
      </c>
      <c r="C4360" s="3" t="str" cm="1">
        <f t="array" ref="C4360">IF(A4360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4359)-1,7)+1))</f>
        <v/>
      </c>
    </row>
    <row r="4361" spans="1:3">
      <c r="A4361" s="3" t="str" cm="1">
        <f t="array" ref="A4361">IFERROR(INDEX(_xlfn._xlws.FILTER(Sheet1!$A$2:$A$1001,TRIM(Sheet1!$A$2:$A$1001)&lt;&gt;""),INT((ROW(A4360)-1)/7)+1),"")</f>
        <v/>
      </c>
      <c r="B4361" s="3" t="str" cm="1">
        <f t="array" ref="B4361">IF(A4361="","",IF(AND(MOD(ROW(A4360)-1,7)+1=5,ISNUMBER(SEARCH("(3)",A4361)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4360)-1,7)+1)))</f>
        <v/>
      </c>
      <c r="C4361" s="3" t="str" cm="1">
        <f t="array" ref="C4361">IF(A4361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4360)-1,7)+1))</f>
        <v/>
      </c>
    </row>
    <row r="4362" spans="1:3">
      <c r="A4362" s="3" t="str" cm="1">
        <f t="array" ref="A4362">IFERROR(INDEX(_xlfn._xlws.FILTER(Sheet1!$A$2:$A$1001,TRIM(Sheet1!$A$2:$A$1001)&lt;&gt;""),INT((ROW(A4361)-1)/7)+1),"")</f>
        <v/>
      </c>
      <c r="B4362" s="3" t="str" cm="1">
        <f t="array" ref="B4362">IF(A4362="","",IF(AND(MOD(ROW(A4361)-1,7)+1=5,ISNUMBER(SEARCH("(3)",A4362)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4361)-1,7)+1)))</f>
        <v/>
      </c>
      <c r="C4362" s="3" t="str" cm="1">
        <f t="array" ref="C4362">IF(A4362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4361)-1,7)+1))</f>
        <v/>
      </c>
    </row>
    <row r="4363" spans="1:3">
      <c r="A4363" s="3" t="str" cm="1">
        <f t="array" ref="A4363">IFERROR(INDEX(_xlfn._xlws.FILTER(Sheet1!$A$2:$A$1001,TRIM(Sheet1!$A$2:$A$1001)&lt;&gt;""),INT((ROW(A4362)-1)/7)+1),"")</f>
        <v/>
      </c>
      <c r="B4363" s="3" t="str" cm="1">
        <f t="array" ref="B4363">IF(A4363="","",IF(AND(MOD(ROW(A4362)-1,7)+1=5,ISNUMBER(SEARCH("(3)",A4363)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4362)-1,7)+1)))</f>
        <v/>
      </c>
      <c r="C4363" s="3" t="str" cm="1">
        <f t="array" ref="C4363">IF(A4363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4362)-1,7)+1))</f>
        <v/>
      </c>
    </row>
    <row r="4364" spans="1:3">
      <c r="A4364" s="3" t="str" cm="1">
        <f t="array" ref="A4364">IFERROR(INDEX(_xlfn._xlws.FILTER(Sheet1!$A$2:$A$1001,TRIM(Sheet1!$A$2:$A$1001)&lt;&gt;""),INT((ROW(A4363)-1)/7)+1),"")</f>
        <v/>
      </c>
      <c r="B4364" s="3" t="str" cm="1">
        <f t="array" ref="B4364">IF(A4364="","",IF(AND(MOD(ROW(A4363)-1,7)+1=5,ISNUMBER(SEARCH("(3)",A4364)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4363)-1,7)+1)))</f>
        <v/>
      </c>
      <c r="C4364" s="3" t="str" cm="1">
        <f t="array" ref="C4364">IF(A4364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4363)-1,7)+1))</f>
        <v/>
      </c>
    </row>
    <row r="4365" spans="1:3">
      <c r="A4365" s="3" t="str" cm="1">
        <f t="array" ref="A4365">IFERROR(INDEX(_xlfn._xlws.FILTER(Sheet1!$A$2:$A$1001,TRIM(Sheet1!$A$2:$A$1001)&lt;&gt;""),INT((ROW(A4364)-1)/7)+1),"")</f>
        <v/>
      </c>
      <c r="B4365" s="3" t="str" cm="1">
        <f t="array" ref="B4365">IF(A4365="","",IF(AND(MOD(ROW(A4364)-1,7)+1=5,ISNUMBER(SEARCH("(3)",A4365)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4364)-1,7)+1)))</f>
        <v/>
      </c>
      <c r="C4365" s="3" t="str" cm="1">
        <f t="array" ref="C4365">IF(A4365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4364)-1,7)+1))</f>
        <v/>
      </c>
    </row>
    <row r="4366" spans="1:3">
      <c r="A4366" s="3" t="str" cm="1">
        <f t="array" ref="A4366">IFERROR(INDEX(_xlfn._xlws.FILTER(Sheet1!$A$2:$A$1001,TRIM(Sheet1!$A$2:$A$1001)&lt;&gt;""),INT((ROW(A4365)-1)/7)+1),"")</f>
        <v/>
      </c>
      <c r="B4366" s="3" t="str" cm="1">
        <f t="array" ref="B4366">IF(A4366="","",IF(AND(MOD(ROW(A4365)-1,7)+1=5,ISNUMBER(SEARCH("(3)",A4366)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4365)-1,7)+1)))</f>
        <v/>
      </c>
      <c r="C4366" s="3" t="str" cm="1">
        <f t="array" ref="C4366">IF(A4366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4365)-1,7)+1))</f>
        <v/>
      </c>
    </row>
    <row r="4367" spans="1:3">
      <c r="A4367" s="3" t="str" cm="1">
        <f t="array" ref="A4367">IFERROR(INDEX(_xlfn._xlws.FILTER(Sheet1!$A$2:$A$1001,TRIM(Sheet1!$A$2:$A$1001)&lt;&gt;""),INT((ROW(A4366)-1)/7)+1),"")</f>
        <v/>
      </c>
      <c r="B4367" s="3" t="str" cm="1">
        <f t="array" ref="B4367">IF(A4367="","",IF(AND(MOD(ROW(A4366)-1,7)+1=5,ISNUMBER(SEARCH("(3)",A4367)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4366)-1,7)+1)))</f>
        <v/>
      </c>
      <c r="C4367" s="3" t="str" cm="1">
        <f t="array" ref="C4367">IF(A4367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4366)-1,7)+1))</f>
        <v/>
      </c>
    </row>
    <row r="4368" spans="1:3">
      <c r="A4368" s="3" t="str" cm="1">
        <f t="array" ref="A4368">IFERROR(INDEX(_xlfn._xlws.FILTER(Sheet1!$A$2:$A$1001,TRIM(Sheet1!$A$2:$A$1001)&lt;&gt;""),INT((ROW(A4367)-1)/7)+1),"")</f>
        <v/>
      </c>
      <c r="B4368" s="3" t="str" cm="1">
        <f t="array" ref="B4368">IF(A4368="","",IF(AND(MOD(ROW(A4367)-1,7)+1=5,ISNUMBER(SEARCH("(3)",A4368)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4367)-1,7)+1)))</f>
        <v/>
      </c>
      <c r="C4368" s="3" t="str" cm="1">
        <f t="array" ref="C4368">IF(A4368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4367)-1,7)+1))</f>
        <v/>
      </c>
    </row>
    <row r="4369" spans="1:3">
      <c r="A4369" s="3" t="str" cm="1">
        <f t="array" ref="A4369">IFERROR(INDEX(_xlfn._xlws.FILTER(Sheet1!$A$2:$A$1001,TRIM(Sheet1!$A$2:$A$1001)&lt;&gt;""),INT((ROW(A4368)-1)/7)+1),"")</f>
        <v/>
      </c>
      <c r="B4369" s="3" t="str" cm="1">
        <f t="array" ref="B4369">IF(A4369="","",IF(AND(MOD(ROW(A4368)-1,7)+1=5,ISNUMBER(SEARCH("(3)",A4369)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4368)-1,7)+1)))</f>
        <v/>
      </c>
      <c r="C4369" s="3" t="str" cm="1">
        <f t="array" ref="C4369">IF(A4369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4368)-1,7)+1))</f>
        <v/>
      </c>
    </row>
    <row r="4370" spans="1:3">
      <c r="A4370" s="3" t="str" cm="1">
        <f t="array" ref="A4370">IFERROR(INDEX(_xlfn._xlws.FILTER(Sheet1!$A$2:$A$1001,TRIM(Sheet1!$A$2:$A$1001)&lt;&gt;""),INT((ROW(A4369)-1)/7)+1),"")</f>
        <v/>
      </c>
      <c r="B4370" s="3" t="str" cm="1">
        <f t="array" ref="B4370">IF(A4370="","",IF(AND(MOD(ROW(A4369)-1,7)+1=5,ISNUMBER(SEARCH("(3)",A4370)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4369)-1,7)+1)))</f>
        <v/>
      </c>
      <c r="C4370" s="3" t="str" cm="1">
        <f t="array" ref="C4370">IF(A4370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4369)-1,7)+1))</f>
        <v/>
      </c>
    </row>
    <row r="4371" spans="1:3">
      <c r="A4371" s="3" t="str" cm="1">
        <f t="array" ref="A4371">IFERROR(INDEX(_xlfn._xlws.FILTER(Sheet1!$A$2:$A$1001,TRIM(Sheet1!$A$2:$A$1001)&lt;&gt;""),INT((ROW(A4370)-1)/7)+1),"")</f>
        <v/>
      </c>
      <c r="B4371" s="3" t="str" cm="1">
        <f t="array" ref="B4371">IF(A4371="","",IF(AND(MOD(ROW(A4370)-1,7)+1=5,ISNUMBER(SEARCH("(3)",A4371)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4370)-1,7)+1)))</f>
        <v/>
      </c>
      <c r="C4371" s="3" t="str" cm="1">
        <f t="array" ref="C4371">IF(A4371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4370)-1,7)+1))</f>
        <v/>
      </c>
    </row>
    <row r="4372" spans="1:3">
      <c r="A4372" s="3" t="str" cm="1">
        <f t="array" ref="A4372">IFERROR(INDEX(_xlfn._xlws.FILTER(Sheet1!$A$2:$A$1001,TRIM(Sheet1!$A$2:$A$1001)&lt;&gt;""),INT((ROW(A4371)-1)/7)+1),"")</f>
        <v/>
      </c>
      <c r="B4372" s="3" t="str" cm="1">
        <f t="array" ref="B4372">IF(A4372="","",IF(AND(MOD(ROW(A4371)-1,7)+1=5,ISNUMBER(SEARCH("(3)",A4372)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4371)-1,7)+1)))</f>
        <v/>
      </c>
      <c r="C4372" s="3" t="str" cm="1">
        <f t="array" ref="C4372">IF(A4372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4371)-1,7)+1))</f>
        <v/>
      </c>
    </row>
    <row r="4373" spans="1:3">
      <c r="A4373" s="3" t="str" cm="1">
        <f t="array" ref="A4373">IFERROR(INDEX(_xlfn._xlws.FILTER(Sheet1!$A$2:$A$1001,TRIM(Sheet1!$A$2:$A$1001)&lt;&gt;""),INT((ROW(A4372)-1)/7)+1),"")</f>
        <v/>
      </c>
      <c r="B4373" s="3" t="str" cm="1">
        <f t="array" ref="B4373">IF(A4373="","",IF(AND(MOD(ROW(A4372)-1,7)+1=5,ISNUMBER(SEARCH("(3)",A4373)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4372)-1,7)+1)))</f>
        <v/>
      </c>
      <c r="C4373" s="3" t="str" cm="1">
        <f t="array" ref="C4373">IF(A4373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4372)-1,7)+1))</f>
        <v/>
      </c>
    </row>
    <row r="4374" spans="1:3">
      <c r="A4374" s="3" t="str" cm="1">
        <f t="array" ref="A4374">IFERROR(INDEX(_xlfn._xlws.FILTER(Sheet1!$A$2:$A$1001,TRIM(Sheet1!$A$2:$A$1001)&lt;&gt;""),INT((ROW(A4373)-1)/7)+1),"")</f>
        <v/>
      </c>
      <c r="B4374" s="3" t="str" cm="1">
        <f t="array" ref="B4374">IF(A4374="","",IF(AND(MOD(ROW(A4373)-1,7)+1=5,ISNUMBER(SEARCH("(3)",A4374)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4373)-1,7)+1)))</f>
        <v/>
      </c>
      <c r="C4374" s="3" t="str" cm="1">
        <f t="array" ref="C4374">IF(A4374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4373)-1,7)+1))</f>
        <v/>
      </c>
    </row>
    <row r="4375" spans="1:3">
      <c r="A4375" s="3" t="str" cm="1">
        <f t="array" ref="A4375">IFERROR(INDEX(_xlfn._xlws.FILTER(Sheet1!$A$2:$A$1001,TRIM(Sheet1!$A$2:$A$1001)&lt;&gt;""),INT((ROW(A4374)-1)/7)+1),"")</f>
        <v/>
      </c>
      <c r="B4375" s="3" t="str" cm="1">
        <f t="array" ref="B4375">IF(A4375="","",IF(AND(MOD(ROW(A4374)-1,7)+1=5,ISNUMBER(SEARCH("(3)",A4375)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4374)-1,7)+1)))</f>
        <v/>
      </c>
      <c r="C4375" s="3" t="str" cm="1">
        <f t="array" ref="C4375">IF(A4375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4374)-1,7)+1))</f>
        <v/>
      </c>
    </row>
    <row r="4376" spans="1:3">
      <c r="A4376" s="3" t="str" cm="1">
        <f t="array" ref="A4376">IFERROR(INDEX(_xlfn._xlws.FILTER(Sheet1!$A$2:$A$1001,TRIM(Sheet1!$A$2:$A$1001)&lt;&gt;""),INT((ROW(A4375)-1)/7)+1),"")</f>
        <v/>
      </c>
      <c r="B4376" s="3" t="str" cm="1">
        <f t="array" ref="B4376">IF(A4376="","",IF(AND(MOD(ROW(A4375)-1,7)+1=5,ISNUMBER(SEARCH("(3)",A4376)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4375)-1,7)+1)))</f>
        <v/>
      </c>
      <c r="C4376" s="3" t="str" cm="1">
        <f t="array" ref="C4376">IF(A4376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4375)-1,7)+1))</f>
        <v/>
      </c>
    </row>
    <row r="4377" spans="1:3">
      <c r="A4377" s="3" t="str" cm="1">
        <f t="array" ref="A4377">IFERROR(INDEX(_xlfn._xlws.FILTER(Sheet1!$A$2:$A$1001,TRIM(Sheet1!$A$2:$A$1001)&lt;&gt;""),INT((ROW(A4376)-1)/7)+1),"")</f>
        <v/>
      </c>
      <c r="B4377" s="3" t="str" cm="1">
        <f t="array" ref="B4377">IF(A4377="","",IF(AND(MOD(ROW(A4376)-1,7)+1=5,ISNUMBER(SEARCH("(3)",A4377)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4376)-1,7)+1)))</f>
        <v/>
      </c>
      <c r="C4377" s="3" t="str" cm="1">
        <f t="array" ref="C4377">IF(A4377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4376)-1,7)+1))</f>
        <v/>
      </c>
    </row>
    <row r="4378" spans="1:3">
      <c r="A4378" s="3" t="str" cm="1">
        <f t="array" ref="A4378">IFERROR(INDEX(_xlfn._xlws.FILTER(Sheet1!$A$2:$A$1001,TRIM(Sheet1!$A$2:$A$1001)&lt;&gt;""),INT((ROW(A4377)-1)/7)+1),"")</f>
        <v/>
      </c>
      <c r="B4378" s="3" t="str" cm="1">
        <f t="array" ref="B4378">IF(A4378="","",IF(AND(MOD(ROW(A4377)-1,7)+1=5,ISNUMBER(SEARCH("(3)",A4378)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4377)-1,7)+1)))</f>
        <v/>
      </c>
      <c r="C4378" s="3" t="str" cm="1">
        <f t="array" ref="C4378">IF(A4378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4377)-1,7)+1))</f>
        <v/>
      </c>
    </row>
    <row r="4379" spans="1:3">
      <c r="A4379" s="3" t="str" cm="1">
        <f t="array" ref="A4379">IFERROR(INDEX(_xlfn._xlws.FILTER(Sheet1!$A$2:$A$1001,TRIM(Sheet1!$A$2:$A$1001)&lt;&gt;""),INT((ROW(A4378)-1)/7)+1),"")</f>
        <v/>
      </c>
      <c r="B4379" s="3" t="str" cm="1">
        <f t="array" ref="B4379">IF(A4379="","",IF(AND(MOD(ROW(A4378)-1,7)+1=5,ISNUMBER(SEARCH("(3)",A4379)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4378)-1,7)+1)))</f>
        <v/>
      </c>
      <c r="C4379" s="3" t="str" cm="1">
        <f t="array" ref="C4379">IF(A4379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4378)-1,7)+1))</f>
        <v/>
      </c>
    </row>
    <row r="4380" spans="1:3">
      <c r="A4380" s="3" t="str" cm="1">
        <f t="array" ref="A4380">IFERROR(INDEX(_xlfn._xlws.FILTER(Sheet1!$A$2:$A$1001,TRIM(Sheet1!$A$2:$A$1001)&lt;&gt;""),INT((ROW(A4379)-1)/7)+1),"")</f>
        <v/>
      </c>
      <c r="B4380" s="3" t="str" cm="1">
        <f t="array" ref="B4380">IF(A4380="","",IF(AND(MOD(ROW(A4379)-1,7)+1=5,ISNUMBER(SEARCH("(3)",A4380)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4379)-1,7)+1)))</f>
        <v/>
      </c>
      <c r="C4380" s="3" t="str" cm="1">
        <f t="array" ref="C4380">IF(A4380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4379)-1,7)+1))</f>
        <v/>
      </c>
    </row>
    <row r="4381" spans="1:3">
      <c r="A4381" s="3" t="str" cm="1">
        <f t="array" ref="A4381">IFERROR(INDEX(_xlfn._xlws.FILTER(Sheet1!$A$2:$A$1001,TRIM(Sheet1!$A$2:$A$1001)&lt;&gt;""),INT((ROW(A4380)-1)/7)+1),"")</f>
        <v/>
      </c>
      <c r="B4381" s="3" t="str" cm="1">
        <f t="array" ref="B4381">IF(A4381="","",IF(AND(MOD(ROW(A4380)-1,7)+1=5,ISNUMBER(SEARCH("(3)",A4381)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4380)-1,7)+1)))</f>
        <v/>
      </c>
      <c r="C4381" s="3" t="str" cm="1">
        <f t="array" ref="C4381">IF(A4381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4380)-1,7)+1))</f>
        <v/>
      </c>
    </row>
    <row r="4382" spans="1:3">
      <c r="A4382" s="3" t="str" cm="1">
        <f t="array" ref="A4382">IFERROR(INDEX(_xlfn._xlws.FILTER(Sheet1!$A$2:$A$1001,TRIM(Sheet1!$A$2:$A$1001)&lt;&gt;""),INT((ROW(A4381)-1)/7)+1),"")</f>
        <v/>
      </c>
      <c r="B4382" s="3" t="str" cm="1">
        <f t="array" ref="B4382">IF(A4382="","",IF(AND(MOD(ROW(A4381)-1,7)+1=5,ISNUMBER(SEARCH("(3)",A4382)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4381)-1,7)+1)))</f>
        <v/>
      </c>
      <c r="C4382" s="3" t="str" cm="1">
        <f t="array" ref="C4382">IF(A4382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4381)-1,7)+1))</f>
        <v/>
      </c>
    </row>
    <row r="4383" spans="1:3">
      <c r="A4383" s="3" t="str" cm="1">
        <f t="array" ref="A4383">IFERROR(INDEX(_xlfn._xlws.FILTER(Sheet1!$A$2:$A$1001,TRIM(Sheet1!$A$2:$A$1001)&lt;&gt;""),INT((ROW(A4382)-1)/7)+1),"")</f>
        <v/>
      </c>
      <c r="B4383" s="3" t="str" cm="1">
        <f t="array" ref="B4383">IF(A4383="","",IF(AND(MOD(ROW(A4382)-1,7)+1=5,ISNUMBER(SEARCH("(3)",A4383)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4382)-1,7)+1)))</f>
        <v/>
      </c>
      <c r="C4383" s="3" t="str" cm="1">
        <f t="array" ref="C4383">IF(A4383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4382)-1,7)+1))</f>
        <v/>
      </c>
    </row>
    <row r="4384" spans="1:3">
      <c r="A4384" s="3" t="str" cm="1">
        <f t="array" ref="A4384">IFERROR(INDEX(_xlfn._xlws.FILTER(Sheet1!$A$2:$A$1001,TRIM(Sheet1!$A$2:$A$1001)&lt;&gt;""),INT((ROW(A4383)-1)/7)+1),"")</f>
        <v/>
      </c>
      <c r="B4384" s="3" t="str" cm="1">
        <f t="array" ref="B4384">IF(A4384="","",IF(AND(MOD(ROW(A4383)-1,7)+1=5,ISNUMBER(SEARCH("(3)",A4384)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4383)-1,7)+1)))</f>
        <v/>
      </c>
      <c r="C4384" s="3" t="str" cm="1">
        <f t="array" ref="C4384">IF(A4384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4383)-1,7)+1))</f>
        <v/>
      </c>
    </row>
    <row r="4385" spans="1:3">
      <c r="A4385" s="3" t="str" cm="1">
        <f t="array" ref="A4385">IFERROR(INDEX(_xlfn._xlws.FILTER(Sheet1!$A$2:$A$1001,TRIM(Sheet1!$A$2:$A$1001)&lt;&gt;""),INT((ROW(A4384)-1)/7)+1),"")</f>
        <v/>
      </c>
      <c r="B4385" s="3" t="str" cm="1">
        <f t="array" ref="B4385">IF(A4385="","",IF(AND(MOD(ROW(A4384)-1,7)+1=5,ISNUMBER(SEARCH("(3)",A4385)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4384)-1,7)+1)))</f>
        <v/>
      </c>
      <c r="C4385" s="3" t="str" cm="1">
        <f t="array" ref="C4385">IF(A4385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4384)-1,7)+1))</f>
        <v/>
      </c>
    </row>
    <row r="4386" spans="1:3">
      <c r="A4386" s="3" t="str" cm="1">
        <f t="array" ref="A4386">IFERROR(INDEX(_xlfn._xlws.FILTER(Sheet1!$A$2:$A$1001,TRIM(Sheet1!$A$2:$A$1001)&lt;&gt;""),INT((ROW(A4385)-1)/7)+1),"")</f>
        <v/>
      </c>
      <c r="B4386" s="3" t="str" cm="1">
        <f t="array" ref="B4386">IF(A4386="","",IF(AND(MOD(ROW(A4385)-1,7)+1=5,ISNUMBER(SEARCH("(3)",A4386)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4385)-1,7)+1)))</f>
        <v/>
      </c>
      <c r="C4386" s="3" t="str" cm="1">
        <f t="array" ref="C4386">IF(A4386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4385)-1,7)+1))</f>
        <v/>
      </c>
    </row>
    <row r="4387" spans="1:3">
      <c r="A4387" s="3" t="str" cm="1">
        <f t="array" ref="A4387">IFERROR(INDEX(_xlfn._xlws.FILTER(Sheet1!$A$2:$A$1001,TRIM(Sheet1!$A$2:$A$1001)&lt;&gt;""),INT((ROW(A4386)-1)/7)+1),"")</f>
        <v/>
      </c>
      <c r="B4387" s="3" t="str" cm="1">
        <f t="array" ref="B4387">IF(A4387="","",IF(AND(MOD(ROW(A4386)-1,7)+1=5,ISNUMBER(SEARCH("(3)",A4387)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4386)-1,7)+1)))</f>
        <v/>
      </c>
      <c r="C4387" s="3" t="str" cm="1">
        <f t="array" ref="C4387">IF(A4387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4386)-1,7)+1))</f>
        <v/>
      </c>
    </row>
    <row r="4388" spans="1:3">
      <c r="A4388" s="3" t="str" cm="1">
        <f t="array" ref="A4388">IFERROR(INDEX(_xlfn._xlws.FILTER(Sheet1!$A$2:$A$1001,TRIM(Sheet1!$A$2:$A$1001)&lt;&gt;""),INT((ROW(A4387)-1)/7)+1),"")</f>
        <v/>
      </c>
      <c r="B4388" s="3" t="str" cm="1">
        <f t="array" ref="B4388">IF(A4388="","",IF(AND(MOD(ROW(A4387)-1,7)+1=5,ISNUMBER(SEARCH("(3)",A4388)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4387)-1,7)+1)))</f>
        <v/>
      </c>
      <c r="C4388" s="3" t="str" cm="1">
        <f t="array" ref="C4388">IF(A4388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4387)-1,7)+1))</f>
        <v/>
      </c>
    </row>
    <row r="4389" spans="1:3">
      <c r="A4389" s="3" t="str" cm="1">
        <f t="array" ref="A4389">IFERROR(INDEX(_xlfn._xlws.FILTER(Sheet1!$A$2:$A$1001,TRIM(Sheet1!$A$2:$A$1001)&lt;&gt;""),INT((ROW(A4388)-1)/7)+1),"")</f>
        <v/>
      </c>
      <c r="B4389" s="3" t="str" cm="1">
        <f t="array" ref="B4389">IF(A4389="","",IF(AND(MOD(ROW(A4388)-1,7)+1=5,ISNUMBER(SEARCH("(3)",A4389)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4388)-1,7)+1)))</f>
        <v/>
      </c>
      <c r="C4389" s="3" t="str" cm="1">
        <f t="array" ref="C4389">IF(A4389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4388)-1,7)+1))</f>
        <v/>
      </c>
    </row>
    <row r="4390" spans="1:3">
      <c r="A4390" s="3" t="str" cm="1">
        <f t="array" ref="A4390">IFERROR(INDEX(_xlfn._xlws.FILTER(Sheet1!$A$2:$A$1001,TRIM(Sheet1!$A$2:$A$1001)&lt;&gt;""),INT((ROW(A4389)-1)/7)+1),"")</f>
        <v/>
      </c>
      <c r="B4390" s="3" t="str" cm="1">
        <f t="array" ref="B4390">IF(A4390="","",IF(AND(MOD(ROW(A4389)-1,7)+1=5,ISNUMBER(SEARCH("(3)",A4390)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4389)-1,7)+1)))</f>
        <v/>
      </c>
      <c r="C4390" s="3" t="str" cm="1">
        <f t="array" ref="C4390">IF(A4390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4389)-1,7)+1))</f>
        <v/>
      </c>
    </row>
    <row r="4391" spans="1:3">
      <c r="A4391" s="3" t="str" cm="1">
        <f t="array" ref="A4391">IFERROR(INDEX(_xlfn._xlws.FILTER(Sheet1!$A$2:$A$1001,TRIM(Sheet1!$A$2:$A$1001)&lt;&gt;""),INT((ROW(A4390)-1)/7)+1),"")</f>
        <v/>
      </c>
      <c r="B4391" s="3" t="str" cm="1">
        <f t="array" ref="B4391">IF(A4391="","",IF(AND(MOD(ROW(A4390)-1,7)+1=5,ISNUMBER(SEARCH("(3)",A4391)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4390)-1,7)+1)))</f>
        <v/>
      </c>
      <c r="C4391" s="3" t="str" cm="1">
        <f t="array" ref="C4391">IF(A4391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4390)-1,7)+1))</f>
        <v/>
      </c>
    </row>
    <row r="4392" spans="1:3">
      <c r="A4392" s="3" t="str" cm="1">
        <f t="array" ref="A4392">IFERROR(INDEX(_xlfn._xlws.FILTER(Sheet1!$A$2:$A$1001,TRIM(Sheet1!$A$2:$A$1001)&lt;&gt;""),INT((ROW(A4391)-1)/7)+1),"")</f>
        <v/>
      </c>
      <c r="B4392" s="3" t="str" cm="1">
        <f t="array" ref="B4392">IF(A4392="","",IF(AND(MOD(ROW(A4391)-1,7)+1=5,ISNUMBER(SEARCH("(3)",A4392)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4391)-1,7)+1)))</f>
        <v/>
      </c>
      <c r="C4392" s="3" t="str" cm="1">
        <f t="array" ref="C4392">IF(A4392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4391)-1,7)+1))</f>
        <v/>
      </c>
    </row>
    <row r="4393" spans="1:3">
      <c r="A4393" s="3" t="str" cm="1">
        <f t="array" ref="A4393">IFERROR(INDEX(_xlfn._xlws.FILTER(Sheet1!$A$2:$A$1001,TRIM(Sheet1!$A$2:$A$1001)&lt;&gt;""),INT((ROW(A4392)-1)/7)+1),"")</f>
        <v/>
      </c>
      <c r="B4393" s="3" t="str" cm="1">
        <f t="array" ref="B4393">IF(A4393="","",IF(AND(MOD(ROW(A4392)-1,7)+1=5,ISNUMBER(SEARCH("(3)",A4393)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4392)-1,7)+1)))</f>
        <v/>
      </c>
      <c r="C4393" s="3" t="str" cm="1">
        <f t="array" ref="C4393">IF(A4393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4392)-1,7)+1))</f>
        <v/>
      </c>
    </row>
    <row r="4394" spans="1:3">
      <c r="A4394" s="3" t="str" cm="1">
        <f t="array" ref="A4394">IFERROR(INDEX(_xlfn._xlws.FILTER(Sheet1!$A$2:$A$1001,TRIM(Sheet1!$A$2:$A$1001)&lt;&gt;""),INT((ROW(A4393)-1)/7)+1),"")</f>
        <v/>
      </c>
      <c r="B4394" s="3" t="str" cm="1">
        <f t="array" ref="B4394">IF(A4394="","",IF(AND(MOD(ROW(A4393)-1,7)+1=5,ISNUMBER(SEARCH("(3)",A4394)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4393)-1,7)+1)))</f>
        <v/>
      </c>
      <c r="C4394" s="3" t="str" cm="1">
        <f t="array" ref="C4394">IF(A4394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4393)-1,7)+1))</f>
        <v/>
      </c>
    </row>
    <row r="4395" spans="1:3">
      <c r="A4395" s="3" t="str" cm="1">
        <f t="array" ref="A4395">IFERROR(INDEX(_xlfn._xlws.FILTER(Sheet1!$A$2:$A$1001,TRIM(Sheet1!$A$2:$A$1001)&lt;&gt;""),INT((ROW(A4394)-1)/7)+1),"")</f>
        <v/>
      </c>
      <c r="B4395" s="3" t="str" cm="1">
        <f t="array" ref="B4395">IF(A4395="","",IF(AND(MOD(ROW(A4394)-1,7)+1=5,ISNUMBER(SEARCH("(3)",A4395)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4394)-1,7)+1)))</f>
        <v/>
      </c>
      <c r="C4395" s="3" t="str" cm="1">
        <f t="array" ref="C4395">IF(A4395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4394)-1,7)+1))</f>
        <v/>
      </c>
    </row>
    <row r="4396" spans="1:3">
      <c r="A4396" s="3" t="str" cm="1">
        <f t="array" ref="A4396">IFERROR(INDEX(_xlfn._xlws.FILTER(Sheet1!$A$2:$A$1001,TRIM(Sheet1!$A$2:$A$1001)&lt;&gt;""),INT((ROW(A4395)-1)/7)+1),"")</f>
        <v/>
      </c>
      <c r="B4396" s="3" t="str" cm="1">
        <f t="array" ref="B4396">IF(A4396="","",IF(AND(MOD(ROW(A4395)-1,7)+1=5,ISNUMBER(SEARCH("(3)",A4396)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4395)-1,7)+1)))</f>
        <v/>
      </c>
      <c r="C4396" s="3" t="str" cm="1">
        <f t="array" ref="C4396">IF(A4396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4395)-1,7)+1))</f>
        <v/>
      </c>
    </row>
    <row r="4397" spans="1:3">
      <c r="A4397" s="3" t="str" cm="1">
        <f t="array" ref="A4397">IFERROR(INDEX(_xlfn._xlws.FILTER(Sheet1!$A$2:$A$1001,TRIM(Sheet1!$A$2:$A$1001)&lt;&gt;""),INT((ROW(A4396)-1)/7)+1),"")</f>
        <v/>
      </c>
      <c r="B4397" s="3" t="str" cm="1">
        <f t="array" ref="B4397">IF(A4397="","",IF(AND(MOD(ROW(A4396)-1,7)+1=5,ISNUMBER(SEARCH("(3)",A4397)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4396)-1,7)+1)))</f>
        <v/>
      </c>
      <c r="C4397" s="3" t="str" cm="1">
        <f t="array" ref="C4397">IF(A4397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4396)-1,7)+1))</f>
        <v/>
      </c>
    </row>
    <row r="4398" spans="1:3">
      <c r="A4398" s="3" t="str" cm="1">
        <f t="array" ref="A4398">IFERROR(INDEX(_xlfn._xlws.FILTER(Sheet1!$A$2:$A$1001,TRIM(Sheet1!$A$2:$A$1001)&lt;&gt;""),INT((ROW(A4397)-1)/7)+1),"")</f>
        <v/>
      </c>
      <c r="B4398" s="3" t="str" cm="1">
        <f t="array" ref="B4398">IF(A4398="","",IF(AND(MOD(ROW(A4397)-1,7)+1=5,ISNUMBER(SEARCH("(3)",A4398)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4397)-1,7)+1)))</f>
        <v/>
      </c>
      <c r="C4398" s="3" t="str" cm="1">
        <f t="array" ref="C4398">IF(A4398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4397)-1,7)+1))</f>
        <v/>
      </c>
    </row>
    <row r="4399" spans="1:3">
      <c r="A4399" s="3" t="str" cm="1">
        <f t="array" ref="A4399">IFERROR(INDEX(_xlfn._xlws.FILTER(Sheet1!$A$2:$A$1001,TRIM(Sheet1!$A$2:$A$1001)&lt;&gt;""),INT((ROW(A4398)-1)/7)+1),"")</f>
        <v/>
      </c>
      <c r="B4399" s="3" t="str" cm="1">
        <f t="array" ref="B4399">IF(A4399="","",IF(AND(MOD(ROW(A4398)-1,7)+1=5,ISNUMBER(SEARCH("(3)",A4399)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4398)-1,7)+1)))</f>
        <v/>
      </c>
      <c r="C4399" s="3" t="str" cm="1">
        <f t="array" ref="C4399">IF(A4399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4398)-1,7)+1))</f>
        <v/>
      </c>
    </row>
    <row r="4400" spans="1:3">
      <c r="A4400" s="3" t="str" cm="1">
        <f t="array" ref="A4400">IFERROR(INDEX(_xlfn._xlws.FILTER(Sheet1!$A$2:$A$1001,TRIM(Sheet1!$A$2:$A$1001)&lt;&gt;""),INT((ROW(A4399)-1)/7)+1),"")</f>
        <v/>
      </c>
      <c r="B4400" s="3" t="str" cm="1">
        <f t="array" ref="B4400">IF(A4400="","",IF(AND(MOD(ROW(A4399)-1,7)+1=5,ISNUMBER(SEARCH("(3)",A4400)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4399)-1,7)+1)))</f>
        <v/>
      </c>
      <c r="C4400" s="3" t="str" cm="1">
        <f t="array" ref="C4400">IF(A4400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4399)-1,7)+1))</f>
        <v/>
      </c>
    </row>
    <row r="4401" spans="1:3">
      <c r="A4401" s="3" t="str" cm="1">
        <f t="array" ref="A4401">IFERROR(INDEX(_xlfn._xlws.FILTER(Sheet1!$A$2:$A$1001,TRIM(Sheet1!$A$2:$A$1001)&lt;&gt;""),INT((ROW(A4400)-1)/7)+1),"")</f>
        <v/>
      </c>
      <c r="B4401" s="3" t="str" cm="1">
        <f t="array" ref="B4401">IF(A4401="","",IF(AND(MOD(ROW(A4400)-1,7)+1=5,ISNUMBER(SEARCH("(3)",A4401)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4400)-1,7)+1)))</f>
        <v/>
      </c>
      <c r="C4401" s="3" t="str" cm="1">
        <f t="array" ref="C4401">IF(A4401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4400)-1,7)+1))</f>
        <v/>
      </c>
    </row>
    <row r="4402" spans="1:3">
      <c r="A4402" s="3" t="str" cm="1">
        <f t="array" ref="A4402">IFERROR(INDEX(_xlfn._xlws.FILTER(Sheet1!$A$2:$A$1001,TRIM(Sheet1!$A$2:$A$1001)&lt;&gt;""),INT((ROW(A4401)-1)/7)+1),"")</f>
        <v/>
      </c>
      <c r="B4402" s="3" t="str" cm="1">
        <f t="array" ref="B4402">IF(A4402="","",IF(AND(MOD(ROW(A4401)-1,7)+1=5,ISNUMBER(SEARCH("(3)",A4402)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4401)-1,7)+1)))</f>
        <v/>
      </c>
      <c r="C4402" s="3" t="str" cm="1">
        <f t="array" ref="C4402">IF(A4402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4401)-1,7)+1))</f>
        <v/>
      </c>
    </row>
    <row r="4403" spans="1:3">
      <c r="A4403" s="3" t="str" cm="1">
        <f t="array" ref="A4403">IFERROR(INDEX(_xlfn._xlws.FILTER(Sheet1!$A$2:$A$1001,TRIM(Sheet1!$A$2:$A$1001)&lt;&gt;""),INT((ROW(A4402)-1)/7)+1),"")</f>
        <v/>
      </c>
      <c r="B4403" s="3" t="str" cm="1">
        <f t="array" ref="B4403">IF(A4403="","",IF(AND(MOD(ROW(A4402)-1,7)+1=5,ISNUMBER(SEARCH("(3)",A4403)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4402)-1,7)+1)))</f>
        <v/>
      </c>
      <c r="C4403" s="3" t="str" cm="1">
        <f t="array" ref="C4403">IF(A4403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4402)-1,7)+1))</f>
        <v/>
      </c>
    </row>
    <row r="4404" spans="1:3">
      <c r="A4404" s="3" t="str" cm="1">
        <f t="array" ref="A4404">IFERROR(INDEX(_xlfn._xlws.FILTER(Sheet1!$A$2:$A$1001,TRIM(Sheet1!$A$2:$A$1001)&lt;&gt;""),INT((ROW(A4403)-1)/7)+1),"")</f>
        <v/>
      </c>
      <c r="B4404" s="3" t="str" cm="1">
        <f t="array" ref="B4404">IF(A4404="","",IF(AND(MOD(ROW(A4403)-1,7)+1=5,ISNUMBER(SEARCH("(3)",A4404)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4403)-1,7)+1)))</f>
        <v/>
      </c>
      <c r="C4404" s="3" t="str" cm="1">
        <f t="array" ref="C4404">IF(A4404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4403)-1,7)+1))</f>
        <v/>
      </c>
    </row>
    <row r="4405" spans="1:3">
      <c r="A4405" s="3" t="str" cm="1">
        <f t="array" ref="A4405">IFERROR(INDEX(_xlfn._xlws.FILTER(Sheet1!$A$2:$A$1001,TRIM(Sheet1!$A$2:$A$1001)&lt;&gt;""),INT((ROW(A4404)-1)/7)+1),"")</f>
        <v/>
      </c>
      <c r="B4405" s="3" t="str" cm="1">
        <f t="array" ref="B4405">IF(A4405="","",IF(AND(MOD(ROW(A4404)-1,7)+1=5,ISNUMBER(SEARCH("(3)",A4405)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4404)-1,7)+1)))</f>
        <v/>
      </c>
      <c r="C4405" s="3" t="str" cm="1">
        <f t="array" ref="C4405">IF(A4405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4404)-1,7)+1))</f>
        <v/>
      </c>
    </row>
    <row r="4406" spans="1:3">
      <c r="A4406" s="3" t="str" cm="1">
        <f t="array" ref="A4406">IFERROR(INDEX(_xlfn._xlws.FILTER(Sheet1!$A$2:$A$1001,TRIM(Sheet1!$A$2:$A$1001)&lt;&gt;""),INT((ROW(A4405)-1)/7)+1),"")</f>
        <v/>
      </c>
      <c r="B4406" s="3" t="str" cm="1">
        <f t="array" ref="B4406">IF(A4406="","",IF(AND(MOD(ROW(A4405)-1,7)+1=5,ISNUMBER(SEARCH("(3)",A4406)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4405)-1,7)+1)))</f>
        <v/>
      </c>
      <c r="C4406" s="3" t="str" cm="1">
        <f t="array" ref="C4406">IF(A4406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4405)-1,7)+1))</f>
        <v/>
      </c>
    </row>
    <row r="4407" spans="1:3">
      <c r="A4407" s="3" t="str" cm="1">
        <f t="array" ref="A4407">IFERROR(INDEX(_xlfn._xlws.FILTER(Sheet1!$A$2:$A$1001,TRIM(Sheet1!$A$2:$A$1001)&lt;&gt;""),INT((ROW(A4406)-1)/7)+1),"")</f>
        <v/>
      </c>
      <c r="B4407" s="3" t="str" cm="1">
        <f t="array" ref="B4407">IF(A4407="","",IF(AND(MOD(ROW(A4406)-1,7)+1=5,ISNUMBER(SEARCH("(3)",A4407)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4406)-1,7)+1)))</f>
        <v/>
      </c>
      <c r="C4407" s="3" t="str" cm="1">
        <f t="array" ref="C4407">IF(A4407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4406)-1,7)+1))</f>
        <v/>
      </c>
    </row>
    <row r="4408" spans="1:3">
      <c r="A4408" s="3" t="str" cm="1">
        <f t="array" ref="A4408">IFERROR(INDEX(_xlfn._xlws.FILTER(Sheet1!$A$2:$A$1001,TRIM(Sheet1!$A$2:$A$1001)&lt;&gt;""),INT((ROW(A4407)-1)/7)+1),"")</f>
        <v/>
      </c>
      <c r="B4408" s="3" t="str" cm="1">
        <f t="array" ref="B4408">IF(A4408="","",IF(AND(MOD(ROW(A4407)-1,7)+1=5,ISNUMBER(SEARCH("(3)",A4408)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4407)-1,7)+1)))</f>
        <v/>
      </c>
      <c r="C4408" s="3" t="str" cm="1">
        <f t="array" ref="C4408">IF(A4408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4407)-1,7)+1))</f>
        <v/>
      </c>
    </row>
    <row r="4409" spans="1:3">
      <c r="A4409" s="3" t="str" cm="1">
        <f t="array" ref="A4409">IFERROR(INDEX(_xlfn._xlws.FILTER(Sheet1!$A$2:$A$1001,TRIM(Sheet1!$A$2:$A$1001)&lt;&gt;""),INT((ROW(A4408)-1)/7)+1),"")</f>
        <v/>
      </c>
      <c r="B4409" s="3" t="str" cm="1">
        <f t="array" ref="B4409">IF(A4409="","",IF(AND(MOD(ROW(A4408)-1,7)+1=5,ISNUMBER(SEARCH("(3)",A4409)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4408)-1,7)+1)))</f>
        <v/>
      </c>
      <c r="C4409" s="3" t="str" cm="1">
        <f t="array" ref="C4409">IF(A4409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4408)-1,7)+1))</f>
        <v/>
      </c>
    </row>
    <row r="4410" spans="1:3">
      <c r="A4410" s="3" t="str" cm="1">
        <f t="array" ref="A4410">IFERROR(INDEX(_xlfn._xlws.FILTER(Sheet1!$A$2:$A$1001,TRIM(Sheet1!$A$2:$A$1001)&lt;&gt;""),INT((ROW(A4409)-1)/7)+1),"")</f>
        <v/>
      </c>
      <c r="B4410" s="3" t="str" cm="1">
        <f t="array" ref="B4410">IF(A4410="","",IF(AND(MOD(ROW(A4409)-1,7)+1=5,ISNUMBER(SEARCH("(3)",A4410)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4409)-1,7)+1)))</f>
        <v/>
      </c>
      <c r="C4410" s="3" t="str" cm="1">
        <f t="array" ref="C4410">IF(A4410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4409)-1,7)+1))</f>
        <v/>
      </c>
    </row>
    <row r="4411" spans="1:3">
      <c r="A4411" s="3" t="str" cm="1">
        <f t="array" ref="A4411">IFERROR(INDEX(_xlfn._xlws.FILTER(Sheet1!$A$2:$A$1001,TRIM(Sheet1!$A$2:$A$1001)&lt;&gt;""),INT((ROW(A4410)-1)/7)+1),"")</f>
        <v/>
      </c>
      <c r="B4411" s="3" t="str" cm="1">
        <f t="array" ref="B4411">IF(A4411="","",IF(AND(MOD(ROW(A4410)-1,7)+1=5,ISNUMBER(SEARCH("(3)",A4411)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4410)-1,7)+1)))</f>
        <v/>
      </c>
      <c r="C4411" s="3" t="str" cm="1">
        <f t="array" ref="C4411">IF(A4411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4410)-1,7)+1))</f>
        <v/>
      </c>
    </row>
    <row r="4412" spans="1:3">
      <c r="A4412" s="3" t="str" cm="1">
        <f t="array" ref="A4412">IFERROR(INDEX(_xlfn._xlws.FILTER(Sheet1!$A$2:$A$1001,TRIM(Sheet1!$A$2:$A$1001)&lt;&gt;""),INT((ROW(A4411)-1)/7)+1),"")</f>
        <v/>
      </c>
      <c r="B4412" s="3" t="str" cm="1">
        <f t="array" ref="B4412">IF(A4412="","",IF(AND(MOD(ROW(A4411)-1,7)+1=5,ISNUMBER(SEARCH("(3)",A4412)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4411)-1,7)+1)))</f>
        <v/>
      </c>
      <c r="C4412" s="3" t="str" cm="1">
        <f t="array" ref="C4412">IF(A4412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4411)-1,7)+1))</f>
        <v/>
      </c>
    </row>
    <row r="4413" spans="1:3">
      <c r="A4413" s="3" t="str" cm="1">
        <f t="array" ref="A4413">IFERROR(INDEX(_xlfn._xlws.FILTER(Sheet1!$A$2:$A$1001,TRIM(Sheet1!$A$2:$A$1001)&lt;&gt;""),INT((ROW(A4412)-1)/7)+1),"")</f>
        <v/>
      </c>
      <c r="B4413" s="3" t="str" cm="1">
        <f t="array" ref="B4413">IF(A4413="","",IF(AND(MOD(ROW(A4412)-1,7)+1=5,ISNUMBER(SEARCH("(3)",A4413)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4412)-1,7)+1)))</f>
        <v/>
      </c>
      <c r="C4413" s="3" t="str" cm="1">
        <f t="array" ref="C4413">IF(A4413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4412)-1,7)+1))</f>
        <v/>
      </c>
    </row>
    <row r="4414" spans="1:3">
      <c r="A4414" s="3" t="str" cm="1">
        <f t="array" ref="A4414">IFERROR(INDEX(_xlfn._xlws.FILTER(Sheet1!$A$2:$A$1001,TRIM(Sheet1!$A$2:$A$1001)&lt;&gt;""),INT((ROW(A4413)-1)/7)+1),"")</f>
        <v/>
      </c>
      <c r="B4414" s="3" t="str" cm="1">
        <f t="array" ref="B4414">IF(A4414="","",IF(AND(MOD(ROW(A4413)-1,7)+1=5,ISNUMBER(SEARCH("(3)",A4414)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4413)-1,7)+1)))</f>
        <v/>
      </c>
      <c r="C4414" s="3" t="str" cm="1">
        <f t="array" ref="C4414">IF(A4414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4413)-1,7)+1))</f>
        <v/>
      </c>
    </row>
    <row r="4415" spans="1:3">
      <c r="A4415" s="3" t="str" cm="1">
        <f t="array" ref="A4415">IFERROR(INDEX(_xlfn._xlws.FILTER(Sheet1!$A$2:$A$1001,TRIM(Sheet1!$A$2:$A$1001)&lt;&gt;""),INT((ROW(A4414)-1)/7)+1),"")</f>
        <v/>
      </c>
      <c r="B4415" s="3" t="str" cm="1">
        <f t="array" ref="B4415">IF(A4415="","",IF(AND(MOD(ROW(A4414)-1,7)+1=5,ISNUMBER(SEARCH("(3)",A4415)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4414)-1,7)+1)))</f>
        <v/>
      </c>
      <c r="C4415" s="3" t="str" cm="1">
        <f t="array" ref="C4415">IF(A4415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4414)-1,7)+1))</f>
        <v/>
      </c>
    </row>
    <row r="4416" spans="1:3">
      <c r="A4416" s="3" t="str" cm="1">
        <f t="array" ref="A4416">IFERROR(INDEX(_xlfn._xlws.FILTER(Sheet1!$A$2:$A$1001,TRIM(Sheet1!$A$2:$A$1001)&lt;&gt;""),INT((ROW(A4415)-1)/7)+1),"")</f>
        <v/>
      </c>
      <c r="B4416" s="3" t="str" cm="1">
        <f t="array" ref="B4416">IF(A4416="","",IF(AND(MOD(ROW(A4415)-1,7)+1=5,ISNUMBER(SEARCH("(3)",A4416)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4415)-1,7)+1)))</f>
        <v/>
      </c>
      <c r="C4416" s="3" t="str" cm="1">
        <f t="array" ref="C4416">IF(A4416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4415)-1,7)+1))</f>
        <v/>
      </c>
    </row>
    <row r="4417" spans="1:3">
      <c r="A4417" s="3" t="str" cm="1">
        <f t="array" ref="A4417">IFERROR(INDEX(_xlfn._xlws.FILTER(Sheet1!$A$2:$A$1001,TRIM(Sheet1!$A$2:$A$1001)&lt;&gt;""),INT((ROW(A4416)-1)/7)+1),"")</f>
        <v/>
      </c>
      <c r="B4417" s="3" t="str" cm="1">
        <f t="array" ref="B4417">IF(A4417="","",IF(AND(MOD(ROW(A4416)-1,7)+1=5,ISNUMBER(SEARCH("(3)",A4417)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4416)-1,7)+1)))</f>
        <v/>
      </c>
      <c r="C4417" s="3" t="str" cm="1">
        <f t="array" ref="C4417">IF(A4417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4416)-1,7)+1))</f>
        <v/>
      </c>
    </row>
    <row r="4418" spans="1:3">
      <c r="A4418" s="3" t="str" cm="1">
        <f t="array" ref="A4418">IFERROR(INDEX(_xlfn._xlws.FILTER(Sheet1!$A$2:$A$1001,TRIM(Sheet1!$A$2:$A$1001)&lt;&gt;""),INT((ROW(A4417)-1)/7)+1),"")</f>
        <v/>
      </c>
      <c r="B4418" s="3" t="str" cm="1">
        <f t="array" ref="B4418">IF(A4418="","",IF(AND(MOD(ROW(A4417)-1,7)+1=5,ISNUMBER(SEARCH("(3)",A4418)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4417)-1,7)+1)))</f>
        <v/>
      </c>
      <c r="C4418" s="3" t="str" cm="1">
        <f t="array" ref="C4418">IF(A4418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4417)-1,7)+1))</f>
        <v/>
      </c>
    </row>
    <row r="4419" spans="1:3">
      <c r="A4419" s="3" t="str" cm="1">
        <f t="array" ref="A4419">IFERROR(INDEX(_xlfn._xlws.FILTER(Sheet1!$A$2:$A$1001,TRIM(Sheet1!$A$2:$A$1001)&lt;&gt;""),INT((ROW(A4418)-1)/7)+1),"")</f>
        <v/>
      </c>
      <c r="B4419" s="3" t="str" cm="1">
        <f t="array" ref="B4419">IF(A4419="","",IF(AND(MOD(ROW(A4418)-1,7)+1=5,ISNUMBER(SEARCH("(3)",A4419)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4418)-1,7)+1)))</f>
        <v/>
      </c>
      <c r="C4419" s="3" t="str" cm="1">
        <f t="array" ref="C4419">IF(A4419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4418)-1,7)+1))</f>
        <v/>
      </c>
    </row>
    <row r="4420" spans="1:3">
      <c r="A4420" s="3" t="str" cm="1">
        <f t="array" ref="A4420">IFERROR(INDEX(_xlfn._xlws.FILTER(Sheet1!$A$2:$A$1001,TRIM(Sheet1!$A$2:$A$1001)&lt;&gt;""),INT((ROW(A4419)-1)/7)+1),"")</f>
        <v/>
      </c>
      <c r="B4420" s="3" t="str" cm="1">
        <f t="array" ref="B4420">IF(A4420="","",IF(AND(MOD(ROW(A4419)-1,7)+1=5,ISNUMBER(SEARCH("(3)",A4420)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4419)-1,7)+1)))</f>
        <v/>
      </c>
      <c r="C4420" s="3" t="str" cm="1">
        <f t="array" ref="C4420">IF(A4420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4419)-1,7)+1))</f>
        <v/>
      </c>
    </row>
    <row r="4421" spans="1:3">
      <c r="A4421" s="3" t="str" cm="1">
        <f t="array" ref="A4421">IFERROR(INDEX(_xlfn._xlws.FILTER(Sheet1!$A$2:$A$1001,TRIM(Sheet1!$A$2:$A$1001)&lt;&gt;""),INT((ROW(A4420)-1)/7)+1),"")</f>
        <v/>
      </c>
      <c r="B4421" s="3" t="str" cm="1">
        <f t="array" ref="B4421">IF(A4421="","",IF(AND(MOD(ROW(A4420)-1,7)+1=5,ISNUMBER(SEARCH("(3)",A4421)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4420)-1,7)+1)))</f>
        <v/>
      </c>
      <c r="C4421" s="3" t="str" cm="1">
        <f t="array" ref="C4421">IF(A4421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4420)-1,7)+1))</f>
        <v/>
      </c>
    </row>
    <row r="4422" spans="1:3">
      <c r="A4422" s="3" t="str" cm="1">
        <f t="array" ref="A4422">IFERROR(INDEX(_xlfn._xlws.FILTER(Sheet1!$A$2:$A$1001,TRIM(Sheet1!$A$2:$A$1001)&lt;&gt;""),INT((ROW(A4421)-1)/7)+1),"")</f>
        <v/>
      </c>
      <c r="B4422" s="3" t="str" cm="1">
        <f t="array" ref="B4422">IF(A4422="","",IF(AND(MOD(ROW(A4421)-1,7)+1=5,ISNUMBER(SEARCH("(3)",A4422)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4421)-1,7)+1)))</f>
        <v/>
      </c>
      <c r="C4422" s="3" t="str" cm="1">
        <f t="array" ref="C4422">IF(A4422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4421)-1,7)+1))</f>
        <v/>
      </c>
    </row>
    <row r="4423" spans="1:3">
      <c r="A4423" s="3" t="str" cm="1">
        <f t="array" ref="A4423">IFERROR(INDEX(_xlfn._xlws.FILTER(Sheet1!$A$2:$A$1001,TRIM(Sheet1!$A$2:$A$1001)&lt;&gt;""),INT((ROW(A4422)-1)/7)+1),"")</f>
        <v/>
      </c>
      <c r="B4423" s="3" t="str" cm="1">
        <f t="array" ref="B4423">IF(A4423="","",IF(AND(MOD(ROW(A4422)-1,7)+1=5,ISNUMBER(SEARCH("(3)",A4423)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4422)-1,7)+1)))</f>
        <v/>
      </c>
      <c r="C4423" s="3" t="str" cm="1">
        <f t="array" ref="C4423">IF(A4423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4422)-1,7)+1))</f>
        <v/>
      </c>
    </row>
    <row r="4424" spans="1:3">
      <c r="A4424" s="3" t="str" cm="1">
        <f t="array" ref="A4424">IFERROR(INDEX(_xlfn._xlws.FILTER(Sheet1!$A$2:$A$1001,TRIM(Sheet1!$A$2:$A$1001)&lt;&gt;""),INT((ROW(A4423)-1)/7)+1),"")</f>
        <v/>
      </c>
      <c r="B4424" s="3" t="str" cm="1">
        <f t="array" ref="B4424">IF(A4424="","",IF(AND(MOD(ROW(A4423)-1,7)+1=5,ISNUMBER(SEARCH("(3)",A4424)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4423)-1,7)+1)))</f>
        <v/>
      </c>
      <c r="C4424" s="3" t="str" cm="1">
        <f t="array" ref="C4424">IF(A4424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4423)-1,7)+1))</f>
        <v/>
      </c>
    </row>
    <row r="4425" spans="1:3">
      <c r="A4425" s="3" t="str" cm="1">
        <f t="array" ref="A4425">IFERROR(INDEX(_xlfn._xlws.FILTER(Sheet1!$A$2:$A$1001,TRIM(Sheet1!$A$2:$A$1001)&lt;&gt;""),INT((ROW(A4424)-1)/7)+1),"")</f>
        <v/>
      </c>
      <c r="B4425" s="3" t="str" cm="1">
        <f t="array" ref="B4425">IF(A4425="","",IF(AND(MOD(ROW(A4424)-1,7)+1=5,ISNUMBER(SEARCH("(3)",A4425)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4424)-1,7)+1)))</f>
        <v/>
      </c>
      <c r="C4425" s="3" t="str" cm="1">
        <f t="array" ref="C4425">IF(A4425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4424)-1,7)+1))</f>
        <v/>
      </c>
    </row>
    <row r="4426" spans="1:3">
      <c r="A4426" s="3" t="str" cm="1">
        <f t="array" ref="A4426">IFERROR(INDEX(_xlfn._xlws.FILTER(Sheet1!$A$2:$A$1001,TRIM(Sheet1!$A$2:$A$1001)&lt;&gt;""),INT((ROW(A4425)-1)/7)+1),"")</f>
        <v/>
      </c>
      <c r="B4426" s="3" t="str" cm="1">
        <f t="array" ref="B4426">IF(A4426="","",IF(AND(MOD(ROW(A4425)-1,7)+1=5,ISNUMBER(SEARCH("(3)",A4426)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4425)-1,7)+1)))</f>
        <v/>
      </c>
      <c r="C4426" s="3" t="str" cm="1">
        <f t="array" ref="C4426">IF(A4426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4425)-1,7)+1))</f>
        <v/>
      </c>
    </row>
    <row r="4427" spans="1:3">
      <c r="A4427" s="3" t="str" cm="1">
        <f t="array" ref="A4427">IFERROR(INDEX(_xlfn._xlws.FILTER(Sheet1!$A$2:$A$1001,TRIM(Sheet1!$A$2:$A$1001)&lt;&gt;""),INT((ROW(A4426)-1)/7)+1),"")</f>
        <v/>
      </c>
      <c r="B4427" s="3" t="str" cm="1">
        <f t="array" ref="B4427">IF(A4427="","",IF(AND(MOD(ROW(A4426)-1,7)+1=5,ISNUMBER(SEARCH("(3)",A4427)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4426)-1,7)+1)))</f>
        <v/>
      </c>
      <c r="C4427" s="3" t="str" cm="1">
        <f t="array" ref="C4427">IF(A4427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4426)-1,7)+1))</f>
        <v/>
      </c>
    </row>
    <row r="4428" spans="1:3">
      <c r="A4428" s="3" t="str" cm="1">
        <f t="array" ref="A4428">IFERROR(INDEX(_xlfn._xlws.FILTER(Sheet1!$A$2:$A$1001,TRIM(Sheet1!$A$2:$A$1001)&lt;&gt;""),INT((ROW(A4427)-1)/7)+1),"")</f>
        <v/>
      </c>
      <c r="B4428" s="3" t="str" cm="1">
        <f t="array" ref="B4428">IF(A4428="","",IF(AND(MOD(ROW(A4427)-1,7)+1=5,ISNUMBER(SEARCH("(3)",A4428)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4427)-1,7)+1)))</f>
        <v/>
      </c>
      <c r="C4428" s="3" t="str" cm="1">
        <f t="array" ref="C4428">IF(A4428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4427)-1,7)+1))</f>
        <v/>
      </c>
    </row>
    <row r="4429" spans="1:3">
      <c r="A4429" s="3" t="str" cm="1">
        <f t="array" ref="A4429">IFERROR(INDEX(_xlfn._xlws.FILTER(Sheet1!$A$2:$A$1001,TRIM(Sheet1!$A$2:$A$1001)&lt;&gt;""),INT((ROW(A4428)-1)/7)+1),"")</f>
        <v/>
      </c>
      <c r="B4429" s="3" t="str" cm="1">
        <f t="array" ref="B4429">IF(A4429="","",IF(AND(MOD(ROW(A4428)-1,7)+1=5,ISNUMBER(SEARCH("(3)",A4429)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4428)-1,7)+1)))</f>
        <v/>
      </c>
      <c r="C4429" s="3" t="str" cm="1">
        <f t="array" ref="C4429">IF(A4429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4428)-1,7)+1))</f>
        <v/>
      </c>
    </row>
    <row r="4430" spans="1:3">
      <c r="A4430" s="3" t="str" cm="1">
        <f t="array" ref="A4430">IFERROR(INDEX(_xlfn._xlws.FILTER(Sheet1!$A$2:$A$1001,TRIM(Sheet1!$A$2:$A$1001)&lt;&gt;""),INT((ROW(A4429)-1)/7)+1),"")</f>
        <v/>
      </c>
      <c r="B4430" s="3" t="str" cm="1">
        <f t="array" ref="B4430">IF(A4430="","",IF(AND(MOD(ROW(A4429)-1,7)+1=5,ISNUMBER(SEARCH("(3)",A4430)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4429)-1,7)+1)))</f>
        <v/>
      </c>
      <c r="C4430" s="3" t="str" cm="1">
        <f t="array" ref="C4430">IF(A4430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4429)-1,7)+1))</f>
        <v/>
      </c>
    </row>
    <row r="4431" spans="1:3">
      <c r="A4431" s="3" t="str" cm="1">
        <f t="array" ref="A4431">IFERROR(INDEX(_xlfn._xlws.FILTER(Sheet1!$A$2:$A$1001,TRIM(Sheet1!$A$2:$A$1001)&lt;&gt;""),INT((ROW(A4430)-1)/7)+1),"")</f>
        <v/>
      </c>
      <c r="B4431" s="3" t="str" cm="1">
        <f t="array" ref="B4431">IF(A4431="","",IF(AND(MOD(ROW(A4430)-1,7)+1=5,ISNUMBER(SEARCH("(3)",A4431)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4430)-1,7)+1)))</f>
        <v/>
      </c>
      <c r="C4431" s="3" t="str" cm="1">
        <f t="array" ref="C4431">IF(A4431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4430)-1,7)+1))</f>
        <v/>
      </c>
    </row>
    <row r="4432" spans="1:3">
      <c r="A4432" s="3" t="str" cm="1">
        <f t="array" ref="A4432">IFERROR(INDEX(_xlfn._xlws.FILTER(Sheet1!$A$2:$A$1001,TRIM(Sheet1!$A$2:$A$1001)&lt;&gt;""),INT((ROW(A4431)-1)/7)+1),"")</f>
        <v/>
      </c>
      <c r="B4432" s="3" t="str" cm="1">
        <f t="array" ref="B4432">IF(A4432="","",IF(AND(MOD(ROW(A4431)-1,7)+1=5,ISNUMBER(SEARCH("(3)",A4432)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4431)-1,7)+1)))</f>
        <v/>
      </c>
      <c r="C4432" s="3" t="str" cm="1">
        <f t="array" ref="C4432">IF(A4432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4431)-1,7)+1))</f>
        <v/>
      </c>
    </row>
    <row r="4433" spans="1:3">
      <c r="A4433" s="3" t="str" cm="1">
        <f t="array" ref="A4433">IFERROR(INDEX(_xlfn._xlws.FILTER(Sheet1!$A$2:$A$1001,TRIM(Sheet1!$A$2:$A$1001)&lt;&gt;""),INT((ROW(A4432)-1)/7)+1),"")</f>
        <v/>
      </c>
      <c r="B4433" s="3" t="str" cm="1">
        <f t="array" ref="B4433">IF(A4433="","",IF(AND(MOD(ROW(A4432)-1,7)+1=5,ISNUMBER(SEARCH("(3)",A4433)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4432)-1,7)+1)))</f>
        <v/>
      </c>
      <c r="C4433" s="3" t="str" cm="1">
        <f t="array" ref="C4433">IF(A4433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4432)-1,7)+1))</f>
        <v/>
      </c>
    </row>
    <row r="4434" spans="1:3">
      <c r="A4434" s="3" t="str" cm="1">
        <f t="array" ref="A4434">IFERROR(INDEX(_xlfn._xlws.FILTER(Sheet1!$A$2:$A$1001,TRIM(Sheet1!$A$2:$A$1001)&lt;&gt;""),INT((ROW(A4433)-1)/7)+1),"")</f>
        <v/>
      </c>
      <c r="B4434" s="3" t="str" cm="1">
        <f t="array" ref="B4434">IF(A4434="","",IF(AND(MOD(ROW(A4433)-1,7)+1=5,ISNUMBER(SEARCH("(3)",A4434)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4433)-1,7)+1)))</f>
        <v/>
      </c>
      <c r="C4434" s="3" t="str" cm="1">
        <f t="array" ref="C4434">IF(A4434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4433)-1,7)+1))</f>
        <v/>
      </c>
    </row>
    <row r="4435" spans="1:3">
      <c r="A4435" s="3" t="str" cm="1">
        <f t="array" ref="A4435">IFERROR(INDEX(_xlfn._xlws.FILTER(Sheet1!$A$2:$A$1001,TRIM(Sheet1!$A$2:$A$1001)&lt;&gt;""),INT((ROW(A4434)-1)/7)+1),"")</f>
        <v/>
      </c>
      <c r="B4435" s="3" t="str" cm="1">
        <f t="array" ref="B4435">IF(A4435="","",IF(AND(MOD(ROW(A4434)-1,7)+1=5,ISNUMBER(SEARCH("(3)",A4435)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4434)-1,7)+1)))</f>
        <v/>
      </c>
      <c r="C4435" s="3" t="str" cm="1">
        <f t="array" ref="C4435">IF(A4435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4434)-1,7)+1))</f>
        <v/>
      </c>
    </row>
    <row r="4436" spans="1:3">
      <c r="A4436" s="3" t="str" cm="1">
        <f t="array" ref="A4436">IFERROR(INDEX(_xlfn._xlws.FILTER(Sheet1!$A$2:$A$1001,TRIM(Sheet1!$A$2:$A$1001)&lt;&gt;""),INT((ROW(A4435)-1)/7)+1),"")</f>
        <v/>
      </c>
      <c r="B4436" s="3" t="str" cm="1">
        <f t="array" ref="B4436">IF(A4436="","",IF(AND(MOD(ROW(A4435)-1,7)+1=5,ISNUMBER(SEARCH("(3)",A4436)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4435)-1,7)+1)))</f>
        <v/>
      </c>
      <c r="C4436" s="3" t="str" cm="1">
        <f t="array" ref="C4436">IF(A4436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4435)-1,7)+1))</f>
        <v/>
      </c>
    </row>
    <row r="4437" spans="1:3">
      <c r="A4437" s="3" t="str" cm="1">
        <f t="array" ref="A4437">IFERROR(INDEX(_xlfn._xlws.FILTER(Sheet1!$A$2:$A$1001,TRIM(Sheet1!$A$2:$A$1001)&lt;&gt;""),INT((ROW(A4436)-1)/7)+1),"")</f>
        <v/>
      </c>
      <c r="B4437" s="3" t="str" cm="1">
        <f t="array" ref="B4437">IF(A4437="","",IF(AND(MOD(ROW(A4436)-1,7)+1=5,ISNUMBER(SEARCH("(3)",A4437)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4436)-1,7)+1)))</f>
        <v/>
      </c>
      <c r="C4437" s="3" t="str" cm="1">
        <f t="array" ref="C4437">IF(A4437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4436)-1,7)+1))</f>
        <v/>
      </c>
    </row>
    <row r="4438" spans="1:3">
      <c r="A4438" s="3" t="str" cm="1">
        <f t="array" ref="A4438">IFERROR(INDEX(_xlfn._xlws.FILTER(Sheet1!$A$2:$A$1001,TRIM(Sheet1!$A$2:$A$1001)&lt;&gt;""),INT((ROW(A4437)-1)/7)+1),"")</f>
        <v/>
      </c>
      <c r="B4438" s="3" t="str" cm="1">
        <f t="array" ref="B4438">IF(A4438="","",IF(AND(MOD(ROW(A4437)-1,7)+1=5,ISNUMBER(SEARCH("(3)",A4438)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4437)-1,7)+1)))</f>
        <v/>
      </c>
      <c r="C4438" s="3" t="str" cm="1">
        <f t="array" ref="C4438">IF(A4438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4437)-1,7)+1))</f>
        <v/>
      </c>
    </row>
    <row r="4439" spans="1:3">
      <c r="A4439" s="3" t="str" cm="1">
        <f t="array" ref="A4439">IFERROR(INDEX(_xlfn._xlws.FILTER(Sheet1!$A$2:$A$1001,TRIM(Sheet1!$A$2:$A$1001)&lt;&gt;""),INT((ROW(A4438)-1)/7)+1),"")</f>
        <v/>
      </c>
      <c r="B4439" s="3" t="str" cm="1">
        <f t="array" ref="B4439">IF(A4439="","",IF(AND(MOD(ROW(A4438)-1,7)+1=5,ISNUMBER(SEARCH("(3)",A4439)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4438)-1,7)+1)))</f>
        <v/>
      </c>
      <c r="C4439" s="3" t="str" cm="1">
        <f t="array" ref="C4439">IF(A4439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4438)-1,7)+1))</f>
        <v/>
      </c>
    </row>
    <row r="4440" spans="1:3">
      <c r="A4440" s="3" t="str" cm="1">
        <f t="array" ref="A4440">IFERROR(INDEX(_xlfn._xlws.FILTER(Sheet1!$A$2:$A$1001,TRIM(Sheet1!$A$2:$A$1001)&lt;&gt;""),INT((ROW(A4439)-1)/7)+1),"")</f>
        <v/>
      </c>
      <c r="B4440" s="3" t="str" cm="1">
        <f t="array" ref="B4440">IF(A4440="","",IF(AND(MOD(ROW(A4439)-1,7)+1=5,ISNUMBER(SEARCH("(3)",A4440)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4439)-1,7)+1)))</f>
        <v/>
      </c>
      <c r="C4440" s="3" t="str" cm="1">
        <f t="array" ref="C4440">IF(A4440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4439)-1,7)+1))</f>
        <v/>
      </c>
    </row>
    <row r="4441" spans="1:3">
      <c r="A4441" s="3" t="str" cm="1">
        <f t="array" ref="A4441">IFERROR(INDEX(_xlfn._xlws.FILTER(Sheet1!$A$2:$A$1001,TRIM(Sheet1!$A$2:$A$1001)&lt;&gt;""),INT((ROW(A4440)-1)/7)+1),"")</f>
        <v/>
      </c>
      <c r="B4441" s="3" t="str" cm="1">
        <f t="array" ref="B4441">IF(A4441="","",IF(AND(MOD(ROW(A4440)-1,7)+1=5,ISNUMBER(SEARCH("(3)",A4441)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4440)-1,7)+1)))</f>
        <v/>
      </c>
      <c r="C4441" s="3" t="str" cm="1">
        <f t="array" ref="C4441">IF(A4441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4440)-1,7)+1))</f>
        <v/>
      </c>
    </row>
    <row r="4442" spans="1:3">
      <c r="A4442" s="3" t="str" cm="1">
        <f t="array" ref="A4442">IFERROR(INDEX(_xlfn._xlws.FILTER(Sheet1!$A$2:$A$1001,TRIM(Sheet1!$A$2:$A$1001)&lt;&gt;""),INT((ROW(A4441)-1)/7)+1),"")</f>
        <v/>
      </c>
      <c r="B4442" s="3" t="str" cm="1">
        <f t="array" ref="B4442">IF(A4442="","",IF(AND(MOD(ROW(A4441)-1,7)+1=5,ISNUMBER(SEARCH("(3)",A4442)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4441)-1,7)+1)))</f>
        <v/>
      </c>
      <c r="C4442" s="3" t="str" cm="1">
        <f t="array" ref="C4442">IF(A4442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4441)-1,7)+1))</f>
        <v/>
      </c>
    </row>
    <row r="4443" spans="1:3">
      <c r="A4443" s="3" t="str" cm="1">
        <f t="array" ref="A4443">IFERROR(INDEX(_xlfn._xlws.FILTER(Sheet1!$A$2:$A$1001,TRIM(Sheet1!$A$2:$A$1001)&lt;&gt;""),INT((ROW(A4442)-1)/7)+1),"")</f>
        <v/>
      </c>
      <c r="B4443" s="3" t="str" cm="1">
        <f t="array" ref="B4443">IF(A4443="","",IF(AND(MOD(ROW(A4442)-1,7)+1=5,ISNUMBER(SEARCH("(3)",A4443)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4442)-1,7)+1)))</f>
        <v/>
      </c>
      <c r="C4443" s="3" t="str" cm="1">
        <f t="array" ref="C4443">IF(A4443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4442)-1,7)+1))</f>
        <v/>
      </c>
    </row>
    <row r="4444" spans="1:3">
      <c r="A4444" s="3" t="str" cm="1">
        <f t="array" ref="A4444">IFERROR(INDEX(_xlfn._xlws.FILTER(Sheet1!$A$2:$A$1001,TRIM(Sheet1!$A$2:$A$1001)&lt;&gt;""),INT((ROW(A4443)-1)/7)+1),"")</f>
        <v/>
      </c>
      <c r="B4444" s="3" t="str" cm="1">
        <f t="array" ref="B4444">IF(A4444="","",IF(AND(MOD(ROW(A4443)-1,7)+1=5,ISNUMBER(SEARCH("(3)",A4444)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4443)-1,7)+1)))</f>
        <v/>
      </c>
      <c r="C4444" s="3" t="str" cm="1">
        <f t="array" ref="C4444">IF(A4444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4443)-1,7)+1))</f>
        <v/>
      </c>
    </row>
    <row r="4445" spans="1:3">
      <c r="A4445" s="3" t="str" cm="1">
        <f t="array" ref="A4445">IFERROR(INDEX(_xlfn._xlws.FILTER(Sheet1!$A$2:$A$1001,TRIM(Sheet1!$A$2:$A$1001)&lt;&gt;""),INT((ROW(A4444)-1)/7)+1),"")</f>
        <v/>
      </c>
      <c r="B4445" s="3" t="str" cm="1">
        <f t="array" ref="B4445">IF(A4445="","",IF(AND(MOD(ROW(A4444)-1,7)+1=5,ISNUMBER(SEARCH("(3)",A4445)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4444)-1,7)+1)))</f>
        <v/>
      </c>
      <c r="C4445" s="3" t="str" cm="1">
        <f t="array" ref="C4445">IF(A4445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4444)-1,7)+1))</f>
        <v/>
      </c>
    </row>
    <row r="4446" spans="1:3">
      <c r="A4446" s="3" t="str" cm="1">
        <f t="array" ref="A4446">IFERROR(INDEX(_xlfn._xlws.FILTER(Sheet1!$A$2:$A$1001,TRIM(Sheet1!$A$2:$A$1001)&lt;&gt;""),INT((ROW(A4445)-1)/7)+1),"")</f>
        <v/>
      </c>
      <c r="B4446" s="3" t="str" cm="1">
        <f t="array" ref="B4446">IF(A4446="","",IF(AND(MOD(ROW(A4445)-1,7)+1=5,ISNUMBER(SEARCH("(3)",A4446)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4445)-1,7)+1)))</f>
        <v/>
      </c>
      <c r="C4446" s="3" t="str" cm="1">
        <f t="array" ref="C4446">IF(A4446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4445)-1,7)+1))</f>
        <v/>
      </c>
    </row>
    <row r="4447" spans="1:3">
      <c r="A4447" s="3" t="str" cm="1">
        <f t="array" ref="A4447">IFERROR(INDEX(_xlfn._xlws.FILTER(Sheet1!$A$2:$A$1001,TRIM(Sheet1!$A$2:$A$1001)&lt;&gt;""),INT((ROW(A4446)-1)/7)+1),"")</f>
        <v/>
      </c>
      <c r="B4447" s="3" t="str" cm="1">
        <f t="array" ref="B4447">IF(A4447="","",IF(AND(MOD(ROW(A4446)-1,7)+1=5,ISNUMBER(SEARCH("(3)",A4447)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4446)-1,7)+1)))</f>
        <v/>
      </c>
      <c r="C4447" s="3" t="str" cm="1">
        <f t="array" ref="C4447">IF(A4447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4446)-1,7)+1))</f>
        <v/>
      </c>
    </row>
    <row r="4448" spans="1:3">
      <c r="A4448" s="3" t="str" cm="1">
        <f t="array" ref="A4448">IFERROR(INDEX(_xlfn._xlws.FILTER(Sheet1!$A$2:$A$1001,TRIM(Sheet1!$A$2:$A$1001)&lt;&gt;""),INT((ROW(A4447)-1)/7)+1),"")</f>
        <v/>
      </c>
      <c r="B4448" s="3" t="str" cm="1">
        <f t="array" ref="B4448">IF(A4448="","",IF(AND(MOD(ROW(A4447)-1,7)+1=5,ISNUMBER(SEARCH("(3)",A4448)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4447)-1,7)+1)))</f>
        <v/>
      </c>
      <c r="C4448" s="3" t="str" cm="1">
        <f t="array" ref="C4448">IF(A4448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4447)-1,7)+1))</f>
        <v/>
      </c>
    </row>
    <row r="4449" spans="1:3">
      <c r="A4449" s="3" t="str" cm="1">
        <f t="array" ref="A4449">IFERROR(INDEX(_xlfn._xlws.FILTER(Sheet1!$A$2:$A$1001,TRIM(Sheet1!$A$2:$A$1001)&lt;&gt;""),INT((ROW(A4448)-1)/7)+1),"")</f>
        <v/>
      </c>
      <c r="B4449" s="3" t="str" cm="1">
        <f t="array" ref="B4449">IF(A4449="","",IF(AND(MOD(ROW(A4448)-1,7)+1=5,ISNUMBER(SEARCH("(3)",A4449)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4448)-1,7)+1)))</f>
        <v/>
      </c>
      <c r="C4449" s="3" t="str" cm="1">
        <f t="array" ref="C4449">IF(A4449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4448)-1,7)+1))</f>
        <v/>
      </c>
    </row>
    <row r="4450" spans="1:3">
      <c r="A4450" s="3" t="str" cm="1">
        <f t="array" ref="A4450">IFERROR(INDEX(_xlfn._xlws.FILTER(Sheet1!$A$2:$A$1001,TRIM(Sheet1!$A$2:$A$1001)&lt;&gt;""),INT((ROW(A4449)-1)/7)+1),"")</f>
        <v/>
      </c>
      <c r="B4450" s="3" t="str" cm="1">
        <f t="array" ref="B4450">IF(A4450="","",IF(AND(MOD(ROW(A4449)-1,7)+1=5,ISNUMBER(SEARCH("(3)",A4450)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4449)-1,7)+1)))</f>
        <v/>
      </c>
      <c r="C4450" s="3" t="str" cm="1">
        <f t="array" ref="C4450">IF(A4450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4449)-1,7)+1))</f>
        <v/>
      </c>
    </row>
    <row r="4451" spans="1:3">
      <c r="A4451" s="3" t="str" cm="1">
        <f t="array" ref="A4451">IFERROR(INDEX(_xlfn._xlws.FILTER(Sheet1!$A$2:$A$1001,TRIM(Sheet1!$A$2:$A$1001)&lt;&gt;""),INT((ROW(A4450)-1)/7)+1),"")</f>
        <v/>
      </c>
      <c r="B4451" s="3" t="str" cm="1">
        <f t="array" ref="B4451">IF(A4451="","",IF(AND(MOD(ROW(A4450)-1,7)+1=5,ISNUMBER(SEARCH("(3)",A4451)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4450)-1,7)+1)))</f>
        <v/>
      </c>
      <c r="C4451" s="3" t="str" cm="1">
        <f t="array" ref="C4451">IF(A4451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4450)-1,7)+1))</f>
        <v/>
      </c>
    </row>
    <row r="4452" spans="1:3">
      <c r="A4452" s="3" t="str" cm="1">
        <f t="array" ref="A4452">IFERROR(INDEX(_xlfn._xlws.FILTER(Sheet1!$A$2:$A$1001,TRIM(Sheet1!$A$2:$A$1001)&lt;&gt;""),INT((ROW(A4451)-1)/7)+1),"")</f>
        <v/>
      </c>
      <c r="B4452" s="3" t="str" cm="1">
        <f t="array" ref="B4452">IF(A4452="","",IF(AND(MOD(ROW(A4451)-1,7)+1=5,ISNUMBER(SEARCH("(3)",A4452)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4451)-1,7)+1)))</f>
        <v/>
      </c>
      <c r="C4452" s="3" t="str" cm="1">
        <f t="array" ref="C4452">IF(A4452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4451)-1,7)+1))</f>
        <v/>
      </c>
    </row>
    <row r="4453" spans="1:3">
      <c r="A4453" s="3" t="str" cm="1">
        <f t="array" ref="A4453">IFERROR(INDEX(_xlfn._xlws.FILTER(Sheet1!$A$2:$A$1001,TRIM(Sheet1!$A$2:$A$1001)&lt;&gt;""),INT((ROW(A4452)-1)/7)+1),"")</f>
        <v/>
      </c>
      <c r="B4453" s="3" t="str" cm="1">
        <f t="array" ref="B4453">IF(A4453="","",IF(AND(MOD(ROW(A4452)-1,7)+1=5,ISNUMBER(SEARCH("(3)",A4453)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4452)-1,7)+1)))</f>
        <v/>
      </c>
      <c r="C4453" s="3" t="str" cm="1">
        <f t="array" ref="C4453">IF(A4453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4452)-1,7)+1))</f>
        <v/>
      </c>
    </row>
    <row r="4454" spans="1:3">
      <c r="A4454" s="3" t="str" cm="1">
        <f t="array" ref="A4454">IFERROR(INDEX(_xlfn._xlws.FILTER(Sheet1!$A$2:$A$1001,TRIM(Sheet1!$A$2:$A$1001)&lt;&gt;""),INT((ROW(A4453)-1)/7)+1),"")</f>
        <v/>
      </c>
      <c r="B4454" s="3" t="str" cm="1">
        <f t="array" ref="B4454">IF(A4454="","",IF(AND(MOD(ROW(A4453)-1,7)+1=5,ISNUMBER(SEARCH("(3)",A4454)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4453)-1,7)+1)))</f>
        <v/>
      </c>
      <c r="C4454" s="3" t="str" cm="1">
        <f t="array" ref="C4454">IF(A4454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4453)-1,7)+1))</f>
        <v/>
      </c>
    </row>
    <row r="4455" spans="1:3">
      <c r="A4455" s="3" t="str" cm="1">
        <f t="array" ref="A4455">IFERROR(INDEX(_xlfn._xlws.FILTER(Sheet1!$A$2:$A$1001,TRIM(Sheet1!$A$2:$A$1001)&lt;&gt;""),INT((ROW(A4454)-1)/7)+1),"")</f>
        <v/>
      </c>
      <c r="B4455" s="3" t="str" cm="1">
        <f t="array" ref="B4455">IF(A4455="","",IF(AND(MOD(ROW(A4454)-1,7)+1=5,ISNUMBER(SEARCH("(3)",A4455)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4454)-1,7)+1)))</f>
        <v/>
      </c>
      <c r="C4455" s="3" t="str" cm="1">
        <f t="array" ref="C4455">IF(A4455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4454)-1,7)+1))</f>
        <v/>
      </c>
    </row>
    <row r="4456" spans="1:3">
      <c r="A4456" s="3" t="str" cm="1">
        <f t="array" ref="A4456">IFERROR(INDEX(_xlfn._xlws.FILTER(Sheet1!$A$2:$A$1001,TRIM(Sheet1!$A$2:$A$1001)&lt;&gt;""),INT((ROW(A4455)-1)/7)+1),"")</f>
        <v/>
      </c>
      <c r="B4456" s="3" t="str" cm="1">
        <f t="array" ref="B4456">IF(A4456="","",IF(AND(MOD(ROW(A4455)-1,7)+1=5,ISNUMBER(SEARCH("(3)",A4456)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4455)-1,7)+1)))</f>
        <v/>
      </c>
      <c r="C4456" s="3" t="str" cm="1">
        <f t="array" ref="C4456">IF(A4456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4455)-1,7)+1))</f>
        <v/>
      </c>
    </row>
    <row r="4457" spans="1:3">
      <c r="A4457" s="3" t="str" cm="1">
        <f t="array" ref="A4457">IFERROR(INDEX(_xlfn._xlws.FILTER(Sheet1!$A$2:$A$1001,TRIM(Sheet1!$A$2:$A$1001)&lt;&gt;""),INT((ROW(A4456)-1)/7)+1),"")</f>
        <v/>
      </c>
      <c r="B4457" s="3" t="str" cm="1">
        <f t="array" ref="B4457">IF(A4457="","",IF(AND(MOD(ROW(A4456)-1,7)+1=5,ISNUMBER(SEARCH("(3)",A4457)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4456)-1,7)+1)))</f>
        <v/>
      </c>
      <c r="C4457" s="3" t="str" cm="1">
        <f t="array" ref="C4457">IF(A4457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4456)-1,7)+1))</f>
        <v/>
      </c>
    </row>
    <row r="4458" spans="1:3">
      <c r="A4458" s="3" t="str" cm="1">
        <f t="array" ref="A4458">IFERROR(INDEX(_xlfn._xlws.FILTER(Sheet1!$A$2:$A$1001,TRIM(Sheet1!$A$2:$A$1001)&lt;&gt;""),INT((ROW(A4457)-1)/7)+1),"")</f>
        <v/>
      </c>
      <c r="B4458" s="3" t="str" cm="1">
        <f t="array" ref="B4458">IF(A4458="","",IF(AND(MOD(ROW(A4457)-1,7)+1=5,ISNUMBER(SEARCH("(3)",A4458)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4457)-1,7)+1)))</f>
        <v/>
      </c>
      <c r="C4458" s="3" t="str" cm="1">
        <f t="array" ref="C4458">IF(A4458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4457)-1,7)+1))</f>
        <v/>
      </c>
    </row>
    <row r="4459" spans="1:3">
      <c r="A4459" s="3" t="str" cm="1">
        <f t="array" ref="A4459">IFERROR(INDEX(_xlfn._xlws.FILTER(Sheet1!$A$2:$A$1001,TRIM(Sheet1!$A$2:$A$1001)&lt;&gt;""),INT((ROW(A4458)-1)/7)+1),"")</f>
        <v/>
      </c>
      <c r="B4459" s="3" t="str" cm="1">
        <f t="array" ref="B4459">IF(A4459="","",IF(AND(MOD(ROW(A4458)-1,7)+1=5,ISNUMBER(SEARCH("(3)",A4459)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4458)-1,7)+1)))</f>
        <v/>
      </c>
      <c r="C4459" s="3" t="str" cm="1">
        <f t="array" ref="C4459">IF(A4459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4458)-1,7)+1))</f>
        <v/>
      </c>
    </row>
    <row r="4460" spans="1:3">
      <c r="A4460" s="3" t="str" cm="1">
        <f t="array" ref="A4460">IFERROR(INDEX(_xlfn._xlws.FILTER(Sheet1!$A$2:$A$1001,TRIM(Sheet1!$A$2:$A$1001)&lt;&gt;""),INT((ROW(A4459)-1)/7)+1),"")</f>
        <v/>
      </c>
      <c r="B4460" s="3" t="str" cm="1">
        <f t="array" ref="B4460">IF(A4460="","",IF(AND(MOD(ROW(A4459)-1,7)+1=5,ISNUMBER(SEARCH("(3)",A4460)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4459)-1,7)+1)))</f>
        <v/>
      </c>
      <c r="C4460" s="3" t="str" cm="1">
        <f t="array" ref="C4460">IF(A4460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4459)-1,7)+1))</f>
        <v/>
      </c>
    </row>
    <row r="4461" spans="1:3">
      <c r="A4461" s="3" t="str" cm="1">
        <f t="array" ref="A4461">IFERROR(INDEX(_xlfn._xlws.FILTER(Sheet1!$A$2:$A$1001,TRIM(Sheet1!$A$2:$A$1001)&lt;&gt;""),INT((ROW(A4460)-1)/7)+1),"")</f>
        <v/>
      </c>
      <c r="B4461" s="3" t="str" cm="1">
        <f t="array" ref="B4461">IF(A4461="","",IF(AND(MOD(ROW(A4460)-1,7)+1=5,ISNUMBER(SEARCH("(3)",A4461)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4460)-1,7)+1)))</f>
        <v/>
      </c>
      <c r="C4461" s="3" t="str" cm="1">
        <f t="array" ref="C4461">IF(A4461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4460)-1,7)+1))</f>
        <v/>
      </c>
    </row>
    <row r="4462" spans="1:3">
      <c r="A4462" s="3" t="str" cm="1">
        <f t="array" ref="A4462">IFERROR(INDEX(_xlfn._xlws.FILTER(Sheet1!$A$2:$A$1001,TRIM(Sheet1!$A$2:$A$1001)&lt;&gt;""),INT((ROW(A4461)-1)/7)+1),"")</f>
        <v/>
      </c>
      <c r="B4462" s="3" t="str" cm="1">
        <f t="array" ref="B4462">IF(A4462="","",IF(AND(MOD(ROW(A4461)-1,7)+1=5,ISNUMBER(SEARCH("(3)",A4462)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4461)-1,7)+1)))</f>
        <v/>
      </c>
      <c r="C4462" s="3" t="str" cm="1">
        <f t="array" ref="C4462">IF(A4462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4461)-1,7)+1))</f>
        <v/>
      </c>
    </row>
    <row r="4463" spans="1:3">
      <c r="A4463" s="3" t="str" cm="1">
        <f t="array" ref="A4463">IFERROR(INDEX(_xlfn._xlws.FILTER(Sheet1!$A$2:$A$1001,TRIM(Sheet1!$A$2:$A$1001)&lt;&gt;""),INT((ROW(A4462)-1)/7)+1),"")</f>
        <v/>
      </c>
      <c r="B4463" s="3" t="str" cm="1">
        <f t="array" ref="B4463">IF(A4463="","",IF(AND(MOD(ROW(A4462)-1,7)+1=5,ISNUMBER(SEARCH("(3)",A4463)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4462)-1,7)+1)))</f>
        <v/>
      </c>
      <c r="C4463" s="3" t="str" cm="1">
        <f t="array" ref="C4463">IF(A4463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4462)-1,7)+1))</f>
        <v/>
      </c>
    </row>
    <row r="4464" spans="1:3">
      <c r="A4464" s="3" t="str" cm="1">
        <f t="array" ref="A4464">IFERROR(INDEX(_xlfn._xlws.FILTER(Sheet1!$A$2:$A$1001,TRIM(Sheet1!$A$2:$A$1001)&lt;&gt;""),INT((ROW(A4463)-1)/7)+1),"")</f>
        <v/>
      </c>
      <c r="B4464" s="3" t="str" cm="1">
        <f t="array" ref="B4464">IF(A4464="","",IF(AND(MOD(ROW(A4463)-1,7)+1=5,ISNUMBER(SEARCH("(3)",A4464)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4463)-1,7)+1)))</f>
        <v/>
      </c>
      <c r="C4464" s="3" t="str" cm="1">
        <f t="array" ref="C4464">IF(A4464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4463)-1,7)+1))</f>
        <v/>
      </c>
    </row>
    <row r="4465" spans="1:3">
      <c r="A4465" s="3" t="str" cm="1">
        <f t="array" ref="A4465">IFERROR(INDEX(_xlfn._xlws.FILTER(Sheet1!$A$2:$A$1001,TRIM(Sheet1!$A$2:$A$1001)&lt;&gt;""),INT((ROW(A4464)-1)/7)+1),"")</f>
        <v/>
      </c>
      <c r="B4465" s="3" t="str" cm="1">
        <f t="array" ref="B4465">IF(A4465="","",IF(AND(MOD(ROW(A4464)-1,7)+1=5,ISNUMBER(SEARCH("(3)",A4465)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4464)-1,7)+1)))</f>
        <v/>
      </c>
      <c r="C4465" s="3" t="str" cm="1">
        <f t="array" ref="C4465">IF(A4465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4464)-1,7)+1))</f>
        <v/>
      </c>
    </row>
    <row r="4466" spans="1:3">
      <c r="A4466" s="3" t="str" cm="1">
        <f t="array" ref="A4466">IFERROR(INDEX(_xlfn._xlws.FILTER(Sheet1!$A$2:$A$1001,TRIM(Sheet1!$A$2:$A$1001)&lt;&gt;""),INT((ROW(A4465)-1)/7)+1),"")</f>
        <v/>
      </c>
      <c r="B4466" s="3" t="str" cm="1">
        <f t="array" ref="B4466">IF(A4466="","",IF(AND(MOD(ROW(A4465)-1,7)+1=5,ISNUMBER(SEARCH("(3)",A4466)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4465)-1,7)+1)))</f>
        <v/>
      </c>
      <c r="C4466" s="3" t="str" cm="1">
        <f t="array" ref="C4466">IF(A4466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4465)-1,7)+1))</f>
        <v/>
      </c>
    </row>
    <row r="4467" spans="1:3">
      <c r="A4467" s="3" t="str" cm="1">
        <f t="array" ref="A4467">IFERROR(INDEX(_xlfn._xlws.FILTER(Sheet1!$A$2:$A$1001,TRIM(Sheet1!$A$2:$A$1001)&lt;&gt;""),INT((ROW(A4466)-1)/7)+1),"")</f>
        <v/>
      </c>
      <c r="B4467" s="3" t="str" cm="1">
        <f t="array" ref="B4467">IF(A4467="","",IF(AND(MOD(ROW(A4466)-1,7)+1=5,ISNUMBER(SEARCH("(3)",A4467)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4466)-1,7)+1)))</f>
        <v/>
      </c>
      <c r="C4467" s="3" t="str" cm="1">
        <f t="array" ref="C4467">IF(A4467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4466)-1,7)+1))</f>
        <v/>
      </c>
    </row>
    <row r="4468" spans="1:3">
      <c r="A4468" s="3" t="str" cm="1">
        <f t="array" ref="A4468">IFERROR(INDEX(_xlfn._xlws.FILTER(Sheet1!$A$2:$A$1001,TRIM(Sheet1!$A$2:$A$1001)&lt;&gt;""),INT((ROW(A4467)-1)/7)+1),"")</f>
        <v/>
      </c>
      <c r="B4468" s="3" t="str" cm="1">
        <f t="array" ref="B4468">IF(A4468="","",IF(AND(MOD(ROW(A4467)-1,7)+1=5,ISNUMBER(SEARCH("(3)",A4468)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4467)-1,7)+1)))</f>
        <v/>
      </c>
      <c r="C4468" s="3" t="str" cm="1">
        <f t="array" ref="C4468">IF(A4468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4467)-1,7)+1))</f>
        <v/>
      </c>
    </row>
    <row r="4469" spans="1:3">
      <c r="A4469" s="3" t="str" cm="1">
        <f t="array" ref="A4469">IFERROR(INDEX(_xlfn._xlws.FILTER(Sheet1!$A$2:$A$1001,TRIM(Sheet1!$A$2:$A$1001)&lt;&gt;""),INT((ROW(A4468)-1)/7)+1),"")</f>
        <v/>
      </c>
      <c r="B4469" s="3" t="str" cm="1">
        <f t="array" ref="B4469">IF(A4469="","",IF(AND(MOD(ROW(A4468)-1,7)+1=5,ISNUMBER(SEARCH("(3)",A4469)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4468)-1,7)+1)))</f>
        <v/>
      </c>
      <c r="C4469" s="3" t="str" cm="1">
        <f t="array" ref="C4469">IF(A4469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4468)-1,7)+1))</f>
        <v/>
      </c>
    </row>
    <row r="4470" spans="1:3">
      <c r="A4470" s="3" t="str" cm="1">
        <f t="array" ref="A4470">IFERROR(INDEX(_xlfn._xlws.FILTER(Sheet1!$A$2:$A$1001,TRIM(Sheet1!$A$2:$A$1001)&lt;&gt;""),INT((ROW(A4469)-1)/7)+1),"")</f>
        <v/>
      </c>
      <c r="B4470" s="3" t="str" cm="1">
        <f t="array" ref="B4470">IF(A4470="","",IF(AND(MOD(ROW(A4469)-1,7)+1=5,ISNUMBER(SEARCH("(3)",A4470)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4469)-1,7)+1)))</f>
        <v/>
      </c>
      <c r="C4470" s="3" t="str" cm="1">
        <f t="array" ref="C4470">IF(A4470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4469)-1,7)+1))</f>
        <v/>
      </c>
    </row>
    <row r="4471" spans="1:3">
      <c r="A4471" s="3" t="str" cm="1">
        <f t="array" ref="A4471">IFERROR(INDEX(_xlfn._xlws.FILTER(Sheet1!$A$2:$A$1001,TRIM(Sheet1!$A$2:$A$1001)&lt;&gt;""),INT((ROW(A4470)-1)/7)+1),"")</f>
        <v/>
      </c>
      <c r="B4471" s="3" t="str" cm="1">
        <f t="array" ref="B4471">IF(A4471="","",IF(AND(MOD(ROW(A4470)-1,7)+1=5,ISNUMBER(SEARCH("(3)",A4471)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4470)-1,7)+1)))</f>
        <v/>
      </c>
      <c r="C4471" s="3" t="str" cm="1">
        <f t="array" ref="C4471">IF(A4471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4470)-1,7)+1))</f>
        <v/>
      </c>
    </row>
    <row r="4472" spans="1:3">
      <c r="A4472" s="3" t="str" cm="1">
        <f t="array" ref="A4472">IFERROR(INDEX(_xlfn._xlws.FILTER(Sheet1!$A$2:$A$1001,TRIM(Sheet1!$A$2:$A$1001)&lt;&gt;""),INT((ROW(A4471)-1)/7)+1),"")</f>
        <v/>
      </c>
      <c r="B4472" s="3" t="str" cm="1">
        <f t="array" ref="B4472">IF(A4472="","",IF(AND(MOD(ROW(A4471)-1,7)+1=5,ISNUMBER(SEARCH("(3)",A4472)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4471)-1,7)+1)))</f>
        <v/>
      </c>
      <c r="C4472" s="3" t="str" cm="1">
        <f t="array" ref="C4472">IF(A4472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4471)-1,7)+1))</f>
        <v/>
      </c>
    </row>
    <row r="4473" spans="1:3">
      <c r="A4473" s="3" t="str" cm="1">
        <f t="array" ref="A4473">IFERROR(INDEX(_xlfn._xlws.FILTER(Sheet1!$A$2:$A$1001,TRIM(Sheet1!$A$2:$A$1001)&lt;&gt;""),INT((ROW(A4472)-1)/7)+1),"")</f>
        <v/>
      </c>
      <c r="B4473" s="3" t="str" cm="1">
        <f t="array" ref="B4473">IF(A4473="","",IF(AND(MOD(ROW(A4472)-1,7)+1=5,ISNUMBER(SEARCH("(3)",A4473)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4472)-1,7)+1)))</f>
        <v/>
      </c>
      <c r="C4473" s="3" t="str" cm="1">
        <f t="array" ref="C4473">IF(A4473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4472)-1,7)+1))</f>
        <v/>
      </c>
    </row>
    <row r="4474" spans="1:3">
      <c r="A4474" s="3" t="str" cm="1">
        <f t="array" ref="A4474">IFERROR(INDEX(_xlfn._xlws.FILTER(Sheet1!$A$2:$A$1001,TRIM(Sheet1!$A$2:$A$1001)&lt;&gt;""),INT((ROW(A4473)-1)/7)+1),"")</f>
        <v/>
      </c>
      <c r="B4474" s="3" t="str" cm="1">
        <f t="array" ref="B4474">IF(A4474="","",IF(AND(MOD(ROW(A4473)-1,7)+1=5,ISNUMBER(SEARCH("(3)",A4474)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4473)-1,7)+1)))</f>
        <v/>
      </c>
      <c r="C4474" s="3" t="str" cm="1">
        <f t="array" ref="C4474">IF(A4474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4473)-1,7)+1))</f>
        <v/>
      </c>
    </row>
    <row r="4475" spans="1:3">
      <c r="A4475" s="3" t="str" cm="1">
        <f t="array" ref="A4475">IFERROR(INDEX(_xlfn._xlws.FILTER(Sheet1!$A$2:$A$1001,TRIM(Sheet1!$A$2:$A$1001)&lt;&gt;""),INT((ROW(A4474)-1)/7)+1),"")</f>
        <v/>
      </c>
      <c r="B4475" s="3" t="str" cm="1">
        <f t="array" ref="B4475">IF(A4475="","",IF(AND(MOD(ROW(A4474)-1,7)+1=5,ISNUMBER(SEARCH("(3)",A4475)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4474)-1,7)+1)))</f>
        <v/>
      </c>
      <c r="C4475" s="3" t="str" cm="1">
        <f t="array" ref="C4475">IF(A4475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4474)-1,7)+1))</f>
        <v/>
      </c>
    </row>
    <row r="4476" spans="1:3">
      <c r="A4476" s="3" t="str" cm="1">
        <f t="array" ref="A4476">IFERROR(INDEX(_xlfn._xlws.FILTER(Sheet1!$A$2:$A$1001,TRIM(Sheet1!$A$2:$A$1001)&lt;&gt;""),INT((ROW(A4475)-1)/7)+1),"")</f>
        <v/>
      </c>
      <c r="B4476" s="3" t="str" cm="1">
        <f t="array" ref="B4476">IF(A4476="","",IF(AND(MOD(ROW(A4475)-1,7)+1=5,ISNUMBER(SEARCH("(3)",A4476)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4475)-1,7)+1)))</f>
        <v/>
      </c>
      <c r="C4476" s="3" t="str" cm="1">
        <f t="array" ref="C4476">IF(A4476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4475)-1,7)+1))</f>
        <v/>
      </c>
    </row>
    <row r="4477" spans="1:3">
      <c r="A4477" s="3" t="str" cm="1">
        <f t="array" ref="A4477">IFERROR(INDEX(_xlfn._xlws.FILTER(Sheet1!$A$2:$A$1001,TRIM(Sheet1!$A$2:$A$1001)&lt;&gt;""),INT((ROW(A4476)-1)/7)+1),"")</f>
        <v/>
      </c>
      <c r="B4477" s="3" t="str" cm="1">
        <f t="array" ref="B4477">IF(A4477="","",IF(AND(MOD(ROW(A4476)-1,7)+1=5,ISNUMBER(SEARCH("(3)",A4477)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4476)-1,7)+1)))</f>
        <v/>
      </c>
      <c r="C4477" s="3" t="str" cm="1">
        <f t="array" ref="C4477">IF(A4477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4476)-1,7)+1))</f>
        <v/>
      </c>
    </row>
    <row r="4478" spans="1:3">
      <c r="A4478" s="3" t="str" cm="1">
        <f t="array" ref="A4478">IFERROR(INDEX(_xlfn._xlws.FILTER(Sheet1!$A$2:$A$1001,TRIM(Sheet1!$A$2:$A$1001)&lt;&gt;""),INT((ROW(A4477)-1)/7)+1),"")</f>
        <v/>
      </c>
      <c r="B4478" s="3" t="str" cm="1">
        <f t="array" ref="B4478">IF(A4478="","",IF(AND(MOD(ROW(A4477)-1,7)+1=5,ISNUMBER(SEARCH("(3)",A4478)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4477)-1,7)+1)))</f>
        <v/>
      </c>
      <c r="C4478" s="3" t="str" cm="1">
        <f t="array" ref="C4478">IF(A4478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4477)-1,7)+1))</f>
        <v/>
      </c>
    </row>
    <row r="4479" spans="1:3">
      <c r="A4479" s="3" t="str" cm="1">
        <f t="array" ref="A4479">IFERROR(INDEX(_xlfn._xlws.FILTER(Sheet1!$A$2:$A$1001,TRIM(Sheet1!$A$2:$A$1001)&lt;&gt;""),INT((ROW(A4478)-1)/7)+1),"")</f>
        <v/>
      </c>
      <c r="B4479" s="3" t="str" cm="1">
        <f t="array" ref="B4479">IF(A4479="","",IF(AND(MOD(ROW(A4478)-1,7)+1=5,ISNUMBER(SEARCH("(3)",A4479)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4478)-1,7)+1)))</f>
        <v/>
      </c>
      <c r="C4479" s="3" t="str" cm="1">
        <f t="array" ref="C4479">IF(A4479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4478)-1,7)+1))</f>
        <v/>
      </c>
    </row>
    <row r="4480" spans="1:3">
      <c r="A4480" s="3" t="str" cm="1">
        <f t="array" ref="A4480">IFERROR(INDEX(_xlfn._xlws.FILTER(Sheet1!$A$2:$A$1001,TRIM(Sheet1!$A$2:$A$1001)&lt;&gt;""),INT((ROW(A4479)-1)/7)+1),"")</f>
        <v/>
      </c>
      <c r="B4480" s="3" t="str" cm="1">
        <f t="array" ref="B4480">IF(A4480="","",IF(AND(MOD(ROW(A4479)-1,7)+1=5,ISNUMBER(SEARCH("(3)",A4480)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4479)-1,7)+1)))</f>
        <v/>
      </c>
      <c r="C4480" s="3" t="str" cm="1">
        <f t="array" ref="C4480">IF(A4480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4479)-1,7)+1))</f>
        <v/>
      </c>
    </row>
    <row r="4481" spans="1:3">
      <c r="A4481" s="3" t="str" cm="1">
        <f t="array" ref="A4481">IFERROR(INDEX(_xlfn._xlws.FILTER(Sheet1!$A$2:$A$1001,TRIM(Sheet1!$A$2:$A$1001)&lt;&gt;""),INT((ROW(A4480)-1)/7)+1),"")</f>
        <v/>
      </c>
      <c r="B4481" s="3" t="str" cm="1">
        <f t="array" ref="B4481">IF(A4481="","",IF(AND(MOD(ROW(A4480)-1,7)+1=5,ISNUMBER(SEARCH("(3)",A4481)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4480)-1,7)+1)))</f>
        <v/>
      </c>
      <c r="C4481" s="3" t="str" cm="1">
        <f t="array" ref="C4481">IF(A4481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4480)-1,7)+1))</f>
        <v/>
      </c>
    </row>
    <row r="4482" spans="1:3">
      <c r="A4482" s="3" t="str" cm="1">
        <f t="array" ref="A4482">IFERROR(INDEX(_xlfn._xlws.FILTER(Sheet1!$A$2:$A$1001,TRIM(Sheet1!$A$2:$A$1001)&lt;&gt;""),INT((ROW(A4481)-1)/7)+1),"")</f>
        <v/>
      </c>
      <c r="B4482" s="3" t="str" cm="1">
        <f t="array" ref="B4482">IF(A4482="","",IF(AND(MOD(ROW(A4481)-1,7)+1=5,ISNUMBER(SEARCH("(3)",A4482)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4481)-1,7)+1)))</f>
        <v/>
      </c>
      <c r="C4482" s="3" t="str" cm="1">
        <f t="array" ref="C4482">IF(A4482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4481)-1,7)+1))</f>
        <v/>
      </c>
    </row>
    <row r="4483" spans="1:3">
      <c r="A4483" s="3" t="str" cm="1">
        <f t="array" ref="A4483">IFERROR(INDEX(_xlfn._xlws.FILTER(Sheet1!$A$2:$A$1001,TRIM(Sheet1!$A$2:$A$1001)&lt;&gt;""),INT((ROW(A4482)-1)/7)+1),"")</f>
        <v/>
      </c>
      <c r="B4483" s="3" t="str" cm="1">
        <f t="array" ref="B4483">IF(A4483="","",IF(AND(MOD(ROW(A4482)-1,7)+1=5,ISNUMBER(SEARCH("(3)",A4483)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4482)-1,7)+1)))</f>
        <v/>
      </c>
      <c r="C4483" s="3" t="str" cm="1">
        <f t="array" ref="C4483">IF(A4483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4482)-1,7)+1))</f>
        <v/>
      </c>
    </row>
    <row r="4484" spans="1:3">
      <c r="A4484" s="3" t="str" cm="1">
        <f t="array" ref="A4484">IFERROR(INDEX(_xlfn._xlws.FILTER(Sheet1!$A$2:$A$1001,TRIM(Sheet1!$A$2:$A$1001)&lt;&gt;""),INT((ROW(A4483)-1)/7)+1),"")</f>
        <v/>
      </c>
      <c r="B4484" s="3" t="str" cm="1">
        <f t="array" ref="B4484">IF(A4484="","",IF(AND(MOD(ROW(A4483)-1,7)+1=5,ISNUMBER(SEARCH("(3)",A4484)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4483)-1,7)+1)))</f>
        <v/>
      </c>
      <c r="C4484" s="3" t="str" cm="1">
        <f t="array" ref="C4484">IF(A4484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4483)-1,7)+1))</f>
        <v/>
      </c>
    </row>
    <row r="4485" spans="1:3">
      <c r="A4485" s="3" t="str" cm="1">
        <f t="array" ref="A4485">IFERROR(INDEX(_xlfn._xlws.FILTER(Sheet1!$A$2:$A$1001,TRIM(Sheet1!$A$2:$A$1001)&lt;&gt;""),INT((ROW(A4484)-1)/7)+1),"")</f>
        <v/>
      </c>
      <c r="B4485" s="3" t="str" cm="1">
        <f t="array" ref="B4485">IF(A4485="","",IF(AND(MOD(ROW(A4484)-1,7)+1=5,ISNUMBER(SEARCH("(3)",A4485)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4484)-1,7)+1)))</f>
        <v/>
      </c>
      <c r="C4485" s="3" t="str" cm="1">
        <f t="array" ref="C4485">IF(A4485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4484)-1,7)+1))</f>
        <v/>
      </c>
    </row>
    <row r="4486" spans="1:3">
      <c r="A4486" s="3" t="str" cm="1">
        <f t="array" ref="A4486">IFERROR(INDEX(_xlfn._xlws.FILTER(Sheet1!$A$2:$A$1001,TRIM(Sheet1!$A$2:$A$1001)&lt;&gt;""),INT((ROW(A4485)-1)/7)+1),"")</f>
        <v/>
      </c>
      <c r="B4486" s="3" t="str" cm="1">
        <f t="array" ref="B4486">IF(A4486="","",IF(AND(MOD(ROW(A4485)-1,7)+1=5,ISNUMBER(SEARCH("(3)",A4486)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4485)-1,7)+1)))</f>
        <v/>
      </c>
      <c r="C4486" s="3" t="str" cm="1">
        <f t="array" ref="C4486">IF(A4486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4485)-1,7)+1))</f>
        <v/>
      </c>
    </row>
    <row r="4487" spans="1:3">
      <c r="A4487" s="3" t="str" cm="1">
        <f t="array" ref="A4487">IFERROR(INDEX(_xlfn._xlws.FILTER(Sheet1!$A$2:$A$1001,TRIM(Sheet1!$A$2:$A$1001)&lt;&gt;""),INT((ROW(A4486)-1)/7)+1),"")</f>
        <v/>
      </c>
      <c r="B4487" s="3" t="str" cm="1">
        <f t="array" ref="B4487">IF(A4487="","",IF(AND(MOD(ROW(A4486)-1,7)+1=5,ISNUMBER(SEARCH("(3)",A4487)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4486)-1,7)+1)))</f>
        <v/>
      </c>
      <c r="C4487" s="3" t="str" cm="1">
        <f t="array" ref="C4487">IF(A4487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4486)-1,7)+1))</f>
        <v/>
      </c>
    </row>
    <row r="4488" spans="1:3">
      <c r="A4488" s="3" t="str" cm="1">
        <f t="array" ref="A4488">IFERROR(INDEX(_xlfn._xlws.FILTER(Sheet1!$A$2:$A$1001,TRIM(Sheet1!$A$2:$A$1001)&lt;&gt;""),INT((ROW(A4487)-1)/7)+1),"")</f>
        <v/>
      </c>
      <c r="B4488" s="3" t="str" cm="1">
        <f t="array" ref="B4488">IF(A4488="","",IF(AND(MOD(ROW(A4487)-1,7)+1=5,ISNUMBER(SEARCH("(3)",A4488)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4487)-1,7)+1)))</f>
        <v/>
      </c>
      <c r="C4488" s="3" t="str" cm="1">
        <f t="array" ref="C4488">IF(A4488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4487)-1,7)+1))</f>
        <v/>
      </c>
    </row>
    <row r="4489" spans="1:3">
      <c r="A4489" s="3" t="str" cm="1">
        <f t="array" ref="A4489">IFERROR(INDEX(_xlfn._xlws.FILTER(Sheet1!$A$2:$A$1001,TRIM(Sheet1!$A$2:$A$1001)&lt;&gt;""),INT((ROW(A4488)-1)/7)+1),"")</f>
        <v/>
      </c>
      <c r="B4489" s="3" t="str" cm="1">
        <f t="array" ref="B4489">IF(A4489="","",IF(AND(MOD(ROW(A4488)-1,7)+1=5,ISNUMBER(SEARCH("(3)",A4489)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4488)-1,7)+1)))</f>
        <v/>
      </c>
      <c r="C4489" s="3" t="str" cm="1">
        <f t="array" ref="C4489">IF(A4489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4488)-1,7)+1))</f>
        <v/>
      </c>
    </row>
    <row r="4490" spans="1:3">
      <c r="A4490" s="3" t="str" cm="1">
        <f t="array" ref="A4490">IFERROR(INDEX(_xlfn._xlws.FILTER(Sheet1!$A$2:$A$1001,TRIM(Sheet1!$A$2:$A$1001)&lt;&gt;""),INT((ROW(A4489)-1)/7)+1),"")</f>
        <v/>
      </c>
      <c r="B4490" s="3" t="str" cm="1">
        <f t="array" ref="B4490">IF(A4490="","",IF(AND(MOD(ROW(A4489)-1,7)+1=5,ISNUMBER(SEARCH("(3)",A4490)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4489)-1,7)+1)))</f>
        <v/>
      </c>
      <c r="C4490" s="3" t="str" cm="1">
        <f t="array" ref="C4490">IF(A4490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4489)-1,7)+1))</f>
        <v/>
      </c>
    </row>
    <row r="4491" spans="1:3">
      <c r="A4491" s="3" t="str" cm="1">
        <f t="array" ref="A4491">IFERROR(INDEX(_xlfn._xlws.FILTER(Sheet1!$A$2:$A$1001,TRIM(Sheet1!$A$2:$A$1001)&lt;&gt;""),INT((ROW(A4490)-1)/7)+1),"")</f>
        <v/>
      </c>
      <c r="B4491" s="3" t="str" cm="1">
        <f t="array" ref="B4491">IF(A4491="","",IF(AND(MOD(ROW(A4490)-1,7)+1=5,ISNUMBER(SEARCH("(3)",A4491)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4490)-1,7)+1)))</f>
        <v/>
      </c>
      <c r="C4491" s="3" t="str" cm="1">
        <f t="array" ref="C4491">IF(A4491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4490)-1,7)+1))</f>
        <v/>
      </c>
    </row>
    <row r="4492" spans="1:3">
      <c r="A4492" s="3" t="str" cm="1">
        <f t="array" ref="A4492">IFERROR(INDEX(_xlfn._xlws.FILTER(Sheet1!$A$2:$A$1001,TRIM(Sheet1!$A$2:$A$1001)&lt;&gt;""),INT((ROW(A4491)-1)/7)+1),"")</f>
        <v/>
      </c>
      <c r="B4492" s="3" t="str" cm="1">
        <f t="array" ref="B4492">IF(A4492="","",IF(AND(MOD(ROW(A4491)-1,7)+1=5,ISNUMBER(SEARCH("(3)",A4492)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4491)-1,7)+1)))</f>
        <v/>
      </c>
      <c r="C4492" s="3" t="str" cm="1">
        <f t="array" ref="C4492">IF(A4492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4491)-1,7)+1))</f>
        <v/>
      </c>
    </row>
    <row r="4493" spans="1:3">
      <c r="A4493" s="3" t="str" cm="1">
        <f t="array" ref="A4493">IFERROR(INDEX(_xlfn._xlws.FILTER(Sheet1!$A$2:$A$1001,TRIM(Sheet1!$A$2:$A$1001)&lt;&gt;""),INT((ROW(A4492)-1)/7)+1),"")</f>
        <v/>
      </c>
      <c r="B4493" s="3" t="str" cm="1">
        <f t="array" ref="B4493">IF(A4493="","",IF(AND(MOD(ROW(A4492)-1,7)+1=5,ISNUMBER(SEARCH("(3)",A4493)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4492)-1,7)+1)))</f>
        <v/>
      </c>
      <c r="C4493" s="3" t="str" cm="1">
        <f t="array" ref="C4493">IF(A4493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4492)-1,7)+1))</f>
        <v/>
      </c>
    </row>
    <row r="4494" spans="1:3">
      <c r="A4494" s="3" t="str" cm="1">
        <f t="array" ref="A4494">IFERROR(INDEX(_xlfn._xlws.FILTER(Sheet1!$A$2:$A$1001,TRIM(Sheet1!$A$2:$A$1001)&lt;&gt;""),INT((ROW(A4493)-1)/7)+1),"")</f>
        <v/>
      </c>
      <c r="B4494" s="3" t="str" cm="1">
        <f t="array" ref="B4494">IF(A4494="","",IF(AND(MOD(ROW(A4493)-1,7)+1=5,ISNUMBER(SEARCH("(3)",A4494)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4493)-1,7)+1)))</f>
        <v/>
      </c>
      <c r="C4494" s="3" t="str" cm="1">
        <f t="array" ref="C4494">IF(A4494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4493)-1,7)+1))</f>
        <v/>
      </c>
    </row>
    <row r="4495" spans="1:3">
      <c r="A4495" s="3" t="str" cm="1">
        <f t="array" ref="A4495">IFERROR(INDEX(_xlfn._xlws.FILTER(Sheet1!$A$2:$A$1001,TRIM(Sheet1!$A$2:$A$1001)&lt;&gt;""),INT((ROW(A4494)-1)/7)+1),"")</f>
        <v/>
      </c>
      <c r="B4495" s="3" t="str" cm="1">
        <f t="array" ref="B4495">IF(A4495="","",IF(AND(MOD(ROW(A4494)-1,7)+1=5,ISNUMBER(SEARCH("(3)",A4495)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4494)-1,7)+1)))</f>
        <v/>
      </c>
      <c r="C4495" s="3" t="str" cm="1">
        <f t="array" ref="C4495">IF(A4495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4494)-1,7)+1))</f>
        <v/>
      </c>
    </row>
    <row r="4496" spans="1:3">
      <c r="A4496" s="3" t="str" cm="1">
        <f t="array" ref="A4496">IFERROR(INDEX(_xlfn._xlws.FILTER(Sheet1!$A$2:$A$1001,TRIM(Sheet1!$A$2:$A$1001)&lt;&gt;""),INT((ROW(A4495)-1)/7)+1),"")</f>
        <v/>
      </c>
      <c r="B4496" s="3" t="str" cm="1">
        <f t="array" ref="B4496">IF(A4496="","",IF(AND(MOD(ROW(A4495)-1,7)+1=5,ISNUMBER(SEARCH("(3)",A4496)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4495)-1,7)+1)))</f>
        <v/>
      </c>
      <c r="C4496" s="3" t="str" cm="1">
        <f t="array" ref="C4496">IF(A4496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4495)-1,7)+1))</f>
        <v/>
      </c>
    </row>
    <row r="4497" spans="1:3">
      <c r="A4497" s="3" t="str" cm="1">
        <f t="array" ref="A4497">IFERROR(INDEX(_xlfn._xlws.FILTER(Sheet1!$A$2:$A$1001,TRIM(Sheet1!$A$2:$A$1001)&lt;&gt;""),INT((ROW(A4496)-1)/7)+1),"")</f>
        <v/>
      </c>
      <c r="B4497" s="3" t="str" cm="1">
        <f t="array" ref="B4497">IF(A4497="","",IF(AND(MOD(ROW(A4496)-1,7)+1=5,ISNUMBER(SEARCH("(3)",A4497)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4496)-1,7)+1)))</f>
        <v/>
      </c>
      <c r="C4497" s="3" t="str" cm="1">
        <f t="array" ref="C4497">IF(A4497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4496)-1,7)+1))</f>
        <v/>
      </c>
    </row>
    <row r="4498" spans="1:3">
      <c r="A4498" s="3" t="str" cm="1">
        <f t="array" ref="A4498">IFERROR(INDEX(_xlfn._xlws.FILTER(Sheet1!$A$2:$A$1001,TRIM(Sheet1!$A$2:$A$1001)&lt;&gt;""),INT((ROW(A4497)-1)/7)+1),"")</f>
        <v/>
      </c>
      <c r="B4498" s="3" t="str" cm="1">
        <f t="array" ref="B4498">IF(A4498="","",IF(AND(MOD(ROW(A4497)-1,7)+1=5,ISNUMBER(SEARCH("(3)",A4498)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4497)-1,7)+1)))</f>
        <v/>
      </c>
      <c r="C4498" s="3" t="str" cm="1">
        <f t="array" ref="C4498">IF(A4498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4497)-1,7)+1))</f>
        <v/>
      </c>
    </row>
    <row r="4499" spans="1:3">
      <c r="A4499" s="3" t="str" cm="1">
        <f t="array" ref="A4499">IFERROR(INDEX(_xlfn._xlws.FILTER(Sheet1!$A$2:$A$1001,TRIM(Sheet1!$A$2:$A$1001)&lt;&gt;""),INT((ROW(A4498)-1)/7)+1),"")</f>
        <v/>
      </c>
      <c r="B4499" s="3" t="str" cm="1">
        <f t="array" ref="B4499">IF(A4499="","",IF(AND(MOD(ROW(A4498)-1,7)+1=5,ISNUMBER(SEARCH("(3)",A4499)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4498)-1,7)+1)))</f>
        <v/>
      </c>
      <c r="C4499" s="3" t="str" cm="1">
        <f t="array" ref="C4499">IF(A4499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4498)-1,7)+1))</f>
        <v/>
      </c>
    </row>
    <row r="4500" spans="1:3">
      <c r="A4500" s="3" t="str" cm="1">
        <f t="array" ref="A4500">IFERROR(INDEX(_xlfn._xlws.FILTER(Sheet1!$A$2:$A$1001,TRIM(Sheet1!$A$2:$A$1001)&lt;&gt;""),INT((ROW(A4499)-1)/7)+1),"")</f>
        <v/>
      </c>
      <c r="B4500" s="3" t="str" cm="1">
        <f t="array" ref="B4500">IF(A4500="","",IF(AND(MOD(ROW(A4499)-1,7)+1=5,ISNUMBER(SEARCH("(3)",A4500)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4499)-1,7)+1)))</f>
        <v/>
      </c>
      <c r="C4500" s="3" t="str" cm="1">
        <f t="array" ref="C4500">IF(A4500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4499)-1,7)+1))</f>
        <v/>
      </c>
    </row>
    <row r="4501" spans="1:3">
      <c r="A4501" s="3" t="str" cm="1">
        <f t="array" ref="A4501">IFERROR(INDEX(_xlfn._xlws.FILTER(Sheet1!$A$2:$A$1001,TRIM(Sheet1!$A$2:$A$1001)&lt;&gt;""),INT((ROW(A4500)-1)/7)+1),"")</f>
        <v/>
      </c>
      <c r="B4501" s="3" t="str" cm="1">
        <f t="array" ref="B4501">IF(A4501="","",IF(AND(MOD(ROW(A4500)-1,7)+1=5,ISNUMBER(SEARCH("(3)",A4501)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4500)-1,7)+1)))</f>
        <v/>
      </c>
      <c r="C4501" s="3" t="str" cm="1">
        <f t="array" ref="C4501">IF(A4501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4500)-1,7)+1))</f>
        <v/>
      </c>
    </row>
    <row r="4502" spans="1:3">
      <c r="A4502" s="3" t="str" cm="1">
        <f t="array" ref="A4502">IFERROR(INDEX(_xlfn._xlws.FILTER(Sheet1!$A$2:$A$1001,TRIM(Sheet1!$A$2:$A$1001)&lt;&gt;""),INT((ROW(A4501)-1)/7)+1),"")</f>
        <v/>
      </c>
      <c r="B4502" s="3" t="str" cm="1">
        <f t="array" ref="B4502">IF(A4502="","",IF(AND(MOD(ROW(A4501)-1,7)+1=5,ISNUMBER(SEARCH("(3)",A4502)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4501)-1,7)+1)))</f>
        <v/>
      </c>
      <c r="C4502" s="3" t="str" cm="1">
        <f t="array" ref="C4502">IF(A4502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4501)-1,7)+1))</f>
        <v/>
      </c>
    </row>
    <row r="4503" spans="1:3">
      <c r="A4503" s="3" t="str" cm="1">
        <f t="array" ref="A4503">IFERROR(INDEX(_xlfn._xlws.FILTER(Sheet1!$A$2:$A$1001,TRIM(Sheet1!$A$2:$A$1001)&lt;&gt;""),INT((ROW(A4502)-1)/7)+1),"")</f>
        <v/>
      </c>
      <c r="B4503" s="3" t="str" cm="1">
        <f t="array" ref="B4503">IF(A4503="","",IF(AND(MOD(ROW(A4502)-1,7)+1=5,ISNUMBER(SEARCH("(3)",A4503)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4502)-1,7)+1)))</f>
        <v/>
      </c>
      <c r="C4503" s="3" t="str" cm="1">
        <f t="array" ref="C4503">IF(A4503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4502)-1,7)+1))</f>
        <v/>
      </c>
    </row>
    <row r="4504" spans="1:3">
      <c r="A4504" s="3" t="str" cm="1">
        <f t="array" ref="A4504">IFERROR(INDEX(_xlfn._xlws.FILTER(Sheet1!$A$2:$A$1001,TRIM(Sheet1!$A$2:$A$1001)&lt;&gt;""),INT((ROW(A4503)-1)/7)+1),"")</f>
        <v/>
      </c>
      <c r="B4504" s="3" t="str" cm="1">
        <f t="array" ref="B4504">IF(A4504="","",IF(AND(MOD(ROW(A4503)-1,7)+1=5,ISNUMBER(SEARCH("(3)",A4504)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4503)-1,7)+1)))</f>
        <v/>
      </c>
      <c r="C4504" s="3" t="str" cm="1">
        <f t="array" ref="C4504">IF(A4504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4503)-1,7)+1))</f>
        <v/>
      </c>
    </row>
    <row r="4505" spans="1:3">
      <c r="A4505" s="3" t="str" cm="1">
        <f t="array" ref="A4505">IFERROR(INDEX(_xlfn._xlws.FILTER(Sheet1!$A$2:$A$1001,TRIM(Sheet1!$A$2:$A$1001)&lt;&gt;""),INT((ROW(A4504)-1)/7)+1),"")</f>
        <v/>
      </c>
      <c r="B4505" s="3" t="str" cm="1">
        <f t="array" ref="B4505">IF(A4505="","",IF(AND(MOD(ROW(A4504)-1,7)+1=5,ISNUMBER(SEARCH("(3)",A4505)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4504)-1,7)+1)))</f>
        <v/>
      </c>
      <c r="C4505" s="3" t="str" cm="1">
        <f t="array" ref="C4505">IF(A4505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4504)-1,7)+1))</f>
        <v/>
      </c>
    </row>
    <row r="4506" spans="1:3">
      <c r="A4506" s="3" t="str" cm="1">
        <f t="array" ref="A4506">IFERROR(INDEX(_xlfn._xlws.FILTER(Sheet1!$A$2:$A$1001,TRIM(Sheet1!$A$2:$A$1001)&lt;&gt;""),INT((ROW(A4505)-1)/7)+1),"")</f>
        <v/>
      </c>
      <c r="B4506" s="3" t="str" cm="1">
        <f t="array" ref="B4506">IF(A4506="","",IF(AND(MOD(ROW(A4505)-1,7)+1=5,ISNUMBER(SEARCH("(3)",A4506)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4505)-1,7)+1)))</f>
        <v/>
      </c>
      <c r="C4506" s="3" t="str" cm="1">
        <f t="array" ref="C4506">IF(A4506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4505)-1,7)+1))</f>
        <v/>
      </c>
    </row>
    <row r="4507" spans="1:3">
      <c r="A4507" s="3" t="str" cm="1">
        <f t="array" ref="A4507">IFERROR(INDEX(_xlfn._xlws.FILTER(Sheet1!$A$2:$A$1001,TRIM(Sheet1!$A$2:$A$1001)&lt;&gt;""),INT((ROW(A4506)-1)/7)+1),"")</f>
        <v/>
      </c>
      <c r="B4507" s="3" t="str" cm="1">
        <f t="array" ref="B4507">IF(A4507="","",IF(AND(MOD(ROW(A4506)-1,7)+1=5,ISNUMBER(SEARCH("(3)",A4507)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4506)-1,7)+1)))</f>
        <v/>
      </c>
      <c r="C4507" s="3" t="str" cm="1">
        <f t="array" ref="C4507">IF(A4507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4506)-1,7)+1))</f>
        <v/>
      </c>
    </row>
    <row r="4508" spans="1:3">
      <c r="A4508" s="3" t="str" cm="1">
        <f t="array" ref="A4508">IFERROR(INDEX(_xlfn._xlws.FILTER(Sheet1!$A$2:$A$1001,TRIM(Sheet1!$A$2:$A$1001)&lt;&gt;""),INT((ROW(A4507)-1)/7)+1),"")</f>
        <v/>
      </c>
      <c r="B4508" s="3" t="str" cm="1">
        <f t="array" ref="B4508">IF(A4508="","",IF(AND(MOD(ROW(A4507)-1,7)+1=5,ISNUMBER(SEARCH("(3)",A4508)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4507)-1,7)+1)))</f>
        <v/>
      </c>
      <c r="C4508" s="3" t="str" cm="1">
        <f t="array" ref="C4508">IF(A4508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4507)-1,7)+1))</f>
        <v/>
      </c>
    </row>
    <row r="4509" spans="1:3">
      <c r="A4509" s="3" t="str" cm="1">
        <f t="array" ref="A4509">IFERROR(INDEX(_xlfn._xlws.FILTER(Sheet1!$A$2:$A$1001,TRIM(Sheet1!$A$2:$A$1001)&lt;&gt;""),INT((ROW(A4508)-1)/7)+1),"")</f>
        <v/>
      </c>
      <c r="B4509" s="3" t="str" cm="1">
        <f t="array" ref="B4509">IF(A4509="","",IF(AND(MOD(ROW(A4508)-1,7)+1=5,ISNUMBER(SEARCH("(3)",A4509)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4508)-1,7)+1)))</f>
        <v/>
      </c>
      <c r="C4509" s="3" t="str" cm="1">
        <f t="array" ref="C4509">IF(A4509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4508)-1,7)+1))</f>
        <v/>
      </c>
    </row>
    <row r="4510" spans="1:3">
      <c r="A4510" s="3" t="str" cm="1">
        <f t="array" ref="A4510">IFERROR(INDEX(_xlfn._xlws.FILTER(Sheet1!$A$2:$A$1001,TRIM(Sheet1!$A$2:$A$1001)&lt;&gt;""),INT((ROW(A4509)-1)/7)+1),"")</f>
        <v/>
      </c>
      <c r="B4510" s="3" t="str" cm="1">
        <f t="array" ref="B4510">IF(A4510="","",IF(AND(MOD(ROW(A4509)-1,7)+1=5,ISNUMBER(SEARCH("(3)",A4510)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4509)-1,7)+1)))</f>
        <v/>
      </c>
      <c r="C4510" s="3" t="str" cm="1">
        <f t="array" ref="C4510">IF(A4510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4509)-1,7)+1))</f>
        <v/>
      </c>
    </row>
    <row r="4511" spans="1:3">
      <c r="A4511" s="3" t="str" cm="1">
        <f t="array" ref="A4511">IFERROR(INDEX(_xlfn._xlws.FILTER(Sheet1!$A$2:$A$1001,TRIM(Sheet1!$A$2:$A$1001)&lt;&gt;""),INT((ROW(A4510)-1)/7)+1),"")</f>
        <v/>
      </c>
      <c r="B4511" s="3" t="str" cm="1">
        <f t="array" ref="B4511">IF(A4511="","",IF(AND(MOD(ROW(A4510)-1,7)+1=5,ISNUMBER(SEARCH("(3)",A4511)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4510)-1,7)+1)))</f>
        <v/>
      </c>
      <c r="C4511" s="3" t="str" cm="1">
        <f t="array" ref="C4511">IF(A4511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4510)-1,7)+1))</f>
        <v/>
      </c>
    </row>
    <row r="4512" spans="1:3">
      <c r="A4512" s="3" t="str" cm="1">
        <f t="array" ref="A4512">IFERROR(INDEX(_xlfn._xlws.FILTER(Sheet1!$A$2:$A$1001,TRIM(Sheet1!$A$2:$A$1001)&lt;&gt;""),INT((ROW(A4511)-1)/7)+1),"")</f>
        <v/>
      </c>
      <c r="B4512" s="3" t="str" cm="1">
        <f t="array" ref="B4512">IF(A4512="","",IF(AND(MOD(ROW(A4511)-1,7)+1=5,ISNUMBER(SEARCH("(3)",A4512)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4511)-1,7)+1)))</f>
        <v/>
      </c>
      <c r="C4512" s="3" t="str" cm="1">
        <f t="array" ref="C4512">IF(A4512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4511)-1,7)+1))</f>
        <v/>
      </c>
    </row>
    <row r="4513" spans="1:3">
      <c r="A4513" s="3" t="str" cm="1">
        <f t="array" ref="A4513">IFERROR(INDEX(_xlfn._xlws.FILTER(Sheet1!$A$2:$A$1001,TRIM(Sheet1!$A$2:$A$1001)&lt;&gt;""),INT((ROW(A4512)-1)/7)+1),"")</f>
        <v/>
      </c>
      <c r="B4513" s="3" t="str" cm="1">
        <f t="array" ref="B4513">IF(A4513="","",IF(AND(MOD(ROW(A4512)-1,7)+1=5,ISNUMBER(SEARCH("(3)",A4513)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4512)-1,7)+1)))</f>
        <v/>
      </c>
      <c r="C4513" s="3" t="str" cm="1">
        <f t="array" ref="C4513">IF(A4513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4512)-1,7)+1))</f>
        <v/>
      </c>
    </row>
    <row r="4514" spans="1:3">
      <c r="A4514" s="3" t="str" cm="1">
        <f t="array" ref="A4514">IFERROR(INDEX(_xlfn._xlws.FILTER(Sheet1!$A$2:$A$1001,TRIM(Sheet1!$A$2:$A$1001)&lt;&gt;""),INT((ROW(A4513)-1)/7)+1),"")</f>
        <v/>
      </c>
      <c r="B4514" s="3" t="str" cm="1">
        <f t="array" ref="B4514">IF(A4514="","",IF(AND(MOD(ROW(A4513)-1,7)+1=5,ISNUMBER(SEARCH("(3)",A4514)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4513)-1,7)+1)))</f>
        <v/>
      </c>
      <c r="C4514" s="3" t="str" cm="1">
        <f t="array" ref="C4514">IF(A4514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4513)-1,7)+1))</f>
        <v/>
      </c>
    </row>
    <row r="4515" spans="1:3">
      <c r="A4515" s="3" t="str" cm="1">
        <f t="array" ref="A4515">IFERROR(INDEX(_xlfn._xlws.FILTER(Sheet1!$A$2:$A$1001,TRIM(Sheet1!$A$2:$A$1001)&lt;&gt;""),INT((ROW(A4514)-1)/7)+1),"")</f>
        <v/>
      </c>
      <c r="B4515" s="3" t="str" cm="1">
        <f t="array" ref="B4515">IF(A4515="","",IF(AND(MOD(ROW(A4514)-1,7)+1=5,ISNUMBER(SEARCH("(3)",A4515)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4514)-1,7)+1)))</f>
        <v/>
      </c>
      <c r="C4515" s="3" t="str" cm="1">
        <f t="array" ref="C4515">IF(A4515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4514)-1,7)+1))</f>
        <v/>
      </c>
    </row>
    <row r="4516" spans="1:3">
      <c r="A4516" s="3" t="str" cm="1">
        <f t="array" ref="A4516">IFERROR(INDEX(_xlfn._xlws.FILTER(Sheet1!$A$2:$A$1001,TRIM(Sheet1!$A$2:$A$1001)&lt;&gt;""),INT((ROW(A4515)-1)/7)+1),"")</f>
        <v/>
      </c>
      <c r="B4516" s="3" t="str" cm="1">
        <f t="array" ref="B4516">IF(A4516="","",IF(AND(MOD(ROW(A4515)-1,7)+1=5,ISNUMBER(SEARCH("(3)",A4516)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4515)-1,7)+1)))</f>
        <v/>
      </c>
      <c r="C4516" s="3" t="str" cm="1">
        <f t="array" ref="C4516">IF(A4516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4515)-1,7)+1))</f>
        <v/>
      </c>
    </row>
    <row r="4517" spans="1:3">
      <c r="A4517" s="3" t="str" cm="1">
        <f t="array" ref="A4517">IFERROR(INDEX(_xlfn._xlws.FILTER(Sheet1!$A$2:$A$1001,TRIM(Sheet1!$A$2:$A$1001)&lt;&gt;""),INT((ROW(A4516)-1)/7)+1),"")</f>
        <v/>
      </c>
      <c r="B4517" s="3" t="str" cm="1">
        <f t="array" ref="B4517">IF(A4517="","",IF(AND(MOD(ROW(A4516)-1,7)+1=5,ISNUMBER(SEARCH("(3)",A4517)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4516)-1,7)+1)))</f>
        <v/>
      </c>
      <c r="C4517" s="3" t="str" cm="1">
        <f t="array" ref="C4517">IF(A4517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4516)-1,7)+1))</f>
        <v/>
      </c>
    </row>
    <row r="4518" spans="1:3">
      <c r="A4518" s="3" t="str" cm="1">
        <f t="array" ref="A4518">IFERROR(INDEX(_xlfn._xlws.FILTER(Sheet1!$A$2:$A$1001,TRIM(Sheet1!$A$2:$A$1001)&lt;&gt;""),INT((ROW(A4517)-1)/7)+1),"")</f>
        <v/>
      </c>
      <c r="B4518" s="3" t="str" cm="1">
        <f t="array" ref="B4518">IF(A4518="","",IF(AND(MOD(ROW(A4517)-1,7)+1=5,ISNUMBER(SEARCH("(3)",A4518)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4517)-1,7)+1)))</f>
        <v/>
      </c>
      <c r="C4518" s="3" t="str" cm="1">
        <f t="array" ref="C4518">IF(A4518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4517)-1,7)+1))</f>
        <v/>
      </c>
    </row>
    <row r="4519" spans="1:3">
      <c r="A4519" s="3" t="str" cm="1">
        <f t="array" ref="A4519">IFERROR(INDEX(_xlfn._xlws.FILTER(Sheet1!$A$2:$A$1001,TRIM(Sheet1!$A$2:$A$1001)&lt;&gt;""),INT((ROW(A4518)-1)/7)+1),"")</f>
        <v/>
      </c>
      <c r="B4519" s="3" t="str" cm="1">
        <f t="array" ref="B4519">IF(A4519="","",IF(AND(MOD(ROW(A4518)-1,7)+1=5,ISNUMBER(SEARCH("(3)",A4519)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4518)-1,7)+1)))</f>
        <v/>
      </c>
      <c r="C4519" s="3" t="str" cm="1">
        <f t="array" ref="C4519">IF(A4519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4518)-1,7)+1))</f>
        <v/>
      </c>
    </row>
    <row r="4520" spans="1:3">
      <c r="A4520" s="3" t="str" cm="1">
        <f t="array" ref="A4520">IFERROR(INDEX(_xlfn._xlws.FILTER(Sheet1!$A$2:$A$1001,TRIM(Sheet1!$A$2:$A$1001)&lt;&gt;""),INT((ROW(A4519)-1)/7)+1),"")</f>
        <v/>
      </c>
      <c r="B4520" s="3" t="str" cm="1">
        <f t="array" ref="B4520">IF(A4520="","",IF(AND(MOD(ROW(A4519)-1,7)+1=5,ISNUMBER(SEARCH("(3)",A4520)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4519)-1,7)+1)))</f>
        <v/>
      </c>
      <c r="C4520" s="3" t="str" cm="1">
        <f t="array" ref="C4520">IF(A4520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4519)-1,7)+1))</f>
        <v/>
      </c>
    </row>
    <row r="4521" spans="1:3">
      <c r="A4521" s="3" t="str" cm="1">
        <f t="array" ref="A4521">IFERROR(INDEX(_xlfn._xlws.FILTER(Sheet1!$A$2:$A$1001,TRIM(Sheet1!$A$2:$A$1001)&lt;&gt;""),INT((ROW(A4520)-1)/7)+1),"")</f>
        <v/>
      </c>
      <c r="B4521" s="3" t="str" cm="1">
        <f t="array" ref="B4521">IF(A4521="","",IF(AND(MOD(ROW(A4520)-1,7)+1=5,ISNUMBER(SEARCH("(3)",A4521)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4520)-1,7)+1)))</f>
        <v/>
      </c>
      <c r="C4521" s="3" t="str" cm="1">
        <f t="array" ref="C4521">IF(A4521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4520)-1,7)+1))</f>
        <v/>
      </c>
    </row>
    <row r="4522" spans="1:3">
      <c r="A4522" s="3" t="str" cm="1">
        <f t="array" ref="A4522">IFERROR(INDEX(_xlfn._xlws.FILTER(Sheet1!$A$2:$A$1001,TRIM(Sheet1!$A$2:$A$1001)&lt;&gt;""),INT((ROW(A4521)-1)/7)+1),"")</f>
        <v/>
      </c>
      <c r="B4522" s="3" t="str" cm="1">
        <f t="array" ref="B4522">IF(A4522="","",IF(AND(MOD(ROW(A4521)-1,7)+1=5,ISNUMBER(SEARCH("(3)",A4522)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4521)-1,7)+1)))</f>
        <v/>
      </c>
      <c r="C4522" s="3" t="str" cm="1">
        <f t="array" ref="C4522">IF(A4522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4521)-1,7)+1))</f>
        <v/>
      </c>
    </row>
    <row r="4523" spans="1:3">
      <c r="A4523" s="3" t="str" cm="1">
        <f t="array" ref="A4523">IFERROR(INDEX(_xlfn._xlws.FILTER(Sheet1!$A$2:$A$1001,TRIM(Sheet1!$A$2:$A$1001)&lt;&gt;""),INT((ROW(A4522)-1)/7)+1),"")</f>
        <v/>
      </c>
      <c r="B4523" s="3" t="str" cm="1">
        <f t="array" ref="B4523">IF(A4523="","",IF(AND(MOD(ROW(A4522)-1,7)+1=5,ISNUMBER(SEARCH("(3)",A4523)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4522)-1,7)+1)))</f>
        <v/>
      </c>
      <c r="C4523" s="3" t="str" cm="1">
        <f t="array" ref="C4523">IF(A4523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4522)-1,7)+1))</f>
        <v/>
      </c>
    </row>
    <row r="4524" spans="1:3">
      <c r="A4524" s="3" t="str" cm="1">
        <f t="array" ref="A4524">IFERROR(INDEX(_xlfn._xlws.FILTER(Sheet1!$A$2:$A$1001,TRIM(Sheet1!$A$2:$A$1001)&lt;&gt;""),INT((ROW(A4523)-1)/7)+1),"")</f>
        <v/>
      </c>
      <c r="B4524" s="3" t="str" cm="1">
        <f t="array" ref="B4524">IF(A4524="","",IF(AND(MOD(ROW(A4523)-1,7)+1=5,ISNUMBER(SEARCH("(3)",A4524)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4523)-1,7)+1)))</f>
        <v/>
      </c>
      <c r="C4524" s="3" t="str" cm="1">
        <f t="array" ref="C4524">IF(A4524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4523)-1,7)+1))</f>
        <v/>
      </c>
    </row>
    <row r="4525" spans="1:3">
      <c r="A4525" s="3" t="str" cm="1">
        <f t="array" ref="A4525">IFERROR(INDEX(_xlfn._xlws.FILTER(Sheet1!$A$2:$A$1001,TRIM(Sheet1!$A$2:$A$1001)&lt;&gt;""),INT((ROW(A4524)-1)/7)+1),"")</f>
        <v/>
      </c>
      <c r="B4525" s="3" t="str" cm="1">
        <f t="array" ref="B4525">IF(A4525="","",IF(AND(MOD(ROW(A4524)-1,7)+1=5,ISNUMBER(SEARCH("(3)",A4525)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4524)-1,7)+1)))</f>
        <v/>
      </c>
      <c r="C4525" s="3" t="str" cm="1">
        <f t="array" ref="C4525">IF(A4525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4524)-1,7)+1))</f>
        <v/>
      </c>
    </row>
    <row r="4526" spans="1:3">
      <c r="A4526" s="3" t="str" cm="1">
        <f t="array" ref="A4526">IFERROR(INDEX(_xlfn._xlws.FILTER(Sheet1!$A$2:$A$1001,TRIM(Sheet1!$A$2:$A$1001)&lt;&gt;""),INT((ROW(A4525)-1)/7)+1),"")</f>
        <v/>
      </c>
      <c r="B4526" s="3" t="str" cm="1">
        <f t="array" ref="B4526">IF(A4526="","",IF(AND(MOD(ROW(A4525)-1,7)+1=5,ISNUMBER(SEARCH("(3)",A4526)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4525)-1,7)+1)))</f>
        <v/>
      </c>
      <c r="C4526" s="3" t="str" cm="1">
        <f t="array" ref="C4526">IF(A4526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4525)-1,7)+1))</f>
        <v/>
      </c>
    </row>
    <row r="4527" spans="1:3">
      <c r="A4527" s="3" t="str" cm="1">
        <f t="array" ref="A4527">IFERROR(INDEX(_xlfn._xlws.FILTER(Sheet1!$A$2:$A$1001,TRIM(Sheet1!$A$2:$A$1001)&lt;&gt;""),INT((ROW(A4526)-1)/7)+1),"")</f>
        <v/>
      </c>
      <c r="B4527" s="3" t="str" cm="1">
        <f t="array" ref="B4527">IF(A4527="","",IF(AND(MOD(ROW(A4526)-1,7)+1=5,ISNUMBER(SEARCH("(3)",A4527)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4526)-1,7)+1)))</f>
        <v/>
      </c>
      <c r="C4527" s="3" t="str" cm="1">
        <f t="array" ref="C4527">IF(A4527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4526)-1,7)+1))</f>
        <v/>
      </c>
    </row>
    <row r="4528" spans="1:3">
      <c r="A4528" s="3" t="str" cm="1">
        <f t="array" ref="A4528">IFERROR(INDEX(_xlfn._xlws.FILTER(Sheet1!$A$2:$A$1001,TRIM(Sheet1!$A$2:$A$1001)&lt;&gt;""),INT((ROW(A4527)-1)/7)+1),"")</f>
        <v/>
      </c>
      <c r="B4528" s="3" t="str" cm="1">
        <f t="array" ref="B4528">IF(A4528="","",IF(AND(MOD(ROW(A4527)-1,7)+1=5,ISNUMBER(SEARCH("(3)",A4528)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4527)-1,7)+1)))</f>
        <v/>
      </c>
      <c r="C4528" s="3" t="str" cm="1">
        <f t="array" ref="C4528">IF(A4528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4527)-1,7)+1))</f>
        <v/>
      </c>
    </row>
    <row r="4529" spans="1:3">
      <c r="A4529" s="3" t="str" cm="1">
        <f t="array" ref="A4529">IFERROR(INDEX(_xlfn._xlws.FILTER(Sheet1!$A$2:$A$1001,TRIM(Sheet1!$A$2:$A$1001)&lt;&gt;""),INT((ROW(A4528)-1)/7)+1),"")</f>
        <v/>
      </c>
      <c r="B4529" s="3" t="str" cm="1">
        <f t="array" ref="B4529">IF(A4529="","",IF(AND(MOD(ROW(A4528)-1,7)+1=5,ISNUMBER(SEARCH("(3)",A4529)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4528)-1,7)+1)))</f>
        <v/>
      </c>
      <c r="C4529" s="3" t="str" cm="1">
        <f t="array" ref="C4529">IF(A4529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4528)-1,7)+1))</f>
        <v/>
      </c>
    </row>
    <row r="4530" spans="1:3">
      <c r="A4530" s="3" t="str" cm="1">
        <f t="array" ref="A4530">IFERROR(INDEX(_xlfn._xlws.FILTER(Sheet1!$A$2:$A$1001,TRIM(Sheet1!$A$2:$A$1001)&lt;&gt;""),INT((ROW(A4529)-1)/7)+1),"")</f>
        <v/>
      </c>
      <c r="B4530" s="3" t="str" cm="1">
        <f t="array" ref="B4530">IF(A4530="","",IF(AND(MOD(ROW(A4529)-1,7)+1=5,ISNUMBER(SEARCH("(3)",A4530)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4529)-1,7)+1)))</f>
        <v/>
      </c>
      <c r="C4530" s="3" t="str" cm="1">
        <f t="array" ref="C4530">IF(A4530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4529)-1,7)+1))</f>
        <v/>
      </c>
    </row>
    <row r="4531" spans="1:3">
      <c r="A4531" s="3" t="str" cm="1">
        <f t="array" ref="A4531">IFERROR(INDEX(_xlfn._xlws.FILTER(Sheet1!$A$2:$A$1001,TRIM(Sheet1!$A$2:$A$1001)&lt;&gt;""),INT((ROW(A4530)-1)/7)+1),"")</f>
        <v/>
      </c>
      <c r="B4531" s="3" t="str" cm="1">
        <f t="array" ref="B4531">IF(A4531="","",IF(AND(MOD(ROW(A4530)-1,7)+1=5,ISNUMBER(SEARCH("(3)",A4531)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4530)-1,7)+1)))</f>
        <v/>
      </c>
      <c r="C4531" s="3" t="str" cm="1">
        <f t="array" ref="C4531">IF(A4531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4530)-1,7)+1))</f>
        <v/>
      </c>
    </row>
    <row r="4532" spans="1:3">
      <c r="A4532" s="3" t="str" cm="1">
        <f t="array" ref="A4532">IFERROR(INDEX(_xlfn._xlws.FILTER(Sheet1!$A$2:$A$1001,TRIM(Sheet1!$A$2:$A$1001)&lt;&gt;""),INT((ROW(A4531)-1)/7)+1),"")</f>
        <v/>
      </c>
      <c r="B4532" s="3" t="str" cm="1">
        <f t="array" ref="B4532">IF(A4532="","",IF(AND(MOD(ROW(A4531)-1,7)+1=5,ISNUMBER(SEARCH("(3)",A4532)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4531)-1,7)+1)))</f>
        <v/>
      </c>
      <c r="C4532" s="3" t="str" cm="1">
        <f t="array" ref="C4532">IF(A4532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4531)-1,7)+1))</f>
        <v/>
      </c>
    </row>
    <row r="4533" spans="1:3">
      <c r="A4533" s="3" t="str" cm="1">
        <f t="array" ref="A4533">IFERROR(INDEX(_xlfn._xlws.FILTER(Sheet1!$A$2:$A$1001,TRIM(Sheet1!$A$2:$A$1001)&lt;&gt;""),INT((ROW(A4532)-1)/7)+1),"")</f>
        <v/>
      </c>
      <c r="B4533" s="3" t="str" cm="1">
        <f t="array" ref="B4533">IF(A4533="","",IF(AND(MOD(ROW(A4532)-1,7)+1=5,ISNUMBER(SEARCH("(3)",A4533)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4532)-1,7)+1)))</f>
        <v/>
      </c>
      <c r="C4533" s="3" t="str" cm="1">
        <f t="array" ref="C4533">IF(A4533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4532)-1,7)+1))</f>
        <v/>
      </c>
    </row>
    <row r="4534" spans="1:3">
      <c r="A4534" s="3" t="str" cm="1">
        <f t="array" ref="A4534">IFERROR(INDEX(_xlfn._xlws.FILTER(Sheet1!$A$2:$A$1001,TRIM(Sheet1!$A$2:$A$1001)&lt;&gt;""),INT((ROW(A4533)-1)/7)+1),"")</f>
        <v/>
      </c>
      <c r="B4534" s="3" t="str" cm="1">
        <f t="array" ref="B4534">IF(A4534="","",IF(AND(MOD(ROW(A4533)-1,7)+1=5,ISNUMBER(SEARCH("(3)",A4534)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4533)-1,7)+1)))</f>
        <v/>
      </c>
      <c r="C4534" s="3" t="str" cm="1">
        <f t="array" ref="C4534">IF(A4534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4533)-1,7)+1))</f>
        <v/>
      </c>
    </row>
    <row r="4535" spans="1:3">
      <c r="A4535" s="3" t="str" cm="1">
        <f t="array" ref="A4535">IFERROR(INDEX(_xlfn._xlws.FILTER(Sheet1!$A$2:$A$1001,TRIM(Sheet1!$A$2:$A$1001)&lt;&gt;""),INT((ROW(A4534)-1)/7)+1),"")</f>
        <v/>
      </c>
      <c r="B4535" s="3" t="str" cm="1">
        <f t="array" ref="B4535">IF(A4535="","",IF(AND(MOD(ROW(A4534)-1,7)+1=5,ISNUMBER(SEARCH("(3)",A4535)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4534)-1,7)+1)))</f>
        <v/>
      </c>
      <c r="C4535" s="3" t="str" cm="1">
        <f t="array" ref="C4535">IF(A4535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4534)-1,7)+1))</f>
        <v/>
      </c>
    </row>
    <row r="4536" spans="1:3">
      <c r="A4536" s="3" t="str" cm="1">
        <f t="array" ref="A4536">IFERROR(INDEX(_xlfn._xlws.FILTER(Sheet1!$A$2:$A$1001,TRIM(Sheet1!$A$2:$A$1001)&lt;&gt;""),INT((ROW(A4535)-1)/7)+1),"")</f>
        <v/>
      </c>
      <c r="B4536" s="3" t="str" cm="1">
        <f t="array" ref="B4536">IF(A4536="","",IF(AND(MOD(ROW(A4535)-1,7)+1=5,ISNUMBER(SEARCH("(3)",A4536)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4535)-1,7)+1)))</f>
        <v/>
      </c>
      <c r="C4536" s="3" t="str" cm="1">
        <f t="array" ref="C4536">IF(A4536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4535)-1,7)+1))</f>
        <v/>
      </c>
    </row>
    <row r="4537" spans="1:3">
      <c r="A4537" s="3" t="str" cm="1">
        <f t="array" ref="A4537">IFERROR(INDEX(_xlfn._xlws.FILTER(Sheet1!$A$2:$A$1001,TRIM(Sheet1!$A$2:$A$1001)&lt;&gt;""),INT((ROW(A4536)-1)/7)+1),"")</f>
        <v/>
      </c>
      <c r="B4537" s="3" t="str" cm="1">
        <f t="array" ref="B4537">IF(A4537="","",IF(AND(MOD(ROW(A4536)-1,7)+1=5,ISNUMBER(SEARCH("(3)",A4537)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4536)-1,7)+1)))</f>
        <v/>
      </c>
      <c r="C4537" s="3" t="str" cm="1">
        <f t="array" ref="C4537">IF(A4537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4536)-1,7)+1))</f>
        <v/>
      </c>
    </row>
    <row r="4538" spans="1:3">
      <c r="A4538" s="3" t="str" cm="1">
        <f t="array" ref="A4538">IFERROR(INDEX(_xlfn._xlws.FILTER(Sheet1!$A$2:$A$1001,TRIM(Sheet1!$A$2:$A$1001)&lt;&gt;""),INT((ROW(A4537)-1)/7)+1),"")</f>
        <v/>
      </c>
      <c r="B4538" s="3" t="str" cm="1">
        <f t="array" ref="B4538">IF(A4538="","",IF(AND(MOD(ROW(A4537)-1,7)+1=5,ISNUMBER(SEARCH("(3)",A4538)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4537)-1,7)+1)))</f>
        <v/>
      </c>
      <c r="C4538" s="3" t="str" cm="1">
        <f t="array" ref="C4538">IF(A4538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4537)-1,7)+1))</f>
        <v/>
      </c>
    </row>
    <row r="4539" spans="1:3">
      <c r="A4539" s="3" t="str" cm="1">
        <f t="array" ref="A4539">IFERROR(INDEX(_xlfn._xlws.FILTER(Sheet1!$A$2:$A$1001,TRIM(Sheet1!$A$2:$A$1001)&lt;&gt;""),INT((ROW(A4538)-1)/7)+1),"")</f>
        <v/>
      </c>
      <c r="B4539" s="3" t="str" cm="1">
        <f t="array" ref="B4539">IF(A4539="","",IF(AND(MOD(ROW(A4538)-1,7)+1=5,ISNUMBER(SEARCH("(3)",A4539)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4538)-1,7)+1)))</f>
        <v/>
      </c>
      <c r="C4539" s="3" t="str" cm="1">
        <f t="array" ref="C4539">IF(A4539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4538)-1,7)+1))</f>
        <v/>
      </c>
    </row>
    <row r="4540" spans="1:3">
      <c r="A4540" s="3" t="str" cm="1">
        <f t="array" ref="A4540">IFERROR(INDEX(_xlfn._xlws.FILTER(Sheet1!$A$2:$A$1001,TRIM(Sheet1!$A$2:$A$1001)&lt;&gt;""),INT((ROW(A4539)-1)/7)+1),"")</f>
        <v/>
      </c>
      <c r="B4540" s="3" t="str" cm="1">
        <f t="array" ref="B4540">IF(A4540="","",IF(AND(MOD(ROW(A4539)-1,7)+1=5,ISNUMBER(SEARCH("(3)",A4540)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4539)-1,7)+1)))</f>
        <v/>
      </c>
      <c r="C4540" s="3" t="str" cm="1">
        <f t="array" ref="C4540">IF(A4540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4539)-1,7)+1))</f>
        <v/>
      </c>
    </row>
    <row r="4541" spans="1:3">
      <c r="A4541" s="3" t="str" cm="1">
        <f t="array" ref="A4541">IFERROR(INDEX(_xlfn._xlws.FILTER(Sheet1!$A$2:$A$1001,TRIM(Sheet1!$A$2:$A$1001)&lt;&gt;""),INT((ROW(A4540)-1)/7)+1),"")</f>
        <v/>
      </c>
      <c r="B4541" s="3" t="str" cm="1">
        <f t="array" ref="B4541">IF(A4541="","",IF(AND(MOD(ROW(A4540)-1,7)+1=5,ISNUMBER(SEARCH("(3)",A4541)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4540)-1,7)+1)))</f>
        <v/>
      </c>
      <c r="C4541" s="3" t="str" cm="1">
        <f t="array" ref="C4541">IF(A4541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4540)-1,7)+1))</f>
        <v/>
      </c>
    </row>
    <row r="4542" spans="1:3">
      <c r="A4542" s="3" t="str" cm="1">
        <f t="array" ref="A4542">IFERROR(INDEX(_xlfn._xlws.FILTER(Sheet1!$A$2:$A$1001,TRIM(Sheet1!$A$2:$A$1001)&lt;&gt;""),INT((ROW(A4541)-1)/7)+1),"")</f>
        <v/>
      </c>
      <c r="B4542" s="3" t="str" cm="1">
        <f t="array" ref="B4542">IF(A4542="","",IF(AND(MOD(ROW(A4541)-1,7)+1=5,ISNUMBER(SEARCH("(3)",A4542)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4541)-1,7)+1)))</f>
        <v/>
      </c>
      <c r="C4542" s="3" t="str" cm="1">
        <f t="array" ref="C4542">IF(A4542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4541)-1,7)+1))</f>
        <v/>
      </c>
    </row>
    <row r="4543" spans="1:3">
      <c r="A4543" s="3" t="str" cm="1">
        <f t="array" ref="A4543">IFERROR(INDEX(_xlfn._xlws.FILTER(Sheet1!$A$2:$A$1001,TRIM(Sheet1!$A$2:$A$1001)&lt;&gt;""),INT((ROW(A4542)-1)/7)+1),"")</f>
        <v/>
      </c>
      <c r="B4543" s="3" t="str" cm="1">
        <f t="array" ref="B4543">IF(A4543="","",IF(AND(MOD(ROW(A4542)-1,7)+1=5,ISNUMBER(SEARCH("(3)",A4543)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4542)-1,7)+1)))</f>
        <v/>
      </c>
      <c r="C4543" s="3" t="str" cm="1">
        <f t="array" ref="C4543">IF(A4543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4542)-1,7)+1))</f>
        <v/>
      </c>
    </row>
    <row r="4544" spans="1:3">
      <c r="A4544" s="3" t="str" cm="1">
        <f t="array" ref="A4544">IFERROR(INDEX(_xlfn._xlws.FILTER(Sheet1!$A$2:$A$1001,TRIM(Sheet1!$A$2:$A$1001)&lt;&gt;""),INT((ROW(A4543)-1)/7)+1),"")</f>
        <v/>
      </c>
      <c r="B4544" s="3" t="str" cm="1">
        <f t="array" ref="B4544">IF(A4544="","",IF(AND(MOD(ROW(A4543)-1,7)+1=5,ISNUMBER(SEARCH("(3)",A4544)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4543)-1,7)+1)))</f>
        <v/>
      </c>
      <c r="C4544" s="3" t="str" cm="1">
        <f t="array" ref="C4544">IF(A4544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4543)-1,7)+1))</f>
        <v/>
      </c>
    </row>
    <row r="4545" spans="1:3">
      <c r="A4545" s="3" t="str" cm="1">
        <f t="array" ref="A4545">IFERROR(INDEX(_xlfn._xlws.FILTER(Sheet1!$A$2:$A$1001,TRIM(Sheet1!$A$2:$A$1001)&lt;&gt;""),INT((ROW(A4544)-1)/7)+1),"")</f>
        <v/>
      </c>
      <c r="B4545" s="3" t="str" cm="1">
        <f t="array" ref="B4545">IF(A4545="","",IF(AND(MOD(ROW(A4544)-1,7)+1=5,ISNUMBER(SEARCH("(3)",A4545)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4544)-1,7)+1)))</f>
        <v/>
      </c>
      <c r="C4545" s="3" t="str" cm="1">
        <f t="array" ref="C4545">IF(A4545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4544)-1,7)+1))</f>
        <v/>
      </c>
    </row>
    <row r="4546" spans="1:3">
      <c r="A4546" s="3" t="str" cm="1">
        <f t="array" ref="A4546">IFERROR(INDEX(_xlfn._xlws.FILTER(Sheet1!$A$2:$A$1001,TRIM(Sheet1!$A$2:$A$1001)&lt;&gt;""),INT((ROW(A4545)-1)/7)+1),"")</f>
        <v/>
      </c>
      <c r="B4546" s="3" t="str" cm="1">
        <f t="array" ref="B4546">IF(A4546="","",IF(AND(MOD(ROW(A4545)-1,7)+1=5,ISNUMBER(SEARCH("(3)",A4546)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4545)-1,7)+1)))</f>
        <v/>
      </c>
      <c r="C4546" s="3" t="str" cm="1">
        <f t="array" ref="C4546">IF(A4546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4545)-1,7)+1))</f>
        <v/>
      </c>
    </row>
    <row r="4547" spans="1:3">
      <c r="A4547" s="3" t="str" cm="1">
        <f t="array" ref="A4547">IFERROR(INDEX(_xlfn._xlws.FILTER(Sheet1!$A$2:$A$1001,TRIM(Sheet1!$A$2:$A$1001)&lt;&gt;""),INT((ROW(A4546)-1)/7)+1),"")</f>
        <v/>
      </c>
      <c r="B4547" s="3" t="str" cm="1">
        <f t="array" ref="B4547">IF(A4547="","",IF(AND(MOD(ROW(A4546)-1,7)+1=5,ISNUMBER(SEARCH("(3)",A4547)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4546)-1,7)+1)))</f>
        <v/>
      </c>
      <c r="C4547" s="3" t="str" cm="1">
        <f t="array" ref="C4547">IF(A4547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4546)-1,7)+1))</f>
        <v/>
      </c>
    </row>
    <row r="4548" spans="1:3">
      <c r="A4548" s="3" t="str" cm="1">
        <f t="array" ref="A4548">IFERROR(INDEX(_xlfn._xlws.FILTER(Sheet1!$A$2:$A$1001,TRIM(Sheet1!$A$2:$A$1001)&lt;&gt;""),INT((ROW(A4547)-1)/7)+1),"")</f>
        <v/>
      </c>
      <c r="B4548" s="3" t="str" cm="1">
        <f t="array" ref="B4548">IF(A4548="","",IF(AND(MOD(ROW(A4547)-1,7)+1=5,ISNUMBER(SEARCH("(3)",A4548)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4547)-1,7)+1)))</f>
        <v/>
      </c>
      <c r="C4548" s="3" t="str" cm="1">
        <f t="array" ref="C4548">IF(A4548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4547)-1,7)+1))</f>
        <v/>
      </c>
    </row>
    <row r="4549" spans="1:3">
      <c r="A4549" s="3" t="str" cm="1">
        <f t="array" ref="A4549">IFERROR(INDEX(_xlfn._xlws.FILTER(Sheet1!$A$2:$A$1001,TRIM(Sheet1!$A$2:$A$1001)&lt;&gt;""),INT((ROW(A4548)-1)/7)+1),"")</f>
        <v/>
      </c>
      <c r="B4549" s="3" t="str" cm="1">
        <f t="array" ref="B4549">IF(A4549="","",IF(AND(MOD(ROW(A4548)-1,7)+1=5,ISNUMBER(SEARCH("(3)",A4549)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4548)-1,7)+1)))</f>
        <v/>
      </c>
      <c r="C4549" s="3" t="str" cm="1">
        <f t="array" ref="C4549">IF(A4549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4548)-1,7)+1))</f>
        <v/>
      </c>
    </row>
    <row r="4550" spans="1:3">
      <c r="A4550" s="3" t="str" cm="1">
        <f t="array" ref="A4550">IFERROR(INDEX(_xlfn._xlws.FILTER(Sheet1!$A$2:$A$1001,TRIM(Sheet1!$A$2:$A$1001)&lt;&gt;""),INT((ROW(A4549)-1)/7)+1),"")</f>
        <v/>
      </c>
      <c r="B4550" s="3" t="str" cm="1">
        <f t="array" ref="B4550">IF(A4550="","",IF(AND(MOD(ROW(A4549)-1,7)+1=5,ISNUMBER(SEARCH("(3)",A4550)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4549)-1,7)+1)))</f>
        <v/>
      </c>
      <c r="C4550" s="3" t="str" cm="1">
        <f t="array" ref="C4550">IF(A4550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4549)-1,7)+1))</f>
        <v/>
      </c>
    </row>
    <row r="4551" spans="1:3">
      <c r="A4551" s="3" t="str" cm="1">
        <f t="array" ref="A4551">IFERROR(INDEX(_xlfn._xlws.FILTER(Sheet1!$A$2:$A$1001,TRIM(Sheet1!$A$2:$A$1001)&lt;&gt;""),INT((ROW(A4550)-1)/7)+1),"")</f>
        <v/>
      </c>
      <c r="B4551" s="3" t="str" cm="1">
        <f t="array" ref="B4551">IF(A4551="","",IF(AND(MOD(ROW(A4550)-1,7)+1=5,ISNUMBER(SEARCH("(3)",A4551)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4550)-1,7)+1)))</f>
        <v/>
      </c>
      <c r="C4551" s="3" t="str" cm="1">
        <f t="array" ref="C4551">IF(A4551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4550)-1,7)+1))</f>
        <v/>
      </c>
    </row>
    <row r="4552" spans="1:3">
      <c r="A4552" s="3" t="str" cm="1">
        <f t="array" ref="A4552">IFERROR(INDEX(_xlfn._xlws.FILTER(Sheet1!$A$2:$A$1001,TRIM(Sheet1!$A$2:$A$1001)&lt;&gt;""),INT((ROW(A4551)-1)/7)+1),"")</f>
        <v/>
      </c>
      <c r="B4552" s="3" t="str" cm="1">
        <f t="array" ref="B4552">IF(A4552="","",IF(AND(MOD(ROW(A4551)-1,7)+1=5,ISNUMBER(SEARCH("(3)",A4552)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4551)-1,7)+1)))</f>
        <v/>
      </c>
      <c r="C4552" s="3" t="str" cm="1">
        <f t="array" ref="C4552">IF(A4552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4551)-1,7)+1))</f>
        <v/>
      </c>
    </row>
    <row r="4553" spans="1:3">
      <c r="A4553" s="3" t="str" cm="1">
        <f t="array" ref="A4553">IFERROR(INDEX(_xlfn._xlws.FILTER(Sheet1!$A$2:$A$1001,TRIM(Sheet1!$A$2:$A$1001)&lt;&gt;""),INT((ROW(A4552)-1)/7)+1),"")</f>
        <v/>
      </c>
      <c r="B4553" s="3" t="str" cm="1">
        <f t="array" ref="B4553">IF(A4553="","",IF(AND(MOD(ROW(A4552)-1,7)+1=5,ISNUMBER(SEARCH("(3)",A4553)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4552)-1,7)+1)))</f>
        <v/>
      </c>
      <c r="C4553" s="3" t="str" cm="1">
        <f t="array" ref="C4553">IF(A4553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4552)-1,7)+1))</f>
        <v/>
      </c>
    </row>
    <row r="4554" spans="1:3">
      <c r="A4554" s="3" t="str" cm="1">
        <f t="array" ref="A4554">IFERROR(INDEX(_xlfn._xlws.FILTER(Sheet1!$A$2:$A$1001,TRIM(Sheet1!$A$2:$A$1001)&lt;&gt;""),INT((ROW(A4553)-1)/7)+1),"")</f>
        <v/>
      </c>
      <c r="B4554" s="3" t="str" cm="1">
        <f t="array" ref="B4554">IF(A4554="","",IF(AND(MOD(ROW(A4553)-1,7)+1=5,ISNUMBER(SEARCH("(3)",A4554)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4553)-1,7)+1)))</f>
        <v/>
      </c>
      <c r="C4554" s="3" t="str" cm="1">
        <f t="array" ref="C4554">IF(A4554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4553)-1,7)+1))</f>
        <v/>
      </c>
    </row>
    <row r="4555" spans="1:3">
      <c r="A4555" s="3" t="str" cm="1">
        <f t="array" ref="A4555">IFERROR(INDEX(_xlfn._xlws.FILTER(Sheet1!$A$2:$A$1001,TRIM(Sheet1!$A$2:$A$1001)&lt;&gt;""),INT((ROW(A4554)-1)/7)+1),"")</f>
        <v/>
      </c>
      <c r="B4555" s="3" t="str" cm="1">
        <f t="array" ref="B4555">IF(A4555="","",IF(AND(MOD(ROW(A4554)-1,7)+1=5,ISNUMBER(SEARCH("(3)",A4555)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4554)-1,7)+1)))</f>
        <v/>
      </c>
      <c r="C4555" s="3" t="str" cm="1">
        <f t="array" ref="C4555">IF(A4555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4554)-1,7)+1))</f>
        <v/>
      </c>
    </row>
    <row r="4556" spans="1:3">
      <c r="A4556" s="3" t="str" cm="1">
        <f t="array" ref="A4556">IFERROR(INDEX(_xlfn._xlws.FILTER(Sheet1!$A$2:$A$1001,TRIM(Sheet1!$A$2:$A$1001)&lt;&gt;""),INT((ROW(A4555)-1)/7)+1),"")</f>
        <v/>
      </c>
      <c r="B4556" s="3" t="str" cm="1">
        <f t="array" ref="B4556">IF(A4556="","",IF(AND(MOD(ROW(A4555)-1,7)+1=5,ISNUMBER(SEARCH("(3)",A4556)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4555)-1,7)+1)))</f>
        <v/>
      </c>
      <c r="C4556" s="3" t="str" cm="1">
        <f t="array" ref="C4556">IF(A4556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4555)-1,7)+1))</f>
        <v/>
      </c>
    </row>
    <row r="4557" spans="1:3">
      <c r="A4557" s="3" t="str" cm="1">
        <f t="array" ref="A4557">IFERROR(INDEX(_xlfn._xlws.FILTER(Sheet1!$A$2:$A$1001,TRIM(Sheet1!$A$2:$A$1001)&lt;&gt;""),INT((ROW(A4556)-1)/7)+1),"")</f>
        <v/>
      </c>
      <c r="B4557" s="3" t="str" cm="1">
        <f t="array" ref="B4557">IF(A4557="","",IF(AND(MOD(ROW(A4556)-1,7)+1=5,ISNUMBER(SEARCH("(3)",A4557)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4556)-1,7)+1)))</f>
        <v/>
      </c>
      <c r="C4557" s="3" t="str" cm="1">
        <f t="array" ref="C4557">IF(A4557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4556)-1,7)+1))</f>
        <v/>
      </c>
    </row>
    <row r="4558" spans="1:3">
      <c r="A4558" s="3" t="str" cm="1">
        <f t="array" ref="A4558">IFERROR(INDEX(_xlfn._xlws.FILTER(Sheet1!$A$2:$A$1001,TRIM(Sheet1!$A$2:$A$1001)&lt;&gt;""),INT((ROW(A4557)-1)/7)+1),"")</f>
        <v/>
      </c>
      <c r="B4558" s="3" t="str" cm="1">
        <f t="array" ref="B4558">IF(A4558="","",IF(AND(MOD(ROW(A4557)-1,7)+1=5,ISNUMBER(SEARCH("(3)",A4558)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4557)-1,7)+1)))</f>
        <v/>
      </c>
      <c r="C4558" s="3" t="str" cm="1">
        <f t="array" ref="C4558">IF(A4558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4557)-1,7)+1))</f>
        <v/>
      </c>
    </row>
    <row r="4559" spans="1:3">
      <c r="A4559" s="3" t="str" cm="1">
        <f t="array" ref="A4559">IFERROR(INDEX(_xlfn._xlws.FILTER(Sheet1!$A$2:$A$1001,TRIM(Sheet1!$A$2:$A$1001)&lt;&gt;""),INT((ROW(A4558)-1)/7)+1),"")</f>
        <v/>
      </c>
      <c r="B4559" s="3" t="str" cm="1">
        <f t="array" ref="B4559">IF(A4559="","",IF(AND(MOD(ROW(A4558)-1,7)+1=5,ISNUMBER(SEARCH("(3)",A4559)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4558)-1,7)+1)))</f>
        <v/>
      </c>
      <c r="C4559" s="3" t="str" cm="1">
        <f t="array" ref="C4559">IF(A4559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4558)-1,7)+1))</f>
        <v/>
      </c>
    </row>
    <row r="4560" spans="1:3">
      <c r="A4560" s="3" t="str" cm="1">
        <f t="array" ref="A4560">IFERROR(INDEX(_xlfn._xlws.FILTER(Sheet1!$A$2:$A$1001,TRIM(Sheet1!$A$2:$A$1001)&lt;&gt;""),INT((ROW(A4559)-1)/7)+1),"")</f>
        <v/>
      </c>
      <c r="B4560" s="3" t="str" cm="1">
        <f t="array" ref="B4560">IF(A4560="","",IF(AND(MOD(ROW(A4559)-1,7)+1=5,ISNUMBER(SEARCH("(3)",A4560)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4559)-1,7)+1)))</f>
        <v/>
      </c>
      <c r="C4560" s="3" t="str" cm="1">
        <f t="array" ref="C4560">IF(A4560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4559)-1,7)+1))</f>
        <v/>
      </c>
    </row>
    <row r="4561" spans="1:3">
      <c r="A4561" s="3" t="str" cm="1">
        <f t="array" ref="A4561">IFERROR(INDEX(_xlfn._xlws.FILTER(Sheet1!$A$2:$A$1001,TRIM(Sheet1!$A$2:$A$1001)&lt;&gt;""),INT((ROW(A4560)-1)/7)+1),"")</f>
        <v/>
      </c>
      <c r="B4561" s="3" t="str" cm="1">
        <f t="array" ref="B4561">IF(A4561="","",IF(AND(MOD(ROW(A4560)-1,7)+1=5,ISNUMBER(SEARCH("(3)",A4561)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4560)-1,7)+1)))</f>
        <v/>
      </c>
      <c r="C4561" s="3" t="str" cm="1">
        <f t="array" ref="C4561">IF(A4561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4560)-1,7)+1))</f>
        <v/>
      </c>
    </row>
    <row r="4562" spans="1:3">
      <c r="A4562" s="3" t="str" cm="1">
        <f t="array" ref="A4562">IFERROR(INDEX(_xlfn._xlws.FILTER(Sheet1!$A$2:$A$1001,TRIM(Sheet1!$A$2:$A$1001)&lt;&gt;""),INT((ROW(A4561)-1)/7)+1),"")</f>
        <v/>
      </c>
      <c r="B4562" s="3" t="str" cm="1">
        <f t="array" ref="B4562">IF(A4562="","",IF(AND(MOD(ROW(A4561)-1,7)+1=5,ISNUMBER(SEARCH("(3)",A4562)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4561)-1,7)+1)))</f>
        <v/>
      </c>
      <c r="C4562" s="3" t="str" cm="1">
        <f t="array" ref="C4562">IF(A4562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4561)-1,7)+1))</f>
        <v/>
      </c>
    </row>
    <row r="4563" spans="1:3">
      <c r="A4563" s="3" t="str" cm="1">
        <f t="array" ref="A4563">IFERROR(INDEX(_xlfn._xlws.FILTER(Sheet1!$A$2:$A$1001,TRIM(Sheet1!$A$2:$A$1001)&lt;&gt;""),INT((ROW(A4562)-1)/7)+1),"")</f>
        <v/>
      </c>
      <c r="B4563" s="3" t="str" cm="1">
        <f t="array" ref="B4563">IF(A4563="","",IF(AND(MOD(ROW(A4562)-1,7)+1=5,ISNUMBER(SEARCH("(3)",A4563)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4562)-1,7)+1)))</f>
        <v/>
      </c>
      <c r="C4563" s="3" t="str" cm="1">
        <f t="array" ref="C4563">IF(A4563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4562)-1,7)+1))</f>
        <v/>
      </c>
    </row>
    <row r="4564" spans="1:3">
      <c r="A4564" s="3" t="str" cm="1">
        <f t="array" ref="A4564">IFERROR(INDEX(_xlfn._xlws.FILTER(Sheet1!$A$2:$A$1001,TRIM(Sheet1!$A$2:$A$1001)&lt;&gt;""),INT((ROW(A4563)-1)/7)+1),"")</f>
        <v/>
      </c>
      <c r="B4564" s="3" t="str" cm="1">
        <f t="array" ref="B4564">IF(A4564="","",IF(AND(MOD(ROW(A4563)-1,7)+1=5,ISNUMBER(SEARCH("(3)",A4564)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4563)-1,7)+1)))</f>
        <v/>
      </c>
      <c r="C4564" s="3" t="str" cm="1">
        <f t="array" ref="C4564">IF(A4564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4563)-1,7)+1))</f>
        <v/>
      </c>
    </row>
    <row r="4565" spans="1:3">
      <c r="A4565" s="3" t="str" cm="1">
        <f t="array" ref="A4565">IFERROR(INDEX(_xlfn._xlws.FILTER(Sheet1!$A$2:$A$1001,TRIM(Sheet1!$A$2:$A$1001)&lt;&gt;""),INT((ROW(A4564)-1)/7)+1),"")</f>
        <v/>
      </c>
      <c r="B4565" s="3" t="str" cm="1">
        <f t="array" ref="B4565">IF(A4565="","",IF(AND(MOD(ROW(A4564)-1,7)+1=5,ISNUMBER(SEARCH("(3)",A4565)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4564)-1,7)+1)))</f>
        <v/>
      </c>
      <c r="C4565" s="3" t="str" cm="1">
        <f t="array" ref="C4565">IF(A4565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4564)-1,7)+1))</f>
        <v/>
      </c>
    </row>
    <row r="4566" spans="1:3">
      <c r="A4566" s="3" t="str" cm="1">
        <f t="array" ref="A4566">IFERROR(INDEX(_xlfn._xlws.FILTER(Sheet1!$A$2:$A$1001,TRIM(Sheet1!$A$2:$A$1001)&lt;&gt;""),INT((ROW(A4565)-1)/7)+1),"")</f>
        <v/>
      </c>
      <c r="B4566" s="3" t="str" cm="1">
        <f t="array" ref="B4566">IF(A4566="","",IF(AND(MOD(ROW(A4565)-1,7)+1=5,ISNUMBER(SEARCH("(3)",A4566)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4565)-1,7)+1)))</f>
        <v/>
      </c>
      <c r="C4566" s="3" t="str" cm="1">
        <f t="array" ref="C4566">IF(A4566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4565)-1,7)+1))</f>
        <v/>
      </c>
    </row>
    <row r="4567" spans="1:3">
      <c r="A4567" s="3" t="str" cm="1">
        <f t="array" ref="A4567">IFERROR(INDEX(_xlfn._xlws.FILTER(Sheet1!$A$2:$A$1001,TRIM(Sheet1!$A$2:$A$1001)&lt;&gt;""),INT((ROW(A4566)-1)/7)+1),"")</f>
        <v/>
      </c>
      <c r="B4567" s="3" t="str" cm="1">
        <f t="array" ref="B4567">IF(A4567="","",IF(AND(MOD(ROW(A4566)-1,7)+1=5,ISNUMBER(SEARCH("(3)",A4567)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4566)-1,7)+1)))</f>
        <v/>
      </c>
      <c r="C4567" s="3" t="str" cm="1">
        <f t="array" ref="C4567">IF(A4567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4566)-1,7)+1))</f>
        <v/>
      </c>
    </row>
    <row r="4568" spans="1:3">
      <c r="A4568" s="3" t="str" cm="1">
        <f t="array" ref="A4568">IFERROR(INDEX(_xlfn._xlws.FILTER(Sheet1!$A$2:$A$1001,TRIM(Sheet1!$A$2:$A$1001)&lt;&gt;""),INT((ROW(A4567)-1)/7)+1),"")</f>
        <v/>
      </c>
      <c r="B4568" s="3" t="str" cm="1">
        <f t="array" ref="B4568">IF(A4568="","",IF(AND(MOD(ROW(A4567)-1,7)+1=5,ISNUMBER(SEARCH("(3)",A4568)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4567)-1,7)+1)))</f>
        <v/>
      </c>
      <c r="C4568" s="3" t="str" cm="1">
        <f t="array" ref="C4568">IF(A4568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4567)-1,7)+1))</f>
        <v/>
      </c>
    </row>
    <row r="4569" spans="1:3">
      <c r="A4569" s="3" t="str" cm="1">
        <f t="array" ref="A4569">IFERROR(INDEX(_xlfn._xlws.FILTER(Sheet1!$A$2:$A$1001,TRIM(Sheet1!$A$2:$A$1001)&lt;&gt;""),INT((ROW(A4568)-1)/7)+1),"")</f>
        <v/>
      </c>
      <c r="B4569" s="3" t="str" cm="1">
        <f t="array" ref="B4569">IF(A4569="","",IF(AND(MOD(ROW(A4568)-1,7)+1=5,ISNUMBER(SEARCH("(3)",A4569)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4568)-1,7)+1)))</f>
        <v/>
      </c>
      <c r="C4569" s="3" t="str" cm="1">
        <f t="array" ref="C4569">IF(A4569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4568)-1,7)+1))</f>
        <v/>
      </c>
    </row>
    <row r="4570" spans="1:3">
      <c r="A4570" s="3" t="str" cm="1">
        <f t="array" ref="A4570">IFERROR(INDEX(_xlfn._xlws.FILTER(Sheet1!$A$2:$A$1001,TRIM(Sheet1!$A$2:$A$1001)&lt;&gt;""),INT((ROW(A4569)-1)/7)+1),"")</f>
        <v/>
      </c>
      <c r="B4570" s="3" t="str" cm="1">
        <f t="array" ref="B4570">IF(A4570="","",IF(AND(MOD(ROW(A4569)-1,7)+1=5,ISNUMBER(SEARCH("(3)",A4570)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4569)-1,7)+1)))</f>
        <v/>
      </c>
      <c r="C4570" s="3" t="str" cm="1">
        <f t="array" ref="C4570">IF(A4570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4569)-1,7)+1))</f>
        <v/>
      </c>
    </row>
    <row r="4571" spans="1:3">
      <c r="A4571" s="3" t="str" cm="1">
        <f t="array" ref="A4571">IFERROR(INDEX(_xlfn._xlws.FILTER(Sheet1!$A$2:$A$1001,TRIM(Sheet1!$A$2:$A$1001)&lt;&gt;""),INT((ROW(A4570)-1)/7)+1),"")</f>
        <v/>
      </c>
      <c r="B4571" s="3" t="str" cm="1">
        <f t="array" ref="B4571">IF(A4571="","",IF(AND(MOD(ROW(A4570)-1,7)+1=5,ISNUMBER(SEARCH("(3)",A4571)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4570)-1,7)+1)))</f>
        <v/>
      </c>
      <c r="C4571" s="3" t="str" cm="1">
        <f t="array" ref="C4571">IF(A4571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4570)-1,7)+1))</f>
        <v/>
      </c>
    </row>
    <row r="4572" spans="1:3">
      <c r="A4572" s="3" t="str" cm="1">
        <f t="array" ref="A4572">IFERROR(INDEX(_xlfn._xlws.FILTER(Sheet1!$A$2:$A$1001,TRIM(Sheet1!$A$2:$A$1001)&lt;&gt;""),INT((ROW(A4571)-1)/7)+1),"")</f>
        <v/>
      </c>
      <c r="B4572" s="3" t="str" cm="1">
        <f t="array" ref="B4572">IF(A4572="","",IF(AND(MOD(ROW(A4571)-1,7)+1=5,ISNUMBER(SEARCH("(3)",A4572)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4571)-1,7)+1)))</f>
        <v/>
      </c>
      <c r="C4572" s="3" t="str" cm="1">
        <f t="array" ref="C4572">IF(A4572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4571)-1,7)+1))</f>
        <v/>
      </c>
    </row>
    <row r="4573" spans="1:3">
      <c r="A4573" s="3" t="str" cm="1">
        <f t="array" ref="A4573">IFERROR(INDEX(_xlfn._xlws.FILTER(Sheet1!$A$2:$A$1001,TRIM(Sheet1!$A$2:$A$1001)&lt;&gt;""),INT((ROW(A4572)-1)/7)+1),"")</f>
        <v/>
      </c>
      <c r="B4573" s="3" t="str" cm="1">
        <f t="array" ref="B4573">IF(A4573="","",IF(AND(MOD(ROW(A4572)-1,7)+1=5,ISNUMBER(SEARCH("(3)",A4573)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4572)-1,7)+1)))</f>
        <v/>
      </c>
      <c r="C4573" s="3" t="str" cm="1">
        <f t="array" ref="C4573">IF(A4573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4572)-1,7)+1))</f>
        <v/>
      </c>
    </row>
    <row r="4574" spans="1:3">
      <c r="A4574" s="3" t="str" cm="1">
        <f t="array" ref="A4574">IFERROR(INDEX(_xlfn._xlws.FILTER(Sheet1!$A$2:$A$1001,TRIM(Sheet1!$A$2:$A$1001)&lt;&gt;""),INT((ROW(A4573)-1)/7)+1),"")</f>
        <v/>
      </c>
      <c r="B4574" s="3" t="str" cm="1">
        <f t="array" ref="B4574">IF(A4574="","",IF(AND(MOD(ROW(A4573)-1,7)+1=5,ISNUMBER(SEARCH("(3)",A4574)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4573)-1,7)+1)))</f>
        <v/>
      </c>
      <c r="C4574" s="3" t="str" cm="1">
        <f t="array" ref="C4574">IF(A4574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4573)-1,7)+1))</f>
        <v/>
      </c>
    </row>
    <row r="4575" spans="1:3">
      <c r="A4575" s="3" t="str" cm="1">
        <f t="array" ref="A4575">IFERROR(INDEX(_xlfn._xlws.FILTER(Sheet1!$A$2:$A$1001,TRIM(Sheet1!$A$2:$A$1001)&lt;&gt;""),INT((ROW(A4574)-1)/7)+1),"")</f>
        <v/>
      </c>
      <c r="B4575" s="3" t="str" cm="1">
        <f t="array" ref="B4575">IF(A4575="","",IF(AND(MOD(ROW(A4574)-1,7)+1=5,ISNUMBER(SEARCH("(3)",A4575)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4574)-1,7)+1)))</f>
        <v/>
      </c>
      <c r="C4575" s="3" t="str" cm="1">
        <f t="array" ref="C4575">IF(A4575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4574)-1,7)+1))</f>
        <v/>
      </c>
    </row>
    <row r="4576" spans="1:3">
      <c r="A4576" s="3" t="str" cm="1">
        <f t="array" ref="A4576">IFERROR(INDEX(_xlfn._xlws.FILTER(Sheet1!$A$2:$A$1001,TRIM(Sheet1!$A$2:$A$1001)&lt;&gt;""),INT((ROW(A4575)-1)/7)+1),"")</f>
        <v/>
      </c>
      <c r="B4576" s="3" t="str" cm="1">
        <f t="array" ref="B4576">IF(A4576="","",IF(AND(MOD(ROW(A4575)-1,7)+1=5,ISNUMBER(SEARCH("(3)",A4576)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4575)-1,7)+1)))</f>
        <v/>
      </c>
      <c r="C4576" s="3" t="str" cm="1">
        <f t="array" ref="C4576">IF(A4576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4575)-1,7)+1))</f>
        <v/>
      </c>
    </row>
    <row r="4577" spans="1:3">
      <c r="A4577" s="3" t="str" cm="1">
        <f t="array" ref="A4577">IFERROR(INDEX(_xlfn._xlws.FILTER(Sheet1!$A$2:$A$1001,TRIM(Sheet1!$A$2:$A$1001)&lt;&gt;""),INT((ROW(A4576)-1)/7)+1),"")</f>
        <v/>
      </c>
      <c r="B4577" s="3" t="str" cm="1">
        <f t="array" ref="B4577">IF(A4577="","",IF(AND(MOD(ROW(A4576)-1,7)+1=5,ISNUMBER(SEARCH("(3)",A4577)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4576)-1,7)+1)))</f>
        <v/>
      </c>
      <c r="C4577" s="3" t="str" cm="1">
        <f t="array" ref="C4577">IF(A4577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4576)-1,7)+1))</f>
        <v/>
      </c>
    </row>
    <row r="4578" spans="1:3">
      <c r="A4578" s="3" t="str" cm="1">
        <f t="array" ref="A4578">IFERROR(INDEX(_xlfn._xlws.FILTER(Sheet1!$A$2:$A$1001,TRIM(Sheet1!$A$2:$A$1001)&lt;&gt;""),INT((ROW(A4577)-1)/7)+1),"")</f>
        <v/>
      </c>
      <c r="B4578" s="3" t="str" cm="1">
        <f t="array" ref="B4578">IF(A4578="","",IF(AND(MOD(ROW(A4577)-1,7)+1=5,ISNUMBER(SEARCH("(3)",A4578)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4577)-1,7)+1)))</f>
        <v/>
      </c>
      <c r="C4578" s="3" t="str" cm="1">
        <f t="array" ref="C4578">IF(A4578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4577)-1,7)+1))</f>
        <v/>
      </c>
    </row>
    <row r="4579" spans="1:3">
      <c r="A4579" s="3" t="str" cm="1">
        <f t="array" ref="A4579">IFERROR(INDEX(_xlfn._xlws.FILTER(Sheet1!$A$2:$A$1001,TRIM(Sheet1!$A$2:$A$1001)&lt;&gt;""),INT((ROW(A4578)-1)/7)+1),"")</f>
        <v/>
      </c>
      <c r="B4579" s="3" t="str" cm="1">
        <f t="array" ref="B4579">IF(A4579="","",IF(AND(MOD(ROW(A4578)-1,7)+1=5,ISNUMBER(SEARCH("(3)",A4579)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4578)-1,7)+1)))</f>
        <v/>
      </c>
      <c r="C4579" s="3" t="str" cm="1">
        <f t="array" ref="C4579">IF(A4579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4578)-1,7)+1))</f>
        <v/>
      </c>
    </row>
    <row r="4580" spans="1:3">
      <c r="A4580" s="3" t="str" cm="1">
        <f t="array" ref="A4580">IFERROR(INDEX(_xlfn._xlws.FILTER(Sheet1!$A$2:$A$1001,TRIM(Sheet1!$A$2:$A$1001)&lt;&gt;""),INT((ROW(A4579)-1)/7)+1),"")</f>
        <v/>
      </c>
      <c r="B4580" s="3" t="str" cm="1">
        <f t="array" ref="B4580">IF(A4580="","",IF(AND(MOD(ROW(A4579)-1,7)+1=5,ISNUMBER(SEARCH("(3)",A4580)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4579)-1,7)+1)))</f>
        <v/>
      </c>
      <c r="C4580" s="3" t="str" cm="1">
        <f t="array" ref="C4580">IF(A4580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4579)-1,7)+1))</f>
        <v/>
      </c>
    </row>
    <row r="4581" spans="1:3">
      <c r="A4581" s="3" t="str" cm="1">
        <f t="array" ref="A4581">IFERROR(INDEX(_xlfn._xlws.FILTER(Sheet1!$A$2:$A$1001,TRIM(Sheet1!$A$2:$A$1001)&lt;&gt;""),INT((ROW(A4580)-1)/7)+1),"")</f>
        <v/>
      </c>
      <c r="B4581" s="3" t="str" cm="1">
        <f t="array" ref="B4581">IF(A4581="","",IF(AND(MOD(ROW(A4580)-1,7)+1=5,ISNUMBER(SEARCH("(3)",A4581)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4580)-1,7)+1)))</f>
        <v/>
      </c>
      <c r="C4581" s="3" t="str" cm="1">
        <f t="array" ref="C4581">IF(A4581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4580)-1,7)+1))</f>
        <v/>
      </c>
    </row>
    <row r="4582" spans="1:3">
      <c r="A4582" s="3" t="str" cm="1">
        <f t="array" ref="A4582">IFERROR(INDEX(_xlfn._xlws.FILTER(Sheet1!$A$2:$A$1001,TRIM(Sheet1!$A$2:$A$1001)&lt;&gt;""),INT((ROW(A4581)-1)/7)+1),"")</f>
        <v/>
      </c>
      <c r="B4582" s="3" t="str" cm="1">
        <f t="array" ref="B4582">IF(A4582="","",IF(AND(MOD(ROW(A4581)-1,7)+1=5,ISNUMBER(SEARCH("(3)",A4582)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4581)-1,7)+1)))</f>
        <v/>
      </c>
      <c r="C4582" s="3" t="str" cm="1">
        <f t="array" ref="C4582">IF(A4582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4581)-1,7)+1))</f>
        <v/>
      </c>
    </row>
    <row r="4583" spans="1:3">
      <c r="A4583" s="3" t="str" cm="1">
        <f t="array" ref="A4583">IFERROR(INDEX(_xlfn._xlws.FILTER(Sheet1!$A$2:$A$1001,TRIM(Sheet1!$A$2:$A$1001)&lt;&gt;""),INT((ROW(A4582)-1)/7)+1),"")</f>
        <v/>
      </c>
      <c r="B4583" s="3" t="str" cm="1">
        <f t="array" ref="B4583">IF(A4583="","",IF(AND(MOD(ROW(A4582)-1,7)+1=5,ISNUMBER(SEARCH("(3)",A4583)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4582)-1,7)+1)))</f>
        <v/>
      </c>
      <c r="C4583" s="3" t="str" cm="1">
        <f t="array" ref="C4583">IF(A4583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4582)-1,7)+1))</f>
        <v/>
      </c>
    </row>
    <row r="4584" spans="1:3">
      <c r="A4584" s="3" t="str" cm="1">
        <f t="array" ref="A4584">IFERROR(INDEX(_xlfn._xlws.FILTER(Sheet1!$A$2:$A$1001,TRIM(Sheet1!$A$2:$A$1001)&lt;&gt;""),INT((ROW(A4583)-1)/7)+1),"")</f>
        <v/>
      </c>
      <c r="B4584" s="3" t="str" cm="1">
        <f t="array" ref="B4584">IF(A4584="","",IF(AND(MOD(ROW(A4583)-1,7)+1=5,ISNUMBER(SEARCH("(3)",A4584)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4583)-1,7)+1)))</f>
        <v/>
      </c>
      <c r="C4584" s="3" t="str" cm="1">
        <f t="array" ref="C4584">IF(A4584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4583)-1,7)+1))</f>
        <v/>
      </c>
    </row>
    <row r="4585" spans="1:3">
      <c r="A4585" s="3" t="str" cm="1">
        <f t="array" ref="A4585">IFERROR(INDEX(_xlfn._xlws.FILTER(Sheet1!$A$2:$A$1001,TRIM(Sheet1!$A$2:$A$1001)&lt;&gt;""),INT((ROW(A4584)-1)/7)+1),"")</f>
        <v/>
      </c>
      <c r="B4585" s="3" t="str" cm="1">
        <f t="array" ref="B4585">IF(A4585="","",IF(AND(MOD(ROW(A4584)-1,7)+1=5,ISNUMBER(SEARCH("(3)",A4585)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4584)-1,7)+1)))</f>
        <v/>
      </c>
      <c r="C4585" s="3" t="str" cm="1">
        <f t="array" ref="C4585">IF(A4585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4584)-1,7)+1))</f>
        <v/>
      </c>
    </row>
    <row r="4586" spans="1:3">
      <c r="A4586" s="3" t="str" cm="1">
        <f t="array" ref="A4586">IFERROR(INDEX(_xlfn._xlws.FILTER(Sheet1!$A$2:$A$1001,TRIM(Sheet1!$A$2:$A$1001)&lt;&gt;""),INT((ROW(A4585)-1)/7)+1),"")</f>
        <v/>
      </c>
      <c r="B4586" s="3" t="str" cm="1">
        <f t="array" ref="B4586">IF(A4586="","",IF(AND(MOD(ROW(A4585)-1,7)+1=5,ISNUMBER(SEARCH("(3)",A4586)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4585)-1,7)+1)))</f>
        <v/>
      </c>
      <c r="C4586" s="3" t="str" cm="1">
        <f t="array" ref="C4586">IF(A4586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4585)-1,7)+1))</f>
        <v/>
      </c>
    </row>
    <row r="4587" spans="1:3">
      <c r="A4587" s="3" t="str" cm="1">
        <f t="array" ref="A4587">IFERROR(INDEX(_xlfn._xlws.FILTER(Sheet1!$A$2:$A$1001,TRIM(Sheet1!$A$2:$A$1001)&lt;&gt;""),INT((ROW(A4586)-1)/7)+1),"")</f>
        <v/>
      </c>
      <c r="B4587" s="3" t="str" cm="1">
        <f t="array" ref="B4587">IF(A4587="","",IF(AND(MOD(ROW(A4586)-1,7)+1=5,ISNUMBER(SEARCH("(3)",A4587)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4586)-1,7)+1)))</f>
        <v/>
      </c>
      <c r="C4587" s="3" t="str" cm="1">
        <f t="array" ref="C4587">IF(A4587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4586)-1,7)+1))</f>
        <v/>
      </c>
    </row>
    <row r="4588" spans="1:3">
      <c r="A4588" s="3" t="str" cm="1">
        <f t="array" ref="A4588">IFERROR(INDEX(_xlfn._xlws.FILTER(Sheet1!$A$2:$A$1001,TRIM(Sheet1!$A$2:$A$1001)&lt;&gt;""),INT((ROW(A4587)-1)/7)+1),"")</f>
        <v/>
      </c>
      <c r="B4588" s="3" t="str" cm="1">
        <f t="array" ref="B4588">IF(A4588="","",IF(AND(MOD(ROW(A4587)-1,7)+1=5,ISNUMBER(SEARCH("(3)",A4588)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4587)-1,7)+1)))</f>
        <v/>
      </c>
      <c r="C4588" s="3" t="str" cm="1">
        <f t="array" ref="C4588">IF(A4588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4587)-1,7)+1))</f>
        <v/>
      </c>
    </row>
    <row r="4589" spans="1:3">
      <c r="A4589" s="3" t="str" cm="1">
        <f t="array" ref="A4589">IFERROR(INDEX(_xlfn._xlws.FILTER(Sheet1!$A$2:$A$1001,TRIM(Sheet1!$A$2:$A$1001)&lt;&gt;""),INT((ROW(A4588)-1)/7)+1),"")</f>
        <v/>
      </c>
      <c r="B4589" s="3" t="str" cm="1">
        <f t="array" ref="B4589">IF(A4589="","",IF(AND(MOD(ROW(A4588)-1,7)+1=5,ISNUMBER(SEARCH("(3)",A4589)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4588)-1,7)+1)))</f>
        <v/>
      </c>
      <c r="C4589" s="3" t="str" cm="1">
        <f t="array" ref="C4589">IF(A4589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4588)-1,7)+1))</f>
        <v/>
      </c>
    </row>
    <row r="4590" spans="1:3">
      <c r="A4590" s="3" t="str" cm="1">
        <f t="array" ref="A4590">IFERROR(INDEX(_xlfn._xlws.FILTER(Sheet1!$A$2:$A$1001,TRIM(Sheet1!$A$2:$A$1001)&lt;&gt;""),INT((ROW(A4589)-1)/7)+1),"")</f>
        <v/>
      </c>
      <c r="B4590" s="3" t="str" cm="1">
        <f t="array" ref="B4590">IF(A4590="","",IF(AND(MOD(ROW(A4589)-1,7)+1=5,ISNUMBER(SEARCH("(3)",A4590)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4589)-1,7)+1)))</f>
        <v/>
      </c>
      <c r="C4590" s="3" t="str" cm="1">
        <f t="array" ref="C4590">IF(A4590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4589)-1,7)+1))</f>
        <v/>
      </c>
    </row>
    <row r="4591" spans="1:3">
      <c r="A4591" s="3" t="str" cm="1">
        <f t="array" ref="A4591">IFERROR(INDEX(_xlfn._xlws.FILTER(Sheet1!$A$2:$A$1001,TRIM(Sheet1!$A$2:$A$1001)&lt;&gt;""),INT((ROW(A4590)-1)/7)+1),"")</f>
        <v/>
      </c>
      <c r="B4591" s="3" t="str" cm="1">
        <f t="array" ref="B4591">IF(A4591="","",IF(AND(MOD(ROW(A4590)-1,7)+1=5,ISNUMBER(SEARCH("(3)",A4591)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4590)-1,7)+1)))</f>
        <v/>
      </c>
      <c r="C4591" s="3" t="str" cm="1">
        <f t="array" ref="C4591">IF(A4591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4590)-1,7)+1))</f>
        <v/>
      </c>
    </row>
    <row r="4592" spans="1:3">
      <c r="A4592" s="3" t="str" cm="1">
        <f t="array" ref="A4592">IFERROR(INDEX(_xlfn._xlws.FILTER(Sheet1!$A$2:$A$1001,TRIM(Sheet1!$A$2:$A$1001)&lt;&gt;""),INT((ROW(A4591)-1)/7)+1),"")</f>
        <v/>
      </c>
      <c r="B4592" s="3" t="str" cm="1">
        <f t="array" ref="B4592">IF(A4592="","",IF(AND(MOD(ROW(A4591)-1,7)+1=5,ISNUMBER(SEARCH("(3)",A4592)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4591)-1,7)+1)))</f>
        <v/>
      </c>
      <c r="C4592" s="3" t="str" cm="1">
        <f t="array" ref="C4592">IF(A4592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4591)-1,7)+1))</f>
        <v/>
      </c>
    </row>
    <row r="4593" spans="1:3">
      <c r="A4593" s="3" t="str" cm="1">
        <f t="array" ref="A4593">IFERROR(INDEX(_xlfn._xlws.FILTER(Sheet1!$A$2:$A$1001,TRIM(Sheet1!$A$2:$A$1001)&lt;&gt;""),INT((ROW(A4592)-1)/7)+1),"")</f>
        <v/>
      </c>
      <c r="B4593" s="3" t="str" cm="1">
        <f t="array" ref="B4593">IF(A4593="","",IF(AND(MOD(ROW(A4592)-1,7)+1=5,ISNUMBER(SEARCH("(3)",A4593)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4592)-1,7)+1)))</f>
        <v/>
      </c>
      <c r="C4593" s="3" t="str" cm="1">
        <f t="array" ref="C4593">IF(A4593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4592)-1,7)+1))</f>
        <v/>
      </c>
    </row>
    <row r="4594" spans="1:3">
      <c r="A4594" s="3" t="str" cm="1">
        <f t="array" ref="A4594">IFERROR(INDEX(_xlfn._xlws.FILTER(Sheet1!$A$2:$A$1001,TRIM(Sheet1!$A$2:$A$1001)&lt;&gt;""),INT((ROW(A4593)-1)/7)+1),"")</f>
        <v/>
      </c>
      <c r="B4594" s="3" t="str" cm="1">
        <f t="array" ref="B4594">IF(A4594="","",IF(AND(MOD(ROW(A4593)-1,7)+1=5,ISNUMBER(SEARCH("(3)",A4594)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4593)-1,7)+1)))</f>
        <v/>
      </c>
      <c r="C4594" s="3" t="str" cm="1">
        <f t="array" ref="C4594">IF(A4594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4593)-1,7)+1))</f>
        <v/>
      </c>
    </row>
    <row r="4595" spans="1:3">
      <c r="A4595" s="3" t="str" cm="1">
        <f t="array" ref="A4595">IFERROR(INDEX(_xlfn._xlws.FILTER(Sheet1!$A$2:$A$1001,TRIM(Sheet1!$A$2:$A$1001)&lt;&gt;""),INT((ROW(A4594)-1)/7)+1),"")</f>
        <v/>
      </c>
      <c r="B4595" s="3" t="str" cm="1">
        <f t="array" ref="B4595">IF(A4595="","",IF(AND(MOD(ROW(A4594)-1,7)+1=5,ISNUMBER(SEARCH("(3)",A4595)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4594)-1,7)+1)))</f>
        <v/>
      </c>
      <c r="C4595" s="3" t="str" cm="1">
        <f t="array" ref="C4595">IF(A4595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4594)-1,7)+1))</f>
        <v/>
      </c>
    </row>
    <row r="4596" spans="1:3">
      <c r="A4596" s="3" t="str" cm="1">
        <f t="array" ref="A4596">IFERROR(INDEX(_xlfn._xlws.FILTER(Sheet1!$A$2:$A$1001,TRIM(Sheet1!$A$2:$A$1001)&lt;&gt;""),INT((ROW(A4595)-1)/7)+1),"")</f>
        <v/>
      </c>
      <c r="B4596" s="3" t="str" cm="1">
        <f t="array" ref="B4596">IF(A4596="","",IF(AND(MOD(ROW(A4595)-1,7)+1=5,ISNUMBER(SEARCH("(3)",A4596)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4595)-1,7)+1)))</f>
        <v/>
      </c>
      <c r="C4596" s="3" t="str" cm="1">
        <f t="array" ref="C4596">IF(A4596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4595)-1,7)+1))</f>
        <v/>
      </c>
    </row>
    <row r="4597" spans="1:3">
      <c r="A4597" s="3" t="str" cm="1">
        <f t="array" ref="A4597">IFERROR(INDEX(_xlfn._xlws.FILTER(Sheet1!$A$2:$A$1001,TRIM(Sheet1!$A$2:$A$1001)&lt;&gt;""),INT((ROW(A4596)-1)/7)+1),"")</f>
        <v/>
      </c>
      <c r="B4597" s="3" t="str" cm="1">
        <f t="array" ref="B4597">IF(A4597="","",IF(AND(MOD(ROW(A4596)-1,7)+1=5,ISNUMBER(SEARCH("(3)",A4597)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4596)-1,7)+1)))</f>
        <v/>
      </c>
      <c r="C4597" s="3" t="str" cm="1">
        <f t="array" ref="C4597">IF(A4597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4596)-1,7)+1))</f>
        <v/>
      </c>
    </row>
    <row r="4598" spans="1:3">
      <c r="A4598" s="3" t="str" cm="1">
        <f t="array" ref="A4598">IFERROR(INDEX(_xlfn._xlws.FILTER(Sheet1!$A$2:$A$1001,TRIM(Sheet1!$A$2:$A$1001)&lt;&gt;""),INT((ROW(A4597)-1)/7)+1),"")</f>
        <v/>
      </c>
      <c r="B4598" s="3" t="str" cm="1">
        <f t="array" ref="B4598">IF(A4598="","",IF(AND(MOD(ROW(A4597)-1,7)+1=5,ISNUMBER(SEARCH("(3)",A4598)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4597)-1,7)+1)))</f>
        <v/>
      </c>
      <c r="C4598" s="3" t="str" cm="1">
        <f t="array" ref="C4598">IF(A4598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4597)-1,7)+1))</f>
        <v/>
      </c>
    </row>
    <row r="4599" spans="1:3">
      <c r="A4599" s="3" t="str" cm="1">
        <f t="array" ref="A4599">IFERROR(INDEX(_xlfn._xlws.FILTER(Sheet1!$A$2:$A$1001,TRIM(Sheet1!$A$2:$A$1001)&lt;&gt;""),INT((ROW(A4598)-1)/7)+1),"")</f>
        <v/>
      </c>
      <c r="B4599" s="3" t="str" cm="1">
        <f t="array" ref="B4599">IF(A4599="","",IF(AND(MOD(ROW(A4598)-1,7)+1=5,ISNUMBER(SEARCH("(3)",A4599)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4598)-1,7)+1)))</f>
        <v/>
      </c>
      <c r="C4599" s="3" t="str" cm="1">
        <f t="array" ref="C4599">IF(A4599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4598)-1,7)+1))</f>
        <v/>
      </c>
    </row>
    <row r="4600" spans="1:3">
      <c r="A4600" s="3" t="str" cm="1">
        <f t="array" ref="A4600">IFERROR(INDEX(_xlfn._xlws.FILTER(Sheet1!$A$2:$A$1001,TRIM(Sheet1!$A$2:$A$1001)&lt;&gt;""),INT((ROW(A4599)-1)/7)+1),"")</f>
        <v/>
      </c>
      <c r="B4600" s="3" t="str" cm="1">
        <f t="array" ref="B4600">IF(A4600="","",IF(AND(MOD(ROW(A4599)-1,7)+1=5,ISNUMBER(SEARCH("(3)",A4600)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4599)-1,7)+1)))</f>
        <v/>
      </c>
      <c r="C4600" s="3" t="str" cm="1">
        <f t="array" ref="C4600">IF(A4600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4599)-1,7)+1))</f>
        <v/>
      </c>
    </row>
    <row r="4601" spans="1:3">
      <c r="A4601" s="3" t="str" cm="1">
        <f t="array" ref="A4601">IFERROR(INDEX(_xlfn._xlws.FILTER(Sheet1!$A$2:$A$1001,TRIM(Sheet1!$A$2:$A$1001)&lt;&gt;""),INT((ROW(A4600)-1)/7)+1),"")</f>
        <v/>
      </c>
      <c r="B4601" s="3" t="str" cm="1">
        <f t="array" ref="B4601">IF(A4601="","",IF(AND(MOD(ROW(A4600)-1,7)+1=5,ISNUMBER(SEARCH("(3)",A4601)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4600)-1,7)+1)))</f>
        <v/>
      </c>
      <c r="C4601" s="3" t="str" cm="1">
        <f t="array" ref="C4601">IF(A4601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4600)-1,7)+1))</f>
        <v/>
      </c>
    </row>
    <row r="4602" spans="1:3">
      <c r="A4602" s="3" t="str" cm="1">
        <f t="array" ref="A4602">IFERROR(INDEX(_xlfn._xlws.FILTER(Sheet1!$A$2:$A$1001,TRIM(Sheet1!$A$2:$A$1001)&lt;&gt;""),INT((ROW(A4601)-1)/7)+1),"")</f>
        <v/>
      </c>
      <c r="B4602" s="3" t="str" cm="1">
        <f t="array" ref="B4602">IF(A4602="","",IF(AND(MOD(ROW(A4601)-1,7)+1=5,ISNUMBER(SEARCH("(3)",A4602)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4601)-1,7)+1)))</f>
        <v/>
      </c>
      <c r="C4602" s="3" t="str" cm="1">
        <f t="array" ref="C4602">IF(A4602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4601)-1,7)+1))</f>
        <v/>
      </c>
    </row>
    <row r="4603" spans="1:3">
      <c r="A4603" s="3" t="str" cm="1">
        <f t="array" ref="A4603">IFERROR(INDEX(_xlfn._xlws.FILTER(Sheet1!$A$2:$A$1001,TRIM(Sheet1!$A$2:$A$1001)&lt;&gt;""),INT((ROW(A4602)-1)/7)+1),"")</f>
        <v/>
      </c>
      <c r="B4603" s="3" t="str" cm="1">
        <f t="array" ref="B4603">IF(A4603="","",IF(AND(MOD(ROW(A4602)-1,7)+1=5,ISNUMBER(SEARCH("(3)",A4603)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4602)-1,7)+1)))</f>
        <v/>
      </c>
      <c r="C4603" s="3" t="str" cm="1">
        <f t="array" ref="C4603">IF(A4603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4602)-1,7)+1))</f>
        <v/>
      </c>
    </row>
    <row r="4604" spans="1:3">
      <c r="A4604" s="3" t="str" cm="1">
        <f t="array" ref="A4604">IFERROR(INDEX(_xlfn._xlws.FILTER(Sheet1!$A$2:$A$1001,TRIM(Sheet1!$A$2:$A$1001)&lt;&gt;""),INT((ROW(A4603)-1)/7)+1),"")</f>
        <v/>
      </c>
      <c r="B4604" s="3" t="str" cm="1">
        <f t="array" ref="B4604">IF(A4604="","",IF(AND(MOD(ROW(A4603)-1,7)+1=5,ISNUMBER(SEARCH("(3)",A4604)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4603)-1,7)+1)))</f>
        <v/>
      </c>
      <c r="C4604" s="3" t="str" cm="1">
        <f t="array" ref="C4604">IF(A4604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4603)-1,7)+1))</f>
        <v/>
      </c>
    </row>
    <row r="4605" spans="1:3">
      <c r="A4605" s="3" t="str" cm="1">
        <f t="array" ref="A4605">IFERROR(INDEX(_xlfn._xlws.FILTER(Sheet1!$A$2:$A$1001,TRIM(Sheet1!$A$2:$A$1001)&lt;&gt;""),INT((ROW(A4604)-1)/7)+1),"")</f>
        <v/>
      </c>
      <c r="B4605" s="3" t="str" cm="1">
        <f t="array" ref="B4605">IF(A4605="","",IF(AND(MOD(ROW(A4604)-1,7)+1=5,ISNUMBER(SEARCH("(3)",A4605)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4604)-1,7)+1)))</f>
        <v/>
      </c>
      <c r="C4605" s="3" t="str" cm="1">
        <f t="array" ref="C4605">IF(A4605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4604)-1,7)+1))</f>
        <v/>
      </c>
    </row>
    <row r="4606" spans="1:3">
      <c r="A4606" s="3" t="str" cm="1">
        <f t="array" ref="A4606">IFERROR(INDEX(_xlfn._xlws.FILTER(Sheet1!$A$2:$A$1001,TRIM(Sheet1!$A$2:$A$1001)&lt;&gt;""),INT((ROW(A4605)-1)/7)+1),"")</f>
        <v/>
      </c>
      <c r="B4606" s="3" t="str" cm="1">
        <f t="array" ref="B4606">IF(A4606="","",IF(AND(MOD(ROW(A4605)-1,7)+1=5,ISNUMBER(SEARCH("(3)",A4606)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4605)-1,7)+1)))</f>
        <v/>
      </c>
      <c r="C4606" s="3" t="str" cm="1">
        <f t="array" ref="C4606">IF(A4606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4605)-1,7)+1))</f>
        <v/>
      </c>
    </row>
    <row r="4607" spans="1:3">
      <c r="A4607" s="3" t="str" cm="1">
        <f t="array" ref="A4607">IFERROR(INDEX(_xlfn._xlws.FILTER(Sheet1!$A$2:$A$1001,TRIM(Sheet1!$A$2:$A$1001)&lt;&gt;""),INT((ROW(A4606)-1)/7)+1),"")</f>
        <v/>
      </c>
      <c r="B4607" s="3" t="str" cm="1">
        <f t="array" ref="B4607">IF(A4607="","",IF(AND(MOD(ROW(A4606)-1,7)+1=5,ISNUMBER(SEARCH("(3)",A4607)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4606)-1,7)+1)))</f>
        <v/>
      </c>
      <c r="C4607" s="3" t="str" cm="1">
        <f t="array" ref="C4607">IF(A4607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4606)-1,7)+1))</f>
        <v/>
      </c>
    </row>
    <row r="4608" spans="1:3">
      <c r="A4608" s="3" t="str" cm="1">
        <f t="array" ref="A4608">IFERROR(INDEX(_xlfn._xlws.FILTER(Sheet1!$A$2:$A$1001,TRIM(Sheet1!$A$2:$A$1001)&lt;&gt;""),INT((ROW(A4607)-1)/7)+1),"")</f>
        <v/>
      </c>
      <c r="B4608" s="3" t="str" cm="1">
        <f t="array" ref="B4608">IF(A4608="","",IF(AND(MOD(ROW(A4607)-1,7)+1=5,ISNUMBER(SEARCH("(3)",A4608)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4607)-1,7)+1)))</f>
        <v/>
      </c>
      <c r="C4608" s="3" t="str" cm="1">
        <f t="array" ref="C4608">IF(A4608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4607)-1,7)+1))</f>
        <v/>
      </c>
    </row>
    <row r="4609" spans="1:3">
      <c r="A4609" s="3" t="str" cm="1">
        <f t="array" ref="A4609">IFERROR(INDEX(_xlfn._xlws.FILTER(Sheet1!$A$2:$A$1001,TRIM(Sheet1!$A$2:$A$1001)&lt;&gt;""),INT((ROW(A4608)-1)/7)+1),"")</f>
        <v/>
      </c>
      <c r="B4609" s="3" t="str" cm="1">
        <f t="array" ref="B4609">IF(A4609="","",IF(AND(MOD(ROW(A4608)-1,7)+1=5,ISNUMBER(SEARCH("(3)",A4609)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4608)-1,7)+1)))</f>
        <v/>
      </c>
      <c r="C4609" s="3" t="str" cm="1">
        <f t="array" ref="C4609">IF(A4609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4608)-1,7)+1))</f>
        <v/>
      </c>
    </row>
    <row r="4610" spans="1:3">
      <c r="A4610" s="3" t="str" cm="1">
        <f t="array" ref="A4610">IFERROR(INDEX(_xlfn._xlws.FILTER(Sheet1!$A$2:$A$1001,TRIM(Sheet1!$A$2:$A$1001)&lt;&gt;""),INT((ROW(A4609)-1)/7)+1),"")</f>
        <v/>
      </c>
      <c r="B4610" s="3" t="str" cm="1">
        <f t="array" ref="B4610">IF(A4610="","",IF(AND(MOD(ROW(A4609)-1,7)+1=5,ISNUMBER(SEARCH("(3)",A4610)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4609)-1,7)+1)))</f>
        <v/>
      </c>
      <c r="C4610" s="3" t="str" cm="1">
        <f t="array" ref="C4610">IF(A4610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4609)-1,7)+1))</f>
        <v/>
      </c>
    </row>
    <row r="4611" spans="1:3">
      <c r="A4611" s="3" t="str" cm="1">
        <f t="array" ref="A4611">IFERROR(INDEX(_xlfn._xlws.FILTER(Sheet1!$A$2:$A$1001,TRIM(Sheet1!$A$2:$A$1001)&lt;&gt;""),INT((ROW(A4610)-1)/7)+1),"")</f>
        <v/>
      </c>
      <c r="B4611" s="3" t="str" cm="1">
        <f t="array" ref="B4611">IF(A4611="","",IF(AND(MOD(ROW(A4610)-1,7)+1=5,ISNUMBER(SEARCH("(3)",A4611)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4610)-1,7)+1)))</f>
        <v/>
      </c>
      <c r="C4611" s="3" t="str" cm="1">
        <f t="array" ref="C4611">IF(A4611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4610)-1,7)+1))</f>
        <v/>
      </c>
    </row>
    <row r="4612" spans="1:3">
      <c r="A4612" s="3" t="str" cm="1">
        <f t="array" ref="A4612">IFERROR(INDEX(_xlfn._xlws.FILTER(Sheet1!$A$2:$A$1001,TRIM(Sheet1!$A$2:$A$1001)&lt;&gt;""),INT((ROW(A4611)-1)/7)+1),"")</f>
        <v/>
      </c>
      <c r="B4612" s="3" t="str" cm="1">
        <f t="array" ref="B4612">IF(A4612="","",IF(AND(MOD(ROW(A4611)-1,7)+1=5,ISNUMBER(SEARCH("(3)",A4612)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4611)-1,7)+1)))</f>
        <v/>
      </c>
      <c r="C4612" s="3" t="str" cm="1">
        <f t="array" ref="C4612">IF(A4612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4611)-1,7)+1))</f>
        <v/>
      </c>
    </row>
    <row r="4613" spans="1:3">
      <c r="A4613" s="3" t="str" cm="1">
        <f t="array" ref="A4613">IFERROR(INDEX(_xlfn._xlws.FILTER(Sheet1!$A$2:$A$1001,TRIM(Sheet1!$A$2:$A$1001)&lt;&gt;""),INT((ROW(A4612)-1)/7)+1),"")</f>
        <v/>
      </c>
      <c r="B4613" s="3" t="str" cm="1">
        <f t="array" ref="B4613">IF(A4613="","",IF(AND(MOD(ROW(A4612)-1,7)+1=5,ISNUMBER(SEARCH("(3)",A4613)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4612)-1,7)+1)))</f>
        <v/>
      </c>
      <c r="C4613" s="3" t="str" cm="1">
        <f t="array" ref="C4613">IF(A4613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4612)-1,7)+1))</f>
        <v/>
      </c>
    </row>
    <row r="4614" spans="1:3">
      <c r="A4614" s="3" t="str" cm="1">
        <f t="array" ref="A4614">IFERROR(INDEX(_xlfn._xlws.FILTER(Sheet1!$A$2:$A$1001,TRIM(Sheet1!$A$2:$A$1001)&lt;&gt;""),INT((ROW(A4613)-1)/7)+1),"")</f>
        <v/>
      </c>
      <c r="B4614" s="3" t="str" cm="1">
        <f t="array" ref="B4614">IF(A4614="","",IF(AND(MOD(ROW(A4613)-1,7)+1=5,ISNUMBER(SEARCH("(3)",A4614)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4613)-1,7)+1)))</f>
        <v/>
      </c>
      <c r="C4614" s="3" t="str" cm="1">
        <f t="array" ref="C4614">IF(A4614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4613)-1,7)+1))</f>
        <v/>
      </c>
    </row>
    <row r="4615" spans="1:3">
      <c r="A4615" s="3" t="str" cm="1">
        <f t="array" ref="A4615">IFERROR(INDEX(_xlfn._xlws.FILTER(Sheet1!$A$2:$A$1001,TRIM(Sheet1!$A$2:$A$1001)&lt;&gt;""),INT((ROW(A4614)-1)/7)+1),"")</f>
        <v/>
      </c>
      <c r="B4615" s="3" t="str" cm="1">
        <f t="array" ref="B4615">IF(A4615="","",IF(AND(MOD(ROW(A4614)-1,7)+1=5,ISNUMBER(SEARCH("(3)",A4615)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4614)-1,7)+1)))</f>
        <v/>
      </c>
      <c r="C4615" s="3" t="str" cm="1">
        <f t="array" ref="C4615">IF(A4615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4614)-1,7)+1))</f>
        <v/>
      </c>
    </row>
    <row r="4616" spans="1:3">
      <c r="A4616" s="3" t="str" cm="1">
        <f t="array" ref="A4616">IFERROR(INDEX(_xlfn._xlws.FILTER(Sheet1!$A$2:$A$1001,TRIM(Sheet1!$A$2:$A$1001)&lt;&gt;""),INT((ROW(A4615)-1)/7)+1),"")</f>
        <v/>
      </c>
      <c r="B4616" s="3" t="str" cm="1">
        <f t="array" ref="B4616">IF(A4616="","",IF(AND(MOD(ROW(A4615)-1,7)+1=5,ISNUMBER(SEARCH("(3)",A4616)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4615)-1,7)+1)))</f>
        <v/>
      </c>
      <c r="C4616" s="3" t="str" cm="1">
        <f t="array" ref="C4616">IF(A4616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4615)-1,7)+1))</f>
        <v/>
      </c>
    </row>
    <row r="4617" spans="1:3">
      <c r="A4617" s="3" t="str" cm="1">
        <f t="array" ref="A4617">IFERROR(INDEX(_xlfn._xlws.FILTER(Sheet1!$A$2:$A$1001,TRIM(Sheet1!$A$2:$A$1001)&lt;&gt;""),INT((ROW(A4616)-1)/7)+1),"")</f>
        <v/>
      </c>
      <c r="B4617" s="3" t="str" cm="1">
        <f t="array" ref="B4617">IF(A4617="","",IF(AND(MOD(ROW(A4616)-1,7)+1=5,ISNUMBER(SEARCH("(3)",A4617)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4616)-1,7)+1)))</f>
        <v/>
      </c>
      <c r="C4617" s="3" t="str" cm="1">
        <f t="array" ref="C4617">IF(A4617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4616)-1,7)+1))</f>
        <v/>
      </c>
    </row>
    <row r="4618" spans="1:3">
      <c r="A4618" s="3" t="str" cm="1">
        <f t="array" ref="A4618">IFERROR(INDEX(_xlfn._xlws.FILTER(Sheet1!$A$2:$A$1001,TRIM(Sheet1!$A$2:$A$1001)&lt;&gt;""),INT((ROW(A4617)-1)/7)+1),"")</f>
        <v/>
      </c>
      <c r="B4618" s="3" t="str" cm="1">
        <f t="array" ref="B4618">IF(A4618="","",IF(AND(MOD(ROW(A4617)-1,7)+1=5,ISNUMBER(SEARCH("(3)",A4618)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4617)-1,7)+1)))</f>
        <v/>
      </c>
      <c r="C4618" s="3" t="str" cm="1">
        <f t="array" ref="C4618">IF(A4618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4617)-1,7)+1))</f>
        <v/>
      </c>
    </row>
    <row r="4619" spans="1:3">
      <c r="A4619" s="3" t="str" cm="1">
        <f t="array" ref="A4619">IFERROR(INDEX(_xlfn._xlws.FILTER(Sheet1!$A$2:$A$1001,TRIM(Sheet1!$A$2:$A$1001)&lt;&gt;""),INT((ROW(A4618)-1)/7)+1),"")</f>
        <v/>
      </c>
      <c r="B4619" s="3" t="str" cm="1">
        <f t="array" ref="B4619">IF(A4619="","",IF(AND(MOD(ROW(A4618)-1,7)+1=5,ISNUMBER(SEARCH("(3)",A4619)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4618)-1,7)+1)))</f>
        <v/>
      </c>
      <c r="C4619" s="3" t="str" cm="1">
        <f t="array" ref="C4619">IF(A4619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4618)-1,7)+1))</f>
        <v/>
      </c>
    </row>
    <row r="4620" spans="1:3">
      <c r="A4620" s="3" t="str" cm="1">
        <f t="array" ref="A4620">IFERROR(INDEX(_xlfn._xlws.FILTER(Sheet1!$A$2:$A$1001,TRIM(Sheet1!$A$2:$A$1001)&lt;&gt;""),INT((ROW(A4619)-1)/7)+1),"")</f>
        <v/>
      </c>
      <c r="B4620" s="3" t="str" cm="1">
        <f t="array" ref="B4620">IF(A4620="","",IF(AND(MOD(ROW(A4619)-1,7)+1=5,ISNUMBER(SEARCH("(3)",A4620)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4619)-1,7)+1)))</f>
        <v/>
      </c>
      <c r="C4620" s="3" t="str" cm="1">
        <f t="array" ref="C4620">IF(A4620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4619)-1,7)+1))</f>
        <v/>
      </c>
    </row>
    <row r="4621" spans="1:3">
      <c r="A4621" s="3" t="str" cm="1">
        <f t="array" ref="A4621">IFERROR(INDEX(_xlfn._xlws.FILTER(Sheet1!$A$2:$A$1001,TRIM(Sheet1!$A$2:$A$1001)&lt;&gt;""),INT((ROW(A4620)-1)/7)+1),"")</f>
        <v/>
      </c>
      <c r="B4621" s="3" t="str" cm="1">
        <f t="array" ref="B4621">IF(A4621="","",IF(AND(MOD(ROW(A4620)-1,7)+1=5,ISNUMBER(SEARCH("(3)",A4621)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4620)-1,7)+1)))</f>
        <v/>
      </c>
      <c r="C4621" s="3" t="str" cm="1">
        <f t="array" ref="C4621">IF(A4621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4620)-1,7)+1))</f>
        <v/>
      </c>
    </row>
    <row r="4622" spans="1:3">
      <c r="A4622" s="3" t="str" cm="1">
        <f t="array" ref="A4622">IFERROR(INDEX(_xlfn._xlws.FILTER(Sheet1!$A$2:$A$1001,TRIM(Sheet1!$A$2:$A$1001)&lt;&gt;""),INT((ROW(A4621)-1)/7)+1),"")</f>
        <v/>
      </c>
      <c r="B4622" s="3" t="str" cm="1">
        <f t="array" ref="B4622">IF(A4622="","",IF(AND(MOD(ROW(A4621)-1,7)+1=5,ISNUMBER(SEARCH("(3)",A4622)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4621)-1,7)+1)))</f>
        <v/>
      </c>
      <c r="C4622" s="3" t="str" cm="1">
        <f t="array" ref="C4622">IF(A4622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4621)-1,7)+1))</f>
        <v/>
      </c>
    </row>
    <row r="4623" spans="1:3">
      <c r="A4623" s="3" t="str" cm="1">
        <f t="array" ref="A4623">IFERROR(INDEX(_xlfn._xlws.FILTER(Sheet1!$A$2:$A$1001,TRIM(Sheet1!$A$2:$A$1001)&lt;&gt;""),INT((ROW(A4622)-1)/7)+1),"")</f>
        <v/>
      </c>
      <c r="B4623" s="3" t="str" cm="1">
        <f t="array" ref="B4623">IF(A4623="","",IF(AND(MOD(ROW(A4622)-1,7)+1=5,ISNUMBER(SEARCH("(3)",A4623)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4622)-1,7)+1)))</f>
        <v/>
      </c>
      <c r="C4623" s="3" t="str" cm="1">
        <f t="array" ref="C4623">IF(A4623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4622)-1,7)+1))</f>
        <v/>
      </c>
    </row>
    <row r="4624" spans="1:3">
      <c r="A4624" s="3" t="str" cm="1">
        <f t="array" ref="A4624">IFERROR(INDEX(_xlfn._xlws.FILTER(Sheet1!$A$2:$A$1001,TRIM(Sheet1!$A$2:$A$1001)&lt;&gt;""),INT((ROW(A4623)-1)/7)+1),"")</f>
        <v/>
      </c>
      <c r="B4624" s="3" t="str" cm="1">
        <f t="array" ref="B4624">IF(A4624="","",IF(AND(MOD(ROW(A4623)-1,7)+1=5,ISNUMBER(SEARCH("(3)",A4624)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4623)-1,7)+1)))</f>
        <v/>
      </c>
      <c r="C4624" s="3" t="str" cm="1">
        <f t="array" ref="C4624">IF(A4624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4623)-1,7)+1))</f>
        <v/>
      </c>
    </row>
    <row r="4625" spans="1:3">
      <c r="A4625" s="3" t="str" cm="1">
        <f t="array" ref="A4625">IFERROR(INDEX(_xlfn._xlws.FILTER(Sheet1!$A$2:$A$1001,TRIM(Sheet1!$A$2:$A$1001)&lt;&gt;""),INT((ROW(A4624)-1)/7)+1),"")</f>
        <v/>
      </c>
      <c r="B4625" s="3" t="str" cm="1">
        <f t="array" ref="B4625">IF(A4625="","",IF(AND(MOD(ROW(A4624)-1,7)+1=5,ISNUMBER(SEARCH("(3)",A4625)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4624)-1,7)+1)))</f>
        <v/>
      </c>
      <c r="C4625" s="3" t="str" cm="1">
        <f t="array" ref="C4625">IF(A4625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4624)-1,7)+1))</f>
        <v/>
      </c>
    </row>
    <row r="4626" spans="1:3">
      <c r="A4626" s="3" t="str" cm="1">
        <f t="array" ref="A4626">IFERROR(INDEX(_xlfn._xlws.FILTER(Sheet1!$A$2:$A$1001,TRIM(Sheet1!$A$2:$A$1001)&lt;&gt;""),INT((ROW(A4625)-1)/7)+1),"")</f>
        <v/>
      </c>
      <c r="B4626" s="3" t="str" cm="1">
        <f t="array" ref="B4626">IF(A4626="","",IF(AND(MOD(ROW(A4625)-1,7)+1=5,ISNUMBER(SEARCH("(3)",A4626)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4625)-1,7)+1)))</f>
        <v/>
      </c>
      <c r="C4626" s="3" t="str" cm="1">
        <f t="array" ref="C4626">IF(A4626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4625)-1,7)+1))</f>
        <v/>
      </c>
    </row>
    <row r="4627" spans="1:3">
      <c r="A4627" s="3" t="str" cm="1">
        <f t="array" ref="A4627">IFERROR(INDEX(_xlfn._xlws.FILTER(Sheet1!$A$2:$A$1001,TRIM(Sheet1!$A$2:$A$1001)&lt;&gt;""),INT((ROW(A4626)-1)/7)+1),"")</f>
        <v/>
      </c>
      <c r="B4627" s="3" t="str" cm="1">
        <f t="array" ref="B4627">IF(A4627="","",IF(AND(MOD(ROW(A4626)-1,7)+1=5,ISNUMBER(SEARCH("(3)",A4627)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4626)-1,7)+1)))</f>
        <v/>
      </c>
      <c r="C4627" s="3" t="str" cm="1">
        <f t="array" ref="C4627">IF(A4627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4626)-1,7)+1))</f>
        <v/>
      </c>
    </row>
    <row r="4628" spans="1:3">
      <c r="A4628" s="3" t="str" cm="1">
        <f t="array" ref="A4628">IFERROR(INDEX(_xlfn._xlws.FILTER(Sheet1!$A$2:$A$1001,TRIM(Sheet1!$A$2:$A$1001)&lt;&gt;""),INT((ROW(A4627)-1)/7)+1),"")</f>
        <v/>
      </c>
      <c r="B4628" s="3" t="str" cm="1">
        <f t="array" ref="B4628">IF(A4628="","",IF(AND(MOD(ROW(A4627)-1,7)+1=5,ISNUMBER(SEARCH("(3)",A4628)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4627)-1,7)+1)))</f>
        <v/>
      </c>
      <c r="C4628" s="3" t="str" cm="1">
        <f t="array" ref="C4628">IF(A4628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4627)-1,7)+1))</f>
        <v/>
      </c>
    </row>
    <row r="4629" spans="1:3">
      <c r="A4629" s="3" t="str" cm="1">
        <f t="array" ref="A4629">IFERROR(INDEX(_xlfn._xlws.FILTER(Sheet1!$A$2:$A$1001,TRIM(Sheet1!$A$2:$A$1001)&lt;&gt;""),INT((ROW(A4628)-1)/7)+1),"")</f>
        <v/>
      </c>
      <c r="B4629" s="3" t="str" cm="1">
        <f t="array" ref="B4629">IF(A4629="","",IF(AND(MOD(ROW(A4628)-1,7)+1=5,ISNUMBER(SEARCH("(3)",A4629)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4628)-1,7)+1)))</f>
        <v/>
      </c>
      <c r="C4629" s="3" t="str" cm="1">
        <f t="array" ref="C4629">IF(A4629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4628)-1,7)+1))</f>
        <v/>
      </c>
    </row>
    <row r="4630" spans="1:3">
      <c r="A4630" s="3" t="str" cm="1">
        <f t="array" ref="A4630">IFERROR(INDEX(_xlfn._xlws.FILTER(Sheet1!$A$2:$A$1001,TRIM(Sheet1!$A$2:$A$1001)&lt;&gt;""),INT((ROW(A4629)-1)/7)+1),"")</f>
        <v/>
      </c>
      <c r="B4630" s="3" t="str" cm="1">
        <f t="array" ref="B4630">IF(A4630="","",IF(AND(MOD(ROW(A4629)-1,7)+1=5,ISNUMBER(SEARCH("(3)",A4630)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4629)-1,7)+1)))</f>
        <v/>
      </c>
      <c r="C4630" s="3" t="str" cm="1">
        <f t="array" ref="C4630">IF(A4630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4629)-1,7)+1))</f>
        <v/>
      </c>
    </row>
    <row r="4631" spans="1:3">
      <c r="A4631" s="3" t="str" cm="1">
        <f t="array" ref="A4631">IFERROR(INDEX(_xlfn._xlws.FILTER(Sheet1!$A$2:$A$1001,TRIM(Sheet1!$A$2:$A$1001)&lt;&gt;""),INT((ROW(A4630)-1)/7)+1),"")</f>
        <v/>
      </c>
      <c r="B4631" s="3" t="str" cm="1">
        <f t="array" ref="B4631">IF(A4631="","",IF(AND(MOD(ROW(A4630)-1,7)+1=5,ISNUMBER(SEARCH("(3)",A4631)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4630)-1,7)+1)))</f>
        <v/>
      </c>
      <c r="C4631" s="3" t="str" cm="1">
        <f t="array" ref="C4631">IF(A4631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4630)-1,7)+1))</f>
        <v/>
      </c>
    </row>
    <row r="4632" spans="1:3">
      <c r="A4632" s="3" t="str" cm="1">
        <f t="array" ref="A4632">IFERROR(INDEX(_xlfn._xlws.FILTER(Sheet1!$A$2:$A$1001,TRIM(Sheet1!$A$2:$A$1001)&lt;&gt;""),INT((ROW(A4631)-1)/7)+1),"")</f>
        <v/>
      </c>
      <c r="B4632" s="3" t="str" cm="1">
        <f t="array" ref="B4632">IF(A4632="","",IF(AND(MOD(ROW(A4631)-1,7)+1=5,ISNUMBER(SEARCH("(3)",A4632)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4631)-1,7)+1)))</f>
        <v/>
      </c>
      <c r="C4632" s="3" t="str" cm="1">
        <f t="array" ref="C4632">IF(A4632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4631)-1,7)+1))</f>
        <v/>
      </c>
    </row>
    <row r="4633" spans="1:3">
      <c r="A4633" s="3" t="str" cm="1">
        <f t="array" ref="A4633">IFERROR(INDEX(_xlfn._xlws.FILTER(Sheet1!$A$2:$A$1001,TRIM(Sheet1!$A$2:$A$1001)&lt;&gt;""),INT((ROW(A4632)-1)/7)+1),"")</f>
        <v/>
      </c>
      <c r="B4633" s="3" t="str" cm="1">
        <f t="array" ref="B4633">IF(A4633="","",IF(AND(MOD(ROW(A4632)-1,7)+1=5,ISNUMBER(SEARCH("(3)",A4633)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4632)-1,7)+1)))</f>
        <v/>
      </c>
      <c r="C4633" s="3" t="str" cm="1">
        <f t="array" ref="C4633">IF(A4633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4632)-1,7)+1))</f>
        <v/>
      </c>
    </row>
    <row r="4634" spans="1:3">
      <c r="A4634" s="3" t="str" cm="1">
        <f t="array" ref="A4634">IFERROR(INDEX(_xlfn._xlws.FILTER(Sheet1!$A$2:$A$1001,TRIM(Sheet1!$A$2:$A$1001)&lt;&gt;""),INT((ROW(A4633)-1)/7)+1),"")</f>
        <v/>
      </c>
      <c r="B4634" s="3" t="str" cm="1">
        <f t="array" ref="B4634">IF(A4634="","",IF(AND(MOD(ROW(A4633)-1,7)+1=5,ISNUMBER(SEARCH("(3)",A4634)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4633)-1,7)+1)))</f>
        <v/>
      </c>
      <c r="C4634" s="3" t="str" cm="1">
        <f t="array" ref="C4634">IF(A4634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4633)-1,7)+1))</f>
        <v/>
      </c>
    </row>
    <row r="4635" spans="1:3">
      <c r="A4635" s="3" t="str" cm="1">
        <f t="array" ref="A4635">IFERROR(INDEX(_xlfn._xlws.FILTER(Sheet1!$A$2:$A$1001,TRIM(Sheet1!$A$2:$A$1001)&lt;&gt;""),INT((ROW(A4634)-1)/7)+1),"")</f>
        <v/>
      </c>
      <c r="B4635" s="3" t="str" cm="1">
        <f t="array" ref="B4635">IF(A4635="","",IF(AND(MOD(ROW(A4634)-1,7)+1=5,ISNUMBER(SEARCH("(3)",A4635)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4634)-1,7)+1)))</f>
        <v/>
      </c>
      <c r="C4635" s="3" t="str" cm="1">
        <f t="array" ref="C4635">IF(A4635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4634)-1,7)+1))</f>
        <v/>
      </c>
    </row>
    <row r="4636" spans="1:3">
      <c r="A4636" s="3" t="str" cm="1">
        <f t="array" ref="A4636">IFERROR(INDEX(_xlfn._xlws.FILTER(Sheet1!$A$2:$A$1001,TRIM(Sheet1!$A$2:$A$1001)&lt;&gt;""),INT((ROW(A4635)-1)/7)+1),"")</f>
        <v/>
      </c>
      <c r="B4636" s="3" t="str" cm="1">
        <f t="array" ref="B4636">IF(A4636="","",IF(AND(MOD(ROW(A4635)-1,7)+1=5,ISNUMBER(SEARCH("(3)",A4636)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4635)-1,7)+1)))</f>
        <v/>
      </c>
      <c r="C4636" s="3" t="str" cm="1">
        <f t="array" ref="C4636">IF(A4636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4635)-1,7)+1))</f>
        <v/>
      </c>
    </row>
    <row r="4637" spans="1:3">
      <c r="A4637" s="3" t="str" cm="1">
        <f t="array" ref="A4637">IFERROR(INDEX(_xlfn._xlws.FILTER(Sheet1!$A$2:$A$1001,TRIM(Sheet1!$A$2:$A$1001)&lt;&gt;""),INT((ROW(A4636)-1)/7)+1),"")</f>
        <v/>
      </c>
      <c r="B4637" s="3" t="str" cm="1">
        <f t="array" ref="B4637">IF(A4637="","",IF(AND(MOD(ROW(A4636)-1,7)+1=5,ISNUMBER(SEARCH("(3)",A4637)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4636)-1,7)+1)))</f>
        <v/>
      </c>
      <c r="C4637" s="3" t="str" cm="1">
        <f t="array" ref="C4637">IF(A4637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4636)-1,7)+1))</f>
        <v/>
      </c>
    </row>
    <row r="4638" spans="1:3">
      <c r="A4638" s="3" t="str" cm="1">
        <f t="array" ref="A4638">IFERROR(INDEX(_xlfn._xlws.FILTER(Sheet1!$A$2:$A$1001,TRIM(Sheet1!$A$2:$A$1001)&lt;&gt;""),INT((ROW(A4637)-1)/7)+1),"")</f>
        <v/>
      </c>
      <c r="B4638" s="3" t="str" cm="1">
        <f t="array" ref="B4638">IF(A4638="","",IF(AND(MOD(ROW(A4637)-1,7)+1=5,ISNUMBER(SEARCH("(3)",A4638)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4637)-1,7)+1)))</f>
        <v/>
      </c>
      <c r="C4638" s="3" t="str" cm="1">
        <f t="array" ref="C4638">IF(A4638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4637)-1,7)+1))</f>
        <v/>
      </c>
    </row>
    <row r="4639" spans="1:3">
      <c r="A4639" s="3" t="str" cm="1">
        <f t="array" ref="A4639">IFERROR(INDEX(_xlfn._xlws.FILTER(Sheet1!$A$2:$A$1001,TRIM(Sheet1!$A$2:$A$1001)&lt;&gt;""),INT((ROW(A4638)-1)/7)+1),"")</f>
        <v/>
      </c>
      <c r="B4639" s="3" t="str" cm="1">
        <f t="array" ref="B4639">IF(A4639="","",IF(AND(MOD(ROW(A4638)-1,7)+1=5,ISNUMBER(SEARCH("(3)",A4639)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4638)-1,7)+1)))</f>
        <v/>
      </c>
      <c r="C4639" s="3" t="str" cm="1">
        <f t="array" ref="C4639">IF(A4639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4638)-1,7)+1))</f>
        <v/>
      </c>
    </row>
    <row r="4640" spans="1:3">
      <c r="A4640" s="3" t="str" cm="1">
        <f t="array" ref="A4640">IFERROR(INDEX(_xlfn._xlws.FILTER(Sheet1!$A$2:$A$1001,TRIM(Sheet1!$A$2:$A$1001)&lt;&gt;""),INT((ROW(A4639)-1)/7)+1),"")</f>
        <v/>
      </c>
      <c r="B4640" s="3" t="str" cm="1">
        <f t="array" ref="B4640">IF(A4640="","",IF(AND(MOD(ROW(A4639)-1,7)+1=5,ISNUMBER(SEARCH("(3)",A4640)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4639)-1,7)+1)))</f>
        <v/>
      </c>
      <c r="C4640" s="3" t="str" cm="1">
        <f t="array" ref="C4640">IF(A4640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4639)-1,7)+1))</f>
        <v/>
      </c>
    </row>
    <row r="4641" spans="1:3">
      <c r="A4641" s="3" t="str" cm="1">
        <f t="array" ref="A4641">IFERROR(INDEX(_xlfn._xlws.FILTER(Sheet1!$A$2:$A$1001,TRIM(Sheet1!$A$2:$A$1001)&lt;&gt;""),INT((ROW(A4640)-1)/7)+1),"")</f>
        <v/>
      </c>
      <c r="B4641" s="3" t="str" cm="1">
        <f t="array" ref="B4641">IF(A4641="","",IF(AND(MOD(ROW(A4640)-1,7)+1=5,ISNUMBER(SEARCH("(3)",A4641)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4640)-1,7)+1)))</f>
        <v/>
      </c>
      <c r="C4641" s="3" t="str" cm="1">
        <f t="array" ref="C4641">IF(A4641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4640)-1,7)+1))</f>
        <v/>
      </c>
    </row>
    <row r="4642" spans="1:3">
      <c r="A4642" s="3" t="str" cm="1">
        <f t="array" ref="A4642">IFERROR(INDEX(_xlfn._xlws.FILTER(Sheet1!$A$2:$A$1001,TRIM(Sheet1!$A$2:$A$1001)&lt;&gt;""),INT((ROW(A4641)-1)/7)+1),"")</f>
        <v/>
      </c>
      <c r="B4642" s="3" t="str" cm="1">
        <f t="array" ref="B4642">IF(A4642="","",IF(AND(MOD(ROW(A4641)-1,7)+1=5,ISNUMBER(SEARCH("(3)",A4642)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4641)-1,7)+1)))</f>
        <v/>
      </c>
      <c r="C4642" s="3" t="str" cm="1">
        <f t="array" ref="C4642">IF(A4642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4641)-1,7)+1))</f>
        <v/>
      </c>
    </row>
    <row r="4643" spans="1:3">
      <c r="A4643" s="3" t="str" cm="1">
        <f t="array" ref="A4643">IFERROR(INDEX(_xlfn._xlws.FILTER(Sheet1!$A$2:$A$1001,TRIM(Sheet1!$A$2:$A$1001)&lt;&gt;""),INT((ROW(A4642)-1)/7)+1),"")</f>
        <v/>
      </c>
      <c r="B4643" s="3" t="str" cm="1">
        <f t="array" ref="B4643">IF(A4643="","",IF(AND(MOD(ROW(A4642)-1,7)+1=5,ISNUMBER(SEARCH("(3)",A4643)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4642)-1,7)+1)))</f>
        <v/>
      </c>
      <c r="C4643" s="3" t="str" cm="1">
        <f t="array" ref="C4643">IF(A4643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4642)-1,7)+1))</f>
        <v/>
      </c>
    </row>
    <row r="4644" spans="1:3">
      <c r="A4644" s="3" t="str" cm="1">
        <f t="array" ref="A4644">IFERROR(INDEX(_xlfn._xlws.FILTER(Sheet1!$A$2:$A$1001,TRIM(Sheet1!$A$2:$A$1001)&lt;&gt;""),INT((ROW(A4643)-1)/7)+1),"")</f>
        <v/>
      </c>
      <c r="B4644" s="3" t="str" cm="1">
        <f t="array" ref="B4644">IF(A4644="","",IF(AND(MOD(ROW(A4643)-1,7)+1=5,ISNUMBER(SEARCH("(3)",A4644)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4643)-1,7)+1)))</f>
        <v/>
      </c>
      <c r="C4644" s="3" t="str" cm="1">
        <f t="array" ref="C4644">IF(A4644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4643)-1,7)+1))</f>
        <v/>
      </c>
    </row>
    <row r="4645" spans="1:3">
      <c r="A4645" s="3" t="str" cm="1">
        <f t="array" ref="A4645">IFERROR(INDEX(_xlfn._xlws.FILTER(Sheet1!$A$2:$A$1001,TRIM(Sheet1!$A$2:$A$1001)&lt;&gt;""),INT((ROW(A4644)-1)/7)+1),"")</f>
        <v/>
      </c>
      <c r="B4645" s="3" t="str" cm="1">
        <f t="array" ref="B4645">IF(A4645="","",IF(AND(MOD(ROW(A4644)-1,7)+1=5,ISNUMBER(SEARCH("(3)",A4645)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4644)-1,7)+1)))</f>
        <v/>
      </c>
      <c r="C4645" s="3" t="str" cm="1">
        <f t="array" ref="C4645">IF(A4645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4644)-1,7)+1))</f>
        <v/>
      </c>
    </row>
    <row r="4646" spans="1:3">
      <c r="A4646" s="3" t="str" cm="1">
        <f t="array" ref="A4646">IFERROR(INDEX(_xlfn._xlws.FILTER(Sheet1!$A$2:$A$1001,TRIM(Sheet1!$A$2:$A$1001)&lt;&gt;""),INT((ROW(A4645)-1)/7)+1),"")</f>
        <v/>
      </c>
      <c r="B4646" s="3" t="str" cm="1">
        <f t="array" ref="B4646">IF(A4646="","",IF(AND(MOD(ROW(A4645)-1,7)+1=5,ISNUMBER(SEARCH("(3)",A4646)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4645)-1,7)+1)))</f>
        <v/>
      </c>
      <c r="C4646" s="3" t="str" cm="1">
        <f t="array" ref="C4646">IF(A4646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4645)-1,7)+1))</f>
        <v/>
      </c>
    </row>
    <row r="4647" spans="1:3">
      <c r="A4647" s="3" t="str" cm="1">
        <f t="array" ref="A4647">IFERROR(INDEX(_xlfn._xlws.FILTER(Sheet1!$A$2:$A$1001,TRIM(Sheet1!$A$2:$A$1001)&lt;&gt;""),INT((ROW(A4646)-1)/7)+1),"")</f>
        <v/>
      </c>
      <c r="B4647" s="3" t="str" cm="1">
        <f t="array" ref="B4647">IF(A4647="","",IF(AND(MOD(ROW(A4646)-1,7)+1=5,ISNUMBER(SEARCH("(3)",A4647)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4646)-1,7)+1)))</f>
        <v/>
      </c>
      <c r="C4647" s="3" t="str" cm="1">
        <f t="array" ref="C4647">IF(A4647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4646)-1,7)+1))</f>
        <v/>
      </c>
    </row>
    <row r="4648" spans="1:3">
      <c r="A4648" s="3" t="str" cm="1">
        <f t="array" ref="A4648">IFERROR(INDEX(_xlfn._xlws.FILTER(Sheet1!$A$2:$A$1001,TRIM(Sheet1!$A$2:$A$1001)&lt;&gt;""),INT((ROW(A4647)-1)/7)+1),"")</f>
        <v/>
      </c>
      <c r="B4648" s="3" t="str" cm="1">
        <f t="array" ref="B4648">IF(A4648="","",IF(AND(MOD(ROW(A4647)-1,7)+1=5,ISNUMBER(SEARCH("(3)",A4648)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4647)-1,7)+1)))</f>
        <v/>
      </c>
      <c r="C4648" s="3" t="str" cm="1">
        <f t="array" ref="C4648">IF(A4648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4647)-1,7)+1))</f>
        <v/>
      </c>
    </row>
    <row r="4649" spans="1:3">
      <c r="A4649" s="3" t="str" cm="1">
        <f t="array" ref="A4649">IFERROR(INDEX(_xlfn._xlws.FILTER(Sheet1!$A$2:$A$1001,TRIM(Sheet1!$A$2:$A$1001)&lt;&gt;""),INT((ROW(A4648)-1)/7)+1),"")</f>
        <v/>
      </c>
      <c r="B4649" s="3" t="str" cm="1">
        <f t="array" ref="B4649">IF(A4649="","",IF(AND(MOD(ROW(A4648)-1,7)+1=5,ISNUMBER(SEARCH("(3)",A4649)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4648)-1,7)+1)))</f>
        <v/>
      </c>
      <c r="C4649" s="3" t="str" cm="1">
        <f t="array" ref="C4649">IF(A4649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4648)-1,7)+1))</f>
        <v/>
      </c>
    </row>
    <row r="4650" spans="1:3">
      <c r="A4650" s="3" t="str" cm="1">
        <f t="array" ref="A4650">IFERROR(INDEX(_xlfn._xlws.FILTER(Sheet1!$A$2:$A$1001,TRIM(Sheet1!$A$2:$A$1001)&lt;&gt;""),INT((ROW(A4649)-1)/7)+1),"")</f>
        <v/>
      </c>
      <c r="B4650" s="3" t="str" cm="1">
        <f t="array" ref="B4650">IF(A4650="","",IF(AND(MOD(ROW(A4649)-1,7)+1=5,ISNUMBER(SEARCH("(3)",A4650)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4649)-1,7)+1)))</f>
        <v/>
      </c>
      <c r="C4650" s="3" t="str" cm="1">
        <f t="array" ref="C4650">IF(A4650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4649)-1,7)+1))</f>
        <v/>
      </c>
    </row>
    <row r="4651" spans="1:3">
      <c r="A4651" s="3" t="str" cm="1">
        <f t="array" ref="A4651">IFERROR(INDEX(_xlfn._xlws.FILTER(Sheet1!$A$2:$A$1001,TRIM(Sheet1!$A$2:$A$1001)&lt;&gt;""),INT((ROW(A4650)-1)/7)+1),"")</f>
        <v/>
      </c>
      <c r="B4651" s="3" t="str" cm="1">
        <f t="array" ref="B4651">IF(A4651="","",IF(AND(MOD(ROW(A4650)-1,7)+1=5,ISNUMBER(SEARCH("(3)",A4651)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4650)-1,7)+1)))</f>
        <v/>
      </c>
      <c r="C4651" s="3" t="str" cm="1">
        <f t="array" ref="C4651">IF(A4651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4650)-1,7)+1))</f>
        <v/>
      </c>
    </row>
    <row r="4652" spans="1:3">
      <c r="A4652" s="3" t="str" cm="1">
        <f t="array" ref="A4652">IFERROR(INDEX(_xlfn._xlws.FILTER(Sheet1!$A$2:$A$1001,TRIM(Sheet1!$A$2:$A$1001)&lt;&gt;""),INT((ROW(A4651)-1)/7)+1),"")</f>
        <v/>
      </c>
      <c r="B4652" s="3" t="str" cm="1">
        <f t="array" ref="B4652">IF(A4652="","",IF(AND(MOD(ROW(A4651)-1,7)+1=5,ISNUMBER(SEARCH("(3)",A4652)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4651)-1,7)+1)))</f>
        <v/>
      </c>
      <c r="C4652" s="3" t="str" cm="1">
        <f t="array" ref="C4652">IF(A4652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4651)-1,7)+1))</f>
        <v/>
      </c>
    </row>
    <row r="4653" spans="1:3">
      <c r="A4653" s="3" t="str" cm="1">
        <f t="array" ref="A4653">IFERROR(INDEX(_xlfn._xlws.FILTER(Sheet1!$A$2:$A$1001,TRIM(Sheet1!$A$2:$A$1001)&lt;&gt;""),INT((ROW(A4652)-1)/7)+1),"")</f>
        <v/>
      </c>
      <c r="B4653" s="3" t="str" cm="1">
        <f t="array" ref="B4653">IF(A4653="","",IF(AND(MOD(ROW(A4652)-1,7)+1=5,ISNUMBER(SEARCH("(3)",A4653)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4652)-1,7)+1)))</f>
        <v/>
      </c>
      <c r="C4653" s="3" t="str" cm="1">
        <f t="array" ref="C4653">IF(A4653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4652)-1,7)+1))</f>
        <v/>
      </c>
    </row>
    <row r="4654" spans="1:3">
      <c r="A4654" s="3" t="str" cm="1">
        <f t="array" ref="A4654">IFERROR(INDEX(_xlfn._xlws.FILTER(Sheet1!$A$2:$A$1001,TRIM(Sheet1!$A$2:$A$1001)&lt;&gt;""),INT((ROW(A4653)-1)/7)+1),"")</f>
        <v/>
      </c>
      <c r="B4654" s="3" t="str" cm="1">
        <f t="array" ref="B4654">IF(A4654="","",IF(AND(MOD(ROW(A4653)-1,7)+1=5,ISNUMBER(SEARCH("(3)",A4654)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4653)-1,7)+1)))</f>
        <v/>
      </c>
      <c r="C4654" s="3" t="str" cm="1">
        <f t="array" ref="C4654">IF(A4654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4653)-1,7)+1))</f>
        <v/>
      </c>
    </row>
    <row r="4655" spans="1:3">
      <c r="A4655" s="3" t="str" cm="1">
        <f t="array" ref="A4655">IFERROR(INDEX(_xlfn._xlws.FILTER(Sheet1!$A$2:$A$1001,TRIM(Sheet1!$A$2:$A$1001)&lt;&gt;""),INT((ROW(A4654)-1)/7)+1),"")</f>
        <v/>
      </c>
      <c r="B4655" s="3" t="str" cm="1">
        <f t="array" ref="B4655">IF(A4655="","",IF(AND(MOD(ROW(A4654)-1,7)+1=5,ISNUMBER(SEARCH("(3)",A4655)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4654)-1,7)+1)))</f>
        <v/>
      </c>
      <c r="C4655" s="3" t="str" cm="1">
        <f t="array" ref="C4655">IF(A4655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4654)-1,7)+1))</f>
        <v/>
      </c>
    </row>
    <row r="4656" spans="1:3">
      <c r="A4656" s="3" t="str" cm="1">
        <f t="array" ref="A4656">IFERROR(INDEX(_xlfn._xlws.FILTER(Sheet1!$A$2:$A$1001,TRIM(Sheet1!$A$2:$A$1001)&lt;&gt;""),INT((ROW(A4655)-1)/7)+1),"")</f>
        <v/>
      </c>
      <c r="B4656" s="3" t="str" cm="1">
        <f t="array" ref="B4656">IF(A4656="","",IF(AND(MOD(ROW(A4655)-1,7)+1=5,ISNUMBER(SEARCH("(3)",A4656)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4655)-1,7)+1)))</f>
        <v/>
      </c>
      <c r="C4656" s="3" t="str" cm="1">
        <f t="array" ref="C4656">IF(A4656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4655)-1,7)+1))</f>
        <v/>
      </c>
    </row>
    <row r="4657" spans="1:3">
      <c r="A4657" s="3" t="str" cm="1">
        <f t="array" ref="A4657">IFERROR(INDEX(_xlfn._xlws.FILTER(Sheet1!$A$2:$A$1001,TRIM(Sheet1!$A$2:$A$1001)&lt;&gt;""),INT((ROW(A4656)-1)/7)+1),"")</f>
        <v/>
      </c>
      <c r="B4657" s="3" t="str" cm="1">
        <f t="array" ref="B4657">IF(A4657="","",IF(AND(MOD(ROW(A4656)-1,7)+1=5,ISNUMBER(SEARCH("(3)",A4657)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4656)-1,7)+1)))</f>
        <v/>
      </c>
      <c r="C4657" s="3" t="str" cm="1">
        <f t="array" ref="C4657">IF(A4657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4656)-1,7)+1))</f>
        <v/>
      </c>
    </row>
    <row r="4658" spans="1:3">
      <c r="A4658" s="3" t="str" cm="1">
        <f t="array" ref="A4658">IFERROR(INDEX(_xlfn._xlws.FILTER(Sheet1!$A$2:$A$1001,TRIM(Sheet1!$A$2:$A$1001)&lt;&gt;""),INT((ROW(A4657)-1)/7)+1),"")</f>
        <v/>
      </c>
      <c r="B4658" s="3" t="str" cm="1">
        <f t="array" ref="B4658">IF(A4658="","",IF(AND(MOD(ROW(A4657)-1,7)+1=5,ISNUMBER(SEARCH("(3)",A4658)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4657)-1,7)+1)))</f>
        <v/>
      </c>
      <c r="C4658" s="3" t="str" cm="1">
        <f t="array" ref="C4658">IF(A4658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4657)-1,7)+1))</f>
        <v/>
      </c>
    </row>
    <row r="4659" spans="1:3">
      <c r="A4659" s="3" t="str" cm="1">
        <f t="array" ref="A4659">IFERROR(INDEX(_xlfn._xlws.FILTER(Sheet1!$A$2:$A$1001,TRIM(Sheet1!$A$2:$A$1001)&lt;&gt;""),INT((ROW(A4658)-1)/7)+1),"")</f>
        <v/>
      </c>
      <c r="B4659" s="3" t="str" cm="1">
        <f t="array" ref="B4659">IF(A4659="","",IF(AND(MOD(ROW(A4658)-1,7)+1=5,ISNUMBER(SEARCH("(3)",A4659)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4658)-1,7)+1)))</f>
        <v/>
      </c>
      <c r="C4659" s="3" t="str" cm="1">
        <f t="array" ref="C4659">IF(A4659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4658)-1,7)+1))</f>
        <v/>
      </c>
    </row>
    <row r="4660" spans="1:3">
      <c r="A4660" s="3" t="str" cm="1">
        <f t="array" ref="A4660">IFERROR(INDEX(_xlfn._xlws.FILTER(Sheet1!$A$2:$A$1001,TRIM(Sheet1!$A$2:$A$1001)&lt;&gt;""),INT((ROW(A4659)-1)/7)+1),"")</f>
        <v/>
      </c>
      <c r="B4660" s="3" t="str" cm="1">
        <f t="array" ref="B4660">IF(A4660="","",IF(AND(MOD(ROW(A4659)-1,7)+1=5,ISNUMBER(SEARCH("(3)",A4660)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4659)-1,7)+1)))</f>
        <v/>
      </c>
      <c r="C4660" s="3" t="str" cm="1">
        <f t="array" ref="C4660">IF(A4660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4659)-1,7)+1))</f>
        <v/>
      </c>
    </row>
    <row r="4661" spans="1:3">
      <c r="A4661" s="3" t="str" cm="1">
        <f t="array" ref="A4661">IFERROR(INDEX(_xlfn._xlws.FILTER(Sheet1!$A$2:$A$1001,TRIM(Sheet1!$A$2:$A$1001)&lt;&gt;""),INT((ROW(A4660)-1)/7)+1),"")</f>
        <v/>
      </c>
      <c r="B4661" s="3" t="str" cm="1">
        <f t="array" ref="B4661">IF(A4661="","",IF(AND(MOD(ROW(A4660)-1,7)+1=5,ISNUMBER(SEARCH("(3)",A4661)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4660)-1,7)+1)))</f>
        <v/>
      </c>
      <c r="C4661" s="3" t="str" cm="1">
        <f t="array" ref="C4661">IF(A4661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4660)-1,7)+1))</f>
        <v/>
      </c>
    </row>
    <row r="4662" spans="1:3">
      <c r="A4662" s="3" t="str" cm="1">
        <f t="array" ref="A4662">IFERROR(INDEX(_xlfn._xlws.FILTER(Sheet1!$A$2:$A$1001,TRIM(Sheet1!$A$2:$A$1001)&lt;&gt;""),INT((ROW(A4661)-1)/7)+1),"")</f>
        <v/>
      </c>
      <c r="B4662" s="3" t="str" cm="1">
        <f t="array" ref="B4662">IF(A4662="","",IF(AND(MOD(ROW(A4661)-1,7)+1=5,ISNUMBER(SEARCH("(3)",A4662)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4661)-1,7)+1)))</f>
        <v/>
      </c>
      <c r="C4662" s="3" t="str" cm="1">
        <f t="array" ref="C4662">IF(A4662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4661)-1,7)+1))</f>
        <v/>
      </c>
    </row>
    <row r="4663" spans="1:3">
      <c r="A4663" s="3" t="str" cm="1">
        <f t="array" ref="A4663">IFERROR(INDEX(_xlfn._xlws.FILTER(Sheet1!$A$2:$A$1001,TRIM(Sheet1!$A$2:$A$1001)&lt;&gt;""),INT((ROW(A4662)-1)/7)+1),"")</f>
        <v/>
      </c>
      <c r="B4663" s="3" t="str" cm="1">
        <f t="array" ref="B4663">IF(A4663="","",IF(AND(MOD(ROW(A4662)-1,7)+1=5,ISNUMBER(SEARCH("(3)",A4663)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4662)-1,7)+1)))</f>
        <v/>
      </c>
      <c r="C4663" s="3" t="str" cm="1">
        <f t="array" ref="C4663">IF(A4663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4662)-1,7)+1))</f>
        <v/>
      </c>
    </row>
    <row r="4664" spans="1:3">
      <c r="A4664" s="3" t="str" cm="1">
        <f t="array" ref="A4664">IFERROR(INDEX(_xlfn._xlws.FILTER(Sheet1!$A$2:$A$1001,TRIM(Sheet1!$A$2:$A$1001)&lt;&gt;""),INT((ROW(A4663)-1)/7)+1),"")</f>
        <v/>
      </c>
      <c r="B4664" s="3" t="str" cm="1">
        <f t="array" ref="B4664">IF(A4664="","",IF(AND(MOD(ROW(A4663)-1,7)+1=5,ISNUMBER(SEARCH("(3)",A4664)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4663)-1,7)+1)))</f>
        <v/>
      </c>
      <c r="C4664" s="3" t="str" cm="1">
        <f t="array" ref="C4664">IF(A4664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4663)-1,7)+1))</f>
        <v/>
      </c>
    </row>
    <row r="4665" spans="1:3">
      <c r="A4665" s="3" t="str" cm="1">
        <f t="array" ref="A4665">IFERROR(INDEX(_xlfn._xlws.FILTER(Sheet1!$A$2:$A$1001,TRIM(Sheet1!$A$2:$A$1001)&lt;&gt;""),INT((ROW(A4664)-1)/7)+1),"")</f>
        <v/>
      </c>
      <c r="B4665" s="3" t="str" cm="1">
        <f t="array" ref="B4665">IF(A4665="","",IF(AND(MOD(ROW(A4664)-1,7)+1=5,ISNUMBER(SEARCH("(3)",A4665)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4664)-1,7)+1)))</f>
        <v/>
      </c>
      <c r="C4665" s="3" t="str" cm="1">
        <f t="array" ref="C4665">IF(A4665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4664)-1,7)+1))</f>
        <v/>
      </c>
    </row>
    <row r="4666" spans="1:3">
      <c r="A4666" s="3" t="str" cm="1">
        <f t="array" ref="A4666">IFERROR(INDEX(_xlfn._xlws.FILTER(Sheet1!$A$2:$A$1001,TRIM(Sheet1!$A$2:$A$1001)&lt;&gt;""),INT((ROW(A4665)-1)/7)+1),"")</f>
        <v/>
      </c>
      <c r="B4666" s="3" t="str" cm="1">
        <f t="array" ref="B4666">IF(A4666="","",IF(AND(MOD(ROW(A4665)-1,7)+1=5,ISNUMBER(SEARCH("(3)",A4666)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4665)-1,7)+1)))</f>
        <v/>
      </c>
      <c r="C4666" s="3" t="str" cm="1">
        <f t="array" ref="C4666">IF(A4666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4665)-1,7)+1))</f>
        <v/>
      </c>
    </row>
    <row r="4667" spans="1:3">
      <c r="A4667" s="3" t="str" cm="1">
        <f t="array" ref="A4667">IFERROR(INDEX(_xlfn._xlws.FILTER(Sheet1!$A$2:$A$1001,TRIM(Sheet1!$A$2:$A$1001)&lt;&gt;""),INT((ROW(A4666)-1)/7)+1),"")</f>
        <v/>
      </c>
      <c r="B4667" s="3" t="str" cm="1">
        <f t="array" ref="B4667">IF(A4667="","",IF(AND(MOD(ROW(A4666)-1,7)+1=5,ISNUMBER(SEARCH("(3)",A4667)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4666)-1,7)+1)))</f>
        <v/>
      </c>
      <c r="C4667" s="3" t="str" cm="1">
        <f t="array" ref="C4667">IF(A4667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4666)-1,7)+1))</f>
        <v/>
      </c>
    </row>
    <row r="4668" spans="1:3">
      <c r="A4668" s="3" t="str" cm="1">
        <f t="array" ref="A4668">IFERROR(INDEX(_xlfn._xlws.FILTER(Sheet1!$A$2:$A$1001,TRIM(Sheet1!$A$2:$A$1001)&lt;&gt;""),INT((ROW(A4667)-1)/7)+1),"")</f>
        <v/>
      </c>
      <c r="B4668" s="3" t="str" cm="1">
        <f t="array" ref="B4668">IF(A4668="","",IF(AND(MOD(ROW(A4667)-1,7)+1=5,ISNUMBER(SEARCH("(3)",A4668)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4667)-1,7)+1)))</f>
        <v/>
      </c>
      <c r="C4668" s="3" t="str" cm="1">
        <f t="array" ref="C4668">IF(A4668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4667)-1,7)+1))</f>
        <v/>
      </c>
    </row>
    <row r="4669" spans="1:3">
      <c r="A4669" s="3" t="str" cm="1">
        <f t="array" ref="A4669">IFERROR(INDEX(_xlfn._xlws.FILTER(Sheet1!$A$2:$A$1001,TRIM(Sheet1!$A$2:$A$1001)&lt;&gt;""),INT((ROW(A4668)-1)/7)+1),"")</f>
        <v/>
      </c>
      <c r="B4669" s="3" t="str" cm="1">
        <f t="array" ref="B4669">IF(A4669="","",IF(AND(MOD(ROW(A4668)-1,7)+1=5,ISNUMBER(SEARCH("(3)",A4669)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4668)-1,7)+1)))</f>
        <v/>
      </c>
      <c r="C4669" s="3" t="str" cm="1">
        <f t="array" ref="C4669">IF(A4669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4668)-1,7)+1))</f>
        <v/>
      </c>
    </row>
    <row r="4670" spans="1:3">
      <c r="A4670" s="3" t="str" cm="1">
        <f t="array" ref="A4670">IFERROR(INDEX(_xlfn._xlws.FILTER(Sheet1!$A$2:$A$1001,TRIM(Sheet1!$A$2:$A$1001)&lt;&gt;""),INT((ROW(A4669)-1)/7)+1),"")</f>
        <v/>
      </c>
      <c r="B4670" s="3" t="str" cm="1">
        <f t="array" ref="B4670">IF(A4670="","",IF(AND(MOD(ROW(A4669)-1,7)+1=5,ISNUMBER(SEARCH("(3)",A4670)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4669)-1,7)+1)))</f>
        <v/>
      </c>
      <c r="C4670" s="3" t="str" cm="1">
        <f t="array" ref="C4670">IF(A4670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4669)-1,7)+1))</f>
        <v/>
      </c>
    </row>
    <row r="4671" spans="1:3">
      <c r="A4671" s="3" t="str" cm="1">
        <f t="array" ref="A4671">IFERROR(INDEX(_xlfn._xlws.FILTER(Sheet1!$A$2:$A$1001,TRIM(Sheet1!$A$2:$A$1001)&lt;&gt;""),INT((ROW(A4670)-1)/7)+1),"")</f>
        <v/>
      </c>
      <c r="B4671" s="3" t="str" cm="1">
        <f t="array" ref="B4671">IF(A4671="","",IF(AND(MOD(ROW(A4670)-1,7)+1=5,ISNUMBER(SEARCH("(3)",A4671)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4670)-1,7)+1)))</f>
        <v/>
      </c>
      <c r="C4671" s="3" t="str" cm="1">
        <f t="array" ref="C4671">IF(A4671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4670)-1,7)+1))</f>
        <v/>
      </c>
    </row>
    <row r="4672" spans="1:3">
      <c r="A4672" s="3" t="str" cm="1">
        <f t="array" ref="A4672">IFERROR(INDEX(_xlfn._xlws.FILTER(Sheet1!$A$2:$A$1001,TRIM(Sheet1!$A$2:$A$1001)&lt;&gt;""),INT((ROW(A4671)-1)/7)+1),"")</f>
        <v/>
      </c>
      <c r="B4672" s="3" t="str" cm="1">
        <f t="array" ref="B4672">IF(A4672="","",IF(AND(MOD(ROW(A4671)-1,7)+1=5,ISNUMBER(SEARCH("(3)",A4672)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4671)-1,7)+1)))</f>
        <v/>
      </c>
      <c r="C4672" s="3" t="str" cm="1">
        <f t="array" ref="C4672">IF(A4672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4671)-1,7)+1))</f>
        <v/>
      </c>
    </row>
    <row r="4673" spans="1:3">
      <c r="A4673" s="3" t="str" cm="1">
        <f t="array" ref="A4673">IFERROR(INDEX(_xlfn._xlws.FILTER(Sheet1!$A$2:$A$1001,TRIM(Sheet1!$A$2:$A$1001)&lt;&gt;""),INT((ROW(A4672)-1)/7)+1),"")</f>
        <v/>
      </c>
      <c r="B4673" s="3" t="str" cm="1">
        <f t="array" ref="B4673">IF(A4673="","",IF(AND(MOD(ROW(A4672)-1,7)+1=5,ISNUMBER(SEARCH("(3)",A4673)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4672)-1,7)+1)))</f>
        <v/>
      </c>
      <c r="C4673" s="3" t="str" cm="1">
        <f t="array" ref="C4673">IF(A4673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4672)-1,7)+1))</f>
        <v/>
      </c>
    </row>
    <row r="4674" spans="1:3">
      <c r="A4674" s="3" t="str" cm="1">
        <f t="array" ref="A4674">IFERROR(INDEX(_xlfn._xlws.FILTER(Sheet1!$A$2:$A$1001,TRIM(Sheet1!$A$2:$A$1001)&lt;&gt;""),INT((ROW(A4673)-1)/7)+1),"")</f>
        <v/>
      </c>
      <c r="B4674" s="3" t="str" cm="1">
        <f t="array" ref="B4674">IF(A4674="","",IF(AND(MOD(ROW(A4673)-1,7)+1=5,ISNUMBER(SEARCH("(3)",A4674)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4673)-1,7)+1)))</f>
        <v/>
      </c>
      <c r="C4674" s="3" t="str" cm="1">
        <f t="array" ref="C4674">IF(A4674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4673)-1,7)+1))</f>
        <v/>
      </c>
    </row>
    <row r="4675" spans="1:3">
      <c r="A4675" s="3" t="str" cm="1">
        <f t="array" ref="A4675">IFERROR(INDEX(_xlfn._xlws.FILTER(Sheet1!$A$2:$A$1001,TRIM(Sheet1!$A$2:$A$1001)&lt;&gt;""),INT((ROW(A4674)-1)/7)+1),"")</f>
        <v/>
      </c>
      <c r="B4675" s="3" t="str" cm="1">
        <f t="array" ref="B4675">IF(A4675="","",IF(AND(MOD(ROW(A4674)-1,7)+1=5,ISNUMBER(SEARCH("(3)",A4675)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4674)-1,7)+1)))</f>
        <v/>
      </c>
      <c r="C4675" s="3" t="str" cm="1">
        <f t="array" ref="C4675">IF(A4675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4674)-1,7)+1))</f>
        <v/>
      </c>
    </row>
    <row r="4676" spans="1:3">
      <c r="A4676" s="3" t="str" cm="1">
        <f t="array" ref="A4676">IFERROR(INDEX(_xlfn._xlws.FILTER(Sheet1!$A$2:$A$1001,TRIM(Sheet1!$A$2:$A$1001)&lt;&gt;""),INT((ROW(A4675)-1)/7)+1),"")</f>
        <v/>
      </c>
      <c r="B4676" s="3" t="str" cm="1">
        <f t="array" ref="B4676">IF(A4676="","",IF(AND(MOD(ROW(A4675)-1,7)+1=5,ISNUMBER(SEARCH("(3)",A4676)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4675)-1,7)+1)))</f>
        <v/>
      </c>
      <c r="C4676" s="3" t="str" cm="1">
        <f t="array" ref="C4676">IF(A4676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4675)-1,7)+1))</f>
        <v/>
      </c>
    </row>
    <row r="4677" spans="1:3">
      <c r="A4677" s="3" t="str" cm="1">
        <f t="array" ref="A4677">IFERROR(INDEX(_xlfn._xlws.FILTER(Sheet1!$A$2:$A$1001,TRIM(Sheet1!$A$2:$A$1001)&lt;&gt;""),INT((ROW(A4676)-1)/7)+1),"")</f>
        <v/>
      </c>
      <c r="B4677" s="3" t="str" cm="1">
        <f t="array" ref="B4677">IF(A4677="","",IF(AND(MOD(ROW(A4676)-1,7)+1=5,ISNUMBER(SEARCH("(3)",A4677)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4676)-1,7)+1)))</f>
        <v/>
      </c>
      <c r="C4677" s="3" t="str" cm="1">
        <f t="array" ref="C4677">IF(A4677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4676)-1,7)+1))</f>
        <v/>
      </c>
    </row>
    <row r="4678" spans="1:3">
      <c r="A4678" s="3" t="str" cm="1">
        <f t="array" ref="A4678">IFERROR(INDEX(_xlfn._xlws.FILTER(Sheet1!$A$2:$A$1001,TRIM(Sheet1!$A$2:$A$1001)&lt;&gt;""),INT((ROW(A4677)-1)/7)+1),"")</f>
        <v/>
      </c>
      <c r="B4678" s="3" t="str" cm="1">
        <f t="array" ref="B4678">IF(A4678="","",IF(AND(MOD(ROW(A4677)-1,7)+1=5,ISNUMBER(SEARCH("(3)",A4678)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4677)-1,7)+1)))</f>
        <v/>
      </c>
      <c r="C4678" s="3" t="str" cm="1">
        <f t="array" ref="C4678">IF(A4678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4677)-1,7)+1))</f>
        <v/>
      </c>
    </row>
    <row r="4679" spans="1:3">
      <c r="A4679" s="3" t="str" cm="1">
        <f t="array" ref="A4679">IFERROR(INDEX(_xlfn._xlws.FILTER(Sheet1!$A$2:$A$1001,TRIM(Sheet1!$A$2:$A$1001)&lt;&gt;""),INT((ROW(A4678)-1)/7)+1),"")</f>
        <v/>
      </c>
      <c r="B4679" s="3" t="str" cm="1">
        <f t="array" ref="B4679">IF(A4679="","",IF(AND(MOD(ROW(A4678)-1,7)+1=5,ISNUMBER(SEARCH("(3)",A4679)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4678)-1,7)+1)))</f>
        <v/>
      </c>
      <c r="C4679" s="3" t="str" cm="1">
        <f t="array" ref="C4679">IF(A4679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4678)-1,7)+1))</f>
        <v/>
      </c>
    </row>
    <row r="4680" spans="1:3">
      <c r="A4680" s="3" t="str" cm="1">
        <f t="array" ref="A4680">IFERROR(INDEX(_xlfn._xlws.FILTER(Sheet1!$A$2:$A$1001,TRIM(Sheet1!$A$2:$A$1001)&lt;&gt;""),INT((ROW(A4679)-1)/7)+1),"")</f>
        <v/>
      </c>
      <c r="B4680" s="3" t="str" cm="1">
        <f t="array" ref="B4680">IF(A4680="","",IF(AND(MOD(ROW(A4679)-1,7)+1=5,ISNUMBER(SEARCH("(3)",A4680)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4679)-1,7)+1)))</f>
        <v/>
      </c>
      <c r="C4680" s="3" t="str" cm="1">
        <f t="array" ref="C4680">IF(A4680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4679)-1,7)+1))</f>
        <v/>
      </c>
    </row>
    <row r="4681" spans="1:3">
      <c r="A4681" s="3" t="str" cm="1">
        <f t="array" ref="A4681">IFERROR(INDEX(_xlfn._xlws.FILTER(Sheet1!$A$2:$A$1001,TRIM(Sheet1!$A$2:$A$1001)&lt;&gt;""),INT((ROW(A4680)-1)/7)+1),"")</f>
        <v/>
      </c>
      <c r="B4681" s="3" t="str" cm="1">
        <f t="array" ref="B4681">IF(A4681="","",IF(AND(MOD(ROW(A4680)-1,7)+1=5,ISNUMBER(SEARCH("(3)",A4681)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4680)-1,7)+1)))</f>
        <v/>
      </c>
      <c r="C4681" s="3" t="str" cm="1">
        <f t="array" ref="C4681">IF(A4681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4680)-1,7)+1))</f>
        <v/>
      </c>
    </row>
    <row r="4682" spans="1:3">
      <c r="A4682" s="3" t="str" cm="1">
        <f t="array" ref="A4682">IFERROR(INDEX(_xlfn._xlws.FILTER(Sheet1!$A$2:$A$1001,TRIM(Sheet1!$A$2:$A$1001)&lt;&gt;""),INT((ROW(A4681)-1)/7)+1),"")</f>
        <v/>
      </c>
      <c r="B4682" s="3" t="str" cm="1">
        <f t="array" ref="B4682">IF(A4682="","",IF(AND(MOD(ROW(A4681)-1,7)+1=5,ISNUMBER(SEARCH("(3)",A4682)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4681)-1,7)+1)))</f>
        <v/>
      </c>
      <c r="C4682" s="3" t="str" cm="1">
        <f t="array" ref="C4682">IF(A4682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4681)-1,7)+1))</f>
        <v/>
      </c>
    </row>
    <row r="4683" spans="1:3">
      <c r="A4683" s="3" t="str" cm="1">
        <f t="array" ref="A4683">IFERROR(INDEX(_xlfn._xlws.FILTER(Sheet1!$A$2:$A$1001,TRIM(Sheet1!$A$2:$A$1001)&lt;&gt;""),INT((ROW(A4682)-1)/7)+1),"")</f>
        <v/>
      </c>
      <c r="B4683" s="3" t="str" cm="1">
        <f t="array" ref="B4683">IF(A4683="","",IF(AND(MOD(ROW(A4682)-1,7)+1=5,ISNUMBER(SEARCH("(3)",A4683)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4682)-1,7)+1)))</f>
        <v/>
      </c>
      <c r="C4683" s="3" t="str" cm="1">
        <f t="array" ref="C4683">IF(A4683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4682)-1,7)+1))</f>
        <v/>
      </c>
    </row>
    <row r="4684" spans="1:3">
      <c r="A4684" s="3" t="str" cm="1">
        <f t="array" ref="A4684">IFERROR(INDEX(_xlfn._xlws.FILTER(Sheet1!$A$2:$A$1001,TRIM(Sheet1!$A$2:$A$1001)&lt;&gt;""),INT((ROW(A4683)-1)/7)+1),"")</f>
        <v/>
      </c>
      <c r="B4684" s="3" t="str" cm="1">
        <f t="array" ref="B4684">IF(A4684="","",IF(AND(MOD(ROW(A4683)-1,7)+1=5,ISNUMBER(SEARCH("(3)",A4684)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4683)-1,7)+1)))</f>
        <v/>
      </c>
      <c r="C4684" s="3" t="str" cm="1">
        <f t="array" ref="C4684">IF(A4684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4683)-1,7)+1))</f>
        <v/>
      </c>
    </row>
    <row r="4685" spans="1:3">
      <c r="A4685" s="3" t="str" cm="1">
        <f t="array" ref="A4685">IFERROR(INDEX(_xlfn._xlws.FILTER(Sheet1!$A$2:$A$1001,TRIM(Sheet1!$A$2:$A$1001)&lt;&gt;""),INT((ROW(A4684)-1)/7)+1),"")</f>
        <v/>
      </c>
      <c r="B4685" s="3" t="str" cm="1">
        <f t="array" ref="B4685">IF(A4685="","",IF(AND(MOD(ROW(A4684)-1,7)+1=5,ISNUMBER(SEARCH("(3)",A4685)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4684)-1,7)+1)))</f>
        <v/>
      </c>
      <c r="C4685" s="3" t="str" cm="1">
        <f t="array" ref="C4685">IF(A4685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4684)-1,7)+1))</f>
        <v/>
      </c>
    </row>
    <row r="4686" spans="1:3">
      <c r="A4686" s="3" t="str" cm="1">
        <f t="array" ref="A4686">IFERROR(INDEX(_xlfn._xlws.FILTER(Sheet1!$A$2:$A$1001,TRIM(Sheet1!$A$2:$A$1001)&lt;&gt;""),INT((ROW(A4685)-1)/7)+1),"")</f>
        <v/>
      </c>
      <c r="B4686" s="3" t="str" cm="1">
        <f t="array" ref="B4686">IF(A4686="","",IF(AND(MOD(ROW(A4685)-1,7)+1=5,ISNUMBER(SEARCH("(3)",A4686)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4685)-1,7)+1)))</f>
        <v/>
      </c>
      <c r="C4686" s="3" t="str" cm="1">
        <f t="array" ref="C4686">IF(A4686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4685)-1,7)+1))</f>
        <v/>
      </c>
    </row>
    <row r="4687" spans="1:3">
      <c r="A4687" s="3" t="str" cm="1">
        <f t="array" ref="A4687">IFERROR(INDEX(_xlfn._xlws.FILTER(Sheet1!$A$2:$A$1001,TRIM(Sheet1!$A$2:$A$1001)&lt;&gt;""),INT((ROW(A4686)-1)/7)+1),"")</f>
        <v/>
      </c>
      <c r="B4687" s="3" t="str" cm="1">
        <f t="array" ref="B4687">IF(A4687="","",IF(AND(MOD(ROW(A4686)-1,7)+1=5,ISNUMBER(SEARCH("(3)",A4687)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4686)-1,7)+1)))</f>
        <v/>
      </c>
      <c r="C4687" s="3" t="str" cm="1">
        <f t="array" ref="C4687">IF(A4687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4686)-1,7)+1))</f>
        <v/>
      </c>
    </row>
    <row r="4688" spans="1:3">
      <c r="A4688" s="3" t="str" cm="1">
        <f t="array" ref="A4688">IFERROR(INDEX(_xlfn._xlws.FILTER(Sheet1!$A$2:$A$1001,TRIM(Sheet1!$A$2:$A$1001)&lt;&gt;""),INT((ROW(A4687)-1)/7)+1),"")</f>
        <v/>
      </c>
      <c r="B4688" s="3" t="str" cm="1">
        <f t="array" ref="B4688">IF(A4688="","",IF(AND(MOD(ROW(A4687)-1,7)+1=5,ISNUMBER(SEARCH("(3)",A4688)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4687)-1,7)+1)))</f>
        <v/>
      </c>
      <c r="C4688" s="3" t="str" cm="1">
        <f t="array" ref="C4688">IF(A4688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4687)-1,7)+1))</f>
        <v/>
      </c>
    </row>
    <row r="4689" spans="1:3">
      <c r="A4689" s="3" t="str" cm="1">
        <f t="array" ref="A4689">IFERROR(INDEX(_xlfn._xlws.FILTER(Sheet1!$A$2:$A$1001,TRIM(Sheet1!$A$2:$A$1001)&lt;&gt;""),INT((ROW(A4688)-1)/7)+1),"")</f>
        <v/>
      </c>
      <c r="B4689" s="3" t="str" cm="1">
        <f t="array" ref="B4689">IF(A4689="","",IF(AND(MOD(ROW(A4688)-1,7)+1=5,ISNUMBER(SEARCH("(3)",A4689)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4688)-1,7)+1)))</f>
        <v/>
      </c>
      <c r="C4689" s="3" t="str" cm="1">
        <f t="array" ref="C4689">IF(A4689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4688)-1,7)+1))</f>
        <v/>
      </c>
    </row>
    <row r="4690" spans="1:3">
      <c r="A4690" s="3" t="str" cm="1">
        <f t="array" ref="A4690">IFERROR(INDEX(_xlfn._xlws.FILTER(Sheet1!$A$2:$A$1001,TRIM(Sheet1!$A$2:$A$1001)&lt;&gt;""),INT((ROW(A4689)-1)/7)+1),"")</f>
        <v/>
      </c>
      <c r="B4690" s="3" t="str" cm="1">
        <f t="array" ref="B4690">IF(A4690="","",IF(AND(MOD(ROW(A4689)-1,7)+1=5,ISNUMBER(SEARCH("(3)",A4690)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4689)-1,7)+1)))</f>
        <v/>
      </c>
      <c r="C4690" s="3" t="str" cm="1">
        <f t="array" ref="C4690">IF(A4690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4689)-1,7)+1))</f>
        <v/>
      </c>
    </row>
    <row r="4691" spans="1:3">
      <c r="A4691" s="3" t="str" cm="1">
        <f t="array" ref="A4691">IFERROR(INDEX(_xlfn._xlws.FILTER(Sheet1!$A$2:$A$1001,TRIM(Sheet1!$A$2:$A$1001)&lt;&gt;""),INT((ROW(A4690)-1)/7)+1),"")</f>
        <v/>
      </c>
      <c r="B4691" s="3" t="str" cm="1">
        <f t="array" ref="B4691">IF(A4691="","",IF(AND(MOD(ROW(A4690)-1,7)+1=5,ISNUMBER(SEARCH("(3)",A4691)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4690)-1,7)+1)))</f>
        <v/>
      </c>
      <c r="C4691" s="3" t="str" cm="1">
        <f t="array" ref="C4691">IF(A4691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4690)-1,7)+1))</f>
        <v/>
      </c>
    </row>
    <row r="4692" spans="1:3">
      <c r="A4692" s="3" t="str" cm="1">
        <f t="array" ref="A4692">IFERROR(INDEX(_xlfn._xlws.FILTER(Sheet1!$A$2:$A$1001,TRIM(Sheet1!$A$2:$A$1001)&lt;&gt;""),INT((ROW(A4691)-1)/7)+1),"")</f>
        <v/>
      </c>
      <c r="B4692" s="3" t="str" cm="1">
        <f t="array" ref="B4692">IF(A4692="","",IF(AND(MOD(ROW(A4691)-1,7)+1=5,ISNUMBER(SEARCH("(3)",A4692)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4691)-1,7)+1)))</f>
        <v/>
      </c>
      <c r="C4692" s="3" t="str" cm="1">
        <f t="array" ref="C4692">IF(A4692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4691)-1,7)+1))</f>
        <v/>
      </c>
    </row>
    <row r="4693" spans="1:3">
      <c r="A4693" s="3" t="str" cm="1">
        <f t="array" ref="A4693">IFERROR(INDEX(_xlfn._xlws.FILTER(Sheet1!$A$2:$A$1001,TRIM(Sheet1!$A$2:$A$1001)&lt;&gt;""),INT((ROW(A4692)-1)/7)+1),"")</f>
        <v/>
      </c>
      <c r="B4693" s="3" t="str" cm="1">
        <f t="array" ref="B4693">IF(A4693="","",IF(AND(MOD(ROW(A4692)-1,7)+1=5,ISNUMBER(SEARCH("(3)",A4693)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4692)-1,7)+1)))</f>
        <v/>
      </c>
      <c r="C4693" s="3" t="str" cm="1">
        <f t="array" ref="C4693">IF(A4693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4692)-1,7)+1))</f>
        <v/>
      </c>
    </row>
    <row r="4694" spans="1:3">
      <c r="A4694" s="3" t="str" cm="1">
        <f t="array" ref="A4694">IFERROR(INDEX(_xlfn._xlws.FILTER(Sheet1!$A$2:$A$1001,TRIM(Sheet1!$A$2:$A$1001)&lt;&gt;""),INT((ROW(A4693)-1)/7)+1),"")</f>
        <v/>
      </c>
      <c r="B4694" s="3" t="str" cm="1">
        <f t="array" ref="B4694">IF(A4694="","",IF(AND(MOD(ROW(A4693)-1,7)+1=5,ISNUMBER(SEARCH("(3)",A4694)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4693)-1,7)+1)))</f>
        <v/>
      </c>
      <c r="C4694" s="3" t="str" cm="1">
        <f t="array" ref="C4694">IF(A4694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4693)-1,7)+1))</f>
        <v/>
      </c>
    </row>
    <row r="4695" spans="1:3">
      <c r="A4695" s="3" t="str" cm="1">
        <f t="array" ref="A4695">IFERROR(INDEX(_xlfn._xlws.FILTER(Sheet1!$A$2:$A$1001,TRIM(Sheet1!$A$2:$A$1001)&lt;&gt;""),INT((ROW(A4694)-1)/7)+1),"")</f>
        <v/>
      </c>
      <c r="B4695" s="3" t="str" cm="1">
        <f t="array" ref="B4695">IF(A4695="","",IF(AND(MOD(ROW(A4694)-1,7)+1=5,ISNUMBER(SEARCH("(3)",A4695)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4694)-1,7)+1)))</f>
        <v/>
      </c>
      <c r="C4695" s="3" t="str" cm="1">
        <f t="array" ref="C4695">IF(A4695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4694)-1,7)+1))</f>
        <v/>
      </c>
    </row>
    <row r="4696" spans="1:3">
      <c r="A4696" s="3" t="str" cm="1">
        <f t="array" ref="A4696">IFERROR(INDEX(_xlfn._xlws.FILTER(Sheet1!$A$2:$A$1001,TRIM(Sheet1!$A$2:$A$1001)&lt;&gt;""),INT((ROW(A4695)-1)/7)+1),"")</f>
        <v/>
      </c>
      <c r="B4696" s="3" t="str" cm="1">
        <f t="array" ref="B4696">IF(A4696="","",IF(AND(MOD(ROW(A4695)-1,7)+1=5,ISNUMBER(SEARCH("(3)",A4696)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4695)-1,7)+1)))</f>
        <v/>
      </c>
      <c r="C4696" s="3" t="str" cm="1">
        <f t="array" ref="C4696">IF(A4696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4695)-1,7)+1))</f>
        <v/>
      </c>
    </row>
    <row r="4697" spans="1:3">
      <c r="A4697" s="3" t="str" cm="1">
        <f t="array" ref="A4697">IFERROR(INDEX(_xlfn._xlws.FILTER(Sheet1!$A$2:$A$1001,TRIM(Sheet1!$A$2:$A$1001)&lt;&gt;""),INT((ROW(A4696)-1)/7)+1),"")</f>
        <v/>
      </c>
      <c r="B4697" s="3" t="str" cm="1">
        <f t="array" ref="B4697">IF(A4697="","",IF(AND(MOD(ROW(A4696)-1,7)+1=5,ISNUMBER(SEARCH("(3)",A4697)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4696)-1,7)+1)))</f>
        <v/>
      </c>
      <c r="C4697" s="3" t="str" cm="1">
        <f t="array" ref="C4697">IF(A4697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4696)-1,7)+1))</f>
        <v/>
      </c>
    </row>
    <row r="4698" spans="1:3">
      <c r="A4698" s="3" t="str" cm="1">
        <f t="array" ref="A4698">IFERROR(INDEX(_xlfn._xlws.FILTER(Sheet1!$A$2:$A$1001,TRIM(Sheet1!$A$2:$A$1001)&lt;&gt;""),INT((ROW(A4697)-1)/7)+1),"")</f>
        <v/>
      </c>
      <c r="B4698" s="3" t="str" cm="1">
        <f t="array" ref="B4698">IF(A4698="","",IF(AND(MOD(ROW(A4697)-1,7)+1=5,ISNUMBER(SEARCH("(3)",A4698)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4697)-1,7)+1)))</f>
        <v/>
      </c>
      <c r="C4698" s="3" t="str" cm="1">
        <f t="array" ref="C4698">IF(A4698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4697)-1,7)+1))</f>
        <v/>
      </c>
    </row>
    <row r="4699" spans="1:3">
      <c r="A4699" s="3" t="str" cm="1">
        <f t="array" ref="A4699">IFERROR(INDEX(_xlfn._xlws.FILTER(Sheet1!$A$2:$A$1001,TRIM(Sheet1!$A$2:$A$1001)&lt;&gt;""),INT((ROW(A4698)-1)/7)+1),"")</f>
        <v/>
      </c>
      <c r="B4699" s="3" t="str" cm="1">
        <f t="array" ref="B4699">IF(A4699="","",IF(AND(MOD(ROW(A4698)-1,7)+1=5,ISNUMBER(SEARCH("(3)",A4699)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4698)-1,7)+1)))</f>
        <v/>
      </c>
      <c r="C4699" s="3" t="str" cm="1">
        <f t="array" ref="C4699">IF(A4699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4698)-1,7)+1))</f>
        <v/>
      </c>
    </row>
    <row r="4700" spans="1:3">
      <c r="A4700" s="3" t="str" cm="1">
        <f t="array" ref="A4700">IFERROR(INDEX(_xlfn._xlws.FILTER(Sheet1!$A$2:$A$1001,TRIM(Sheet1!$A$2:$A$1001)&lt;&gt;""),INT((ROW(A4699)-1)/7)+1),"")</f>
        <v/>
      </c>
      <c r="B4700" s="3" t="str" cm="1">
        <f t="array" ref="B4700">IF(A4700="","",IF(AND(MOD(ROW(A4699)-1,7)+1=5,ISNUMBER(SEARCH("(3)",A4700)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4699)-1,7)+1)))</f>
        <v/>
      </c>
      <c r="C4700" s="3" t="str" cm="1">
        <f t="array" ref="C4700">IF(A4700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4699)-1,7)+1))</f>
        <v/>
      </c>
    </row>
    <row r="4701" spans="1:3">
      <c r="A4701" s="3" t="str" cm="1">
        <f t="array" ref="A4701">IFERROR(INDEX(_xlfn._xlws.FILTER(Sheet1!$A$2:$A$1001,TRIM(Sheet1!$A$2:$A$1001)&lt;&gt;""),INT((ROW(A4700)-1)/7)+1),"")</f>
        <v/>
      </c>
      <c r="B4701" s="3" t="str" cm="1">
        <f t="array" ref="B4701">IF(A4701="","",IF(AND(MOD(ROW(A4700)-1,7)+1=5,ISNUMBER(SEARCH("(3)",A4701)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4700)-1,7)+1)))</f>
        <v/>
      </c>
      <c r="C4701" s="3" t="str" cm="1">
        <f t="array" ref="C4701">IF(A4701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4700)-1,7)+1))</f>
        <v/>
      </c>
    </row>
    <row r="4702" spans="1:3">
      <c r="A4702" s="3" t="str" cm="1">
        <f t="array" ref="A4702">IFERROR(INDEX(_xlfn._xlws.FILTER(Sheet1!$A$2:$A$1001,TRIM(Sheet1!$A$2:$A$1001)&lt;&gt;""),INT((ROW(A4701)-1)/7)+1),"")</f>
        <v/>
      </c>
      <c r="B4702" s="3" t="str" cm="1">
        <f t="array" ref="B4702">IF(A4702="","",IF(AND(MOD(ROW(A4701)-1,7)+1=5,ISNUMBER(SEARCH("(3)",A4702)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4701)-1,7)+1)))</f>
        <v/>
      </c>
      <c r="C4702" s="3" t="str" cm="1">
        <f t="array" ref="C4702">IF(A4702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4701)-1,7)+1))</f>
        <v/>
      </c>
    </row>
    <row r="4703" spans="1:3">
      <c r="A4703" s="3" t="str" cm="1">
        <f t="array" ref="A4703">IFERROR(INDEX(_xlfn._xlws.FILTER(Sheet1!$A$2:$A$1001,TRIM(Sheet1!$A$2:$A$1001)&lt;&gt;""),INT((ROW(A4702)-1)/7)+1),"")</f>
        <v/>
      </c>
      <c r="B4703" s="3" t="str" cm="1">
        <f t="array" ref="B4703">IF(A4703="","",IF(AND(MOD(ROW(A4702)-1,7)+1=5,ISNUMBER(SEARCH("(3)",A4703)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4702)-1,7)+1)))</f>
        <v/>
      </c>
      <c r="C4703" s="3" t="str" cm="1">
        <f t="array" ref="C4703">IF(A4703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4702)-1,7)+1))</f>
        <v/>
      </c>
    </row>
    <row r="4704" spans="1:3">
      <c r="A4704" s="3" t="str" cm="1">
        <f t="array" ref="A4704">IFERROR(INDEX(_xlfn._xlws.FILTER(Sheet1!$A$2:$A$1001,TRIM(Sheet1!$A$2:$A$1001)&lt;&gt;""),INT((ROW(A4703)-1)/7)+1),"")</f>
        <v/>
      </c>
      <c r="B4704" s="3" t="str" cm="1">
        <f t="array" ref="B4704">IF(A4704="","",IF(AND(MOD(ROW(A4703)-1,7)+1=5,ISNUMBER(SEARCH("(3)",A4704)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4703)-1,7)+1)))</f>
        <v/>
      </c>
      <c r="C4704" s="3" t="str" cm="1">
        <f t="array" ref="C4704">IF(A4704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4703)-1,7)+1))</f>
        <v/>
      </c>
    </row>
    <row r="4705" spans="1:3">
      <c r="A4705" s="3" t="str" cm="1">
        <f t="array" ref="A4705">IFERROR(INDEX(_xlfn._xlws.FILTER(Sheet1!$A$2:$A$1001,TRIM(Sheet1!$A$2:$A$1001)&lt;&gt;""),INT((ROW(A4704)-1)/7)+1),"")</f>
        <v/>
      </c>
      <c r="B4705" s="3" t="str" cm="1">
        <f t="array" ref="B4705">IF(A4705="","",IF(AND(MOD(ROW(A4704)-1,7)+1=5,ISNUMBER(SEARCH("(3)",A4705)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4704)-1,7)+1)))</f>
        <v/>
      </c>
      <c r="C4705" s="3" t="str" cm="1">
        <f t="array" ref="C4705">IF(A4705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4704)-1,7)+1))</f>
        <v/>
      </c>
    </row>
    <row r="4706" spans="1:3">
      <c r="A4706" s="3" t="str" cm="1">
        <f t="array" ref="A4706">IFERROR(INDEX(_xlfn._xlws.FILTER(Sheet1!$A$2:$A$1001,TRIM(Sheet1!$A$2:$A$1001)&lt;&gt;""),INT((ROW(A4705)-1)/7)+1),"")</f>
        <v/>
      </c>
      <c r="B4706" s="3" t="str" cm="1">
        <f t="array" ref="B4706">IF(A4706="","",IF(AND(MOD(ROW(A4705)-1,7)+1=5,ISNUMBER(SEARCH("(3)",A4706)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4705)-1,7)+1)))</f>
        <v/>
      </c>
      <c r="C4706" s="3" t="str" cm="1">
        <f t="array" ref="C4706">IF(A4706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4705)-1,7)+1))</f>
        <v/>
      </c>
    </row>
    <row r="4707" spans="1:3">
      <c r="A4707" s="3" t="str" cm="1">
        <f t="array" ref="A4707">IFERROR(INDEX(_xlfn._xlws.FILTER(Sheet1!$A$2:$A$1001,TRIM(Sheet1!$A$2:$A$1001)&lt;&gt;""),INT((ROW(A4706)-1)/7)+1),"")</f>
        <v/>
      </c>
      <c r="B4707" s="3" t="str" cm="1">
        <f t="array" ref="B4707">IF(A4707="","",IF(AND(MOD(ROW(A4706)-1,7)+1=5,ISNUMBER(SEARCH("(3)",A4707)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4706)-1,7)+1)))</f>
        <v/>
      </c>
      <c r="C4707" s="3" t="str" cm="1">
        <f t="array" ref="C4707">IF(A4707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4706)-1,7)+1))</f>
        <v/>
      </c>
    </row>
    <row r="4708" spans="1:3">
      <c r="A4708" s="3" t="str" cm="1">
        <f t="array" ref="A4708">IFERROR(INDEX(_xlfn._xlws.FILTER(Sheet1!$A$2:$A$1001,TRIM(Sheet1!$A$2:$A$1001)&lt;&gt;""),INT((ROW(A4707)-1)/7)+1),"")</f>
        <v/>
      </c>
      <c r="B4708" s="3" t="str" cm="1">
        <f t="array" ref="B4708">IF(A4708="","",IF(AND(MOD(ROW(A4707)-1,7)+1=5,ISNUMBER(SEARCH("(3)",A4708)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4707)-1,7)+1)))</f>
        <v/>
      </c>
      <c r="C4708" s="3" t="str" cm="1">
        <f t="array" ref="C4708">IF(A4708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4707)-1,7)+1))</f>
        <v/>
      </c>
    </row>
    <row r="4709" spans="1:3">
      <c r="A4709" s="3" t="str" cm="1">
        <f t="array" ref="A4709">IFERROR(INDEX(_xlfn._xlws.FILTER(Sheet1!$A$2:$A$1001,TRIM(Sheet1!$A$2:$A$1001)&lt;&gt;""),INT((ROW(A4708)-1)/7)+1),"")</f>
        <v/>
      </c>
      <c r="B4709" s="3" t="str" cm="1">
        <f t="array" ref="B4709">IF(A4709="","",IF(AND(MOD(ROW(A4708)-1,7)+1=5,ISNUMBER(SEARCH("(3)",A4709)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4708)-1,7)+1)))</f>
        <v/>
      </c>
      <c r="C4709" s="3" t="str" cm="1">
        <f t="array" ref="C4709">IF(A4709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4708)-1,7)+1))</f>
        <v/>
      </c>
    </row>
    <row r="4710" spans="1:3">
      <c r="A4710" s="3" t="str" cm="1">
        <f t="array" ref="A4710">IFERROR(INDEX(_xlfn._xlws.FILTER(Sheet1!$A$2:$A$1001,TRIM(Sheet1!$A$2:$A$1001)&lt;&gt;""),INT((ROW(A4709)-1)/7)+1),"")</f>
        <v/>
      </c>
      <c r="B4710" s="3" t="str" cm="1">
        <f t="array" ref="B4710">IF(A4710="","",IF(AND(MOD(ROW(A4709)-1,7)+1=5,ISNUMBER(SEARCH("(3)",A4710)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4709)-1,7)+1)))</f>
        <v/>
      </c>
      <c r="C4710" s="3" t="str" cm="1">
        <f t="array" ref="C4710">IF(A4710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4709)-1,7)+1))</f>
        <v/>
      </c>
    </row>
    <row r="4711" spans="1:3">
      <c r="A4711" s="3" t="str" cm="1">
        <f t="array" ref="A4711">IFERROR(INDEX(_xlfn._xlws.FILTER(Sheet1!$A$2:$A$1001,TRIM(Sheet1!$A$2:$A$1001)&lt;&gt;""),INT((ROW(A4710)-1)/7)+1),"")</f>
        <v/>
      </c>
      <c r="B4711" s="3" t="str" cm="1">
        <f t="array" ref="B4711">IF(A4711="","",IF(AND(MOD(ROW(A4710)-1,7)+1=5,ISNUMBER(SEARCH("(3)",A4711)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4710)-1,7)+1)))</f>
        <v/>
      </c>
      <c r="C4711" s="3" t="str" cm="1">
        <f t="array" ref="C4711">IF(A4711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4710)-1,7)+1))</f>
        <v/>
      </c>
    </row>
    <row r="4712" spans="1:3">
      <c r="A4712" s="3" t="str" cm="1">
        <f t="array" ref="A4712">IFERROR(INDEX(_xlfn._xlws.FILTER(Sheet1!$A$2:$A$1001,TRIM(Sheet1!$A$2:$A$1001)&lt;&gt;""),INT((ROW(A4711)-1)/7)+1),"")</f>
        <v/>
      </c>
      <c r="B4712" s="3" t="str" cm="1">
        <f t="array" ref="B4712">IF(A4712="","",IF(AND(MOD(ROW(A4711)-1,7)+1=5,ISNUMBER(SEARCH("(3)",A4712)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4711)-1,7)+1)))</f>
        <v/>
      </c>
      <c r="C4712" s="3" t="str" cm="1">
        <f t="array" ref="C4712">IF(A4712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4711)-1,7)+1))</f>
        <v/>
      </c>
    </row>
    <row r="4713" spans="1:3">
      <c r="A4713" s="3" t="str" cm="1">
        <f t="array" ref="A4713">IFERROR(INDEX(_xlfn._xlws.FILTER(Sheet1!$A$2:$A$1001,TRIM(Sheet1!$A$2:$A$1001)&lt;&gt;""),INT((ROW(A4712)-1)/7)+1),"")</f>
        <v/>
      </c>
      <c r="B4713" s="3" t="str" cm="1">
        <f t="array" ref="B4713">IF(A4713="","",IF(AND(MOD(ROW(A4712)-1,7)+1=5,ISNUMBER(SEARCH("(3)",A4713)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4712)-1,7)+1)))</f>
        <v/>
      </c>
      <c r="C4713" s="3" t="str" cm="1">
        <f t="array" ref="C4713">IF(A4713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4712)-1,7)+1))</f>
        <v/>
      </c>
    </row>
    <row r="4714" spans="1:3">
      <c r="A4714" s="3" t="str" cm="1">
        <f t="array" ref="A4714">IFERROR(INDEX(_xlfn._xlws.FILTER(Sheet1!$A$2:$A$1001,TRIM(Sheet1!$A$2:$A$1001)&lt;&gt;""),INT((ROW(A4713)-1)/7)+1),"")</f>
        <v/>
      </c>
      <c r="B4714" s="3" t="str" cm="1">
        <f t="array" ref="B4714">IF(A4714="","",IF(AND(MOD(ROW(A4713)-1,7)+1=5,ISNUMBER(SEARCH("(3)",A4714)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4713)-1,7)+1)))</f>
        <v/>
      </c>
      <c r="C4714" s="3" t="str" cm="1">
        <f t="array" ref="C4714">IF(A4714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4713)-1,7)+1))</f>
        <v/>
      </c>
    </row>
    <row r="4715" spans="1:3">
      <c r="A4715" s="3" t="str" cm="1">
        <f t="array" ref="A4715">IFERROR(INDEX(_xlfn._xlws.FILTER(Sheet1!$A$2:$A$1001,TRIM(Sheet1!$A$2:$A$1001)&lt;&gt;""),INT((ROW(A4714)-1)/7)+1),"")</f>
        <v/>
      </c>
      <c r="B4715" s="3" t="str" cm="1">
        <f t="array" ref="B4715">IF(A4715="","",IF(AND(MOD(ROW(A4714)-1,7)+1=5,ISNUMBER(SEARCH("(3)",A4715)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4714)-1,7)+1)))</f>
        <v/>
      </c>
      <c r="C4715" s="3" t="str" cm="1">
        <f t="array" ref="C4715">IF(A4715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4714)-1,7)+1))</f>
        <v/>
      </c>
    </row>
    <row r="4716" spans="1:3">
      <c r="A4716" s="3" t="str" cm="1">
        <f t="array" ref="A4716">IFERROR(INDEX(_xlfn._xlws.FILTER(Sheet1!$A$2:$A$1001,TRIM(Sheet1!$A$2:$A$1001)&lt;&gt;""),INT((ROW(A4715)-1)/7)+1),"")</f>
        <v/>
      </c>
      <c r="B4716" s="3" t="str" cm="1">
        <f t="array" ref="B4716">IF(A4716="","",IF(AND(MOD(ROW(A4715)-1,7)+1=5,ISNUMBER(SEARCH("(3)",A4716)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4715)-1,7)+1)))</f>
        <v/>
      </c>
      <c r="C4716" s="3" t="str" cm="1">
        <f t="array" ref="C4716">IF(A4716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4715)-1,7)+1))</f>
        <v/>
      </c>
    </row>
    <row r="4717" spans="1:3">
      <c r="A4717" s="3" t="str" cm="1">
        <f t="array" ref="A4717">IFERROR(INDEX(_xlfn._xlws.FILTER(Sheet1!$A$2:$A$1001,TRIM(Sheet1!$A$2:$A$1001)&lt;&gt;""),INT((ROW(A4716)-1)/7)+1),"")</f>
        <v/>
      </c>
      <c r="B4717" s="3" t="str" cm="1">
        <f t="array" ref="B4717">IF(A4717="","",IF(AND(MOD(ROW(A4716)-1,7)+1=5,ISNUMBER(SEARCH("(3)",A4717)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4716)-1,7)+1)))</f>
        <v/>
      </c>
      <c r="C4717" s="3" t="str" cm="1">
        <f t="array" ref="C4717">IF(A4717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4716)-1,7)+1))</f>
        <v/>
      </c>
    </row>
    <row r="4718" spans="1:3">
      <c r="A4718" s="3" t="str" cm="1">
        <f t="array" ref="A4718">IFERROR(INDEX(_xlfn._xlws.FILTER(Sheet1!$A$2:$A$1001,TRIM(Sheet1!$A$2:$A$1001)&lt;&gt;""),INT((ROW(A4717)-1)/7)+1),"")</f>
        <v/>
      </c>
      <c r="B4718" s="3" t="str" cm="1">
        <f t="array" ref="B4718">IF(A4718="","",IF(AND(MOD(ROW(A4717)-1,7)+1=5,ISNUMBER(SEARCH("(3)",A4718)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4717)-1,7)+1)))</f>
        <v/>
      </c>
      <c r="C4718" s="3" t="str" cm="1">
        <f t="array" ref="C4718">IF(A4718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4717)-1,7)+1))</f>
        <v/>
      </c>
    </row>
    <row r="4719" spans="1:3">
      <c r="A4719" s="3" t="str" cm="1">
        <f t="array" ref="A4719">IFERROR(INDEX(_xlfn._xlws.FILTER(Sheet1!$A$2:$A$1001,TRIM(Sheet1!$A$2:$A$1001)&lt;&gt;""),INT((ROW(A4718)-1)/7)+1),"")</f>
        <v/>
      </c>
      <c r="B4719" s="3" t="str" cm="1">
        <f t="array" ref="B4719">IF(A4719="","",IF(AND(MOD(ROW(A4718)-1,7)+1=5,ISNUMBER(SEARCH("(3)",A4719)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4718)-1,7)+1)))</f>
        <v/>
      </c>
      <c r="C4719" s="3" t="str" cm="1">
        <f t="array" ref="C4719">IF(A4719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4718)-1,7)+1))</f>
        <v/>
      </c>
    </row>
    <row r="4720" spans="1:3">
      <c r="A4720" s="3" t="str" cm="1">
        <f t="array" ref="A4720">IFERROR(INDEX(_xlfn._xlws.FILTER(Sheet1!$A$2:$A$1001,TRIM(Sheet1!$A$2:$A$1001)&lt;&gt;""),INT((ROW(A4719)-1)/7)+1),"")</f>
        <v/>
      </c>
      <c r="B4720" s="3" t="str" cm="1">
        <f t="array" ref="B4720">IF(A4720="","",IF(AND(MOD(ROW(A4719)-1,7)+1=5,ISNUMBER(SEARCH("(3)",A4720)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4719)-1,7)+1)))</f>
        <v/>
      </c>
      <c r="C4720" s="3" t="str" cm="1">
        <f t="array" ref="C4720">IF(A4720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4719)-1,7)+1))</f>
        <v/>
      </c>
    </row>
    <row r="4721" spans="1:3">
      <c r="A4721" s="3" t="str" cm="1">
        <f t="array" ref="A4721">IFERROR(INDEX(_xlfn._xlws.FILTER(Sheet1!$A$2:$A$1001,TRIM(Sheet1!$A$2:$A$1001)&lt;&gt;""),INT((ROW(A4720)-1)/7)+1),"")</f>
        <v/>
      </c>
      <c r="B4721" s="3" t="str" cm="1">
        <f t="array" ref="B4721">IF(A4721="","",IF(AND(MOD(ROW(A4720)-1,7)+1=5,ISNUMBER(SEARCH("(3)",A4721)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4720)-1,7)+1)))</f>
        <v/>
      </c>
      <c r="C4721" s="3" t="str" cm="1">
        <f t="array" ref="C4721">IF(A4721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4720)-1,7)+1))</f>
        <v/>
      </c>
    </row>
    <row r="4722" spans="1:3">
      <c r="A4722" s="3" t="str" cm="1">
        <f t="array" ref="A4722">IFERROR(INDEX(_xlfn._xlws.FILTER(Sheet1!$A$2:$A$1001,TRIM(Sheet1!$A$2:$A$1001)&lt;&gt;""),INT((ROW(A4721)-1)/7)+1),"")</f>
        <v/>
      </c>
      <c r="B4722" s="3" t="str" cm="1">
        <f t="array" ref="B4722">IF(A4722="","",IF(AND(MOD(ROW(A4721)-1,7)+1=5,ISNUMBER(SEARCH("(3)",A4722)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4721)-1,7)+1)))</f>
        <v/>
      </c>
      <c r="C4722" s="3" t="str" cm="1">
        <f t="array" ref="C4722">IF(A4722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4721)-1,7)+1))</f>
        <v/>
      </c>
    </row>
    <row r="4723" spans="1:3">
      <c r="A4723" s="3" t="str" cm="1">
        <f t="array" ref="A4723">IFERROR(INDEX(_xlfn._xlws.FILTER(Sheet1!$A$2:$A$1001,TRIM(Sheet1!$A$2:$A$1001)&lt;&gt;""),INT((ROW(A4722)-1)/7)+1),"")</f>
        <v/>
      </c>
      <c r="B4723" s="3" t="str" cm="1">
        <f t="array" ref="B4723">IF(A4723="","",IF(AND(MOD(ROW(A4722)-1,7)+1=5,ISNUMBER(SEARCH("(3)",A4723)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4722)-1,7)+1)))</f>
        <v/>
      </c>
      <c r="C4723" s="3" t="str" cm="1">
        <f t="array" ref="C4723">IF(A4723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4722)-1,7)+1))</f>
        <v/>
      </c>
    </row>
    <row r="4724" spans="1:3">
      <c r="A4724" s="3" t="str" cm="1">
        <f t="array" ref="A4724">IFERROR(INDEX(_xlfn._xlws.FILTER(Sheet1!$A$2:$A$1001,TRIM(Sheet1!$A$2:$A$1001)&lt;&gt;""),INT((ROW(A4723)-1)/7)+1),"")</f>
        <v/>
      </c>
      <c r="B4724" s="3" t="str" cm="1">
        <f t="array" ref="B4724">IF(A4724="","",IF(AND(MOD(ROW(A4723)-1,7)+1=5,ISNUMBER(SEARCH("(3)",A4724)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4723)-1,7)+1)))</f>
        <v/>
      </c>
      <c r="C4724" s="3" t="str" cm="1">
        <f t="array" ref="C4724">IF(A4724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4723)-1,7)+1))</f>
        <v/>
      </c>
    </row>
    <row r="4725" spans="1:3">
      <c r="A4725" s="3" t="str" cm="1">
        <f t="array" ref="A4725">IFERROR(INDEX(_xlfn._xlws.FILTER(Sheet1!$A$2:$A$1001,TRIM(Sheet1!$A$2:$A$1001)&lt;&gt;""),INT((ROW(A4724)-1)/7)+1),"")</f>
        <v/>
      </c>
      <c r="B4725" s="3" t="str" cm="1">
        <f t="array" ref="B4725">IF(A4725="","",IF(AND(MOD(ROW(A4724)-1,7)+1=5,ISNUMBER(SEARCH("(3)",A4725)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4724)-1,7)+1)))</f>
        <v/>
      </c>
      <c r="C4725" s="3" t="str" cm="1">
        <f t="array" ref="C4725">IF(A4725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4724)-1,7)+1))</f>
        <v/>
      </c>
    </row>
    <row r="4726" spans="1:3">
      <c r="A4726" s="3" t="str" cm="1">
        <f t="array" ref="A4726">IFERROR(INDEX(_xlfn._xlws.FILTER(Sheet1!$A$2:$A$1001,TRIM(Sheet1!$A$2:$A$1001)&lt;&gt;""),INT((ROW(A4725)-1)/7)+1),"")</f>
        <v/>
      </c>
      <c r="B4726" s="3" t="str" cm="1">
        <f t="array" ref="B4726">IF(A4726="","",IF(AND(MOD(ROW(A4725)-1,7)+1=5,ISNUMBER(SEARCH("(3)",A4726)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4725)-1,7)+1)))</f>
        <v/>
      </c>
      <c r="C4726" s="3" t="str" cm="1">
        <f t="array" ref="C4726">IF(A4726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4725)-1,7)+1))</f>
        <v/>
      </c>
    </row>
    <row r="4727" spans="1:3">
      <c r="A4727" s="3" t="str" cm="1">
        <f t="array" ref="A4727">IFERROR(INDEX(_xlfn._xlws.FILTER(Sheet1!$A$2:$A$1001,TRIM(Sheet1!$A$2:$A$1001)&lt;&gt;""),INT((ROW(A4726)-1)/7)+1),"")</f>
        <v/>
      </c>
      <c r="B4727" s="3" t="str" cm="1">
        <f t="array" ref="B4727">IF(A4727="","",IF(AND(MOD(ROW(A4726)-1,7)+1=5,ISNUMBER(SEARCH("(3)",A4727)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4726)-1,7)+1)))</f>
        <v/>
      </c>
      <c r="C4727" s="3" t="str" cm="1">
        <f t="array" ref="C4727">IF(A4727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4726)-1,7)+1))</f>
        <v/>
      </c>
    </row>
    <row r="4728" spans="1:3">
      <c r="A4728" s="3" t="str" cm="1">
        <f t="array" ref="A4728">IFERROR(INDEX(_xlfn._xlws.FILTER(Sheet1!$A$2:$A$1001,TRIM(Sheet1!$A$2:$A$1001)&lt;&gt;""),INT((ROW(A4727)-1)/7)+1),"")</f>
        <v/>
      </c>
      <c r="B4728" s="3" t="str" cm="1">
        <f t="array" ref="B4728">IF(A4728="","",IF(AND(MOD(ROW(A4727)-1,7)+1=5,ISNUMBER(SEARCH("(3)",A4728)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4727)-1,7)+1)))</f>
        <v/>
      </c>
      <c r="C4728" s="3" t="str" cm="1">
        <f t="array" ref="C4728">IF(A4728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4727)-1,7)+1))</f>
        <v/>
      </c>
    </row>
    <row r="4729" spans="1:3">
      <c r="A4729" s="3" t="str" cm="1">
        <f t="array" ref="A4729">IFERROR(INDEX(_xlfn._xlws.FILTER(Sheet1!$A$2:$A$1001,TRIM(Sheet1!$A$2:$A$1001)&lt;&gt;""),INT((ROW(A4728)-1)/7)+1),"")</f>
        <v/>
      </c>
      <c r="B4729" s="3" t="str" cm="1">
        <f t="array" ref="B4729">IF(A4729="","",IF(AND(MOD(ROW(A4728)-1,7)+1=5,ISNUMBER(SEARCH("(3)",A4729)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4728)-1,7)+1)))</f>
        <v/>
      </c>
      <c r="C4729" s="3" t="str" cm="1">
        <f t="array" ref="C4729">IF(A4729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4728)-1,7)+1))</f>
        <v/>
      </c>
    </row>
    <row r="4730" spans="1:3">
      <c r="A4730" s="3" t="str" cm="1">
        <f t="array" ref="A4730">IFERROR(INDEX(_xlfn._xlws.FILTER(Sheet1!$A$2:$A$1001,TRIM(Sheet1!$A$2:$A$1001)&lt;&gt;""),INT((ROW(A4729)-1)/7)+1),"")</f>
        <v/>
      </c>
      <c r="B4730" s="3" t="str" cm="1">
        <f t="array" ref="B4730">IF(A4730="","",IF(AND(MOD(ROW(A4729)-1,7)+1=5,ISNUMBER(SEARCH("(3)",A4730)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4729)-1,7)+1)))</f>
        <v/>
      </c>
      <c r="C4730" s="3" t="str" cm="1">
        <f t="array" ref="C4730">IF(A4730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4729)-1,7)+1))</f>
        <v/>
      </c>
    </row>
    <row r="4731" spans="1:3">
      <c r="A4731" s="3" t="str" cm="1">
        <f t="array" ref="A4731">IFERROR(INDEX(_xlfn._xlws.FILTER(Sheet1!$A$2:$A$1001,TRIM(Sheet1!$A$2:$A$1001)&lt;&gt;""),INT((ROW(A4730)-1)/7)+1),"")</f>
        <v/>
      </c>
      <c r="B4731" s="3" t="str" cm="1">
        <f t="array" ref="B4731">IF(A4731="","",IF(AND(MOD(ROW(A4730)-1,7)+1=5,ISNUMBER(SEARCH("(3)",A4731)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4730)-1,7)+1)))</f>
        <v/>
      </c>
      <c r="C4731" s="3" t="str" cm="1">
        <f t="array" ref="C4731">IF(A4731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4730)-1,7)+1))</f>
        <v/>
      </c>
    </row>
    <row r="4732" spans="1:3">
      <c r="A4732" s="3" t="str" cm="1">
        <f t="array" ref="A4732">IFERROR(INDEX(_xlfn._xlws.FILTER(Sheet1!$A$2:$A$1001,TRIM(Sheet1!$A$2:$A$1001)&lt;&gt;""),INT((ROW(A4731)-1)/7)+1),"")</f>
        <v/>
      </c>
      <c r="B4732" s="3" t="str" cm="1">
        <f t="array" ref="B4732">IF(A4732="","",IF(AND(MOD(ROW(A4731)-1,7)+1=5,ISNUMBER(SEARCH("(3)",A4732)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4731)-1,7)+1)))</f>
        <v/>
      </c>
      <c r="C4732" s="3" t="str" cm="1">
        <f t="array" ref="C4732">IF(A4732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4731)-1,7)+1))</f>
        <v/>
      </c>
    </row>
    <row r="4733" spans="1:3">
      <c r="A4733" s="3" t="str" cm="1">
        <f t="array" ref="A4733">IFERROR(INDEX(_xlfn._xlws.FILTER(Sheet1!$A$2:$A$1001,TRIM(Sheet1!$A$2:$A$1001)&lt;&gt;""),INT((ROW(A4732)-1)/7)+1),"")</f>
        <v/>
      </c>
      <c r="B4733" s="3" t="str" cm="1">
        <f t="array" ref="B4733">IF(A4733="","",IF(AND(MOD(ROW(A4732)-1,7)+1=5,ISNUMBER(SEARCH("(3)",A4733)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4732)-1,7)+1)))</f>
        <v/>
      </c>
      <c r="C4733" s="3" t="str" cm="1">
        <f t="array" ref="C4733">IF(A4733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4732)-1,7)+1))</f>
        <v/>
      </c>
    </row>
    <row r="4734" spans="1:3">
      <c r="A4734" s="3" t="str" cm="1">
        <f t="array" ref="A4734">IFERROR(INDEX(_xlfn._xlws.FILTER(Sheet1!$A$2:$A$1001,TRIM(Sheet1!$A$2:$A$1001)&lt;&gt;""),INT((ROW(A4733)-1)/7)+1),"")</f>
        <v/>
      </c>
      <c r="B4734" s="3" t="str" cm="1">
        <f t="array" ref="B4734">IF(A4734="","",IF(AND(MOD(ROW(A4733)-1,7)+1=5,ISNUMBER(SEARCH("(3)",A4734)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4733)-1,7)+1)))</f>
        <v/>
      </c>
      <c r="C4734" s="3" t="str" cm="1">
        <f t="array" ref="C4734">IF(A4734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4733)-1,7)+1))</f>
        <v/>
      </c>
    </row>
    <row r="4735" spans="1:3">
      <c r="A4735" s="3" t="str" cm="1">
        <f t="array" ref="A4735">IFERROR(INDEX(_xlfn._xlws.FILTER(Sheet1!$A$2:$A$1001,TRIM(Sheet1!$A$2:$A$1001)&lt;&gt;""),INT((ROW(A4734)-1)/7)+1),"")</f>
        <v/>
      </c>
      <c r="B4735" s="3" t="str" cm="1">
        <f t="array" ref="B4735">IF(A4735="","",IF(AND(MOD(ROW(A4734)-1,7)+1=5,ISNUMBER(SEARCH("(3)",A4735)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4734)-1,7)+1)))</f>
        <v/>
      </c>
      <c r="C4735" s="3" t="str" cm="1">
        <f t="array" ref="C4735">IF(A4735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4734)-1,7)+1))</f>
        <v/>
      </c>
    </row>
    <row r="4736" spans="1:3">
      <c r="A4736" s="3" t="str" cm="1">
        <f t="array" ref="A4736">IFERROR(INDEX(_xlfn._xlws.FILTER(Sheet1!$A$2:$A$1001,TRIM(Sheet1!$A$2:$A$1001)&lt;&gt;""),INT((ROW(A4735)-1)/7)+1),"")</f>
        <v/>
      </c>
      <c r="B4736" s="3" t="str" cm="1">
        <f t="array" ref="B4736">IF(A4736="","",IF(AND(MOD(ROW(A4735)-1,7)+1=5,ISNUMBER(SEARCH("(3)",A4736)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4735)-1,7)+1)))</f>
        <v/>
      </c>
      <c r="C4736" s="3" t="str" cm="1">
        <f t="array" ref="C4736">IF(A4736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4735)-1,7)+1))</f>
        <v/>
      </c>
    </row>
    <row r="4737" spans="1:3">
      <c r="A4737" s="3" t="str" cm="1">
        <f t="array" ref="A4737">IFERROR(INDEX(_xlfn._xlws.FILTER(Sheet1!$A$2:$A$1001,TRIM(Sheet1!$A$2:$A$1001)&lt;&gt;""),INT((ROW(A4736)-1)/7)+1),"")</f>
        <v/>
      </c>
      <c r="B4737" s="3" t="str" cm="1">
        <f t="array" ref="B4737">IF(A4737="","",IF(AND(MOD(ROW(A4736)-1,7)+1=5,ISNUMBER(SEARCH("(3)",A4737)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4736)-1,7)+1)))</f>
        <v/>
      </c>
      <c r="C4737" s="3" t="str" cm="1">
        <f t="array" ref="C4737">IF(A4737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4736)-1,7)+1))</f>
        <v/>
      </c>
    </row>
    <row r="4738" spans="1:3">
      <c r="A4738" s="3" t="str" cm="1">
        <f t="array" ref="A4738">IFERROR(INDEX(_xlfn._xlws.FILTER(Sheet1!$A$2:$A$1001,TRIM(Sheet1!$A$2:$A$1001)&lt;&gt;""),INT((ROW(A4737)-1)/7)+1),"")</f>
        <v/>
      </c>
      <c r="B4738" s="3" t="str" cm="1">
        <f t="array" ref="B4738">IF(A4738="","",IF(AND(MOD(ROW(A4737)-1,7)+1=5,ISNUMBER(SEARCH("(3)",A4738)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4737)-1,7)+1)))</f>
        <v/>
      </c>
      <c r="C4738" s="3" t="str" cm="1">
        <f t="array" ref="C4738">IF(A4738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4737)-1,7)+1))</f>
        <v/>
      </c>
    </row>
    <row r="4739" spans="1:3">
      <c r="A4739" s="3" t="str" cm="1">
        <f t="array" ref="A4739">IFERROR(INDEX(_xlfn._xlws.FILTER(Sheet1!$A$2:$A$1001,TRIM(Sheet1!$A$2:$A$1001)&lt;&gt;""),INT((ROW(A4738)-1)/7)+1),"")</f>
        <v/>
      </c>
      <c r="B4739" s="3" t="str" cm="1">
        <f t="array" ref="B4739">IF(A4739="","",IF(AND(MOD(ROW(A4738)-1,7)+1=5,ISNUMBER(SEARCH("(3)",A4739)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4738)-1,7)+1)))</f>
        <v/>
      </c>
      <c r="C4739" s="3" t="str" cm="1">
        <f t="array" ref="C4739">IF(A4739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4738)-1,7)+1))</f>
        <v/>
      </c>
    </row>
    <row r="4740" spans="1:3">
      <c r="A4740" s="3" t="str" cm="1">
        <f t="array" ref="A4740">IFERROR(INDEX(_xlfn._xlws.FILTER(Sheet1!$A$2:$A$1001,TRIM(Sheet1!$A$2:$A$1001)&lt;&gt;""),INT((ROW(A4739)-1)/7)+1),"")</f>
        <v/>
      </c>
      <c r="B4740" s="3" t="str" cm="1">
        <f t="array" ref="B4740">IF(A4740="","",IF(AND(MOD(ROW(A4739)-1,7)+1=5,ISNUMBER(SEARCH("(3)",A4740)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4739)-1,7)+1)))</f>
        <v/>
      </c>
      <c r="C4740" s="3" t="str" cm="1">
        <f t="array" ref="C4740">IF(A4740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4739)-1,7)+1))</f>
        <v/>
      </c>
    </row>
    <row r="4741" spans="1:3">
      <c r="A4741" s="3" t="str" cm="1">
        <f t="array" ref="A4741">IFERROR(INDEX(_xlfn._xlws.FILTER(Sheet1!$A$2:$A$1001,TRIM(Sheet1!$A$2:$A$1001)&lt;&gt;""),INT((ROW(A4740)-1)/7)+1),"")</f>
        <v/>
      </c>
      <c r="B4741" s="3" t="str" cm="1">
        <f t="array" ref="B4741">IF(A4741="","",IF(AND(MOD(ROW(A4740)-1,7)+1=5,ISNUMBER(SEARCH("(3)",A4741)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4740)-1,7)+1)))</f>
        <v/>
      </c>
      <c r="C4741" s="3" t="str" cm="1">
        <f t="array" ref="C4741">IF(A4741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4740)-1,7)+1))</f>
        <v/>
      </c>
    </row>
    <row r="4742" spans="1:3">
      <c r="A4742" s="3" t="str" cm="1">
        <f t="array" ref="A4742">IFERROR(INDEX(_xlfn._xlws.FILTER(Sheet1!$A$2:$A$1001,TRIM(Sheet1!$A$2:$A$1001)&lt;&gt;""),INT((ROW(A4741)-1)/7)+1),"")</f>
        <v/>
      </c>
      <c r="B4742" s="3" t="str" cm="1">
        <f t="array" ref="B4742">IF(A4742="","",IF(AND(MOD(ROW(A4741)-1,7)+1=5,ISNUMBER(SEARCH("(3)",A4742)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4741)-1,7)+1)))</f>
        <v/>
      </c>
      <c r="C4742" s="3" t="str" cm="1">
        <f t="array" ref="C4742">IF(A4742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4741)-1,7)+1))</f>
        <v/>
      </c>
    </row>
    <row r="4743" spans="1:3">
      <c r="A4743" s="3" t="str" cm="1">
        <f t="array" ref="A4743">IFERROR(INDEX(_xlfn._xlws.FILTER(Sheet1!$A$2:$A$1001,TRIM(Sheet1!$A$2:$A$1001)&lt;&gt;""),INT((ROW(A4742)-1)/7)+1),"")</f>
        <v/>
      </c>
      <c r="B4743" s="3" t="str" cm="1">
        <f t="array" ref="B4743">IF(A4743="","",IF(AND(MOD(ROW(A4742)-1,7)+1=5,ISNUMBER(SEARCH("(3)",A4743)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4742)-1,7)+1)))</f>
        <v/>
      </c>
      <c r="C4743" s="3" t="str" cm="1">
        <f t="array" ref="C4743">IF(A4743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4742)-1,7)+1))</f>
        <v/>
      </c>
    </row>
    <row r="4744" spans="1:3">
      <c r="A4744" s="3" t="str" cm="1">
        <f t="array" ref="A4744">IFERROR(INDEX(_xlfn._xlws.FILTER(Sheet1!$A$2:$A$1001,TRIM(Sheet1!$A$2:$A$1001)&lt;&gt;""),INT((ROW(A4743)-1)/7)+1),"")</f>
        <v/>
      </c>
      <c r="B4744" s="3" t="str" cm="1">
        <f t="array" ref="B4744">IF(A4744="","",IF(AND(MOD(ROW(A4743)-1,7)+1=5,ISNUMBER(SEARCH("(3)",A4744)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4743)-1,7)+1)))</f>
        <v/>
      </c>
      <c r="C4744" s="3" t="str" cm="1">
        <f t="array" ref="C4744">IF(A4744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4743)-1,7)+1))</f>
        <v/>
      </c>
    </row>
    <row r="4745" spans="1:3">
      <c r="A4745" s="3" t="str" cm="1">
        <f t="array" ref="A4745">IFERROR(INDEX(_xlfn._xlws.FILTER(Sheet1!$A$2:$A$1001,TRIM(Sheet1!$A$2:$A$1001)&lt;&gt;""),INT((ROW(A4744)-1)/7)+1),"")</f>
        <v/>
      </c>
      <c r="B4745" s="3" t="str" cm="1">
        <f t="array" ref="B4745">IF(A4745="","",IF(AND(MOD(ROW(A4744)-1,7)+1=5,ISNUMBER(SEARCH("(3)",A4745)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4744)-1,7)+1)))</f>
        <v/>
      </c>
      <c r="C4745" s="3" t="str" cm="1">
        <f t="array" ref="C4745">IF(A4745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4744)-1,7)+1))</f>
        <v/>
      </c>
    </row>
    <row r="4746" spans="1:3">
      <c r="A4746" s="3" t="str" cm="1">
        <f t="array" ref="A4746">IFERROR(INDEX(_xlfn._xlws.FILTER(Sheet1!$A$2:$A$1001,TRIM(Sheet1!$A$2:$A$1001)&lt;&gt;""),INT((ROW(A4745)-1)/7)+1),"")</f>
        <v/>
      </c>
      <c r="B4746" s="3" t="str" cm="1">
        <f t="array" ref="B4746">IF(A4746="","",IF(AND(MOD(ROW(A4745)-1,7)+1=5,ISNUMBER(SEARCH("(3)",A4746)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4745)-1,7)+1)))</f>
        <v/>
      </c>
      <c r="C4746" s="3" t="str" cm="1">
        <f t="array" ref="C4746">IF(A4746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4745)-1,7)+1))</f>
        <v/>
      </c>
    </row>
    <row r="4747" spans="1:3">
      <c r="A4747" s="3" t="str" cm="1">
        <f t="array" ref="A4747">IFERROR(INDEX(_xlfn._xlws.FILTER(Sheet1!$A$2:$A$1001,TRIM(Sheet1!$A$2:$A$1001)&lt;&gt;""),INT((ROW(A4746)-1)/7)+1),"")</f>
        <v/>
      </c>
      <c r="B4747" s="3" t="str" cm="1">
        <f t="array" ref="B4747">IF(A4747="","",IF(AND(MOD(ROW(A4746)-1,7)+1=5,ISNUMBER(SEARCH("(3)",A4747)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4746)-1,7)+1)))</f>
        <v/>
      </c>
      <c r="C4747" s="3" t="str" cm="1">
        <f t="array" ref="C4747">IF(A4747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4746)-1,7)+1))</f>
        <v/>
      </c>
    </row>
    <row r="4748" spans="1:3">
      <c r="A4748" s="3" t="str" cm="1">
        <f t="array" ref="A4748">IFERROR(INDEX(_xlfn._xlws.FILTER(Sheet1!$A$2:$A$1001,TRIM(Sheet1!$A$2:$A$1001)&lt;&gt;""),INT((ROW(A4747)-1)/7)+1),"")</f>
        <v/>
      </c>
      <c r="B4748" s="3" t="str" cm="1">
        <f t="array" ref="B4748">IF(A4748="","",IF(AND(MOD(ROW(A4747)-1,7)+1=5,ISNUMBER(SEARCH("(3)",A4748)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4747)-1,7)+1)))</f>
        <v/>
      </c>
      <c r="C4748" s="3" t="str" cm="1">
        <f t="array" ref="C4748">IF(A4748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4747)-1,7)+1))</f>
        <v/>
      </c>
    </row>
    <row r="4749" spans="1:3">
      <c r="A4749" s="3" t="str" cm="1">
        <f t="array" ref="A4749">IFERROR(INDEX(_xlfn._xlws.FILTER(Sheet1!$A$2:$A$1001,TRIM(Sheet1!$A$2:$A$1001)&lt;&gt;""),INT((ROW(A4748)-1)/7)+1),"")</f>
        <v/>
      </c>
      <c r="B4749" s="3" t="str" cm="1">
        <f t="array" ref="B4749">IF(A4749="","",IF(AND(MOD(ROW(A4748)-1,7)+1=5,ISNUMBER(SEARCH("(3)",A4749)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4748)-1,7)+1)))</f>
        <v/>
      </c>
      <c r="C4749" s="3" t="str" cm="1">
        <f t="array" ref="C4749">IF(A4749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4748)-1,7)+1))</f>
        <v/>
      </c>
    </row>
    <row r="4750" spans="1:3">
      <c r="A4750" s="3" t="str" cm="1">
        <f t="array" ref="A4750">IFERROR(INDEX(_xlfn._xlws.FILTER(Sheet1!$A$2:$A$1001,TRIM(Sheet1!$A$2:$A$1001)&lt;&gt;""),INT((ROW(A4749)-1)/7)+1),"")</f>
        <v/>
      </c>
      <c r="B4750" s="3" t="str" cm="1">
        <f t="array" ref="B4750">IF(A4750="","",IF(AND(MOD(ROW(A4749)-1,7)+1=5,ISNUMBER(SEARCH("(3)",A4750)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4749)-1,7)+1)))</f>
        <v/>
      </c>
      <c r="C4750" s="3" t="str" cm="1">
        <f t="array" ref="C4750">IF(A4750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4749)-1,7)+1))</f>
        <v/>
      </c>
    </row>
    <row r="4751" spans="1:3">
      <c r="A4751" s="3" t="str" cm="1">
        <f t="array" ref="A4751">IFERROR(INDEX(_xlfn._xlws.FILTER(Sheet1!$A$2:$A$1001,TRIM(Sheet1!$A$2:$A$1001)&lt;&gt;""),INT((ROW(A4750)-1)/7)+1),"")</f>
        <v/>
      </c>
      <c r="B4751" s="3" t="str" cm="1">
        <f t="array" ref="B4751">IF(A4751="","",IF(AND(MOD(ROW(A4750)-1,7)+1=5,ISNUMBER(SEARCH("(3)",A4751)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4750)-1,7)+1)))</f>
        <v/>
      </c>
      <c r="C4751" s="3" t="str" cm="1">
        <f t="array" ref="C4751">IF(A4751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4750)-1,7)+1))</f>
        <v/>
      </c>
    </row>
    <row r="4752" spans="1:3">
      <c r="A4752" s="3" t="str" cm="1">
        <f t="array" ref="A4752">IFERROR(INDEX(_xlfn._xlws.FILTER(Sheet1!$A$2:$A$1001,TRIM(Sheet1!$A$2:$A$1001)&lt;&gt;""),INT((ROW(A4751)-1)/7)+1),"")</f>
        <v/>
      </c>
      <c r="B4752" s="3" t="str" cm="1">
        <f t="array" ref="B4752">IF(A4752="","",IF(AND(MOD(ROW(A4751)-1,7)+1=5,ISNUMBER(SEARCH("(3)",A4752)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4751)-1,7)+1)))</f>
        <v/>
      </c>
      <c r="C4752" s="3" t="str" cm="1">
        <f t="array" ref="C4752">IF(A4752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4751)-1,7)+1))</f>
        <v/>
      </c>
    </row>
    <row r="4753" spans="1:3">
      <c r="A4753" s="3" t="str" cm="1">
        <f t="array" ref="A4753">IFERROR(INDEX(_xlfn._xlws.FILTER(Sheet1!$A$2:$A$1001,TRIM(Sheet1!$A$2:$A$1001)&lt;&gt;""),INT((ROW(A4752)-1)/7)+1),"")</f>
        <v/>
      </c>
      <c r="B4753" s="3" t="str" cm="1">
        <f t="array" ref="B4753">IF(A4753="","",IF(AND(MOD(ROW(A4752)-1,7)+1=5,ISNUMBER(SEARCH("(3)",A4753)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4752)-1,7)+1)))</f>
        <v/>
      </c>
      <c r="C4753" s="3" t="str" cm="1">
        <f t="array" ref="C4753">IF(A4753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4752)-1,7)+1))</f>
        <v/>
      </c>
    </row>
    <row r="4754" spans="1:3">
      <c r="A4754" s="3" t="str" cm="1">
        <f t="array" ref="A4754">IFERROR(INDEX(_xlfn._xlws.FILTER(Sheet1!$A$2:$A$1001,TRIM(Sheet1!$A$2:$A$1001)&lt;&gt;""),INT((ROW(A4753)-1)/7)+1),"")</f>
        <v/>
      </c>
      <c r="B4754" s="3" t="str" cm="1">
        <f t="array" ref="B4754">IF(A4754="","",IF(AND(MOD(ROW(A4753)-1,7)+1=5,ISNUMBER(SEARCH("(3)",A4754)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4753)-1,7)+1)))</f>
        <v/>
      </c>
      <c r="C4754" s="3" t="str" cm="1">
        <f t="array" ref="C4754">IF(A4754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4753)-1,7)+1))</f>
        <v/>
      </c>
    </row>
    <row r="4755" spans="1:3">
      <c r="A4755" s="3" t="str" cm="1">
        <f t="array" ref="A4755">IFERROR(INDEX(_xlfn._xlws.FILTER(Sheet1!$A$2:$A$1001,TRIM(Sheet1!$A$2:$A$1001)&lt;&gt;""),INT((ROW(A4754)-1)/7)+1),"")</f>
        <v/>
      </c>
      <c r="B4755" s="3" t="str" cm="1">
        <f t="array" ref="B4755">IF(A4755="","",IF(AND(MOD(ROW(A4754)-1,7)+1=5,ISNUMBER(SEARCH("(3)",A4755)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4754)-1,7)+1)))</f>
        <v/>
      </c>
      <c r="C4755" s="3" t="str" cm="1">
        <f t="array" ref="C4755">IF(A4755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4754)-1,7)+1))</f>
        <v/>
      </c>
    </row>
    <row r="4756" spans="1:3">
      <c r="A4756" s="3" t="str" cm="1">
        <f t="array" ref="A4756">IFERROR(INDEX(_xlfn._xlws.FILTER(Sheet1!$A$2:$A$1001,TRIM(Sheet1!$A$2:$A$1001)&lt;&gt;""),INT((ROW(A4755)-1)/7)+1),"")</f>
        <v/>
      </c>
      <c r="B4756" s="3" t="str" cm="1">
        <f t="array" ref="B4756">IF(A4756="","",IF(AND(MOD(ROW(A4755)-1,7)+1=5,ISNUMBER(SEARCH("(3)",A4756)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4755)-1,7)+1)))</f>
        <v/>
      </c>
      <c r="C4756" s="3" t="str" cm="1">
        <f t="array" ref="C4756">IF(A4756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4755)-1,7)+1))</f>
        <v/>
      </c>
    </row>
    <row r="4757" spans="1:3">
      <c r="A4757" s="3" t="str" cm="1">
        <f t="array" ref="A4757">IFERROR(INDEX(_xlfn._xlws.FILTER(Sheet1!$A$2:$A$1001,TRIM(Sheet1!$A$2:$A$1001)&lt;&gt;""),INT((ROW(A4756)-1)/7)+1),"")</f>
        <v/>
      </c>
      <c r="B4757" s="3" t="str" cm="1">
        <f t="array" ref="B4757">IF(A4757="","",IF(AND(MOD(ROW(A4756)-1,7)+1=5,ISNUMBER(SEARCH("(3)",A4757)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4756)-1,7)+1)))</f>
        <v/>
      </c>
      <c r="C4757" s="3" t="str" cm="1">
        <f t="array" ref="C4757">IF(A4757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4756)-1,7)+1))</f>
        <v/>
      </c>
    </row>
    <row r="4758" spans="1:3">
      <c r="A4758" s="3" t="str" cm="1">
        <f t="array" ref="A4758">IFERROR(INDEX(_xlfn._xlws.FILTER(Sheet1!$A$2:$A$1001,TRIM(Sheet1!$A$2:$A$1001)&lt;&gt;""),INT((ROW(A4757)-1)/7)+1),"")</f>
        <v/>
      </c>
      <c r="B4758" s="3" t="str" cm="1">
        <f t="array" ref="B4758">IF(A4758="","",IF(AND(MOD(ROW(A4757)-1,7)+1=5,ISNUMBER(SEARCH("(3)",A4758)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4757)-1,7)+1)))</f>
        <v/>
      </c>
      <c r="C4758" s="3" t="str" cm="1">
        <f t="array" ref="C4758">IF(A4758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4757)-1,7)+1))</f>
        <v/>
      </c>
    </row>
    <row r="4759" spans="1:3">
      <c r="A4759" s="3" t="str" cm="1">
        <f t="array" ref="A4759">IFERROR(INDEX(_xlfn._xlws.FILTER(Sheet1!$A$2:$A$1001,TRIM(Sheet1!$A$2:$A$1001)&lt;&gt;""),INT((ROW(A4758)-1)/7)+1),"")</f>
        <v/>
      </c>
      <c r="B4759" s="3" t="str" cm="1">
        <f t="array" ref="B4759">IF(A4759="","",IF(AND(MOD(ROW(A4758)-1,7)+1=5,ISNUMBER(SEARCH("(3)",A4759)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4758)-1,7)+1)))</f>
        <v/>
      </c>
      <c r="C4759" s="3" t="str" cm="1">
        <f t="array" ref="C4759">IF(A4759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4758)-1,7)+1))</f>
        <v/>
      </c>
    </row>
    <row r="4760" spans="1:3">
      <c r="A4760" s="3" t="str" cm="1">
        <f t="array" ref="A4760">IFERROR(INDEX(_xlfn._xlws.FILTER(Sheet1!$A$2:$A$1001,TRIM(Sheet1!$A$2:$A$1001)&lt;&gt;""),INT((ROW(A4759)-1)/7)+1),"")</f>
        <v/>
      </c>
      <c r="B4760" s="3" t="str" cm="1">
        <f t="array" ref="B4760">IF(A4760="","",IF(AND(MOD(ROW(A4759)-1,7)+1=5,ISNUMBER(SEARCH("(3)",A4760)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4759)-1,7)+1)))</f>
        <v/>
      </c>
      <c r="C4760" s="3" t="str" cm="1">
        <f t="array" ref="C4760">IF(A4760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4759)-1,7)+1))</f>
        <v/>
      </c>
    </row>
    <row r="4761" spans="1:3">
      <c r="A4761" s="3" t="str" cm="1">
        <f t="array" ref="A4761">IFERROR(INDEX(_xlfn._xlws.FILTER(Sheet1!$A$2:$A$1001,TRIM(Sheet1!$A$2:$A$1001)&lt;&gt;""),INT((ROW(A4760)-1)/7)+1),"")</f>
        <v/>
      </c>
      <c r="B4761" s="3" t="str" cm="1">
        <f t="array" ref="B4761">IF(A4761="","",IF(AND(MOD(ROW(A4760)-1,7)+1=5,ISNUMBER(SEARCH("(3)",A4761)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4760)-1,7)+1)))</f>
        <v/>
      </c>
      <c r="C4761" s="3" t="str" cm="1">
        <f t="array" ref="C4761">IF(A4761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4760)-1,7)+1))</f>
        <v/>
      </c>
    </row>
    <row r="4762" spans="1:3">
      <c r="A4762" s="3" t="str" cm="1">
        <f t="array" ref="A4762">IFERROR(INDEX(_xlfn._xlws.FILTER(Sheet1!$A$2:$A$1001,TRIM(Sheet1!$A$2:$A$1001)&lt;&gt;""),INT((ROW(A4761)-1)/7)+1),"")</f>
        <v/>
      </c>
      <c r="B4762" s="3" t="str" cm="1">
        <f t="array" ref="B4762">IF(A4762="","",IF(AND(MOD(ROW(A4761)-1,7)+1=5,ISNUMBER(SEARCH("(3)",A4762)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4761)-1,7)+1)))</f>
        <v/>
      </c>
      <c r="C4762" s="3" t="str" cm="1">
        <f t="array" ref="C4762">IF(A4762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4761)-1,7)+1))</f>
        <v/>
      </c>
    </row>
    <row r="4763" spans="1:3">
      <c r="A4763" s="3" t="str" cm="1">
        <f t="array" ref="A4763">IFERROR(INDEX(_xlfn._xlws.FILTER(Sheet1!$A$2:$A$1001,TRIM(Sheet1!$A$2:$A$1001)&lt;&gt;""),INT((ROW(A4762)-1)/7)+1),"")</f>
        <v/>
      </c>
      <c r="B4763" s="3" t="str" cm="1">
        <f t="array" ref="B4763">IF(A4763="","",IF(AND(MOD(ROW(A4762)-1,7)+1=5,ISNUMBER(SEARCH("(3)",A4763)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4762)-1,7)+1)))</f>
        <v/>
      </c>
      <c r="C4763" s="3" t="str" cm="1">
        <f t="array" ref="C4763">IF(A4763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4762)-1,7)+1))</f>
        <v/>
      </c>
    </row>
    <row r="4764" spans="1:3">
      <c r="A4764" s="3" t="str" cm="1">
        <f t="array" ref="A4764">IFERROR(INDEX(_xlfn._xlws.FILTER(Sheet1!$A$2:$A$1001,TRIM(Sheet1!$A$2:$A$1001)&lt;&gt;""),INT((ROW(A4763)-1)/7)+1),"")</f>
        <v/>
      </c>
      <c r="B4764" s="3" t="str" cm="1">
        <f t="array" ref="B4764">IF(A4764="","",IF(AND(MOD(ROW(A4763)-1,7)+1=5,ISNUMBER(SEARCH("(3)",A4764)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4763)-1,7)+1)))</f>
        <v/>
      </c>
      <c r="C4764" s="3" t="str" cm="1">
        <f t="array" ref="C4764">IF(A4764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4763)-1,7)+1))</f>
        <v/>
      </c>
    </row>
    <row r="4765" spans="1:3">
      <c r="A4765" s="3" t="str" cm="1">
        <f t="array" ref="A4765">IFERROR(INDEX(_xlfn._xlws.FILTER(Sheet1!$A$2:$A$1001,TRIM(Sheet1!$A$2:$A$1001)&lt;&gt;""),INT((ROW(A4764)-1)/7)+1),"")</f>
        <v/>
      </c>
      <c r="B4765" s="3" t="str" cm="1">
        <f t="array" ref="B4765">IF(A4765="","",IF(AND(MOD(ROW(A4764)-1,7)+1=5,ISNUMBER(SEARCH("(3)",A4765)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4764)-1,7)+1)))</f>
        <v/>
      </c>
      <c r="C4765" s="3" t="str" cm="1">
        <f t="array" ref="C4765">IF(A4765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4764)-1,7)+1))</f>
        <v/>
      </c>
    </row>
    <row r="4766" spans="1:3">
      <c r="A4766" s="3" t="str" cm="1">
        <f t="array" ref="A4766">IFERROR(INDEX(_xlfn._xlws.FILTER(Sheet1!$A$2:$A$1001,TRIM(Sheet1!$A$2:$A$1001)&lt;&gt;""),INT((ROW(A4765)-1)/7)+1),"")</f>
        <v/>
      </c>
      <c r="B4766" s="3" t="str" cm="1">
        <f t="array" ref="B4766">IF(A4766="","",IF(AND(MOD(ROW(A4765)-1,7)+1=5,ISNUMBER(SEARCH("(3)",A4766)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4765)-1,7)+1)))</f>
        <v/>
      </c>
      <c r="C4766" s="3" t="str" cm="1">
        <f t="array" ref="C4766">IF(A4766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4765)-1,7)+1))</f>
        <v/>
      </c>
    </row>
    <row r="4767" spans="1:3">
      <c r="A4767" s="3" t="str" cm="1">
        <f t="array" ref="A4767">IFERROR(INDEX(_xlfn._xlws.FILTER(Sheet1!$A$2:$A$1001,TRIM(Sheet1!$A$2:$A$1001)&lt;&gt;""),INT((ROW(A4766)-1)/7)+1),"")</f>
        <v/>
      </c>
      <c r="B4767" s="3" t="str" cm="1">
        <f t="array" ref="B4767">IF(A4767="","",IF(AND(MOD(ROW(A4766)-1,7)+1=5,ISNUMBER(SEARCH("(3)",A4767)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4766)-1,7)+1)))</f>
        <v/>
      </c>
      <c r="C4767" s="3" t="str" cm="1">
        <f t="array" ref="C4767">IF(A4767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4766)-1,7)+1))</f>
        <v/>
      </c>
    </row>
    <row r="4768" spans="1:3">
      <c r="A4768" s="3" t="str" cm="1">
        <f t="array" ref="A4768">IFERROR(INDEX(_xlfn._xlws.FILTER(Sheet1!$A$2:$A$1001,TRIM(Sheet1!$A$2:$A$1001)&lt;&gt;""),INT((ROW(A4767)-1)/7)+1),"")</f>
        <v/>
      </c>
      <c r="B4768" s="3" t="str" cm="1">
        <f t="array" ref="B4768">IF(A4768="","",IF(AND(MOD(ROW(A4767)-1,7)+1=5,ISNUMBER(SEARCH("(3)",A4768)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4767)-1,7)+1)))</f>
        <v/>
      </c>
      <c r="C4768" s="3" t="str" cm="1">
        <f t="array" ref="C4768">IF(A4768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4767)-1,7)+1))</f>
        <v/>
      </c>
    </row>
    <row r="4769" spans="1:3">
      <c r="A4769" s="3" t="str" cm="1">
        <f t="array" ref="A4769">IFERROR(INDEX(_xlfn._xlws.FILTER(Sheet1!$A$2:$A$1001,TRIM(Sheet1!$A$2:$A$1001)&lt;&gt;""),INT((ROW(A4768)-1)/7)+1),"")</f>
        <v/>
      </c>
      <c r="B4769" s="3" t="str" cm="1">
        <f t="array" ref="B4769">IF(A4769="","",IF(AND(MOD(ROW(A4768)-1,7)+1=5,ISNUMBER(SEARCH("(3)",A4769)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4768)-1,7)+1)))</f>
        <v/>
      </c>
      <c r="C4769" s="3" t="str" cm="1">
        <f t="array" ref="C4769">IF(A4769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4768)-1,7)+1))</f>
        <v/>
      </c>
    </row>
    <row r="4770" spans="1:3">
      <c r="A4770" s="3" t="str" cm="1">
        <f t="array" ref="A4770">IFERROR(INDEX(_xlfn._xlws.FILTER(Sheet1!$A$2:$A$1001,TRIM(Sheet1!$A$2:$A$1001)&lt;&gt;""),INT((ROW(A4769)-1)/7)+1),"")</f>
        <v/>
      </c>
      <c r="B4770" s="3" t="str" cm="1">
        <f t="array" ref="B4770">IF(A4770="","",IF(AND(MOD(ROW(A4769)-1,7)+1=5,ISNUMBER(SEARCH("(3)",A4770)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4769)-1,7)+1)))</f>
        <v/>
      </c>
      <c r="C4770" s="3" t="str" cm="1">
        <f t="array" ref="C4770">IF(A4770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4769)-1,7)+1))</f>
        <v/>
      </c>
    </row>
    <row r="4771" spans="1:3">
      <c r="A4771" s="3" t="str" cm="1">
        <f t="array" ref="A4771">IFERROR(INDEX(_xlfn._xlws.FILTER(Sheet1!$A$2:$A$1001,TRIM(Sheet1!$A$2:$A$1001)&lt;&gt;""),INT((ROW(A4770)-1)/7)+1),"")</f>
        <v/>
      </c>
      <c r="B4771" s="3" t="str" cm="1">
        <f t="array" ref="B4771">IF(A4771="","",IF(AND(MOD(ROW(A4770)-1,7)+1=5,ISNUMBER(SEARCH("(3)",A4771)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4770)-1,7)+1)))</f>
        <v/>
      </c>
      <c r="C4771" s="3" t="str" cm="1">
        <f t="array" ref="C4771">IF(A4771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4770)-1,7)+1))</f>
        <v/>
      </c>
    </row>
    <row r="4772" spans="1:3">
      <c r="A4772" s="3" t="str" cm="1">
        <f t="array" ref="A4772">IFERROR(INDEX(_xlfn._xlws.FILTER(Sheet1!$A$2:$A$1001,TRIM(Sheet1!$A$2:$A$1001)&lt;&gt;""),INT((ROW(A4771)-1)/7)+1),"")</f>
        <v/>
      </c>
      <c r="B4772" s="3" t="str" cm="1">
        <f t="array" ref="B4772">IF(A4772="","",IF(AND(MOD(ROW(A4771)-1,7)+1=5,ISNUMBER(SEARCH("(3)",A4772)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4771)-1,7)+1)))</f>
        <v/>
      </c>
      <c r="C4772" s="3" t="str" cm="1">
        <f t="array" ref="C4772">IF(A4772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4771)-1,7)+1))</f>
        <v/>
      </c>
    </row>
    <row r="4773" spans="1:3">
      <c r="A4773" s="3" t="str" cm="1">
        <f t="array" ref="A4773">IFERROR(INDEX(_xlfn._xlws.FILTER(Sheet1!$A$2:$A$1001,TRIM(Sheet1!$A$2:$A$1001)&lt;&gt;""),INT((ROW(A4772)-1)/7)+1),"")</f>
        <v/>
      </c>
      <c r="B4773" s="3" t="str" cm="1">
        <f t="array" ref="B4773">IF(A4773="","",IF(AND(MOD(ROW(A4772)-1,7)+1=5,ISNUMBER(SEARCH("(3)",A4773)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4772)-1,7)+1)))</f>
        <v/>
      </c>
      <c r="C4773" s="3" t="str" cm="1">
        <f t="array" ref="C4773">IF(A4773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4772)-1,7)+1))</f>
        <v/>
      </c>
    </row>
    <row r="4774" spans="1:3">
      <c r="A4774" s="3" t="str" cm="1">
        <f t="array" ref="A4774">IFERROR(INDEX(_xlfn._xlws.FILTER(Sheet1!$A$2:$A$1001,TRIM(Sheet1!$A$2:$A$1001)&lt;&gt;""),INT((ROW(A4773)-1)/7)+1),"")</f>
        <v/>
      </c>
      <c r="B4774" s="3" t="str" cm="1">
        <f t="array" ref="B4774">IF(A4774="","",IF(AND(MOD(ROW(A4773)-1,7)+1=5,ISNUMBER(SEARCH("(3)",A4774)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4773)-1,7)+1)))</f>
        <v/>
      </c>
      <c r="C4774" s="3" t="str" cm="1">
        <f t="array" ref="C4774">IF(A4774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4773)-1,7)+1))</f>
        <v/>
      </c>
    </row>
    <row r="4775" spans="1:3">
      <c r="A4775" s="3" t="str" cm="1">
        <f t="array" ref="A4775">IFERROR(INDEX(_xlfn._xlws.FILTER(Sheet1!$A$2:$A$1001,TRIM(Sheet1!$A$2:$A$1001)&lt;&gt;""),INT((ROW(A4774)-1)/7)+1),"")</f>
        <v/>
      </c>
      <c r="B4775" s="3" t="str" cm="1">
        <f t="array" ref="B4775">IF(A4775="","",IF(AND(MOD(ROW(A4774)-1,7)+1=5,ISNUMBER(SEARCH("(3)",A4775)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4774)-1,7)+1)))</f>
        <v/>
      </c>
      <c r="C4775" s="3" t="str" cm="1">
        <f t="array" ref="C4775">IF(A4775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4774)-1,7)+1))</f>
        <v/>
      </c>
    </row>
    <row r="4776" spans="1:3">
      <c r="A4776" s="3" t="str" cm="1">
        <f t="array" ref="A4776">IFERROR(INDEX(_xlfn._xlws.FILTER(Sheet1!$A$2:$A$1001,TRIM(Sheet1!$A$2:$A$1001)&lt;&gt;""),INT((ROW(A4775)-1)/7)+1),"")</f>
        <v/>
      </c>
      <c r="B4776" s="3" t="str" cm="1">
        <f t="array" ref="B4776">IF(A4776="","",IF(AND(MOD(ROW(A4775)-1,7)+1=5,ISNUMBER(SEARCH("(3)",A4776)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4775)-1,7)+1)))</f>
        <v/>
      </c>
      <c r="C4776" s="3" t="str" cm="1">
        <f t="array" ref="C4776">IF(A4776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4775)-1,7)+1))</f>
        <v/>
      </c>
    </row>
    <row r="4777" spans="1:3">
      <c r="A4777" s="3" t="str" cm="1">
        <f t="array" ref="A4777">IFERROR(INDEX(_xlfn._xlws.FILTER(Sheet1!$A$2:$A$1001,TRIM(Sheet1!$A$2:$A$1001)&lt;&gt;""),INT((ROW(A4776)-1)/7)+1),"")</f>
        <v/>
      </c>
      <c r="B4777" s="3" t="str" cm="1">
        <f t="array" ref="B4777">IF(A4777="","",IF(AND(MOD(ROW(A4776)-1,7)+1=5,ISNUMBER(SEARCH("(3)",A4777)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4776)-1,7)+1)))</f>
        <v/>
      </c>
      <c r="C4777" s="3" t="str" cm="1">
        <f t="array" ref="C4777">IF(A4777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4776)-1,7)+1))</f>
        <v/>
      </c>
    </row>
    <row r="4778" spans="1:3">
      <c r="A4778" s="3" t="str" cm="1">
        <f t="array" ref="A4778">IFERROR(INDEX(_xlfn._xlws.FILTER(Sheet1!$A$2:$A$1001,TRIM(Sheet1!$A$2:$A$1001)&lt;&gt;""),INT((ROW(A4777)-1)/7)+1),"")</f>
        <v/>
      </c>
      <c r="B4778" s="3" t="str" cm="1">
        <f t="array" ref="B4778">IF(A4778="","",IF(AND(MOD(ROW(A4777)-1,7)+1=5,ISNUMBER(SEARCH("(3)",A4778)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4777)-1,7)+1)))</f>
        <v/>
      </c>
      <c r="C4778" s="3" t="str" cm="1">
        <f t="array" ref="C4778">IF(A4778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4777)-1,7)+1))</f>
        <v/>
      </c>
    </row>
    <row r="4779" spans="1:3">
      <c r="A4779" s="3" t="str" cm="1">
        <f t="array" ref="A4779">IFERROR(INDEX(_xlfn._xlws.FILTER(Sheet1!$A$2:$A$1001,TRIM(Sheet1!$A$2:$A$1001)&lt;&gt;""),INT((ROW(A4778)-1)/7)+1),"")</f>
        <v/>
      </c>
      <c r="B4779" s="3" t="str" cm="1">
        <f t="array" ref="B4779">IF(A4779="","",IF(AND(MOD(ROW(A4778)-1,7)+1=5,ISNUMBER(SEARCH("(3)",A4779)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4778)-1,7)+1)))</f>
        <v/>
      </c>
      <c r="C4779" s="3" t="str" cm="1">
        <f t="array" ref="C4779">IF(A4779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4778)-1,7)+1))</f>
        <v/>
      </c>
    </row>
    <row r="4780" spans="1:3">
      <c r="A4780" s="3" t="str" cm="1">
        <f t="array" ref="A4780">IFERROR(INDEX(_xlfn._xlws.FILTER(Sheet1!$A$2:$A$1001,TRIM(Sheet1!$A$2:$A$1001)&lt;&gt;""),INT((ROW(A4779)-1)/7)+1),"")</f>
        <v/>
      </c>
      <c r="B4780" s="3" t="str" cm="1">
        <f t="array" ref="B4780">IF(A4780="","",IF(AND(MOD(ROW(A4779)-1,7)+1=5,ISNUMBER(SEARCH("(3)",A4780)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4779)-1,7)+1)))</f>
        <v/>
      </c>
      <c r="C4780" s="3" t="str" cm="1">
        <f t="array" ref="C4780">IF(A4780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4779)-1,7)+1))</f>
        <v/>
      </c>
    </row>
    <row r="4781" spans="1:3">
      <c r="A4781" s="3" t="str" cm="1">
        <f t="array" ref="A4781">IFERROR(INDEX(_xlfn._xlws.FILTER(Sheet1!$A$2:$A$1001,TRIM(Sheet1!$A$2:$A$1001)&lt;&gt;""),INT((ROW(A4780)-1)/7)+1),"")</f>
        <v/>
      </c>
      <c r="B4781" s="3" t="str" cm="1">
        <f t="array" ref="B4781">IF(A4781="","",IF(AND(MOD(ROW(A4780)-1,7)+1=5,ISNUMBER(SEARCH("(3)",A4781)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4780)-1,7)+1)))</f>
        <v/>
      </c>
      <c r="C4781" s="3" t="str" cm="1">
        <f t="array" ref="C4781">IF(A4781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4780)-1,7)+1))</f>
        <v/>
      </c>
    </row>
    <row r="4782" spans="1:3">
      <c r="A4782" s="3" t="str" cm="1">
        <f t="array" ref="A4782">IFERROR(INDEX(_xlfn._xlws.FILTER(Sheet1!$A$2:$A$1001,TRIM(Sheet1!$A$2:$A$1001)&lt;&gt;""),INT((ROW(A4781)-1)/7)+1),"")</f>
        <v/>
      </c>
      <c r="B4782" s="3" t="str" cm="1">
        <f t="array" ref="B4782">IF(A4782="","",IF(AND(MOD(ROW(A4781)-1,7)+1=5,ISNUMBER(SEARCH("(3)",A4782)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4781)-1,7)+1)))</f>
        <v/>
      </c>
      <c r="C4782" s="3" t="str" cm="1">
        <f t="array" ref="C4782">IF(A4782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4781)-1,7)+1))</f>
        <v/>
      </c>
    </row>
    <row r="4783" spans="1:3">
      <c r="A4783" s="3" t="str" cm="1">
        <f t="array" ref="A4783">IFERROR(INDEX(_xlfn._xlws.FILTER(Sheet1!$A$2:$A$1001,TRIM(Sheet1!$A$2:$A$1001)&lt;&gt;""),INT((ROW(A4782)-1)/7)+1),"")</f>
        <v/>
      </c>
      <c r="B4783" s="3" t="str" cm="1">
        <f t="array" ref="B4783">IF(A4783="","",IF(AND(MOD(ROW(A4782)-1,7)+1=5,ISNUMBER(SEARCH("(3)",A4783)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4782)-1,7)+1)))</f>
        <v/>
      </c>
      <c r="C4783" s="3" t="str" cm="1">
        <f t="array" ref="C4783">IF(A4783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4782)-1,7)+1))</f>
        <v/>
      </c>
    </row>
    <row r="4784" spans="1:3">
      <c r="A4784" s="3" t="str" cm="1">
        <f t="array" ref="A4784">IFERROR(INDEX(_xlfn._xlws.FILTER(Sheet1!$A$2:$A$1001,TRIM(Sheet1!$A$2:$A$1001)&lt;&gt;""),INT((ROW(A4783)-1)/7)+1),"")</f>
        <v/>
      </c>
      <c r="B4784" s="3" t="str" cm="1">
        <f t="array" ref="B4784">IF(A4784="","",IF(AND(MOD(ROW(A4783)-1,7)+1=5,ISNUMBER(SEARCH("(3)",A4784)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4783)-1,7)+1)))</f>
        <v/>
      </c>
      <c r="C4784" s="3" t="str" cm="1">
        <f t="array" ref="C4784">IF(A4784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4783)-1,7)+1))</f>
        <v/>
      </c>
    </row>
    <row r="4785" spans="1:3">
      <c r="A4785" s="3" t="str" cm="1">
        <f t="array" ref="A4785">IFERROR(INDEX(_xlfn._xlws.FILTER(Sheet1!$A$2:$A$1001,TRIM(Sheet1!$A$2:$A$1001)&lt;&gt;""),INT((ROW(A4784)-1)/7)+1),"")</f>
        <v/>
      </c>
      <c r="B4785" s="3" t="str" cm="1">
        <f t="array" ref="B4785">IF(A4785="","",IF(AND(MOD(ROW(A4784)-1,7)+1=5,ISNUMBER(SEARCH("(3)",A4785)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4784)-1,7)+1)))</f>
        <v/>
      </c>
      <c r="C4785" s="3" t="str" cm="1">
        <f t="array" ref="C4785">IF(A4785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4784)-1,7)+1))</f>
        <v/>
      </c>
    </row>
    <row r="4786" spans="1:3">
      <c r="A4786" s="3" t="str" cm="1">
        <f t="array" ref="A4786">IFERROR(INDEX(_xlfn._xlws.FILTER(Sheet1!$A$2:$A$1001,TRIM(Sheet1!$A$2:$A$1001)&lt;&gt;""),INT((ROW(A4785)-1)/7)+1),"")</f>
        <v/>
      </c>
      <c r="B4786" s="3" t="str" cm="1">
        <f t="array" ref="B4786">IF(A4786="","",IF(AND(MOD(ROW(A4785)-1,7)+1=5,ISNUMBER(SEARCH("(3)",A4786)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4785)-1,7)+1)))</f>
        <v/>
      </c>
      <c r="C4786" s="3" t="str" cm="1">
        <f t="array" ref="C4786">IF(A4786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4785)-1,7)+1))</f>
        <v/>
      </c>
    </row>
    <row r="4787" spans="1:3">
      <c r="A4787" s="3" t="str" cm="1">
        <f t="array" ref="A4787">IFERROR(INDEX(_xlfn._xlws.FILTER(Sheet1!$A$2:$A$1001,TRIM(Sheet1!$A$2:$A$1001)&lt;&gt;""),INT((ROW(A4786)-1)/7)+1),"")</f>
        <v/>
      </c>
      <c r="B4787" s="3" t="str" cm="1">
        <f t="array" ref="B4787">IF(A4787="","",IF(AND(MOD(ROW(A4786)-1,7)+1=5,ISNUMBER(SEARCH("(3)",A4787)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4786)-1,7)+1)))</f>
        <v/>
      </c>
      <c r="C4787" s="3" t="str" cm="1">
        <f t="array" ref="C4787">IF(A4787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4786)-1,7)+1))</f>
        <v/>
      </c>
    </row>
    <row r="4788" spans="1:3">
      <c r="A4788" s="3" t="str" cm="1">
        <f t="array" ref="A4788">IFERROR(INDEX(_xlfn._xlws.FILTER(Sheet1!$A$2:$A$1001,TRIM(Sheet1!$A$2:$A$1001)&lt;&gt;""),INT((ROW(A4787)-1)/7)+1),"")</f>
        <v/>
      </c>
      <c r="B4788" s="3" t="str" cm="1">
        <f t="array" ref="B4788">IF(A4788="","",IF(AND(MOD(ROW(A4787)-1,7)+1=5,ISNUMBER(SEARCH("(3)",A4788)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4787)-1,7)+1)))</f>
        <v/>
      </c>
      <c r="C4788" s="3" t="str" cm="1">
        <f t="array" ref="C4788">IF(A4788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4787)-1,7)+1))</f>
        <v/>
      </c>
    </row>
    <row r="4789" spans="1:3">
      <c r="A4789" s="3" t="str" cm="1">
        <f t="array" ref="A4789">IFERROR(INDEX(_xlfn._xlws.FILTER(Sheet1!$A$2:$A$1001,TRIM(Sheet1!$A$2:$A$1001)&lt;&gt;""),INT((ROW(A4788)-1)/7)+1),"")</f>
        <v/>
      </c>
      <c r="B4789" s="3" t="str" cm="1">
        <f t="array" ref="B4789">IF(A4789="","",IF(AND(MOD(ROW(A4788)-1,7)+1=5,ISNUMBER(SEARCH("(3)",A4789)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4788)-1,7)+1)))</f>
        <v/>
      </c>
      <c r="C4789" s="3" t="str" cm="1">
        <f t="array" ref="C4789">IF(A4789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4788)-1,7)+1))</f>
        <v/>
      </c>
    </row>
    <row r="4790" spans="1:3">
      <c r="A4790" s="3" t="str" cm="1">
        <f t="array" ref="A4790">IFERROR(INDEX(_xlfn._xlws.FILTER(Sheet1!$A$2:$A$1001,TRIM(Sheet1!$A$2:$A$1001)&lt;&gt;""),INT((ROW(A4789)-1)/7)+1),"")</f>
        <v/>
      </c>
      <c r="B4790" s="3" t="str" cm="1">
        <f t="array" ref="B4790">IF(A4790="","",IF(AND(MOD(ROW(A4789)-1,7)+1=5,ISNUMBER(SEARCH("(3)",A4790)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4789)-1,7)+1)))</f>
        <v/>
      </c>
      <c r="C4790" s="3" t="str" cm="1">
        <f t="array" ref="C4790">IF(A4790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4789)-1,7)+1))</f>
        <v/>
      </c>
    </row>
    <row r="4791" spans="1:3">
      <c r="A4791" s="3" t="str" cm="1">
        <f t="array" ref="A4791">IFERROR(INDEX(_xlfn._xlws.FILTER(Sheet1!$A$2:$A$1001,TRIM(Sheet1!$A$2:$A$1001)&lt;&gt;""),INT((ROW(A4790)-1)/7)+1),"")</f>
        <v/>
      </c>
      <c r="B4791" s="3" t="str" cm="1">
        <f t="array" ref="B4791">IF(A4791="","",IF(AND(MOD(ROW(A4790)-1,7)+1=5,ISNUMBER(SEARCH("(3)",A4791)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4790)-1,7)+1)))</f>
        <v/>
      </c>
      <c r="C4791" s="3" t="str" cm="1">
        <f t="array" ref="C4791">IF(A4791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4790)-1,7)+1))</f>
        <v/>
      </c>
    </row>
    <row r="4792" spans="1:3">
      <c r="A4792" s="3" t="str" cm="1">
        <f t="array" ref="A4792">IFERROR(INDEX(_xlfn._xlws.FILTER(Sheet1!$A$2:$A$1001,TRIM(Sheet1!$A$2:$A$1001)&lt;&gt;""),INT((ROW(A4791)-1)/7)+1),"")</f>
        <v/>
      </c>
      <c r="B4792" s="3" t="str" cm="1">
        <f t="array" ref="B4792">IF(A4792="","",IF(AND(MOD(ROW(A4791)-1,7)+1=5,ISNUMBER(SEARCH("(3)",A4792)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4791)-1,7)+1)))</f>
        <v/>
      </c>
      <c r="C4792" s="3" t="str" cm="1">
        <f t="array" ref="C4792">IF(A4792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4791)-1,7)+1))</f>
        <v/>
      </c>
    </row>
    <row r="4793" spans="1:3">
      <c r="A4793" s="3" t="str" cm="1">
        <f t="array" ref="A4793">IFERROR(INDEX(_xlfn._xlws.FILTER(Sheet1!$A$2:$A$1001,TRIM(Sheet1!$A$2:$A$1001)&lt;&gt;""),INT((ROW(A4792)-1)/7)+1),"")</f>
        <v/>
      </c>
      <c r="B4793" s="3" t="str" cm="1">
        <f t="array" ref="B4793">IF(A4793="","",IF(AND(MOD(ROW(A4792)-1,7)+1=5,ISNUMBER(SEARCH("(3)",A4793)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4792)-1,7)+1)))</f>
        <v/>
      </c>
      <c r="C4793" s="3" t="str" cm="1">
        <f t="array" ref="C4793">IF(A4793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4792)-1,7)+1))</f>
        <v/>
      </c>
    </row>
    <row r="4794" spans="1:3">
      <c r="A4794" s="3" t="str" cm="1">
        <f t="array" ref="A4794">IFERROR(INDEX(_xlfn._xlws.FILTER(Sheet1!$A$2:$A$1001,TRIM(Sheet1!$A$2:$A$1001)&lt;&gt;""),INT((ROW(A4793)-1)/7)+1),"")</f>
        <v/>
      </c>
      <c r="B4794" s="3" t="str" cm="1">
        <f t="array" ref="B4794">IF(A4794="","",IF(AND(MOD(ROW(A4793)-1,7)+1=5,ISNUMBER(SEARCH("(3)",A4794)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4793)-1,7)+1)))</f>
        <v/>
      </c>
      <c r="C4794" s="3" t="str" cm="1">
        <f t="array" ref="C4794">IF(A4794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4793)-1,7)+1))</f>
        <v/>
      </c>
    </row>
    <row r="4795" spans="1:3">
      <c r="A4795" s="3" t="str" cm="1">
        <f t="array" ref="A4795">IFERROR(INDEX(_xlfn._xlws.FILTER(Sheet1!$A$2:$A$1001,TRIM(Sheet1!$A$2:$A$1001)&lt;&gt;""),INT((ROW(A4794)-1)/7)+1),"")</f>
        <v/>
      </c>
      <c r="B4795" s="3" t="str" cm="1">
        <f t="array" ref="B4795">IF(A4795="","",IF(AND(MOD(ROW(A4794)-1,7)+1=5,ISNUMBER(SEARCH("(3)",A4795)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4794)-1,7)+1)))</f>
        <v/>
      </c>
      <c r="C4795" s="3" t="str" cm="1">
        <f t="array" ref="C4795">IF(A4795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4794)-1,7)+1))</f>
        <v/>
      </c>
    </row>
    <row r="4796" spans="1:3">
      <c r="A4796" s="3" t="str" cm="1">
        <f t="array" ref="A4796">IFERROR(INDEX(_xlfn._xlws.FILTER(Sheet1!$A$2:$A$1001,TRIM(Sheet1!$A$2:$A$1001)&lt;&gt;""),INT((ROW(A4795)-1)/7)+1),"")</f>
        <v/>
      </c>
      <c r="B4796" s="3" t="str" cm="1">
        <f t="array" ref="B4796">IF(A4796="","",IF(AND(MOD(ROW(A4795)-1,7)+1=5,ISNUMBER(SEARCH("(3)",A4796)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4795)-1,7)+1)))</f>
        <v/>
      </c>
      <c r="C4796" s="3" t="str" cm="1">
        <f t="array" ref="C4796">IF(A4796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4795)-1,7)+1))</f>
        <v/>
      </c>
    </row>
    <row r="4797" spans="1:3">
      <c r="A4797" s="3" t="str" cm="1">
        <f t="array" ref="A4797">IFERROR(INDEX(_xlfn._xlws.FILTER(Sheet1!$A$2:$A$1001,TRIM(Sheet1!$A$2:$A$1001)&lt;&gt;""),INT((ROW(A4796)-1)/7)+1),"")</f>
        <v/>
      </c>
      <c r="B4797" s="3" t="str" cm="1">
        <f t="array" ref="B4797">IF(A4797="","",IF(AND(MOD(ROW(A4796)-1,7)+1=5,ISNUMBER(SEARCH("(3)",A4797)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4796)-1,7)+1)))</f>
        <v/>
      </c>
      <c r="C4797" s="3" t="str" cm="1">
        <f t="array" ref="C4797">IF(A4797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4796)-1,7)+1))</f>
        <v/>
      </c>
    </row>
    <row r="4798" spans="1:3">
      <c r="A4798" s="3" t="str" cm="1">
        <f t="array" ref="A4798">IFERROR(INDEX(_xlfn._xlws.FILTER(Sheet1!$A$2:$A$1001,TRIM(Sheet1!$A$2:$A$1001)&lt;&gt;""),INT((ROW(A4797)-1)/7)+1),"")</f>
        <v/>
      </c>
      <c r="B4798" s="3" t="str" cm="1">
        <f t="array" ref="B4798">IF(A4798="","",IF(AND(MOD(ROW(A4797)-1,7)+1=5,ISNUMBER(SEARCH("(3)",A4798)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4797)-1,7)+1)))</f>
        <v/>
      </c>
      <c r="C4798" s="3" t="str" cm="1">
        <f t="array" ref="C4798">IF(A4798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4797)-1,7)+1))</f>
        <v/>
      </c>
    </row>
    <row r="4799" spans="1:3">
      <c r="A4799" s="3" t="str" cm="1">
        <f t="array" ref="A4799">IFERROR(INDEX(_xlfn._xlws.FILTER(Sheet1!$A$2:$A$1001,TRIM(Sheet1!$A$2:$A$1001)&lt;&gt;""),INT((ROW(A4798)-1)/7)+1),"")</f>
        <v/>
      </c>
      <c r="B4799" s="3" t="str" cm="1">
        <f t="array" ref="B4799">IF(A4799="","",IF(AND(MOD(ROW(A4798)-1,7)+1=5,ISNUMBER(SEARCH("(3)",A4799)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4798)-1,7)+1)))</f>
        <v/>
      </c>
      <c r="C4799" s="3" t="str" cm="1">
        <f t="array" ref="C4799">IF(A4799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4798)-1,7)+1))</f>
        <v/>
      </c>
    </row>
    <row r="4800" spans="1:3">
      <c r="A4800" s="3" t="str" cm="1">
        <f t="array" ref="A4800">IFERROR(INDEX(_xlfn._xlws.FILTER(Sheet1!$A$2:$A$1001,TRIM(Sheet1!$A$2:$A$1001)&lt;&gt;""),INT((ROW(A4799)-1)/7)+1),"")</f>
        <v/>
      </c>
      <c r="B4800" s="3" t="str" cm="1">
        <f t="array" ref="B4800">IF(A4800="","",IF(AND(MOD(ROW(A4799)-1,7)+1=5,ISNUMBER(SEARCH("(3)",A4800)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4799)-1,7)+1)))</f>
        <v/>
      </c>
      <c r="C4800" s="3" t="str" cm="1">
        <f t="array" ref="C4800">IF(A4800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4799)-1,7)+1))</f>
        <v/>
      </c>
    </row>
    <row r="4801" spans="1:3">
      <c r="A4801" s="3" t="str" cm="1">
        <f t="array" ref="A4801">IFERROR(INDEX(_xlfn._xlws.FILTER(Sheet1!$A$2:$A$1001,TRIM(Sheet1!$A$2:$A$1001)&lt;&gt;""),INT((ROW(A4800)-1)/7)+1),"")</f>
        <v/>
      </c>
      <c r="B4801" s="3" t="str" cm="1">
        <f t="array" ref="B4801">IF(A4801="","",IF(AND(MOD(ROW(A4800)-1,7)+1=5,ISNUMBER(SEARCH("(3)",A4801)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4800)-1,7)+1)))</f>
        <v/>
      </c>
      <c r="C4801" s="3" t="str" cm="1">
        <f t="array" ref="C4801">IF(A4801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4800)-1,7)+1))</f>
        <v/>
      </c>
    </row>
    <row r="4802" spans="1:3">
      <c r="A4802" s="3" t="str" cm="1">
        <f t="array" ref="A4802">IFERROR(INDEX(_xlfn._xlws.FILTER(Sheet1!$A$2:$A$1001,TRIM(Sheet1!$A$2:$A$1001)&lt;&gt;""),INT((ROW(A4801)-1)/7)+1),"")</f>
        <v/>
      </c>
      <c r="B4802" s="3" t="str" cm="1">
        <f t="array" ref="B4802">IF(A4802="","",IF(AND(MOD(ROW(A4801)-1,7)+1=5,ISNUMBER(SEARCH("(3)",A4802)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4801)-1,7)+1)))</f>
        <v/>
      </c>
      <c r="C4802" s="3" t="str" cm="1">
        <f t="array" ref="C4802">IF(A4802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4801)-1,7)+1))</f>
        <v/>
      </c>
    </row>
    <row r="4803" spans="1:3">
      <c r="A4803" s="3" t="str" cm="1">
        <f t="array" ref="A4803">IFERROR(INDEX(_xlfn._xlws.FILTER(Sheet1!$A$2:$A$1001,TRIM(Sheet1!$A$2:$A$1001)&lt;&gt;""),INT((ROW(A4802)-1)/7)+1),"")</f>
        <v/>
      </c>
      <c r="B4803" s="3" t="str" cm="1">
        <f t="array" ref="B4803">IF(A4803="","",IF(AND(MOD(ROW(A4802)-1,7)+1=5,ISNUMBER(SEARCH("(3)",A4803)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4802)-1,7)+1)))</f>
        <v/>
      </c>
      <c r="C4803" s="3" t="str" cm="1">
        <f t="array" ref="C4803">IF(A4803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4802)-1,7)+1))</f>
        <v/>
      </c>
    </row>
    <row r="4804" spans="1:3">
      <c r="A4804" s="3" t="str" cm="1">
        <f t="array" ref="A4804">IFERROR(INDEX(_xlfn._xlws.FILTER(Sheet1!$A$2:$A$1001,TRIM(Sheet1!$A$2:$A$1001)&lt;&gt;""),INT((ROW(A4803)-1)/7)+1),"")</f>
        <v/>
      </c>
      <c r="B4804" s="3" t="str" cm="1">
        <f t="array" ref="B4804">IF(A4804="","",IF(AND(MOD(ROW(A4803)-1,7)+1=5,ISNUMBER(SEARCH("(3)",A4804)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4803)-1,7)+1)))</f>
        <v/>
      </c>
      <c r="C4804" s="3" t="str" cm="1">
        <f t="array" ref="C4804">IF(A4804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4803)-1,7)+1))</f>
        <v/>
      </c>
    </row>
    <row r="4805" spans="1:3">
      <c r="A4805" s="3" t="str" cm="1">
        <f t="array" ref="A4805">IFERROR(INDEX(_xlfn._xlws.FILTER(Sheet1!$A$2:$A$1001,TRIM(Sheet1!$A$2:$A$1001)&lt;&gt;""),INT((ROW(A4804)-1)/7)+1),"")</f>
        <v/>
      </c>
      <c r="B4805" s="3" t="str" cm="1">
        <f t="array" ref="B4805">IF(A4805="","",IF(AND(MOD(ROW(A4804)-1,7)+1=5,ISNUMBER(SEARCH("(3)",A4805)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4804)-1,7)+1)))</f>
        <v/>
      </c>
      <c r="C4805" s="3" t="str" cm="1">
        <f t="array" ref="C4805">IF(A4805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4804)-1,7)+1))</f>
        <v/>
      </c>
    </row>
    <row r="4806" spans="1:3">
      <c r="A4806" s="3" t="str" cm="1">
        <f t="array" ref="A4806">IFERROR(INDEX(_xlfn._xlws.FILTER(Sheet1!$A$2:$A$1001,TRIM(Sheet1!$A$2:$A$1001)&lt;&gt;""),INT((ROW(A4805)-1)/7)+1),"")</f>
        <v/>
      </c>
      <c r="B4806" s="3" t="str" cm="1">
        <f t="array" ref="B4806">IF(A4806="","",IF(AND(MOD(ROW(A4805)-1,7)+1=5,ISNUMBER(SEARCH("(3)",A4806)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4805)-1,7)+1)))</f>
        <v/>
      </c>
      <c r="C4806" s="3" t="str" cm="1">
        <f t="array" ref="C4806">IF(A4806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4805)-1,7)+1))</f>
        <v/>
      </c>
    </row>
    <row r="4807" spans="1:3">
      <c r="A4807" s="3" t="str" cm="1">
        <f t="array" ref="A4807">IFERROR(INDEX(_xlfn._xlws.FILTER(Sheet1!$A$2:$A$1001,TRIM(Sheet1!$A$2:$A$1001)&lt;&gt;""),INT((ROW(A4806)-1)/7)+1),"")</f>
        <v/>
      </c>
      <c r="B4807" s="3" t="str" cm="1">
        <f t="array" ref="B4807">IF(A4807="","",IF(AND(MOD(ROW(A4806)-1,7)+1=5,ISNUMBER(SEARCH("(3)",A4807)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4806)-1,7)+1)))</f>
        <v/>
      </c>
      <c r="C4807" s="3" t="str" cm="1">
        <f t="array" ref="C4807">IF(A4807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4806)-1,7)+1))</f>
        <v/>
      </c>
    </row>
    <row r="4808" spans="1:3">
      <c r="A4808" s="3" t="str" cm="1">
        <f t="array" ref="A4808">IFERROR(INDEX(_xlfn._xlws.FILTER(Sheet1!$A$2:$A$1001,TRIM(Sheet1!$A$2:$A$1001)&lt;&gt;""),INT((ROW(A4807)-1)/7)+1),"")</f>
        <v/>
      </c>
      <c r="B4808" s="3" t="str" cm="1">
        <f t="array" ref="B4808">IF(A4808="","",IF(AND(MOD(ROW(A4807)-1,7)+1=5,ISNUMBER(SEARCH("(3)",A4808)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4807)-1,7)+1)))</f>
        <v/>
      </c>
      <c r="C4808" s="3" t="str" cm="1">
        <f t="array" ref="C4808">IF(A4808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4807)-1,7)+1))</f>
        <v/>
      </c>
    </row>
    <row r="4809" spans="1:3">
      <c r="A4809" s="3" t="str" cm="1">
        <f t="array" ref="A4809">IFERROR(INDEX(_xlfn._xlws.FILTER(Sheet1!$A$2:$A$1001,TRIM(Sheet1!$A$2:$A$1001)&lt;&gt;""),INT((ROW(A4808)-1)/7)+1),"")</f>
        <v/>
      </c>
      <c r="B4809" s="3" t="str" cm="1">
        <f t="array" ref="B4809">IF(A4809="","",IF(AND(MOD(ROW(A4808)-1,7)+1=5,ISNUMBER(SEARCH("(3)",A4809)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4808)-1,7)+1)))</f>
        <v/>
      </c>
      <c r="C4809" s="3" t="str" cm="1">
        <f t="array" ref="C4809">IF(A4809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4808)-1,7)+1))</f>
        <v/>
      </c>
    </row>
    <row r="4810" spans="1:3">
      <c r="A4810" s="3" t="str" cm="1">
        <f t="array" ref="A4810">IFERROR(INDEX(_xlfn._xlws.FILTER(Sheet1!$A$2:$A$1001,TRIM(Sheet1!$A$2:$A$1001)&lt;&gt;""),INT((ROW(A4809)-1)/7)+1),"")</f>
        <v/>
      </c>
      <c r="B4810" s="3" t="str" cm="1">
        <f t="array" ref="B4810">IF(A4810="","",IF(AND(MOD(ROW(A4809)-1,7)+1=5,ISNUMBER(SEARCH("(3)",A4810)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4809)-1,7)+1)))</f>
        <v/>
      </c>
      <c r="C4810" s="3" t="str" cm="1">
        <f t="array" ref="C4810">IF(A4810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4809)-1,7)+1))</f>
        <v/>
      </c>
    </row>
    <row r="4811" spans="1:3">
      <c r="A4811" s="3" t="str" cm="1">
        <f t="array" ref="A4811">IFERROR(INDEX(_xlfn._xlws.FILTER(Sheet1!$A$2:$A$1001,TRIM(Sheet1!$A$2:$A$1001)&lt;&gt;""),INT((ROW(A4810)-1)/7)+1),"")</f>
        <v/>
      </c>
      <c r="B4811" s="3" t="str" cm="1">
        <f t="array" ref="B4811">IF(A4811="","",IF(AND(MOD(ROW(A4810)-1,7)+1=5,ISNUMBER(SEARCH("(3)",A4811)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4810)-1,7)+1)))</f>
        <v/>
      </c>
      <c r="C4811" s="3" t="str" cm="1">
        <f t="array" ref="C4811">IF(A4811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4810)-1,7)+1))</f>
        <v/>
      </c>
    </row>
    <row r="4812" spans="1:3">
      <c r="A4812" s="3" t="str" cm="1">
        <f t="array" ref="A4812">IFERROR(INDEX(_xlfn._xlws.FILTER(Sheet1!$A$2:$A$1001,TRIM(Sheet1!$A$2:$A$1001)&lt;&gt;""),INT((ROW(A4811)-1)/7)+1),"")</f>
        <v/>
      </c>
      <c r="B4812" s="3" t="str" cm="1">
        <f t="array" ref="B4812">IF(A4812="","",IF(AND(MOD(ROW(A4811)-1,7)+1=5,ISNUMBER(SEARCH("(3)",A4812)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4811)-1,7)+1)))</f>
        <v/>
      </c>
      <c r="C4812" s="3" t="str" cm="1">
        <f t="array" ref="C4812">IF(A4812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4811)-1,7)+1))</f>
        <v/>
      </c>
    </row>
    <row r="4813" spans="1:3">
      <c r="A4813" s="3" t="str" cm="1">
        <f t="array" ref="A4813">IFERROR(INDEX(_xlfn._xlws.FILTER(Sheet1!$A$2:$A$1001,TRIM(Sheet1!$A$2:$A$1001)&lt;&gt;""),INT((ROW(A4812)-1)/7)+1),"")</f>
        <v/>
      </c>
      <c r="B4813" s="3" t="str" cm="1">
        <f t="array" ref="B4813">IF(A4813="","",IF(AND(MOD(ROW(A4812)-1,7)+1=5,ISNUMBER(SEARCH("(3)",A4813)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4812)-1,7)+1)))</f>
        <v/>
      </c>
      <c r="C4813" s="3" t="str" cm="1">
        <f t="array" ref="C4813">IF(A4813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4812)-1,7)+1))</f>
        <v/>
      </c>
    </row>
    <row r="4814" spans="1:3">
      <c r="A4814" s="3" t="str" cm="1">
        <f t="array" ref="A4814">IFERROR(INDEX(_xlfn._xlws.FILTER(Sheet1!$A$2:$A$1001,TRIM(Sheet1!$A$2:$A$1001)&lt;&gt;""),INT((ROW(A4813)-1)/7)+1),"")</f>
        <v/>
      </c>
      <c r="B4814" s="3" t="str" cm="1">
        <f t="array" ref="B4814">IF(A4814="","",IF(AND(MOD(ROW(A4813)-1,7)+1=5,ISNUMBER(SEARCH("(3)",A4814)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4813)-1,7)+1)))</f>
        <v/>
      </c>
      <c r="C4814" s="3" t="str" cm="1">
        <f t="array" ref="C4814">IF(A4814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4813)-1,7)+1))</f>
        <v/>
      </c>
    </row>
    <row r="4815" spans="1:3">
      <c r="A4815" s="3" t="str" cm="1">
        <f t="array" ref="A4815">IFERROR(INDEX(_xlfn._xlws.FILTER(Sheet1!$A$2:$A$1001,TRIM(Sheet1!$A$2:$A$1001)&lt;&gt;""),INT((ROW(A4814)-1)/7)+1),"")</f>
        <v/>
      </c>
      <c r="B4815" s="3" t="str" cm="1">
        <f t="array" ref="B4815">IF(A4815="","",IF(AND(MOD(ROW(A4814)-1,7)+1=5,ISNUMBER(SEARCH("(3)",A4815)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4814)-1,7)+1)))</f>
        <v/>
      </c>
      <c r="C4815" s="3" t="str" cm="1">
        <f t="array" ref="C4815">IF(A4815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4814)-1,7)+1))</f>
        <v/>
      </c>
    </row>
    <row r="4816" spans="1:3">
      <c r="A4816" s="3" t="str" cm="1">
        <f t="array" ref="A4816">IFERROR(INDEX(_xlfn._xlws.FILTER(Sheet1!$A$2:$A$1001,TRIM(Sheet1!$A$2:$A$1001)&lt;&gt;""),INT((ROW(A4815)-1)/7)+1),"")</f>
        <v/>
      </c>
      <c r="B4816" s="3" t="str" cm="1">
        <f t="array" ref="B4816">IF(A4816="","",IF(AND(MOD(ROW(A4815)-1,7)+1=5,ISNUMBER(SEARCH("(3)",A4816)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4815)-1,7)+1)))</f>
        <v/>
      </c>
      <c r="C4816" s="3" t="str" cm="1">
        <f t="array" ref="C4816">IF(A4816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4815)-1,7)+1))</f>
        <v/>
      </c>
    </row>
    <row r="4817" spans="1:3">
      <c r="A4817" s="3" t="str" cm="1">
        <f t="array" ref="A4817">IFERROR(INDEX(_xlfn._xlws.FILTER(Sheet1!$A$2:$A$1001,TRIM(Sheet1!$A$2:$A$1001)&lt;&gt;""),INT((ROW(A4816)-1)/7)+1),"")</f>
        <v/>
      </c>
      <c r="B4817" s="3" t="str" cm="1">
        <f t="array" ref="B4817">IF(A4817="","",IF(AND(MOD(ROW(A4816)-1,7)+1=5,ISNUMBER(SEARCH("(3)",A4817)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4816)-1,7)+1)))</f>
        <v/>
      </c>
      <c r="C4817" s="3" t="str" cm="1">
        <f t="array" ref="C4817">IF(A4817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4816)-1,7)+1))</f>
        <v/>
      </c>
    </row>
    <row r="4818" spans="1:3">
      <c r="A4818" s="3" t="str" cm="1">
        <f t="array" ref="A4818">IFERROR(INDEX(_xlfn._xlws.FILTER(Sheet1!$A$2:$A$1001,TRIM(Sheet1!$A$2:$A$1001)&lt;&gt;""),INT((ROW(A4817)-1)/7)+1),"")</f>
        <v/>
      </c>
      <c r="B4818" s="3" t="str" cm="1">
        <f t="array" ref="B4818">IF(A4818="","",IF(AND(MOD(ROW(A4817)-1,7)+1=5,ISNUMBER(SEARCH("(3)",A4818)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4817)-1,7)+1)))</f>
        <v/>
      </c>
      <c r="C4818" s="3" t="str" cm="1">
        <f t="array" ref="C4818">IF(A4818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4817)-1,7)+1))</f>
        <v/>
      </c>
    </row>
    <row r="4819" spans="1:3">
      <c r="A4819" s="3" t="str" cm="1">
        <f t="array" ref="A4819">IFERROR(INDEX(_xlfn._xlws.FILTER(Sheet1!$A$2:$A$1001,TRIM(Sheet1!$A$2:$A$1001)&lt;&gt;""),INT((ROW(A4818)-1)/7)+1),"")</f>
        <v/>
      </c>
      <c r="B4819" s="3" t="str" cm="1">
        <f t="array" ref="B4819">IF(A4819="","",IF(AND(MOD(ROW(A4818)-1,7)+1=5,ISNUMBER(SEARCH("(3)",A4819)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4818)-1,7)+1)))</f>
        <v/>
      </c>
      <c r="C4819" s="3" t="str" cm="1">
        <f t="array" ref="C4819">IF(A4819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4818)-1,7)+1))</f>
        <v/>
      </c>
    </row>
    <row r="4820" spans="1:3">
      <c r="A4820" s="3" t="str" cm="1">
        <f t="array" ref="A4820">IFERROR(INDEX(_xlfn._xlws.FILTER(Sheet1!$A$2:$A$1001,TRIM(Sheet1!$A$2:$A$1001)&lt;&gt;""),INT((ROW(A4819)-1)/7)+1),"")</f>
        <v/>
      </c>
      <c r="B4820" s="3" t="str" cm="1">
        <f t="array" ref="B4820">IF(A4820="","",IF(AND(MOD(ROW(A4819)-1,7)+1=5,ISNUMBER(SEARCH("(3)",A4820)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4819)-1,7)+1)))</f>
        <v/>
      </c>
      <c r="C4820" s="3" t="str" cm="1">
        <f t="array" ref="C4820">IF(A4820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4819)-1,7)+1))</f>
        <v/>
      </c>
    </row>
    <row r="4821" spans="1:3">
      <c r="A4821" s="3" t="str" cm="1">
        <f t="array" ref="A4821">IFERROR(INDEX(_xlfn._xlws.FILTER(Sheet1!$A$2:$A$1001,TRIM(Sheet1!$A$2:$A$1001)&lt;&gt;""),INT((ROW(A4820)-1)/7)+1),"")</f>
        <v/>
      </c>
      <c r="B4821" s="3" t="str" cm="1">
        <f t="array" ref="B4821">IF(A4821="","",IF(AND(MOD(ROW(A4820)-1,7)+1=5,ISNUMBER(SEARCH("(3)",A4821)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4820)-1,7)+1)))</f>
        <v/>
      </c>
      <c r="C4821" s="3" t="str" cm="1">
        <f t="array" ref="C4821">IF(A4821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4820)-1,7)+1))</f>
        <v/>
      </c>
    </row>
    <row r="4822" spans="1:3">
      <c r="A4822" s="3" t="str" cm="1">
        <f t="array" ref="A4822">IFERROR(INDEX(_xlfn._xlws.FILTER(Sheet1!$A$2:$A$1001,TRIM(Sheet1!$A$2:$A$1001)&lt;&gt;""),INT((ROW(A4821)-1)/7)+1),"")</f>
        <v/>
      </c>
      <c r="B4822" s="3" t="str" cm="1">
        <f t="array" ref="B4822">IF(A4822="","",IF(AND(MOD(ROW(A4821)-1,7)+1=5,ISNUMBER(SEARCH("(3)",A4822)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4821)-1,7)+1)))</f>
        <v/>
      </c>
      <c r="C4822" s="3" t="str" cm="1">
        <f t="array" ref="C4822">IF(A4822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4821)-1,7)+1))</f>
        <v/>
      </c>
    </row>
    <row r="4823" spans="1:3">
      <c r="A4823" s="3" t="str" cm="1">
        <f t="array" ref="A4823">IFERROR(INDEX(_xlfn._xlws.FILTER(Sheet1!$A$2:$A$1001,TRIM(Sheet1!$A$2:$A$1001)&lt;&gt;""),INT((ROW(A4822)-1)/7)+1),"")</f>
        <v/>
      </c>
      <c r="B4823" s="3" t="str" cm="1">
        <f t="array" ref="B4823">IF(A4823="","",IF(AND(MOD(ROW(A4822)-1,7)+1=5,ISNUMBER(SEARCH("(3)",A4823)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4822)-1,7)+1)))</f>
        <v/>
      </c>
      <c r="C4823" s="3" t="str" cm="1">
        <f t="array" ref="C4823">IF(A4823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4822)-1,7)+1))</f>
        <v/>
      </c>
    </row>
    <row r="4824" spans="1:3">
      <c r="A4824" s="3" t="str" cm="1">
        <f t="array" ref="A4824">IFERROR(INDEX(_xlfn._xlws.FILTER(Sheet1!$A$2:$A$1001,TRIM(Sheet1!$A$2:$A$1001)&lt;&gt;""),INT((ROW(A4823)-1)/7)+1),"")</f>
        <v/>
      </c>
      <c r="B4824" s="3" t="str" cm="1">
        <f t="array" ref="B4824">IF(A4824="","",IF(AND(MOD(ROW(A4823)-1,7)+1=5,ISNUMBER(SEARCH("(3)",A4824)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4823)-1,7)+1)))</f>
        <v/>
      </c>
      <c r="C4824" s="3" t="str" cm="1">
        <f t="array" ref="C4824">IF(A4824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4823)-1,7)+1))</f>
        <v/>
      </c>
    </row>
    <row r="4825" spans="1:3">
      <c r="A4825" s="3" t="str" cm="1">
        <f t="array" ref="A4825">IFERROR(INDEX(_xlfn._xlws.FILTER(Sheet1!$A$2:$A$1001,TRIM(Sheet1!$A$2:$A$1001)&lt;&gt;""),INT((ROW(A4824)-1)/7)+1),"")</f>
        <v/>
      </c>
      <c r="B4825" s="3" t="str" cm="1">
        <f t="array" ref="B4825">IF(A4825="","",IF(AND(MOD(ROW(A4824)-1,7)+1=5,ISNUMBER(SEARCH("(3)",A4825)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4824)-1,7)+1)))</f>
        <v/>
      </c>
      <c r="C4825" s="3" t="str" cm="1">
        <f t="array" ref="C4825">IF(A4825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4824)-1,7)+1))</f>
        <v/>
      </c>
    </row>
    <row r="4826" spans="1:3">
      <c r="A4826" s="3" t="str" cm="1">
        <f t="array" ref="A4826">IFERROR(INDEX(_xlfn._xlws.FILTER(Sheet1!$A$2:$A$1001,TRIM(Sheet1!$A$2:$A$1001)&lt;&gt;""),INT((ROW(A4825)-1)/7)+1),"")</f>
        <v/>
      </c>
      <c r="B4826" s="3" t="str" cm="1">
        <f t="array" ref="B4826">IF(A4826="","",IF(AND(MOD(ROW(A4825)-1,7)+1=5,ISNUMBER(SEARCH("(3)",A4826)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4825)-1,7)+1)))</f>
        <v/>
      </c>
      <c r="C4826" s="3" t="str" cm="1">
        <f t="array" ref="C4826">IF(A4826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4825)-1,7)+1))</f>
        <v/>
      </c>
    </row>
    <row r="4827" spans="1:3">
      <c r="A4827" s="3" t="str" cm="1">
        <f t="array" ref="A4827">IFERROR(INDEX(_xlfn._xlws.FILTER(Sheet1!$A$2:$A$1001,TRIM(Sheet1!$A$2:$A$1001)&lt;&gt;""),INT((ROW(A4826)-1)/7)+1),"")</f>
        <v/>
      </c>
      <c r="B4827" s="3" t="str" cm="1">
        <f t="array" ref="B4827">IF(A4827="","",IF(AND(MOD(ROW(A4826)-1,7)+1=5,ISNUMBER(SEARCH("(3)",A4827)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4826)-1,7)+1)))</f>
        <v/>
      </c>
      <c r="C4827" s="3" t="str" cm="1">
        <f t="array" ref="C4827">IF(A4827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4826)-1,7)+1))</f>
        <v/>
      </c>
    </row>
    <row r="4828" spans="1:3">
      <c r="A4828" s="3" t="str" cm="1">
        <f t="array" ref="A4828">IFERROR(INDEX(_xlfn._xlws.FILTER(Sheet1!$A$2:$A$1001,TRIM(Sheet1!$A$2:$A$1001)&lt;&gt;""),INT((ROW(A4827)-1)/7)+1),"")</f>
        <v/>
      </c>
      <c r="B4828" s="3" t="str" cm="1">
        <f t="array" ref="B4828">IF(A4828="","",IF(AND(MOD(ROW(A4827)-1,7)+1=5,ISNUMBER(SEARCH("(3)",A4828)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4827)-1,7)+1)))</f>
        <v/>
      </c>
      <c r="C4828" s="3" t="str" cm="1">
        <f t="array" ref="C4828">IF(A4828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4827)-1,7)+1))</f>
        <v/>
      </c>
    </row>
    <row r="4829" spans="1:3">
      <c r="A4829" s="3" t="str" cm="1">
        <f t="array" ref="A4829">IFERROR(INDEX(_xlfn._xlws.FILTER(Sheet1!$A$2:$A$1001,TRIM(Sheet1!$A$2:$A$1001)&lt;&gt;""),INT((ROW(A4828)-1)/7)+1),"")</f>
        <v/>
      </c>
      <c r="B4829" s="3" t="str" cm="1">
        <f t="array" ref="B4829">IF(A4829="","",IF(AND(MOD(ROW(A4828)-1,7)+1=5,ISNUMBER(SEARCH("(3)",A4829)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4828)-1,7)+1)))</f>
        <v/>
      </c>
      <c r="C4829" s="3" t="str" cm="1">
        <f t="array" ref="C4829">IF(A4829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4828)-1,7)+1))</f>
        <v/>
      </c>
    </row>
    <row r="4830" spans="1:3">
      <c r="A4830" s="3" t="str" cm="1">
        <f t="array" ref="A4830">IFERROR(INDEX(_xlfn._xlws.FILTER(Sheet1!$A$2:$A$1001,TRIM(Sheet1!$A$2:$A$1001)&lt;&gt;""),INT((ROW(A4829)-1)/7)+1),"")</f>
        <v/>
      </c>
      <c r="B4830" s="3" t="str" cm="1">
        <f t="array" ref="B4830">IF(A4830="","",IF(AND(MOD(ROW(A4829)-1,7)+1=5,ISNUMBER(SEARCH("(3)",A4830)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4829)-1,7)+1)))</f>
        <v/>
      </c>
      <c r="C4830" s="3" t="str" cm="1">
        <f t="array" ref="C4830">IF(A4830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4829)-1,7)+1))</f>
        <v/>
      </c>
    </row>
    <row r="4831" spans="1:3">
      <c r="A4831" s="3" t="str" cm="1">
        <f t="array" ref="A4831">IFERROR(INDEX(_xlfn._xlws.FILTER(Sheet1!$A$2:$A$1001,TRIM(Sheet1!$A$2:$A$1001)&lt;&gt;""),INT((ROW(A4830)-1)/7)+1),"")</f>
        <v/>
      </c>
      <c r="B4831" s="3" t="str" cm="1">
        <f t="array" ref="B4831">IF(A4831="","",IF(AND(MOD(ROW(A4830)-1,7)+1=5,ISNUMBER(SEARCH("(3)",A4831)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4830)-1,7)+1)))</f>
        <v/>
      </c>
      <c r="C4831" s="3" t="str" cm="1">
        <f t="array" ref="C4831">IF(A4831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4830)-1,7)+1))</f>
        <v/>
      </c>
    </row>
    <row r="4832" spans="1:3">
      <c r="A4832" s="3" t="str" cm="1">
        <f t="array" ref="A4832">IFERROR(INDEX(_xlfn._xlws.FILTER(Sheet1!$A$2:$A$1001,TRIM(Sheet1!$A$2:$A$1001)&lt;&gt;""),INT((ROW(A4831)-1)/7)+1),"")</f>
        <v/>
      </c>
      <c r="B4832" s="3" t="str" cm="1">
        <f t="array" ref="B4832">IF(A4832="","",IF(AND(MOD(ROW(A4831)-1,7)+1=5,ISNUMBER(SEARCH("(3)",A4832)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4831)-1,7)+1)))</f>
        <v/>
      </c>
      <c r="C4832" s="3" t="str" cm="1">
        <f t="array" ref="C4832">IF(A4832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4831)-1,7)+1))</f>
        <v/>
      </c>
    </row>
    <row r="4833" spans="1:3">
      <c r="A4833" s="3" t="str" cm="1">
        <f t="array" ref="A4833">IFERROR(INDEX(_xlfn._xlws.FILTER(Sheet1!$A$2:$A$1001,TRIM(Sheet1!$A$2:$A$1001)&lt;&gt;""),INT((ROW(A4832)-1)/7)+1),"")</f>
        <v/>
      </c>
      <c r="B4833" s="3" t="str" cm="1">
        <f t="array" ref="B4833">IF(A4833="","",IF(AND(MOD(ROW(A4832)-1,7)+1=5,ISNUMBER(SEARCH("(3)",A4833)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4832)-1,7)+1)))</f>
        <v/>
      </c>
      <c r="C4833" s="3" t="str" cm="1">
        <f t="array" ref="C4833">IF(A4833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4832)-1,7)+1))</f>
        <v/>
      </c>
    </row>
    <row r="4834" spans="1:3">
      <c r="A4834" s="3" t="str" cm="1">
        <f t="array" ref="A4834">IFERROR(INDEX(_xlfn._xlws.FILTER(Sheet1!$A$2:$A$1001,TRIM(Sheet1!$A$2:$A$1001)&lt;&gt;""),INT((ROW(A4833)-1)/7)+1),"")</f>
        <v/>
      </c>
      <c r="B4834" s="3" t="str" cm="1">
        <f t="array" ref="B4834">IF(A4834="","",IF(AND(MOD(ROW(A4833)-1,7)+1=5,ISNUMBER(SEARCH("(3)",A4834)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4833)-1,7)+1)))</f>
        <v/>
      </c>
      <c r="C4834" s="3" t="str" cm="1">
        <f t="array" ref="C4834">IF(A4834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4833)-1,7)+1))</f>
        <v/>
      </c>
    </row>
    <row r="4835" spans="1:3">
      <c r="A4835" s="3" t="str" cm="1">
        <f t="array" ref="A4835">IFERROR(INDEX(_xlfn._xlws.FILTER(Sheet1!$A$2:$A$1001,TRIM(Sheet1!$A$2:$A$1001)&lt;&gt;""),INT((ROW(A4834)-1)/7)+1),"")</f>
        <v/>
      </c>
      <c r="B4835" s="3" t="str" cm="1">
        <f t="array" ref="B4835">IF(A4835="","",IF(AND(MOD(ROW(A4834)-1,7)+1=5,ISNUMBER(SEARCH("(3)",A4835)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4834)-1,7)+1)))</f>
        <v/>
      </c>
      <c r="C4835" s="3" t="str" cm="1">
        <f t="array" ref="C4835">IF(A4835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4834)-1,7)+1))</f>
        <v/>
      </c>
    </row>
    <row r="4836" spans="1:3">
      <c r="A4836" s="3" t="str" cm="1">
        <f t="array" ref="A4836">IFERROR(INDEX(_xlfn._xlws.FILTER(Sheet1!$A$2:$A$1001,TRIM(Sheet1!$A$2:$A$1001)&lt;&gt;""),INT((ROW(A4835)-1)/7)+1),"")</f>
        <v/>
      </c>
      <c r="B4836" s="3" t="str" cm="1">
        <f t="array" ref="B4836">IF(A4836="","",IF(AND(MOD(ROW(A4835)-1,7)+1=5,ISNUMBER(SEARCH("(3)",A4836)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4835)-1,7)+1)))</f>
        <v/>
      </c>
      <c r="C4836" s="3" t="str" cm="1">
        <f t="array" ref="C4836">IF(A4836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4835)-1,7)+1))</f>
        <v/>
      </c>
    </row>
    <row r="4837" spans="1:3">
      <c r="A4837" s="3" t="str" cm="1">
        <f t="array" ref="A4837">IFERROR(INDEX(_xlfn._xlws.FILTER(Sheet1!$A$2:$A$1001,TRIM(Sheet1!$A$2:$A$1001)&lt;&gt;""),INT((ROW(A4836)-1)/7)+1),"")</f>
        <v/>
      </c>
      <c r="B4837" s="3" t="str" cm="1">
        <f t="array" ref="B4837">IF(A4837="","",IF(AND(MOD(ROW(A4836)-1,7)+1=5,ISNUMBER(SEARCH("(3)",A4837)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4836)-1,7)+1)))</f>
        <v/>
      </c>
      <c r="C4837" s="3" t="str" cm="1">
        <f t="array" ref="C4837">IF(A4837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4836)-1,7)+1))</f>
        <v/>
      </c>
    </row>
    <row r="4838" spans="1:3">
      <c r="A4838" s="3" t="str" cm="1">
        <f t="array" ref="A4838">IFERROR(INDEX(_xlfn._xlws.FILTER(Sheet1!$A$2:$A$1001,TRIM(Sheet1!$A$2:$A$1001)&lt;&gt;""),INT((ROW(A4837)-1)/7)+1),"")</f>
        <v/>
      </c>
      <c r="B4838" s="3" t="str" cm="1">
        <f t="array" ref="B4838">IF(A4838="","",IF(AND(MOD(ROW(A4837)-1,7)+1=5,ISNUMBER(SEARCH("(3)",A4838)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4837)-1,7)+1)))</f>
        <v/>
      </c>
      <c r="C4838" s="3" t="str" cm="1">
        <f t="array" ref="C4838">IF(A4838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4837)-1,7)+1))</f>
        <v/>
      </c>
    </row>
    <row r="4839" spans="1:3">
      <c r="A4839" s="3" t="str" cm="1">
        <f t="array" ref="A4839">IFERROR(INDEX(_xlfn._xlws.FILTER(Sheet1!$A$2:$A$1001,TRIM(Sheet1!$A$2:$A$1001)&lt;&gt;""),INT((ROW(A4838)-1)/7)+1),"")</f>
        <v/>
      </c>
      <c r="B4839" s="3" t="str" cm="1">
        <f t="array" ref="B4839">IF(A4839="","",IF(AND(MOD(ROW(A4838)-1,7)+1=5,ISNUMBER(SEARCH("(3)",A4839)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4838)-1,7)+1)))</f>
        <v/>
      </c>
      <c r="C4839" s="3" t="str" cm="1">
        <f t="array" ref="C4839">IF(A4839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4838)-1,7)+1))</f>
        <v/>
      </c>
    </row>
    <row r="4840" spans="1:3">
      <c r="A4840" s="3" t="str" cm="1">
        <f t="array" ref="A4840">IFERROR(INDEX(_xlfn._xlws.FILTER(Sheet1!$A$2:$A$1001,TRIM(Sheet1!$A$2:$A$1001)&lt;&gt;""),INT((ROW(A4839)-1)/7)+1),"")</f>
        <v/>
      </c>
      <c r="B4840" s="3" t="str" cm="1">
        <f t="array" ref="B4840">IF(A4840="","",IF(AND(MOD(ROW(A4839)-1,7)+1=5,ISNUMBER(SEARCH("(3)",A4840)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4839)-1,7)+1)))</f>
        <v/>
      </c>
      <c r="C4840" s="3" t="str" cm="1">
        <f t="array" ref="C4840">IF(A4840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4839)-1,7)+1))</f>
        <v/>
      </c>
    </row>
    <row r="4841" spans="1:3">
      <c r="A4841" s="3" t="str" cm="1">
        <f t="array" ref="A4841">IFERROR(INDEX(_xlfn._xlws.FILTER(Sheet1!$A$2:$A$1001,TRIM(Sheet1!$A$2:$A$1001)&lt;&gt;""),INT((ROW(A4840)-1)/7)+1),"")</f>
        <v/>
      </c>
      <c r="B4841" s="3" t="str" cm="1">
        <f t="array" ref="B4841">IF(A4841="","",IF(AND(MOD(ROW(A4840)-1,7)+1=5,ISNUMBER(SEARCH("(3)",A4841)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4840)-1,7)+1)))</f>
        <v/>
      </c>
      <c r="C4841" s="3" t="str" cm="1">
        <f t="array" ref="C4841">IF(A4841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4840)-1,7)+1))</f>
        <v/>
      </c>
    </row>
    <row r="4842" spans="1:3">
      <c r="A4842" s="3" t="str" cm="1">
        <f t="array" ref="A4842">IFERROR(INDEX(_xlfn._xlws.FILTER(Sheet1!$A$2:$A$1001,TRIM(Sheet1!$A$2:$A$1001)&lt;&gt;""),INT((ROW(A4841)-1)/7)+1),"")</f>
        <v/>
      </c>
      <c r="B4842" s="3" t="str" cm="1">
        <f t="array" ref="B4842">IF(A4842="","",IF(AND(MOD(ROW(A4841)-1,7)+1=5,ISNUMBER(SEARCH("(3)",A4842)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4841)-1,7)+1)))</f>
        <v/>
      </c>
      <c r="C4842" s="3" t="str" cm="1">
        <f t="array" ref="C4842">IF(A4842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4841)-1,7)+1))</f>
        <v/>
      </c>
    </row>
    <row r="4843" spans="1:3">
      <c r="A4843" s="3" t="str" cm="1">
        <f t="array" ref="A4843">IFERROR(INDEX(_xlfn._xlws.FILTER(Sheet1!$A$2:$A$1001,TRIM(Sheet1!$A$2:$A$1001)&lt;&gt;""),INT((ROW(A4842)-1)/7)+1),"")</f>
        <v/>
      </c>
      <c r="B4843" s="3" t="str" cm="1">
        <f t="array" ref="B4843">IF(A4843="","",IF(AND(MOD(ROW(A4842)-1,7)+1=5,ISNUMBER(SEARCH("(3)",A4843)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4842)-1,7)+1)))</f>
        <v/>
      </c>
      <c r="C4843" s="3" t="str" cm="1">
        <f t="array" ref="C4843">IF(A4843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4842)-1,7)+1))</f>
        <v/>
      </c>
    </row>
    <row r="4844" spans="1:3">
      <c r="A4844" s="3" t="str" cm="1">
        <f t="array" ref="A4844">IFERROR(INDEX(_xlfn._xlws.FILTER(Sheet1!$A$2:$A$1001,TRIM(Sheet1!$A$2:$A$1001)&lt;&gt;""),INT((ROW(A4843)-1)/7)+1),"")</f>
        <v/>
      </c>
      <c r="B4844" s="3" t="str" cm="1">
        <f t="array" ref="B4844">IF(A4844="","",IF(AND(MOD(ROW(A4843)-1,7)+1=5,ISNUMBER(SEARCH("(3)",A4844)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4843)-1,7)+1)))</f>
        <v/>
      </c>
      <c r="C4844" s="3" t="str" cm="1">
        <f t="array" ref="C4844">IF(A4844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4843)-1,7)+1))</f>
        <v/>
      </c>
    </row>
    <row r="4845" spans="1:3">
      <c r="A4845" s="3" t="str" cm="1">
        <f t="array" ref="A4845">IFERROR(INDEX(_xlfn._xlws.FILTER(Sheet1!$A$2:$A$1001,TRIM(Sheet1!$A$2:$A$1001)&lt;&gt;""),INT((ROW(A4844)-1)/7)+1),"")</f>
        <v/>
      </c>
      <c r="B4845" s="3" t="str" cm="1">
        <f t="array" ref="B4845">IF(A4845="","",IF(AND(MOD(ROW(A4844)-1,7)+1=5,ISNUMBER(SEARCH("(3)",A4845)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4844)-1,7)+1)))</f>
        <v/>
      </c>
      <c r="C4845" s="3" t="str" cm="1">
        <f t="array" ref="C4845">IF(A4845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4844)-1,7)+1))</f>
        <v/>
      </c>
    </row>
    <row r="4846" spans="1:3">
      <c r="A4846" s="3" t="str" cm="1">
        <f t="array" ref="A4846">IFERROR(INDEX(_xlfn._xlws.FILTER(Sheet1!$A$2:$A$1001,TRIM(Sheet1!$A$2:$A$1001)&lt;&gt;""),INT((ROW(A4845)-1)/7)+1),"")</f>
        <v/>
      </c>
      <c r="B4846" s="3" t="str" cm="1">
        <f t="array" ref="B4846">IF(A4846="","",IF(AND(MOD(ROW(A4845)-1,7)+1=5,ISNUMBER(SEARCH("(3)",A4846)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4845)-1,7)+1)))</f>
        <v/>
      </c>
      <c r="C4846" s="3" t="str" cm="1">
        <f t="array" ref="C4846">IF(A4846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4845)-1,7)+1))</f>
        <v/>
      </c>
    </row>
    <row r="4847" spans="1:3">
      <c r="A4847" s="3" t="str" cm="1">
        <f t="array" ref="A4847">IFERROR(INDEX(_xlfn._xlws.FILTER(Sheet1!$A$2:$A$1001,TRIM(Sheet1!$A$2:$A$1001)&lt;&gt;""),INT((ROW(A4846)-1)/7)+1),"")</f>
        <v/>
      </c>
      <c r="B4847" s="3" t="str" cm="1">
        <f t="array" ref="B4847">IF(A4847="","",IF(AND(MOD(ROW(A4846)-1,7)+1=5,ISNUMBER(SEARCH("(3)",A4847)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4846)-1,7)+1)))</f>
        <v/>
      </c>
      <c r="C4847" s="3" t="str" cm="1">
        <f t="array" ref="C4847">IF(A4847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4846)-1,7)+1))</f>
        <v/>
      </c>
    </row>
    <row r="4848" spans="1:3">
      <c r="A4848" s="3" t="str" cm="1">
        <f t="array" ref="A4848">IFERROR(INDEX(_xlfn._xlws.FILTER(Sheet1!$A$2:$A$1001,TRIM(Sheet1!$A$2:$A$1001)&lt;&gt;""),INT((ROW(A4847)-1)/7)+1),"")</f>
        <v/>
      </c>
      <c r="B4848" s="3" t="str" cm="1">
        <f t="array" ref="B4848">IF(A4848="","",IF(AND(MOD(ROW(A4847)-1,7)+1=5,ISNUMBER(SEARCH("(3)",A4848)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4847)-1,7)+1)))</f>
        <v/>
      </c>
      <c r="C4848" s="3" t="str" cm="1">
        <f t="array" ref="C4848">IF(A4848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4847)-1,7)+1))</f>
        <v/>
      </c>
    </row>
    <row r="4849" spans="1:3">
      <c r="A4849" s="3" t="str" cm="1">
        <f t="array" ref="A4849">IFERROR(INDEX(_xlfn._xlws.FILTER(Sheet1!$A$2:$A$1001,TRIM(Sheet1!$A$2:$A$1001)&lt;&gt;""),INT((ROW(A4848)-1)/7)+1),"")</f>
        <v/>
      </c>
      <c r="B4849" s="3" t="str" cm="1">
        <f t="array" ref="B4849">IF(A4849="","",IF(AND(MOD(ROW(A4848)-1,7)+1=5,ISNUMBER(SEARCH("(3)",A4849)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4848)-1,7)+1)))</f>
        <v/>
      </c>
      <c r="C4849" s="3" t="str" cm="1">
        <f t="array" ref="C4849">IF(A4849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4848)-1,7)+1))</f>
        <v/>
      </c>
    </row>
    <row r="4850" spans="1:3">
      <c r="A4850" s="3" t="str" cm="1">
        <f t="array" ref="A4850">IFERROR(INDEX(_xlfn._xlws.FILTER(Sheet1!$A$2:$A$1001,TRIM(Sheet1!$A$2:$A$1001)&lt;&gt;""),INT((ROW(A4849)-1)/7)+1),"")</f>
        <v/>
      </c>
      <c r="B4850" s="3" t="str" cm="1">
        <f t="array" ref="B4850">IF(A4850="","",IF(AND(MOD(ROW(A4849)-1,7)+1=5,ISNUMBER(SEARCH("(3)",A4850)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4849)-1,7)+1)))</f>
        <v/>
      </c>
      <c r="C4850" s="3" t="str" cm="1">
        <f t="array" ref="C4850">IF(A4850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4849)-1,7)+1))</f>
        <v/>
      </c>
    </row>
    <row r="4851" spans="1:3">
      <c r="A4851" s="3" t="str" cm="1">
        <f t="array" ref="A4851">IFERROR(INDEX(_xlfn._xlws.FILTER(Sheet1!$A$2:$A$1001,TRIM(Sheet1!$A$2:$A$1001)&lt;&gt;""),INT((ROW(A4850)-1)/7)+1),"")</f>
        <v/>
      </c>
      <c r="B4851" s="3" t="str" cm="1">
        <f t="array" ref="B4851">IF(A4851="","",IF(AND(MOD(ROW(A4850)-1,7)+1=5,ISNUMBER(SEARCH("(3)",A4851)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4850)-1,7)+1)))</f>
        <v/>
      </c>
      <c r="C4851" s="3" t="str" cm="1">
        <f t="array" ref="C4851">IF(A4851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4850)-1,7)+1))</f>
        <v/>
      </c>
    </row>
    <row r="4852" spans="1:3">
      <c r="A4852" s="3" t="str" cm="1">
        <f t="array" ref="A4852">IFERROR(INDEX(_xlfn._xlws.FILTER(Sheet1!$A$2:$A$1001,TRIM(Sheet1!$A$2:$A$1001)&lt;&gt;""),INT((ROW(A4851)-1)/7)+1),"")</f>
        <v/>
      </c>
      <c r="B4852" s="3" t="str" cm="1">
        <f t="array" ref="B4852">IF(A4852="","",IF(AND(MOD(ROW(A4851)-1,7)+1=5,ISNUMBER(SEARCH("(3)",A4852)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4851)-1,7)+1)))</f>
        <v/>
      </c>
      <c r="C4852" s="3" t="str" cm="1">
        <f t="array" ref="C4852">IF(A4852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4851)-1,7)+1))</f>
        <v/>
      </c>
    </row>
    <row r="4853" spans="1:3">
      <c r="A4853" s="3" t="str" cm="1">
        <f t="array" ref="A4853">IFERROR(INDEX(_xlfn._xlws.FILTER(Sheet1!$A$2:$A$1001,TRIM(Sheet1!$A$2:$A$1001)&lt;&gt;""),INT((ROW(A4852)-1)/7)+1),"")</f>
        <v/>
      </c>
      <c r="B4853" s="3" t="str" cm="1">
        <f t="array" ref="B4853">IF(A4853="","",IF(AND(MOD(ROW(A4852)-1,7)+1=5,ISNUMBER(SEARCH("(3)",A4853)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4852)-1,7)+1)))</f>
        <v/>
      </c>
      <c r="C4853" s="3" t="str" cm="1">
        <f t="array" ref="C4853">IF(A4853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4852)-1,7)+1))</f>
        <v/>
      </c>
    </row>
    <row r="4854" spans="1:3">
      <c r="A4854" s="3" t="str" cm="1">
        <f t="array" ref="A4854">IFERROR(INDEX(_xlfn._xlws.FILTER(Sheet1!$A$2:$A$1001,TRIM(Sheet1!$A$2:$A$1001)&lt;&gt;""),INT((ROW(A4853)-1)/7)+1),"")</f>
        <v/>
      </c>
      <c r="B4854" s="3" t="str" cm="1">
        <f t="array" ref="B4854">IF(A4854="","",IF(AND(MOD(ROW(A4853)-1,7)+1=5,ISNUMBER(SEARCH("(3)",A4854)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4853)-1,7)+1)))</f>
        <v/>
      </c>
      <c r="C4854" s="3" t="str" cm="1">
        <f t="array" ref="C4854">IF(A4854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4853)-1,7)+1))</f>
        <v/>
      </c>
    </row>
    <row r="4855" spans="1:3">
      <c r="A4855" s="3" t="str" cm="1">
        <f t="array" ref="A4855">IFERROR(INDEX(_xlfn._xlws.FILTER(Sheet1!$A$2:$A$1001,TRIM(Sheet1!$A$2:$A$1001)&lt;&gt;""),INT((ROW(A4854)-1)/7)+1),"")</f>
        <v/>
      </c>
      <c r="B4855" s="3" t="str" cm="1">
        <f t="array" ref="B4855">IF(A4855="","",IF(AND(MOD(ROW(A4854)-1,7)+1=5,ISNUMBER(SEARCH("(3)",A4855)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4854)-1,7)+1)))</f>
        <v/>
      </c>
      <c r="C4855" s="3" t="str" cm="1">
        <f t="array" ref="C4855">IF(A4855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4854)-1,7)+1))</f>
        <v/>
      </c>
    </row>
    <row r="4856" spans="1:3">
      <c r="A4856" s="3" t="str" cm="1">
        <f t="array" ref="A4856">IFERROR(INDEX(_xlfn._xlws.FILTER(Sheet1!$A$2:$A$1001,TRIM(Sheet1!$A$2:$A$1001)&lt;&gt;""),INT((ROW(A4855)-1)/7)+1),"")</f>
        <v/>
      </c>
      <c r="B4856" s="3" t="str" cm="1">
        <f t="array" ref="B4856">IF(A4856="","",IF(AND(MOD(ROW(A4855)-1,7)+1=5,ISNUMBER(SEARCH("(3)",A4856)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4855)-1,7)+1)))</f>
        <v/>
      </c>
      <c r="C4856" s="3" t="str" cm="1">
        <f t="array" ref="C4856">IF(A4856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4855)-1,7)+1))</f>
        <v/>
      </c>
    </row>
    <row r="4857" spans="1:3">
      <c r="A4857" s="3" t="str" cm="1">
        <f t="array" ref="A4857">IFERROR(INDEX(_xlfn._xlws.FILTER(Sheet1!$A$2:$A$1001,TRIM(Sheet1!$A$2:$A$1001)&lt;&gt;""),INT((ROW(A4856)-1)/7)+1),"")</f>
        <v/>
      </c>
      <c r="B4857" s="3" t="str" cm="1">
        <f t="array" ref="B4857">IF(A4857="","",IF(AND(MOD(ROW(A4856)-1,7)+1=5,ISNUMBER(SEARCH("(3)",A4857)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4856)-1,7)+1)))</f>
        <v/>
      </c>
      <c r="C4857" s="3" t="str" cm="1">
        <f t="array" ref="C4857">IF(A4857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4856)-1,7)+1))</f>
        <v/>
      </c>
    </row>
    <row r="4858" spans="1:3">
      <c r="A4858" s="3" t="str" cm="1">
        <f t="array" ref="A4858">IFERROR(INDEX(_xlfn._xlws.FILTER(Sheet1!$A$2:$A$1001,TRIM(Sheet1!$A$2:$A$1001)&lt;&gt;""),INT((ROW(A4857)-1)/7)+1),"")</f>
        <v/>
      </c>
      <c r="B4858" s="3" t="str" cm="1">
        <f t="array" ref="B4858">IF(A4858="","",IF(AND(MOD(ROW(A4857)-1,7)+1=5,ISNUMBER(SEARCH("(3)",A4858)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4857)-1,7)+1)))</f>
        <v/>
      </c>
      <c r="C4858" s="3" t="str" cm="1">
        <f t="array" ref="C4858">IF(A4858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4857)-1,7)+1))</f>
        <v/>
      </c>
    </row>
    <row r="4859" spans="1:3">
      <c r="A4859" s="3" t="str" cm="1">
        <f t="array" ref="A4859">IFERROR(INDEX(_xlfn._xlws.FILTER(Sheet1!$A$2:$A$1001,TRIM(Sheet1!$A$2:$A$1001)&lt;&gt;""),INT((ROW(A4858)-1)/7)+1),"")</f>
        <v/>
      </c>
      <c r="B4859" s="3" t="str" cm="1">
        <f t="array" ref="B4859">IF(A4859="","",IF(AND(MOD(ROW(A4858)-1,7)+1=5,ISNUMBER(SEARCH("(3)",A4859)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4858)-1,7)+1)))</f>
        <v/>
      </c>
      <c r="C4859" s="3" t="str" cm="1">
        <f t="array" ref="C4859">IF(A4859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4858)-1,7)+1))</f>
        <v/>
      </c>
    </row>
    <row r="4860" spans="1:3">
      <c r="A4860" s="3" t="str" cm="1">
        <f t="array" ref="A4860">IFERROR(INDEX(_xlfn._xlws.FILTER(Sheet1!$A$2:$A$1001,TRIM(Sheet1!$A$2:$A$1001)&lt;&gt;""),INT((ROW(A4859)-1)/7)+1),"")</f>
        <v/>
      </c>
      <c r="B4860" s="3" t="str" cm="1">
        <f t="array" ref="B4860">IF(A4860="","",IF(AND(MOD(ROW(A4859)-1,7)+1=5,ISNUMBER(SEARCH("(3)",A4860)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4859)-1,7)+1)))</f>
        <v/>
      </c>
      <c r="C4860" s="3" t="str" cm="1">
        <f t="array" ref="C4860">IF(A4860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4859)-1,7)+1))</f>
        <v/>
      </c>
    </row>
    <row r="4861" spans="1:3">
      <c r="A4861" s="3" t="str" cm="1">
        <f t="array" ref="A4861">IFERROR(INDEX(_xlfn._xlws.FILTER(Sheet1!$A$2:$A$1001,TRIM(Sheet1!$A$2:$A$1001)&lt;&gt;""),INT((ROW(A4860)-1)/7)+1),"")</f>
        <v/>
      </c>
      <c r="B4861" s="3" t="str" cm="1">
        <f t="array" ref="B4861">IF(A4861="","",IF(AND(MOD(ROW(A4860)-1,7)+1=5,ISNUMBER(SEARCH("(3)",A4861)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4860)-1,7)+1)))</f>
        <v/>
      </c>
      <c r="C4861" s="3" t="str" cm="1">
        <f t="array" ref="C4861">IF(A4861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4860)-1,7)+1))</f>
        <v/>
      </c>
    </row>
    <row r="4862" spans="1:3">
      <c r="A4862" s="3" t="str" cm="1">
        <f t="array" ref="A4862">IFERROR(INDEX(_xlfn._xlws.FILTER(Sheet1!$A$2:$A$1001,TRIM(Sheet1!$A$2:$A$1001)&lt;&gt;""),INT((ROW(A4861)-1)/7)+1),"")</f>
        <v/>
      </c>
      <c r="B4862" s="3" t="str" cm="1">
        <f t="array" ref="B4862">IF(A4862="","",IF(AND(MOD(ROW(A4861)-1,7)+1=5,ISNUMBER(SEARCH("(3)",A4862)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4861)-1,7)+1)))</f>
        <v/>
      </c>
      <c r="C4862" s="3" t="str" cm="1">
        <f t="array" ref="C4862">IF(A4862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4861)-1,7)+1))</f>
        <v/>
      </c>
    </row>
    <row r="4863" spans="1:3">
      <c r="A4863" s="3" t="str" cm="1">
        <f t="array" ref="A4863">IFERROR(INDEX(_xlfn._xlws.FILTER(Sheet1!$A$2:$A$1001,TRIM(Sheet1!$A$2:$A$1001)&lt;&gt;""),INT((ROW(A4862)-1)/7)+1),"")</f>
        <v/>
      </c>
      <c r="B4863" s="3" t="str" cm="1">
        <f t="array" ref="B4863">IF(A4863="","",IF(AND(MOD(ROW(A4862)-1,7)+1=5,ISNUMBER(SEARCH("(3)",A4863)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4862)-1,7)+1)))</f>
        <v/>
      </c>
      <c r="C4863" s="3" t="str" cm="1">
        <f t="array" ref="C4863">IF(A4863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4862)-1,7)+1))</f>
        <v/>
      </c>
    </row>
    <row r="4864" spans="1:3">
      <c r="A4864" s="3" t="str" cm="1">
        <f t="array" ref="A4864">IFERROR(INDEX(_xlfn._xlws.FILTER(Sheet1!$A$2:$A$1001,TRIM(Sheet1!$A$2:$A$1001)&lt;&gt;""),INT((ROW(A4863)-1)/7)+1),"")</f>
        <v/>
      </c>
      <c r="B4864" s="3" t="str" cm="1">
        <f t="array" ref="B4864">IF(A4864="","",IF(AND(MOD(ROW(A4863)-1,7)+1=5,ISNUMBER(SEARCH("(3)",A4864)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4863)-1,7)+1)))</f>
        <v/>
      </c>
      <c r="C4864" s="3" t="str" cm="1">
        <f t="array" ref="C4864">IF(A4864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4863)-1,7)+1))</f>
        <v/>
      </c>
    </row>
    <row r="4865" spans="1:3">
      <c r="A4865" s="3" t="str" cm="1">
        <f t="array" ref="A4865">IFERROR(INDEX(_xlfn._xlws.FILTER(Sheet1!$A$2:$A$1001,TRIM(Sheet1!$A$2:$A$1001)&lt;&gt;""),INT((ROW(A4864)-1)/7)+1),"")</f>
        <v/>
      </c>
      <c r="B4865" s="3" t="str" cm="1">
        <f t="array" ref="B4865">IF(A4865="","",IF(AND(MOD(ROW(A4864)-1,7)+1=5,ISNUMBER(SEARCH("(3)",A4865)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4864)-1,7)+1)))</f>
        <v/>
      </c>
      <c r="C4865" s="3" t="str" cm="1">
        <f t="array" ref="C4865">IF(A4865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4864)-1,7)+1))</f>
        <v/>
      </c>
    </row>
    <row r="4866" spans="1:3">
      <c r="A4866" s="3" t="str" cm="1">
        <f t="array" ref="A4866">IFERROR(INDEX(_xlfn._xlws.FILTER(Sheet1!$A$2:$A$1001,TRIM(Sheet1!$A$2:$A$1001)&lt;&gt;""),INT((ROW(A4865)-1)/7)+1),"")</f>
        <v/>
      </c>
      <c r="B4866" s="3" t="str" cm="1">
        <f t="array" ref="B4866">IF(A4866="","",IF(AND(MOD(ROW(A4865)-1,7)+1=5,ISNUMBER(SEARCH("(3)",A4866)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4865)-1,7)+1)))</f>
        <v/>
      </c>
      <c r="C4866" s="3" t="str" cm="1">
        <f t="array" ref="C4866">IF(A4866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4865)-1,7)+1))</f>
        <v/>
      </c>
    </row>
    <row r="4867" spans="1:3">
      <c r="A4867" s="3" t="str" cm="1">
        <f t="array" ref="A4867">IFERROR(INDEX(_xlfn._xlws.FILTER(Sheet1!$A$2:$A$1001,TRIM(Sheet1!$A$2:$A$1001)&lt;&gt;""),INT((ROW(A4866)-1)/7)+1),"")</f>
        <v/>
      </c>
      <c r="B4867" s="3" t="str" cm="1">
        <f t="array" ref="B4867">IF(A4867="","",IF(AND(MOD(ROW(A4866)-1,7)+1=5,ISNUMBER(SEARCH("(3)",A4867)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4866)-1,7)+1)))</f>
        <v/>
      </c>
      <c r="C4867" s="3" t="str" cm="1">
        <f t="array" ref="C4867">IF(A4867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4866)-1,7)+1))</f>
        <v/>
      </c>
    </row>
    <row r="4868" spans="1:3">
      <c r="A4868" s="3" t="str" cm="1">
        <f t="array" ref="A4868">IFERROR(INDEX(_xlfn._xlws.FILTER(Sheet1!$A$2:$A$1001,TRIM(Sheet1!$A$2:$A$1001)&lt;&gt;""),INT((ROW(A4867)-1)/7)+1),"")</f>
        <v/>
      </c>
      <c r="B4868" s="3" t="str" cm="1">
        <f t="array" ref="B4868">IF(A4868="","",IF(AND(MOD(ROW(A4867)-1,7)+1=5,ISNUMBER(SEARCH("(3)",A4868)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4867)-1,7)+1)))</f>
        <v/>
      </c>
      <c r="C4868" s="3" t="str" cm="1">
        <f t="array" ref="C4868">IF(A4868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4867)-1,7)+1))</f>
        <v/>
      </c>
    </row>
    <row r="4869" spans="1:3">
      <c r="A4869" s="3" t="str" cm="1">
        <f t="array" ref="A4869">IFERROR(INDEX(_xlfn._xlws.FILTER(Sheet1!$A$2:$A$1001,TRIM(Sheet1!$A$2:$A$1001)&lt;&gt;""),INT((ROW(A4868)-1)/7)+1),"")</f>
        <v/>
      </c>
      <c r="B4869" s="3" t="str" cm="1">
        <f t="array" ref="B4869">IF(A4869="","",IF(AND(MOD(ROW(A4868)-1,7)+1=5,ISNUMBER(SEARCH("(3)",A4869)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4868)-1,7)+1)))</f>
        <v/>
      </c>
      <c r="C4869" s="3" t="str" cm="1">
        <f t="array" ref="C4869">IF(A4869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4868)-1,7)+1))</f>
        <v/>
      </c>
    </row>
    <row r="4870" spans="1:3">
      <c r="A4870" s="3" t="str" cm="1">
        <f t="array" ref="A4870">IFERROR(INDEX(_xlfn._xlws.FILTER(Sheet1!$A$2:$A$1001,TRIM(Sheet1!$A$2:$A$1001)&lt;&gt;""),INT((ROW(A4869)-1)/7)+1),"")</f>
        <v/>
      </c>
      <c r="B4870" s="3" t="str" cm="1">
        <f t="array" ref="B4870">IF(A4870="","",IF(AND(MOD(ROW(A4869)-1,7)+1=5,ISNUMBER(SEARCH("(3)",A4870)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4869)-1,7)+1)))</f>
        <v/>
      </c>
      <c r="C4870" s="3" t="str" cm="1">
        <f t="array" ref="C4870">IF(A4870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4869)-1,7)+1))</f>
        <v/>
      </c>
    </row>
    <row r="4871" spans="1:3">
      <c r="A4871" s="3" t="str" cm="1">
        <f t="array" ref="A4871">IFERROR(INDEX(_xlfn._xlws.FILTER(Sheet1!$A$2:$A$1001,TRIM(Sheet1!$A$2:$A$1001)&lt;&gt;""),INT((ROW(A4870)-1)/7)+1),"")</f>
        <v/>
      </c>
      <c r="B4871" s="3" t="str" cm="1">
        <f t="array" ref="B4871">IF(A4871="","",IF(AND(MOD(ROW(A4870)-1,7)+1=5,ISNUMBER(SEARCH("(3)",A4871)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4870)-1,7)+1)))</f>
        <v/>
      </c>
      <c r="C4871" s="3" t="str" cm="1">
        <f t="array" ref="C4871">IF(A4871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4870)-1,7)+1))</f>
        <v/>
      </c>
    </row>
    <row r="4872" spans="1:3">
      <c r="A4872" s="3" t="str" cm="1">
        <f t="array" ref="A4872">IFERROR(INDEX(_xlfn._xlws.FILTER(Sheet1!$A$2:$A$1001,TRIM(Sheet1!$A$2:$A$1001)&lt;&gt;""),INT((ROW(A4871)-1)/7)+1),"")</f>
        <v/>
      </c>
      <c r="B4872" s="3" t="str" cm="1">
        <f t="array" ref="B4872">IF(A4872="","",IF(AND(MOD(ROW(A4871)-1,7)+1=5,ISNUMBER(SEARCH("(3)",A4872)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4871)-1,7)+1)))</f>
        <v/>
      </c>
      <c r="C4872" s="3" t="str" cm="1">
        <f t="array" ref="C4872">IF(A4872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4871)-1,7)+1))</f>
        <v/>
      </c>
    </row>
    <row r="4873" spans="1:3">
      <c r="A4873" s="3" t="str" cm="1">
        <f t="array" ref="A4873">IFERROR(INDEX(_xlfn._xlws.FILTER(Sheet1!$A$2:$A$1001,TRIM(Sheet1!$A$2:$A$1001)&lt;&gt;""),INT((ROW(A4872)-1)/7)+1),"")</f>
        <v/>
      </c>
      <c r="B4873" s="3" t="str" cm="1">
        <f t="array" ref="B4873">IF(A4873="","",IF(AND(MOD(ROW(A4872)-1,7)+1=5,ISNUMBER(SEARCH("(3)",A4873)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4872)-1,7)+1)))</f>
        <v/>
      </c>
      <c r="C4873" s="3" t="str" cm="1">
        <f t="array" ref="C4873">IF(A4873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4872)-1,7)+1))</f>
        <v/>
      </c>
    </row>
    <row r="4874" spans="1:3">
      <c r="A4874" s="3" t="str" cm="1">
        <f t="array" ref="A4874">IFERROR(INDEX(_xlfn._xlws.FILTER(Sheet1!$A$2:$A$1001,TRIM(Sheet1!$A$2:$A$1001)&lt;&gt;""),INT((ROW(A4873)-1)/7)+1),"")</f>
        <v/>
      </c>
      <c r="B4874" s="3" t="str" cm="1">
        <f t="array" ref="B4874">IF(A4874="","",IF(AND(MOD(ROW(A4873)-1,7)+1=5,ISNUMBER(SEARCH("(3)",A4874)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4873)-1,7)+1)))</f>
        <v/>
      </c>
      <c r="C4874" s="3" t="str" cm="1">
        <f t="array" ref="C4874">IF(A4874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4873)-1,7)+1))</f>
        <v/>
      </c>
    </row>
    <row r="4875" spans="1:3">
      <c r="A4875" s="3" t="str" cm="1">
        <f t="array" ref="A4875">IFERROR(INDEX(_xlfn._xlws.FILTER(Sheet1!$A$2:$A$1001,TRIM(Sheet1!$A$2:$A$1001)&lt;&gt;""),INT((ROW(A4874)-1)/7)+1),"")</f>
        <v/>
      </c>
      <c r="B4875" s="3" t="str" cm="1">
        <f t="array" ref="B4875">IF(A4875="","",IF(AND(MOD(ROW(A4874)-1,7)+1=5,ISNUMBER(SEARCH("(3)",A4875)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4874)-1,7)+1)))</f>
        <v/>
      </c>
      <c r="C4875" s="3" t="str" cm="1">
        <f t="array" ref="C4875">IF(A4875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4874)-1,7)+1))</f>
        <v/>
      </c>
    </row>
    <row r="4876" spans="1:3">
      <c r="A4876" s="3" t="str" cm="1">
        <f t="array" ref="A4876">IFERROR(INDEX(_xlfn._xlws.FILTER(Sheet1!$A$2:$A$1001,TRIM(Sheet1!$A$2:$A$1001)&lt;&gt;""),INT((ROW(A4875)-1)/7)+1),"")</f>
        <v/>
      </c>
      <c r="B4876" s="3" t="str" cm="1">
        <f t="array" ref="B4876">IF(A4876="","",IF(AND(MOD(ROW(A4875)-1,7)+1=5,ISNUMBER(SEARCH("(3)",A4876)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4875)-1,7)+1)))</f>
        <v/>
      </c>
      <c r="C4876" s="3" t="str" cm="1">
        <f t="array" ref="C4876">IF(A4876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4875)-1,7)+1))</f>
        <v/>
      </c>
    </row>
    <row r="4877" spans="1:3">
      <c r="A4877" s="3" t="str" cm="1">
        <f t="array" ref="A4877">IFERROR(INDEX(_xlfn._xlws.FILTER(Sheet1!$A$2:$A$1001,TRIM(Sheet1!$A$2:$A$1001)&lt;&gt;""),INT((ROW(A4876)-1)/7)+1),"")</f>
        <v/>
      </c>
      <c r="B4877" s="3" t="str" cm="1">
        <f t="array" ref="B4877">IF(A4877="","",IF(AND(MOD(ROW(A4876)-1,7)+1=5,ISNUMBER(SEARCH("(3)",A4877)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4876)-1,7)+1)))</f>
        <v/>
      </c>
      <c r="C4877" s="3" t="str" cm="1">
        <f t="array" ref="C4877">IF(A4877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4876)-1,7)+1))</f>
        <v/>
      </c>
    </row>
    <row r="4878" spans="1:3">
      <c r="A4878" s="3" t="str" cm="1">
        <f t="array" ref="A4878">IFERROR(INDEX(_xlfn._xlws.FILTER(Sheet1!$A$2:$A$1001,TRIM(Sheet1!$A$2:$A$1001)&lt;&gt;""),INT((ROW(A4877)-1)/7)+1),"")</f>
        <v/>
      </c>
      <c r="B4878" s="3" t="str" cm="1">
        <f t="array" ref="B4878">IF(A4878="","",IF(AND(MOD(ROW(A4877)-1,7)+1=5,ISNUMBER(SEARCH("(3)",A4878)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4877)-1,7)+1)))</f>
        <v/>
      </c>
      <c r="C4878" s="3" t="str" cm="1">
        <f t="array" ref="C4878">IF(A4878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4877)-1,7)+1))</f>
        <v/>
      </c>
    </row>
    <row r="4879" spans="1:3">
      <c r="A4879" s="3" t="str" cm="1">
        <f t="array" ref="A4879">IFERROR(INDEX(_xlfn._xlws.FILTER(Sheet1!$A$2:$A$1001,TRIM(Sheet1!$A$2:$A$1001)&lt;&gt;""),INT((ROW(A4878)-1)/7)+1),"")</f>
        <v/>
      </c>
      <c r="B4879" s="3" t="str" cm="1">
        <f t="array" ref="B4879">IF(A4879="","",IF(AND(MOD(ROW(A4878)-1,7)+1=5,ISNUMBER(SEARCH("(3)",A4879)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4878)-1,7)+1)))</f>
        <v/>
      </c>
      <c r="C4879" s="3" t="str" cm="1">
        <f t="array" ref="C4879">IF(A4879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4878)-1,7)+1))</f>
        <v/>
      </c>
    </row>
    <row r="4880" spans="1:3">
      <c r="A4880" s="3" t="str" cm="1">
        <f t="array" ref="A4880">IFERROR(INDEX(_xlfn._xlws.FILTER(Sheet1!$A$2:$A$1001,TRIM(Sheet1!$A$2:$A$1001)&lt;&gt;""),INT((ROW(A4879)-1)/7)+1),"")</f>
        <v/>
      </c>
      <c r="B4880" s="3" t="str" cm="1">
        <f t="array" ref="B4880">IF(A4880="","",IF(AND(MOD(ROW(A4879)-1,7)+1=5,ISNUMBER(SEARCH("(3)",A4880)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4879)-1,7)+1)))</f>
        <v/>
      </c>
      <c r="C4880" s="3" t="str" cm="1">
        <f t="array" ref="C4880">IF(A4880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4879)-1,7)+1))</f>
        <v/>
      </c>
    </row>
    <row r="4881" spans="1:3">
      <c r="A4881" s="3" t="str" cm="1">
        <f t="array" ref="A4881">IFERROR(INDEX(_xlfn._xlws.FILTER(Sheet1!$A$2:$A$1001,TRIM(Sheet1!$A$2:$A$1001)&lt;&gt;""),INT((ROW(A4880)-1)/7)+1),"")</f>
        <v/>
      </c>
      <c r="B4881" s="3" t="str" cm="1">
        <f t="array" ref="B4881">IF(A4881="","",IF(AND(MOD(ROW(A4880)-1,7)+1=5,ISNUMBER(SEARCH("(3)",A4881)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4880)-1,7)+1)))</f>
        <v/>
      </c>
      <c r="C4881" s="3" t="str" cm="1">
        <f t="array" ref="C4881">IF(A4881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4880)-1,7)+1))</f>
        <v/>
      </c>
    </row>
    <row r="4882" spans="1:3">
      <c r="A4882" s="3" t="str" cm="1">
        <f t="array" ref="A4882">IFERROR(INDEX(_xlfn._xlws.FILTER(Sheet1!$A$2:$A$1001,TRIM(Sheet1!$A$2:$A$1001)&lt;&gt;""),INT((ROW(A4881)-1)/7)+1),"")</f>
        <v/>
      </c>
      <c r="B4882" s="3" t="str" cm="1">
        <f t="array" ref="B4882">IF(A4882="","",IF(AND(MOD(ROW(A4881)-1,7)+1=5,ISNUMBER(SEARCH("(3)",A4882)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4881)-1,7)+1)))</f>
        <v/>
      </c>
      <c r="C4882" s="3" t="str" cm="1">
        <f t="array" ref="C4882">IF(A4882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4881)-1,7)+1))</f>
        <v/>
      </c>
    </row>
    <row r="4883" spans="1:3">
      <c r="A4883" s="3" t="str" cm="1">
        <f t="array" ref="A4883">IFERROR(INDEX(_xlfn._xlws.FILTER(Sheet1!$A$2:$A$1001,TRIM(Sheet1!$A$2:$A$1001)&lt;&gt;""),INT((ROW(A4882)-1)/7)+1),"")</f>
        <v/>
      </c>
      <c r="B4883" s="3" t="str" cm="1">
        <f t="array" ref="B4883">IF(A4883="","",IF(AND(MOD(ROW(A4882)-1,7)+1=5,ISNUMBER(SEARCH("(3)",A4883)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4882)-1,7)+1)))</f>
        <v/>
      </c>
      <c r="C4883" s="3" t="str" cm="1">
        <f t="array" ref="C4883">IF(A4883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4882)-1,7)+1))</f>
        <v/>
      </c>
    </row>
    <row r="4884" spans="1:3">
      <c r="A4884" s="3" t="str" cm="1">
        <f t="array" ref="A4884">IFERROR(INDEX(_xlfn._xlws.FILTER(Sheet1!$A$2:$A$1001,TRIM(Sheet1!$A$2:$A$1001)&lt;&gt;""),INT((ROW(A4883)-1)/7)+1),"")</f>
        <v/>
      </c>
      <c r="B4884" s="3" t="str" cm="1">
        <f t="array" ref="B4884">IF(A4884="","",IF(AND(MOD(ROW(A4883)-1,7)+1=5,ISNUMBER(SEARCH("(3)",A4884)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4883)-1,7)+1)))</f>
        <v/>
      </c>
      <c r="C4884" s="3" t="str" cm="1">
        <f t="array" ref="C4884">IF(A4884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4883)-1,7)+1))</f>
        <v/>
      </c>
    </row>
    <row r="4885" spans="1:3">
      <c r="A4885" s="3" t="str" cm="1">
        <f t="array" ref="A4885">IFERROR(INDEX(_xlfn._xlws.FILTER(Sheet1!$A$2:$A$1001,TRIM(Sheet1!$A$2:$A$1001)&lt;&gt;""),INT((ROW(A4884)-1)/7)+1),"")</f>
        <v/>
      </c>
      <c r="B4885" s="3" t="str" cm="1">
        <f t="array" ref="B4885">IF(A4885="","",IF(AND(MOD(ROW(A4884)-1,7)+1=5,ISNUMBER(SEARCH("(3)",A4885)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4884)-1,7)+1)))</f>
        <v/>
      </c>
      <c r="C4885" s="3" t="str" cm="1">
        <f t="array" ref="C4885">IF(A4885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4884)-1,7)+1))</f>
        <v/>
      </c>
    </row>
    <row r="4886" spans="1:3">
      <c r="A4886" s="3" t="str" cm="1">
        <f t="array" ref="A4886">IFERROR(INDEX(_xlfn._xlws.FILTER(Sheet1!$A$2:$A$1001,TRIM(Sheet1!$A$2:$A$1001)&lt;&gt;""),INT((ROW(A4885)-1)/7)+1),"")</f>
        <v/>
      </c>
      <c r="B4886" s="3" t="str" cm="1">
        <f t="array" ref="B4886">IF(A4886="","",IF(AND(MOD(ROW(A4885)-1,7)+1=5,ISNUMBER(SEARCH("(3)",A4886)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4885)-1,7)+1)))</f>
        <v/>
      </c>
      <c r="C4886" s="3" t="str" cm="1">
        <f t="array" ref="C4886">IF(A4886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4885)-1,7)+1))</f>
        <v/>
      </c>
    </row>
    <row r="4887" spans="1:3">
      <c r="A4887" s="3" t="str" cm="1">
        <f t="array" ref="A4887">IFERROR(INDEX(_xlfn._xlws.FILTER(Sheet1!$A$2:$A$1001,TRIM(Sheet1!$A$2:$A$1001)&lt;&gt;""),INT((ROW(A4886)-1)/7)+1),"")</f>
        <v/>
      </c>
      <c r="B4887" s="3" t="str" cm="1">
        <f t="array" ref="B4887">IF(A4887="","",IF(AND(MOD(ROW(A4886)-1,7)+1=5,ISNUMBER(SEARCH("(3)",A4887)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4886)-1,7)+1)))</f>
        <v/>
      </c>
      <c r="C4887" s="3" t="str" cm="1">
        <f t="array" ref="C4887">IF(A4887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4886)-1,7)+1))</f>
        <v/>
      </c>
    </row>
    <row r="4888" spans="1:3">
      <c r="A4888" s="3" t="str" cm="1">
        <f t="array" ref="A4888">IFERROR(INDEX(_xlfn._xlws.FILTER(Sheet1!$A$2:$A$1001,TRIM(Sheet1!$A$2:$A$1001)&lt;&gt;""),INT((ROW(A4887)-1)/7)+1),"")</f>
        <v/>
      </c>
      <c r="B4888" s="3" t="str" cm="1">
        <f t="array" ref="B4888">IF(A4888="","",IF(AND(MOD(ROW(A4887)-1,7)+1=5,ISNUMBER(SEARCH("(3)",A4888)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4887)-1,7)+1)))</f>
        <v/>
      </c>
      <c r="C4888" s="3" t="str" cm="1">
        <f t="array" ref="C4888">IF(A4888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4887)-1,7)+1))</f>
        <v/>
      </c>
    </row>
    <row r="4889" spans="1:3">
      <c r="A4889" s="3" t="str" cm="1">
        <f t="array" ref="A4889">IFERROR(INDEX(_xlfn._xlws.FILTER(Sheet1!$A$2:$A$1001,TRIM(Sheet1!$A$2:$A$1001)&lt;&gt;""),INT((ROW(A4888)-1)/7)+1),"")</f>
        <v/>
      </c>
      <c r="B4889" s="3" t="str" cm="1">
        <f t="array" ref="B4889">IF(A4889="","",IF(AND(MOD(ROW(A4888)-1,7)+1=5,ISNUMBER(SEARCH("(3)",A4889)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4888)-1,7)+1)))</f>
        <v/>
      </c>
      <c r="C4889" s="3" t="str" cm="1">
        <f t="array" ref="C4889">IF(A4889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4888)-1,7)+1))</f>
        <v/>
      </c>
    </row>
    <row r="4890" spans="1:3">
      <c r="A4890" s="3" t="str" cm="1">
        <f t="array" ref="A4890">IFERROR(INDEX(_xlfn._xlws.FILTER(Sheet1!$A$2:$A$1001,TRIM(Sheet1!$A$2:$A$1001)&lt;&gt;""),INT((ROW(A4889)-1)/7)+1),"")</f>
        <v/>
      </c>
      <c r="B4890" s="3" t="str" cm="1">
        <f t="array" ref="B4890">IF(A4890="","",IF(AND(MOD(ROW(A4889)-1,7)+1=5,ISNUMBER(SEARCH("(3)",A4890)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4889)-1,7)+1)))</f>
        <v/>
      </c>
      <c r="C4890" s="3" t="str" cm="1">
        <f t="array" ref="C4890">IF(A4890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4889)-1,7)+1))</f>
        <v/>
      </c>
    </row>
    <row r="4891" spans="1:3">
      <c r="A4891" s="3" t="str" cm="1">
        <f t="array" ref="A4891">IFERROR(INDEX(_xlfn._xlws.FILTER(Sheet1!$A$2:$A$1001,TRIM(Sheet1!$A$2:$A$1001)&lt;&gt;""),INT((ROW(A4890)-1)/7)+1),"")</f>
        <v/>
      </c>
      <c r="B4891" s="3" t="str" cm="1">
        <f t="array" ref="B4891">IF(A4891="","",IF(AND(MOD(ROW(A4890)-1,7)+1=5,ISNUMBER(SEARCH("(3)",A4891)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4890)-1,7)+1)))</f>
        <v/>
      </c>
      <c r="C4891" s="3" t="str" cm="1">
        <f t="array" ref="C4891">IF(A4891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4890)-1,7)+1))</f>
        <v/>
      </c>
    </row>
    <row r="4892" spans="1:3">
      <c r="A4892" s="3" t="str" cm="1">
        <f t="array" ref="A4892">IFERROR(INDEX(_xlfn._xlws.FILTER(Sheet1!$A$2:$A$1001,TRIM(Sheet1!$A$2:$A$1001)&lt;&gt;""),INT((ROW(A4891)-1)/7)+1),"")</f>
        <v/>
      </c>
      <c r="B4892" s="3" t="str" cm="1">
        <f t="array" ref="B4892">IF(A4892="","",IF(AND(MOD(ROW(A4891)-1,7)+1=5,ISNUMBER(SEARCH("(3)",A4892)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4891)-1,7)+1)))</f>
        <v/>
      </c>
      <c r="C4892" s="3" t="str" cm="1">
        <f t="array" ref="C4892">IF(A4892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4891)-1,7)+1))</f>
        <v/>
      </c>
    </row>
    <row r="4893" spans="1:3">
      <c r="A4893" s="3" t="str" cm="1">
        <f t="array" ref="A4893">IFERROR(INDEX(_xlfn._xlws.FILTER(Sheet1!$A$2:$A$1001,TRIM(Sheet1!$A$2:$A$1001)&lt;&gt;""),INT((ROW(A4892)-1)/7)+1),"")</f>
        <v/>
      </c>
      <c r="B4893" s="3" t="str" cm="1">
        <f t="array" ref="B4893">IF(A4893="","",IF(AND(MOD(ROW(A4892)-1,7)+1=5,ISNUMBER(SEARCH("(3)",A4893)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4892)-1,7)+1)))</f>
        <v/>
      </c>
      <c r="C4893" s="3" t="str" cm="1">
        <f t="array" ref="C4893">IF(A4893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4892)-1,7)+1))</f>
        <v/>
      </c>
    </row>
    <row r="4894" spans="1:3">
      <c r="A4894" s="3" t="str" cm="1">
        <f t="array" ref="A4894">IFERROR(INDEX(_xlfn._xlws.FILTER(Sheet1!$A$2:$A$1001,TRIM(Sheet1!$A$2:$A$1001)&lt;&gt;""),INT((ROW(A4893)-1)/7)+1),"")</f>
        <v/>
      </c>
      <c r="B4894" s="3" t="str" cm="1">
        <f t="array" ref="B4894">IF(A4894="","",IF(AND(MOD(ROW(A4893)-1,7)+1=5,ISNUMBER(SEARCH("(3)",A4894)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4893)-1,7)+1)))</f>
        <v/>
      </c>
      <c r="C4894" s="3" t="str" cm="1">
        <f t="array" ref="C4894">IF(A4894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4893)-1,7)+1))</f>
        <v/>
      </c>
    </row>
    <row r="4895" spans="1:3">
      <c r="A4895" s="3" t="str" cm="1">
        <f t="array" ref="A4895">IFERROR(INDEX(_xlfn._xlws.FILTER(Sheet1!$A$2:$A$1001,TRIM(Sheet1!$A$2:$A$1001)&lt;&gt;""),INT((ROW(A4894)-1)/7)+1),"")</f>
        <v/>
      </c>
      <c r="B4895" s="3" t="str" cm="1">
        <f t="array" ref="B4895">IF(A4895="","",IF(AND(MOD(ROW(A4894)-1,7)+1=5,ISNUMBER(SEARCH("(3)",A4895)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4894)-1,7)+1)))</f>
        <v/>
      </c>
      <c r="C4895" s="3" t="str" cm="1">
        <f t="array" ref="C4895">IF(A4895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4894)-1,7)+1))</f>
        <v/>
      </c>
    </row>
    <row r="4896" spans="1:3">
      <c r="A4896" s="3" t="str" cm="1">
        <f t="array" ref="A4896">IFERROR(INDEX(_xlfn._xlws.FILTER(Sheet1!$A$2:$A$1001,TRIM(Sheet1!$A$2:$A$1001)&lt;&gt;""),INT((ROW(A4895)-1)/7)+1),"")</f>
        <v/>
      </c>
      <c r="B4896" s="3" t="str" cm="1">
        <f t="array" ref="B4896">IF(A4896="","",IF(AND(MOD(ROW(A4895)-1,7)+1=5,ISNUMBER(SEARCH("(3)",A4896)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4895)-1,7)+1)))</f>
        <v/>
      </c>
      <c r="C4896" s="3" t="str" cm="1">
        <f t="array" ref="C4896">IF(A4896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4895)-1,7)+1))</f>
        <v/>
      </c>
    </row>
    <row r="4897" spans="1:3">
      <c r="A4897" s="3" t="str" cm="1">
        <f t="array" ref="A4897">IFERROR(INDEX(_xlfn._xlws.FILTER(Sheet1!$A$2:$A$1001,TRIM(Sheet1!$A$2:$A$1001)&lt;&gt;""),INT((ROW(A4896)-1)/7)+1),"")</f>
        <v/>
      </c>
      <c r="B4897" s="3" t="str" cm="1">
        <f t="array" ref="B4897">IF(A4897="","",IF(AND(MOD(ROW(A4896)-1,7)+1=5,ISNUMBER(SEARCH("(3)",A4897)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4896)-1,7)+1)))</f>
        <v/>
      </c>
      <c r="C4897" s="3" t="str" cm="1">
        <f t="array" ref="C4897">IF(A4897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4896)-1,7)+1))</f>
        <v/>
      </c>
    </row>
    <row r="4898" spans="1:3">
      <c r="A4898" s="3" t="str" cm="1">
        <f t="array" ref="A4898">IFERROR(INDEX(_xlfn._xlws.FILTER(Sheet1!$A$2:$A$1001,TRIM(Sheet1!$A$2:$A$1001)&lt;&gt;""),INT((ROW(A4897)-1)/7)+1),"")</f>
        <v/>
      </c>
      <c r="B4898" s="3" t="str" cm="1">
        <f t="array" ref="B4898">IF(A4898="","",IF(AND(MOD(ROW(A4897)-1,7)+1=5,ISNUMBER(SEARCH("(3)",A4898)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4897)-1,7)+1)))</f>
        <v/>
      </c>
      <c r="C4898" s="3" t="str" cm="1">
        <f t="array" ref="C4898">IF(A4898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4897)-1,7)+1))</f>
        <v/>
      </c>
    </row>
    <row r="4899" spans="1:3">
      <c r="A4899" s="3" t="str" cm="1">
        <f t="array" ref="A4899">IFERROR(INDEX(_xlfn._xlws.FILTER(Sheet1!$A$2:$A$1001,TRIM(Sheet1!$A$2:$A$1001)&lt;&gt;""),INT((ROW(A4898)-1)/7)+1),"")</f>
        <v/>
      </c>
      <c r="B4899" s="3" t="str" cm="1">
        <f t="array" ref="B4899">IF(A4899="","",IF(AND(MOD(ROW(A4898)-1,7)+1=5,ISNUMBER(SEARCH("(3)",A4899)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4898)-1,7)+1)))</f>
        <v/>
      </c>
      <c r="C4899" s="3" t="str" cm="1">
        <f t="array" ref="C4899">IF(A4899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4898)-1,7)+1))</f>
        <v/>
      </c>
    </row>
    <row r="4900" spans="1:3">
      <c r="A4900" s="3" t="str" cm="1">
        <f t="array" ref="A4900">IFERROR(INDEX(_xlfn._xlws.FILTER(Sheet1!$A$2:$A$1001,TRIM(Sheet1!$A$2:$A$1001)&lt;&gt;""),INT((ROW(A4899)-1)/7)+1),"")</f>
        <v/>
      </c>
      <c r="B4900" s="3" t="str" cm="1">
        <f t="array" ref="B4900">IF(A4900="","",IF(AND(MOD(ROW(A4899)-1,7)+1=5,ISNUMBER(SEARCH("(3)",A4900)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4899)-1,7)+1)))</f>
        <v/>
      </c>
      <c r="C4900" s="3" t="str" cm="1">
        <f t="array" ref="C4900">IF(A4900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4899)-1,7)+1))</f>
        <v/>
      </c>
    </row>
    <row r="4901" spans="1:3">
      <c r="A4901" s="3" t="str" cm="1">
        <f t="array" ref="A4901">IFERROR(INDEX(_xlfn._xlws.FILTER(Sheet1!$A$2:$A$1001,TRIM(Sheet1!$A$2:$A$1001)&lt;&gt;""),INT((ROW(A4900)-1)/7)+1),"")</f>
        <v/>
      </c>
      <c r="B4901" s="3" t="str" cm="1">
        <f t="array" ref="B4901">IF(A4901="","",IF(AND(MOD(ROW(A4900)-1,7)+1=5,ISNUMBER(SEARCH("(3)",A4901)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4900)-1,7)+1)))</f>
        <v/>
      </c>
      <c r="C4901" s="3" t="str" cm="1">
        <f t="array" ref="C4901">IF(A4901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4900)-1,7)+1))</f>
        <v/>
      </c>
    </row>
    <row r="4902" spans="1:3">
      <c r="A4902" s="3" t="str" cm="1">
        <f t="array" ref="A4902">IFERROR(INDEX(_xlfn._xlws.FILTER(Sheet1!$A$2:$A$1001,TRIM(Sheet1!$A$2:$A$1001)&lt;&gt;""),INT((ROW(A4901)-1)/7)+1),"")</f>
        <v/>
      </c>
      <c r="B4902" s="3" t="str" cm="1">
        <f t="array" ref="B4902">IF(A4902="","",IF(AND(MOD(ROW(A4901)-1,7)+1=5,ISNUMBER(SEARCH("(3)",A4902)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4901)-1,7)+1)))</f>
        <v/>
      </c>
      <c r="C4902" s="3" t="str" cm="1">
        <f t="array" ref="C4902">IF(A4902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4901)-1,7)+1))</f>
        <v/>
      </c>
    </row>
    <row r="4903" spans="1:3">
      <c r="A4903" s="3" t="str" cm="1">
        <f t="array" ref="A4903">IFERROR(INDEX(_xlfn._xlws.FILTER(Sheet1!$A$2:$A$1001,TRIM(Sheet1!$A$2:$A$1001)&lt;&gt;""),INT((ROW(A4902)-1)/7)+1),"")</f>
        <v/>
      </c>
      <c r="B4903" s="3" t="str" cm="1">
        <f t="array" ref="B4903">IF(A4903="","",IF(AND(MOD(ROW(A4902)-1,7)+1=5,ISNUMBER(SEARCH("(3)",A4903)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4902)-1,7)+1)))</f>
        <v/>
      </c>
      <c r="C4903" s="3" t="str" cm="1">
        <f t="array" ref="C4903">IF(A4903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4902)-1,7)+1))</f>
        <v/>
      </c>
    </row>
    <row r="4904" spans="1:3">
      <c r="A4904" s="3" t="str" cm="1">
        <f t="array" ref="A4904">IFERROR(INDEX(_xlfn._xlws.FILTER(Sheet1!$A$2:$A$1001,TRIM(Sheet1!$A$2:$A$1001)&lt;&gt;""),INT((ROW(A4903)-1)/7)+1),"")</f>
        <v/>
      </c>
      <c r="B4904" s="3" t="str" cm="1">
        <f t="array" ref="B4904">IF(A4904="","",IF(AND(MOD(ROW(A4903)-1,7)+1=5,ISNUMBER(SEARCH("(3)",A4904)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4903)-1,7)+1)))</f>
        <v/>
      </c>
      <c r="C4904" s="3" t="str" cm="1">
        <f t="array" ref="C4904">IF(A4904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4903)-1,7)+1))</f>
        <v/>
      </c>
    </row>
    <row r="4905" spans="1:3">
      <c r="A4905" s="3" t="str" cm="1">
        <f t="array" ref="A4905">IFERROR(INDEX(_xlfn._xlws.FILTER(Sheet1!$A$2:$A$1001,TRIM(Sheet1!$A$2:$A$1001)&lt;&gt;""),INT((ROW(A4904)-1)/7)+1),"")</f>
        <v/>
      </c>
      <c r="B4905" s="3" t="str" cm="1">
        <f t="array" ref="B4905">IF(A4905="","",IF(AND(MOD(ROW(A4904)-1,7)+1=5,ISNUMBER(SEARCH("(3)",A4905)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4904)-1,7)+1)))</f>
        <v/>
      </c>
      <c r="C4905" s="3" t="str" cm="1">
        <f t="array" ref="C4905">IF(A4905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4904)-1,7)+1))</f>
        <v/>
      </c>
    </row>
    <row r="4906" spans="1:3">
      <c r="A4906" s="3" t="str" cm="1">
        <f t="array" ref="A4906">IFERROR(INDEX(_xlfn._xlws.FILTER(Sheet1!$A$2:$A$1001,TRIM(Sheet1!$A$2:$A$1001)&lt;&gt;""),INT((ROW(A4905)-1)/7)+1),"")</f>
        <v/>
      </c>
      <c r="B4906" s="3" t="str" cm="1">
        <f t="array" ref="B4906">IF(A4906="","",IF(AND(MOD(ROW(A4905)-1,7)+1=5,ISNUMBER(SEARCH("(3)",A4906)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4905)-1,7)+1)))</f>
        <v/>
      </c>
      <c r="C4906" s="3" t="str" cm="1">
        <f t="array" ref="C4906">IF(A4906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4905)-1,7)+1))</f>
        <v/>
      </c>
    </row>
    <row r="4907" spans="1:3">
      <c r="A4907" s="3" t="str" cm="1">
        <f t="array" ref="A4907">IFERROR(INDEX(_xlfn._xlws.FILTER(Sheet1!$A$2:$A$1001,TRIM(Sheet1!$A$2:$A$1001)&lt;&gt;""),INT((ROW(A4906)-1)/7)+1),"")</f>
        <v/>
      </c>
      <c r="B4907" s="3" t="str" cm="1">
        <f t="array" ref="B4907">IF(A4907="","",IF(AND(MOD(ROW(A4906)-1,7)+1=5,ISNUMBER(SEARCH("(3)",A4907)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4906)-1,7)+1)))</f>
        <v/>
      </c>
      <c r="C4907" s="3" t="str" cm="1">
        <f t="array" ref="C4907">IF(A4907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4906)-1,7)+1))</f>
        <v/>
      </c>
    </row>
    <row r="4908" spans="1:3">
      <c r="A4908" s="3" t="str" cm="1">
        <f t="array" ref="A4908">IFERROR(INDEX(_xlfn._xlws.FILTER(Sheet1!$A$2:$A$1001,TRIM(Sheet1!$A$2:$A$1001)&lt;&gt;""),INT((ROW(A4907)-1)/7)+1),"")</f>
        <v/>
      </c>
      <c r="B4908" s="3" t="str" cm="1">
        <f t="array" ref="B4908">IF(A4908="","",IF(AND(MOD(ROW(A4907)-1,7)+1=5,ISNUMBER(SEARCH("(3)",A4908)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4907)-1,7)+1)))</f>
        <v/>
      </c>
      <c r="C4908" s="3" t="str" cm="1">
        <f t="array" ref="C4908">IF(A4908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4907)-1,7)+1))</f>
        <v/>
      </c>
    </row>
    <row r="4909" spans="1:3">
      <c r="A4909" s="3" t="str" cm="1">
        <f t="array" ref="A4909">IFERROR(INDEX(_xlfn._xlws.FILTER(Sheet1!$A$2:$A$1001,TRIM(Sheet1!$A$2:$A$1001)&lt;&gt;""),INT((ROW(A4908)-1)/7)+1),"")</f>
        <v/>
      </c>
      <c r="B4909" s="3" t="str" cm="1">
        <f t="array" ref="B4909">IF(A4909="","",IF(AND(MOD(ROW(A4908)-1,7)+1=5,ISNUMBER(SEARCH("(3)",A4909)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4908)-1,7)+1)))</f>
        <v/>
      </c>
      <c r="C4909" s="3" t="str" cm="1">
        <f t="array" ref="C4909">IF(A4909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4908)-1,7)+1))</f>
        <v/>
      </c>
    </row>
    <row r="4910" spans="1:3">
      <c r="A4910" s="3" t="str" cm="1">
        <f t="array" ref="A4910">IFERROR(INDEX(_xlfn._xlws.FILTER(Sheet1!$A$2:$A$1001,TRIM(Sheet1!$A$2:$A$1001)&lt;&gt;""),INT((ROW(A4909)-1)/7)+1),"")</f>
        <v/>
      </c>
      <c r="B4910" s="3" t="str" cm="1">
        <f t="array" ref="B4910">IF(A4910="","",IF(AND(MOD(ROW(A4909)-1,7)+1=5,ISNUMBER(SEARCH("(3)",A4910)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4909)-1,7)+1)))</f>
        <v/>
      </c>
      <c r="C4910" s="3" t="str" cm="1">
        <f t="array" ref="C4910">IF(A4910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4909)-1,7)+1))</f>
        <v/>
      </c>
    </row>
    <row r="4911" spans="1:3">
      <c r="A4911" s="3" t="str" cm="1">
        <f t="array" ref="A4911">IFERROR(INDEX(_xlfn._xlws.FILTER(Sheet1!$A$2:$A$1001,TRIM(Sheet1!$A$2:$A$1001)&lt;&gt;""),INT((ROW(A4910)-1)/7)+1),"")</f>
        <v/>
      </c>
      <c r="B4911" s="3" t="str" cm="1">
        <f t="array" ref="B4911">IF(A4911="","",IF(AND(MOD(ROW(A4910)-1,7)+1=5,ISNUMBER(SEARCH("(3)",A4911)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4910)-1,7)+1)))</f>
        <v/>
      </c>
      <c r="C4911" s="3" t="str" cm="1">
        <f t="array" ref="C4911">IF(A4911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4910)-1,7)+1))</f>
        <v/>
      </c>
    </row>
    <row r="4912" spans="1:3">
      <c r="A4912" s="3" t="str" cm="1">
        <f t="array" ref="A4912">IFERROR(INDEX(_xlfn._xlws.FILTER(Sheet1!$A$2:$A$1001,TRIM(Sheet1!$A$2:$A$1001)&lt;&gt;""),INT((ROW(A4911)-1)/7)+1),"")</f>
        <v/>
      </c>
      <c r="B4912" s="3" t="str" cm="1">
        <f t="array" ref="B4912">IF(A4912="","",IF(AND(MOD(ROW(A4911)-1,7)+1=5,ISNUMBER(SEARCH("(3)",A4912)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4911)-1,7)+1)))</f>
        <v/>
      </c>
      <c r="C4912" s="3" t="str" cm="1">
        <f t="array" ref="C4912">IF(A4912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4911)-1,7)+1))</f>
        <v/>
      </c>
    </row>
    <row r="4913" spans="1:3">
      <c r="A4913" s="3" t="str" cm="1">
        <f t="array" ref="A4913">IFERROR(INDEX(_xlfn._xlws.FILTER(Sheet1!$A$2:$A$1001,TRIM(Sheet1!$A$2:$A$1001)&lt;&gt;""),INT((ROW(A4912)-1)/7)+1),"")</f>
        <v/>
      </c>
      <c r="B4913" s="3" t="str" cm="1">
        <f t="array" ref="B4913">IF(A4913="","",IF(AND(MOD(ROW(A4912)-1,7)+1=5,ISNUMBER(SEARCH("(3)",A4913)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4912)-1,7)+1)))</f>
        <v/>
      </c>
      <c r="C4913" s="3" t="str" cm="1">
        <f t="array" ref="C4913">IF(A4913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4912)-1,7)+1))</f>
        <v/>
      </c>
    </row>
    <row r="4914" spans="1:3">
      <c r="A4914" s="3" t="str" cm="1">
        <f t="array" ref="A4914">IFERROR(INDEX(_xlfn._xlws.FILTER(Sheet1!$A$2:$A$1001,TRIM(Sheet1!$A$2:$A$1001)&lt;&gt;""),INT((ROW(A4913)-1)/7)+1),"")</f>
        <v/>
      </c>
      <c r="B4914" s="3" t="str" cm="1">
        <f t="array" ref="B4914">IF(A4914="","",IF(AND(MOD(ROW(A4913)-1,7)+1=5,ISNUMBER(SEARCH("(3)",A4914)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4913)-1,7)+1)))</f>
        <v/>
      </c>
      <c r="C4914" s="3" t="str" cm="1">
        <f t="array" ref="C4914">IF(A4914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4913)-1,7)+1))</f>
        <v/>
      </c>
    </row>
    <row r="4915" spans="1:3">
      <c r="A4915" s="3" t="str" cm="1">
        <f t="array" ref="A4915">IFERROR(INDEX(_xlfn._xlws.FILTER(Sheet1!$A$2:$A$1001,TRIM(Sheet1!$A$2:$A$1001)&lt;&gt;""),INT((ROW(A4914)-1)/7)+1),"")</f>
        <v/>
      </c>
      <c r="B4915" s="3" t="str" cm="1">
        <f t="array" ref="B4915">IF(A4915="","",IF(AND(MOD(ROW(A4914)-1,7)+1=5,ISNUMBER(SEARCH("(3)",A4915)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4914)-1,7)+1)))</f>
        <v/>
      </c>
      <c r="C4915" s="3" t="str" cm="1">
        <f t="array" ref="C4915">IF(A4915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4914)-1,7)+1))</f>
        <v/>
      </c>
    </row>
    <row r="4916" spans="1:3">
      <c r="A4916" s="3" t="str" cm="1">
        <f t="array" ref="A4916">IFERROR(INDEX(_xlfn._xlws.FILTER(Sheet1!$A$2:$A$1001,TRIM(Sheet1!$A$2:$A$1001)&lt;&gt;""),INT((ROW(A4915)-1)/7)+1),"")</f>
        <v/>
      </c>
      <c r="B4916" s="3" t="str" cm="1">
        <f t="array" ref="B4916">IF(A4916="","",IF(AND(MOD(ROW(A4915)-1,7)+1=5,ISNUMBER(SEARCH("(3)",A4916)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4915)-1,7)+1)))</f>
        <v/>
      </c>
      <c r="C4916" s="3" t="str" cm="1">
        <f t="array" ref="C4916">IF(A4916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4915)-1,7)+1))</f>
        <v/>
      </c>
    </row>
    <row r="4917" spans="1:3">
      <c r="A4917" s="3" t="str" cm="1">
        <f t="array" ref="A4917">IFERROR(INDEX(_xlfn._xlws.FILTER(Sheet1!$A$2:$A$1001,TRIM(Sheet1!$A$2:$A$1001)&lt;&gt;""),INT((ROW(A4916)-1)/7)+1),"")</f>
        <v/>
      </c>
      <c r="B4917" s="3" t="str" cm="1">
        <f t="array" ref="B4917">IF(A4917="","",IF(AND(MOD(ROW(A4916)-1,7)+1=5,ISNUMBER(SEARCH("(3)",A4917)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4916)-1,7)+1)))</f>
        <v/>
      </c>
      <c r="C4917" s="3" t="str" cm="1">
        <f t="array" ref="C4917">IF(A4917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4916)-1,7)+1))</f>
        <v/>
      </c>
    </row>
    <row r="4918" spans="1:3">
      <c r="A4918" s="3" t="str" cm="1">
        <f t="array" ref="A4918">IFERROR(INDEX(_xlfn._xlws.FILTER(Sheet1!$A$2:$A$1001,TRIM(Sheet1!$A$2:$A$1001)&lt;&gt;""),INT((ROW(A4917)-1)/7)+1),"")</f>
        <v/>
      </c>
      <c r="B4918" s="3" t="str" cm="1">
        <f t="array" ref="B4918">IF(A4918="","",IF(AND(MOD(ROW(A4917)-1,7)+1=5,ISNUMBER(SEARCH("(3)",A4918)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4917)-1,7)+1)))</f>
        <v/>
      </c>
      <c r="C4918" s="3" t="str" cm="1">
        <f t="array" ref="C4918">IF(A4918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4917)-1,7)+1))</f>
        <v/>
      </c>
    </row>
    <row r="4919" spans="1:3">
      <c r="A4919" s="3" t="str" cm="1">
        <f t="array" ref="A4919">IFERROR(INDEX(_xlfn._xlws.FILTER(Sheet1!$A$2:$A$1001,TRIM(Sheet1!$A$2:$A$1001)&lt;&gt;""),INT((ROW(A4918)-1)/7)+1),"")</f>
        <v/>
      </c>
      <c r="B4919" s="3" t="str" cm="1">
        <f t="array" ref="B4919">IF(A4919="","",IF(AND(MOD(ROW(A4918)-1,7)+1=5,ISNUMBER(SEARCH("(3)",A4919)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4918)-1,7)+1)))</f>
        <v/>
      </c>
      <c r="C4919" s="3" t="str" cm="1">
        <f t="array" ref="C4919">IF(A4919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4918)-1,7)+1))</f>
        <v/>
      </c>
    </row>
    <row r="4920" spans="1:3">
      <c r="A4920" s="3" t="str" cm="1">
        <f t="array" ref="A4920">IFERROR(INDEX(_xlfn._xlws.FILTER(Sheet1!$A$2:$A$1001,TRIM(Sheet1!$A$2:$A$1001)&lt;&gt;""),INT((ROW(A4919)-1)/7)+1),"")</f>
        <v/>
      </c>
      <c r="B4920" s="3" t="str" cm="1">
        <f t="array" ref="B4920">IF(A4920="","",IF(AND(MOD(ROW(A4919)-1,7)+1=5,ISNUMBER(SEARCH("(3)",A4920)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4919)-1,7)+1)))</f>
        <v/>
      </c>
      <c r="C4920" s="3" t="str" cm="1">
        <f t="array" ref="C4920">IF(A4920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4919)-1,7)+1))</f>
        <v/>
      </c>
    </row>
    <row r="4921" spans="1:3">
      <c r="A4921" s="3" t="str" cm="1">
        <f t="array" ref="A4921">IFERROR(INDEX(_xlfn._xlws.FILTER(Sheet1!$A$2:$A$1001,TRIM(Sheet1!$A$2:$A$1001)&lt;&gt;""),INT((ROW(A4920)-1)/7)+1),"")</f>
        <v/>
      </c>
      <c r="B4921" s="3" t="str" cm="1">
        <f t="array" ref="B4921">IF(A4921="","",IF(AND(MOD(ROW(A4920)-1,7)+1=5,ISNUMBER(SEARCH("(3)",A4921)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4920)-1,7)+1)))</f>
        <v/>
      </c>
      <c r="C4921" s="3" t="str" cm="1">
        <f t="array" ref="C4921">IF(A4921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4920)-1,7)+1))</f>
        <v/>
      </c>
    </row>
    <row r="4922" spans="1:3">
      <c r="A4922" s="3" t="str" cm="1">
        <f t="array" ref="A4922">IFERROR(INDEX(_xlfn._xlws.FILTER(Sheet1!$A$2:$A$1001,TRIM(Sheet1!$A$2:$A$1001)&lt;&gt;""),INT((ROW(A4921)-1)/7)+1),"")</f>
        <v/>
      </c>
      <c r="B4922" s="3" t="str" cm="1">
        <f t="array" ref="B4922">IF(A4922="","",IF(AND(MOD(ROW(A4921)-1,7)+1=5,ISNUMBER(SEARCH("(3)",A4922)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4921)-1,7)+1)))</f>
        <v/>
      </c>
      <c r="C4922" s="3" t="str" cm="1">
        <f t="array" ref="C4922">IF(A4922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4921)-1,7)+1))</f>
        <v/>
      </c>
    </row>
    <row r="4923" spans="1:3">
      <c r="A4923" s="3" t="str" cm="1">
        <f t="array" ref="A4923">IFERROR(INDEX(_xlfn._xlws.FILTER(Sheet1!$A$2:$A$1001,TRIM(Sheet1!$A$2:$A$1001)&lt;&gt;""),INT((ROW(A4922)-1)/7)+1),"")</f>
        <v/>
      </c>
      <c r="B4923" s="3" t="str" cm="1">
        <f t="array" ref="B4923">IF(A4923="","",IF(AND(MOD(ROW(A4922)-1,7)+1=5,ISNUMBER(SEARCH("(3)",A4923)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4922)-1,7)+1)))</f>
        <v/>
      </c>
      <c r="C4923" s="3" t="str" cm="1">
        <f t="array" ref="C4923">IF(A4923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4922)-1,7)+1))</f>
        <v/>
      </c>
    </row>
    <row r="4924" spans="1:3">
      <c r="A4924" s="3" t="str" cm="1">
        <f t="array" ref="A4924">IFERROR(INDEX(_xlfn._xlws.FILTER(Sheet1!$A$2:$A$1001,TRIM(Sheet1!$A$2:$A$1001)&lt;&gt;""),INT((ROW(A4923)-1)/7)+1),"")</f>
        <v/>
      </c>
      <c r="B4924" s="3" t="str" cm="1">
        <f t="array" ref="B4924">IF(A4924="","",IF(AND(MOD(ROW(A4923)-1,7)+1=5,ISNUMBER(SEARCH("(3)",A4924)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4923)-1,7)+1)))</f>
        <v/>
      </c>
      <c r="C4924" s="3" t="str" cm="1">
        <f t="array" ref="C4924">IF(A4924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4923)-1,7)+1))</f>
        <v/>
      </c>
    </row>
    <row r="4925" spans="1:3">
      <c r="A4925" s="3" t="str" cm="1">
        <f t="array" ref="A4925">IFERROR(INDEX(_xlfn._xlws.FILTER(Sheet1!$A$2:$A$1001,TRIM(Sheet1!$A$2:$A$1001)&lt;&gt;""),INT((ROW(A4924)-1)/7)+1),"")</f>
        <v/>
      </c>
      <c r="B4925" s="3" t="str" cm="1">
        <f t="array" ref="B4925">IF(A4925="","",IF(AND(MOD(ROW(A4924)-1,7)+1=5,ISNUMBER(SEARCH("(3)",A4925)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4924)-1,7)+1)))</f>
        <v/>
      </c>
      <c r="C4925" s="3" t="str" cm="1">
        <f t="array" ref="C4925">IF(A4925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4924)-1,7)+1))</f>
        <v/>
      </c>
    </row>
    <row r="4926" spans="1:3">
      <c r="A4926" s="3" t="str" cm="1">
        <f t="array" ref="A4926">IFERROR(INDEX(_xlfn._xlws.FILTER(Sheet1!$A$2:$A$1001,TRIM(Sheet1!$A$2:$A$1001)&lt;&gt;""),INT((ROW(A4925)-1)/7)+1),"")</f>
        <v/>
      </c>
      <c r="B4926" s="3" t="str" cm="1">
        <f t="array" ref="B4926">IF(A4926="","",IF(AND(MOD(ROW(A4925)-1,7)+1=5,ISNUMBER(SEARCH("(3)",A4926)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4925)-1,7)+1)))</f>
        <v/>
      </c>
      <c r="C4926" s="3" t="str" cm="1">
        <f t="array" ref="C4926">IF(A4926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4925)-1,7)+1))</f>
        <v/>
      </c>
    </row>
    <row r="4927" spans="1:3">
      <c r="A4927" s="3" t="str" cm="1">
        <f t="array" ref="A4927">IFERROR(INDEX(_xlfn._xlws.FILTER(Sheet1!$A$2:$A$1001,TRIM(Sheet1!$A$2:$A$1001)&lt;&gt;""),INT((ROW(A4926)-1)/7)+1),"")</f>
        <v/>
      </c>
      <c r="B4927" s="3" t="str" cm="1">
        <f t="array" ref="B4927">IF(A4927="","",IF(AND(MOD(ROW(A4926)-1,7)+1=5,ISNUMBER(SEARCH("(3)",A4927)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4926)-1,7)+1)))</f>
        <v/>
      </c>
      <c r="C4927" s="3" t="str" cm="1">
        <f t="array" ref="C4927">IF(A4927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4926)-1,7)+1))</f>
        <v/>
      </c>
    </row>
    <row r="4928" spans="1:3">
      <c r="A4928" s="3" t="str" cm="1">
        <f t="array" ref="A4928">IFERROR(INDEX(_xlfn._xlws.FILTER(Sheet1!$A$2:$A$1001,TRIM(Sheet1!$A$2:$A$1001)&lt;&gt;""),INT((ROW(A4927)-1)/7)+1),"")</f>
        <v/>
      </c>
      <c r="B4928" s="3" t="str" cm="1">
        <f t="array" ref="B4928">IF(A4928="","",IF(AND(MOD(ROW(A4927)-1,7)+1=5,ISNUMBER(SEARCH("(3)",A4928)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4927)-1,7)+1)))</f>
        <v/>
      </c>
      <c r="C4928" s="3" t="str" cm="1">
        <f t="array" ref="C4928">IF(A4928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4927)-1,7)+1))</f>
        <v/>
      </c>
    </row>
    <row r="4929" spans="1:3">
      <c r="A4929" s="3" t="str" cm="1">
        <f t="array" ref="A4929">IFERROR(INDEX(_xlfn._xlws.FILTER(Sheet1!$A$2:$A$1001,TRIM(Sheet1!$A$2:$A$1001)&lt;&gt;""),INT((ROW(A4928)-1)/7)+1),"")</f>
        <v/>
      </c>
      <c r="B4929" s="3" t="str" cm="1">
        <f t="array" ref="B4929">IF(A4929="","",IF(AND(MOD(ROW(A4928)-1,7)+1=5,ISNUMBER(SEARCH("(3)",A4929)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4928)-1,7)+1)))</f>
        <v/>
      </c>
      <c r="C4929" s="3" t="str" cm="1">
        <f t="array" ref="C4929">IF(A4929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4928)-1,7)+1))</f>
        <v/>
      </c>
    </row>
    <row r="4930" spans="1:3">
      <c r="A4930" s="3" t="str" cm="1">
        <f t="array" ref="A4930">IFERROR(INDEX(_xlfn._xlws.FILTER(Sheet1!$A$2:$A$1001,TRIM(Sheet1!$A$2:$A$1001)&lt;&gt;""),INT((ROW(A4929)-1)/7)+1),"")</f>
        <v/>
      </c>
      <c r="B4930" s="3" t="str" cm="1">
        <f t="array" ref="B4930">IF(A4930="","",IF(AND(MOD(ROW(A4929)-1,7)+1=5,ISNUMBER(SEARCH("(3)",A4930)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4929)-1,7)+1)))</f>
        <v/>
      </c>
      <c r="C4930" s="3" t="str" cm="1">
        <f t="array" ref="C4930">IF(A4930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4929)-1,7)+1))</f>
        <v/>
      </c>
    </row>
    <row r="4931" spans="1:3">
      <c r="A4931" s="3" t="str" cm="1">
        <f t="array" ref="A4931">IFERROR(INDEX(_xlfn._xlws.FILTER(Sheet1!$A$2:$A$1001,TRIM(Sheet1!$A$2:$A$1001)&lt;&gt;""),INT((ROW(A4930)-1)/7)+1),"")</f>
        <v/>
      </c>
      <c r="B4931" s="3" t="str" cm="1">
        <f t="array" ref="B4931">IF(A4931="","",IF(AND(MOD(ROW(A4930)-1,7)+1=5,ISNUMBER(SEARCH("(3)",A4931)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4930)-1,7)+1)))</f>
        <v/>
      </c>
      <c r="C4931" s="3" t="str" cm="1">
        <f t="array" ref="C4931">IF(A4931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4930)-1,7)+1))</f>
        <v/>
      </c>
    </row>
    <row r="4932" spans="1:3">
      <c r="A4932" s="3" t="str" cm="1">
        <f t="array" ref="A4932">IFERROR(INDEX(_xlfn._xlws.FILTER(Sheet1!$A$2:$A$1001,TRIM(Sheet1!$A$2:$A$1001)&lt;&gt;""),INT((ROW(A4931)-1)/7)+1),"")</f>
        <v/>
      </c>
      <c r="B4932" s="3" t="str" cm="1">
        <f t="array" ref="B4932">IF(A4932="","",IF(AND(MOD(ROW(A4931)-1,7)+1=5,ISNUMBER(SEARCH("(3)",A4932)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4931)-1,7)+1)))</f>
        <v/>
      </c>
      <c r="C4932" s="3" t="str" cm="1">
        <f t="array" ref="C4932">IF(A4932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4931)-1,7)+1))</f>
        <v/>
      </c>
    </row>
    <row r="4933" spans="1:3">
      <c r="A4933" s="3" t="str" cm="1">
        <f t="array" ref="A4933">IFERROR(INDEX(_xlfn._xlws.FILTER(Sheet1!$A$2:$A$1001,TRIM(Sheet1!$A$2:$A$1001)&lt;&gt;""),INT((ROW(A4932)-1)/7)+1),"")</f>
        <v/>
      </c>
      <c r="B4933" s="3" t="str" cm="1">
        <f t="array" ref="B4933">IF(A4933="","",IF(AND(MOD(ROW(A4932)-1,7)+1=5,ISNUMBER(SEARCH("(3)",A4933)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4932)-1,7)+1)))</f>
        <v/>
      </c>
      <c r="C4933" s="3" t="str" cm="1">
        <f t="array" ref="C4933">IF(A4933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4932)-1,7)+1))</f>
        <v/>
      </c>
    </row>
    <row r="4934" spans="1:3">
      <c r="A4934" s="3" t="str" cm="1">
        <f t="array" ref="A4934">IFERROR(INDEX(_xlfn._xlws.FILTER(Sheet1!$A$2:$A$1001,TRIM(Sheet1!$A$2:$A$1001)&lt;&gt;""),INT((ROW(A4933)-1)/7)+1),"")</f>
        <v/>
      </c>
      <c r="B4934" s="3" t="str" cm="1">
        <f t="array" ref="B4934">IF(A4934="","",IF(AND(MOD(ROW(A4933)-1,7)+1=5,ISNUMBER(SEARCH("(3)",A4934)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4933)-1,7)+1)))</f>
        <v/>
      </c>
      <c r="C4934" s="3" t="str" cm="1">
        <f t="array" ref="C4934">IF(A4934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4933)-1,7)+1))</f>
        <v/>
      </c>
    </row>
    <row r="4935" spans="1:3">
      <c r="A4935" s="3" t="str" cm="1">
        <f t="array" ref="A4935">IFERROR(INDEX(_xlfn._xlws.FILTER(Sheet1!$A$2:$A$1001,TRIM(Sheet1!$A$2:$A$1001)&lt;&gt;""),INT((ROW(A4934)-1)/7)+1),"")</f>
        <v/>
      </c>
      <c r="B4935" s="3" t="str" cm="1">
        <f t="array" ref="B4935">IF(A4935="","",IF(AND(MOD(ROW(A4934)-1,7)+1=5,ISNUMBER(SEARCH("(3)",A4935)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4934)-1,7)+1)))</f>
        <v/>
      </c>
      <c r="C4935" s="3" t="str" cm="1">
        <f t="array" ref="C4935">IF(A4935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4934)-1,7)+1))</f>
        <v/>
      </c>
    </row>
    <row r="4936" spans="1:3">
      <c r="A4936" s="3" t="str" cm="1">
        <f t="array" ref="A4936">IFERROR(INDEX(_xlfn._xlws.FILTER(Sheet1!$A$2:$A$1001,TRIM(Sheet1!$A$2:$A$1001)&lt;&gt;""),INT((ROW(A4935)-1)/7)+1),"")</f>
        <v/>
      </c>
      <c r="B4936" s="3" t="str" cm="1">
        <f t="array" ref="B4936">IF(A4936="","",IF(AND(MOD(ROW(A4935)-1,7)+1=5,ISNUMBER(SEARCH("(3)",A4936)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4935)-1,7)+1)))</f>
        <v/>
      </c>
      <c r="C4936" s="3" t="str" cm="1">
        <f t="array" ref="C4936">IF(A4936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4935)-1,7)+1))</f>
        <v/>
      </c>
    </row>
    <row r="4937" spans="1:3">
      <c r="A4937" s="3" t="str" cm="1">
        <f t="array" ref="A4937">IFERROR(INDEX(_xlfn._xlws.FILTER(Sheet1!$A$2:$A$1001,TRIM(Sheet1!$A$2:$A$1001)&lt;&gt;""),INT((ROW(A4936)-1)/7)+1),"")</f>
        <v/>
      </c>
      <c r="B4937" s="3" t="str" cm="1">
        <f t="array" ref="B4937">IF(A4937="","",IF(AND(MOD(ROW(A4936)-1,7)+1=5,ISNUMBER(SEARCH("(3)",A4937)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4936)-1,7)+1)))</f>
        <v/>
      </c>
      <c r="C4937" s="3" t="str" cm="1">
        <f t="array" ref="C4937">IF(A4937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4936)-1,7)+1))</f>
        <v/>
      </c>
    </row>
    <row r="4938" spans="1:3">
      <c r="A4938" s="3" t="str" cm="1">
        <f t="array" ref="A4938">IFERROR(INDEX(_xlfn._xlws.FILTER(Sheet1!$A$2:$A$1001,TRIM(Sheet1!$A$2:$A$1001)&lt;&gt;""),INT((ROW(A4937)-1)/7)+1),"")</f>
        <v/>
      </c>
      <c r="B4938" s="3" t="str" cm="1">
        <f t="array" ref="B4938">IF(A4938="","",IF(AND(MOD(ROW(A4937)-1,7)+1=5,ISNUMBER(SEARCH("(3)",A4938)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4937)-1,7)+1)))</f>
        <v/>
      </c>
      <c r="C4938" s="3" t="str" cm="1">
        <f t="array" ref="C4938">IF(A4938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4937)-1,7)+1))</f>
        <v/>
      </c>
    </row>
    <row r="4939" spans="1:3">
      <c r="A4939" s="3" t="str" cm="1">
        <f t="array" ref="A4939">IFERROR(INDEX(_xlfn._xlws.FILTER(Sheet1!$A$2:$A$1001,TRIM(Sheet1!$A$2:$A$1001)&lt;&gt;""),INT((ROW(A4938)-1)/7)+1),"")</f>
        <v/>
      </c>
      <c r="B4939" s="3" t="str" cm="1">
        <f t="array" ref="B4939">IF(A4939="","",IF(AND(MOD(ROW(A4938)-1,7)+1=5,ISNUMBER(SEARCH("(3)",A4939)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4938)-1,7)+1)))</f>
        <v/>
      </c>
      <c r="C4939" s="3" t="str" cm="1">
        <f t="array" ref="C4939">IF(A4939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4938)-1,7)+1))</f>
        <v/>
      </c>
    </row>
    <row r="4940" spans="1:3">
      <c r="A4940" s="3" t="str" cm="1">
        <f t="array" ref="A4940">IFERROR(INDEX(_xlfn._xlws.FILTER(Sheet1!$A$2:$A$1001,TRIM(Sheet1!$A$2:$A$1001)&lt;&gt;""),INT((ROW(A4939)-1)/7)+1),"")</f>
        <v/>
      </c>
      <c r="B4940" s="3" t="str" cm="1">
        <f t="array" ref="B4940">IF(A4940="","",IF(AND(MOD(ROW(A4939)-1,7)+1=5,ISNUMBER(SEARCH("(3)",A4940)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4939)-1,7)+1)))</f>
        <v/>
      </c>
      <c r="C4940" s="3" t="str" cm="1">
        <f t="array" ref="C4940">IF(A4940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4939)-1,7)+1))</f>
        <v/>
      </c>
    </row>
    <row r="4941" spans="1:3">
      <c r="A4941" s="3" t="str" cm="1">
        <f t="array" ref="A4941">IFERROR(INDEX(_xlfn._xlws.FILTER(Sheet1!$A$2:$A$1001,TRIM(Sheet1!$A$2:$A$1001)&lt;&gt;""),INT((ROW(A4940)-1)/7)+1),"")</f>
        <v/>
      </c>
      <c r="B4941" s="3" t="str" cm="1">
        <f t="array" ref="B4941">IF(A4941="","",IF(AND(MOD(ROW(A4940)-1,7)+1=5,ISNUMBER(SEARCH("(3)",A4941)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4940)-1,7)+1)))</f>
        <v/>
      </c>
      <c r="C4941" s="3" t="str" cm="1">
        <f t="array" ref="C4941">IF(A4941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4940)-1,7)+1))</f>
        <v/>
      </c>
    </row>
    <row r="4942" spans="1:3">
      <c r="A4942" s="3" t="str" cm="1">
        <f t="array" ref="A4942">IFERROR(INDEX(_xlfn._xlws.FILTER(Sheet1!$A$2:$A$1001,TRIM(Sheet1!$A$2:$A$1001)&lt;&gt;""),INT((ROW(A4941)-1)/7)+1),"")</f>
        <v/>
      </c>
      <c r="B4942" s="3" t="str" cm="1">
        <f t="array" ref="B4942">IF(A4942="","",IF(AND(MOD(ROW(A4941)-1,7)+1=5,ISNUMBER(SEARCH("(3)",A4942)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4941)-1,7)+1)))</f>
        <v/>
      </c>
      <c r="C4942" s="3" t="str" cm="1">
        <f t="array" ref="C4942">IF(A4942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4941)-1,7)+1))</f>
        <v/>
      </c>
    </row>
    <row r="4943" spans="1:3">
      <c r="A4943" s="3" t="str" cm="1">
        <f t="array" ref="A4943">IFERROR(INDEX(_xlfn._xlws.FILTER(Sheet1!$A$2:$A$1001,TRIM(Sheet1!$A$2:$A$1001)&lt;&gt;""),INT((ROW(A4942)-1)/7)+1),"")</f>
        <v/>
      </c>
      <c r="B4943" s="3" t="str" cm="1">
        <f t="array" ref="B4943">IF(A4943="","",IF(AND(MOD(ROW(A4942)-1,7)+1=5,ISNUMBER(SEARCH("(3)",A4943)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4942)-1,7)+1)))</f>
        <v/>
      </c>
      <c r="C4943" s="3" t="str" cm="1">
        <f t="array" ref="C4943">IF(A4943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4942)-1,7)+1))</f>
        <v/>
      </c>
    </row>
    <row r="4944" spans="1:3">
      <c r="A4944" s="3" t="str" cm="1">
        <f t="array" ref="A4944">IFERROR(INDEX(_xlfn._xlws.FILTER(Sheet1!$A$2:$A$1001,TRIM(Sheet1!$A$2:$A$1001)&lt;&gt;""),INT((ROW(A4943)-1)/7)+1),"")</f>
        <v/>
      </c>
      <c r="B4944" s="3" t="str" cm="1">
        <f t="array" ref="B4944">IF(A4944="","",IF(AND(MOD(ROW(A4943)-1,7)+1=5,ISNUMBER(SEARCH("(3)",A4944)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4943)-1,7)+1)))</f>
        <v/>
      </c>
      <c r="C4944" s="3" t="str" cm="1">
        <f t="array" ref="C4944">IF(A4944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4943)-1,7)+1))</f>
        <v/>
      </c>
    </row>
    <row r="4945" spans="1:3">
      <c r="A4945" s="3" t="str" cm="1">
        <f t="array" ref="A4945">IFERROR(INDEX(_xlfn._xlws.FILTER(Sheet1!$A$2:$A$1001,TRIM(Sheet1!$A$2:$A$1001)&lt;&gt;""),INT((ROW(A4944)-1)/7)+1),"")</f>
        <v/>
      </c>
      <c r="B4945" s="3" t="str" cm="1">
        <f t="array" ref="B4945">IF(A4945="","",IF(AND(MOD(ROW(A4944)-1,7)+1=5,ISNUMBER(SEARCH("(3)",A4945)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4944)-1,7)+1)))</f>
        <v/>
      </c>
      <c r="C4945" s="3" t="str" cm="1">
        <f t="array" ref="C4945">IF(A4945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4944)-1,7)+1))</f>
        <v/>
      </c>
    </row>
    <row r="4946" spans="1:3">
      <c r="A4946" s="3" t="str" cm="1">
        <f t="array" ref="A4946">IFERROR(INDEX(_xlfn._xlws.FILTER(Sheet1!$A$2:$A$1001,TRIM(Sheet1!$A$2:$A$1001)&lt;&gt;""),INT((ROW(A4945)-1)/7)+1),"")</f>
        <v/>
      </c>
      <c r="B4946" s="3" t="str" cm="1">
        <f t="array" ref="B4946">IF(A4946="","",IF(AND(MOD(ROW(A4945)-1,7)+1=5,ISNUMBER(SEARCH("(3)",A4946)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4945)-1,7)+1)))</f>
        <v/>
      </c>
      <c r="C4946" s="3" t="str" cm="1">
        <f t="array" ref="C4946">IF(A4946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4945)-1,7)+1))</f>
        <v/>
      </c>
    </row>
    <row r="4947" spans="1:3">
      <c r="A4947" s="3" t="str" cm="1">
        <f t="array" ref="A4947">IFERROR(INDEX(_xlfn._xlws.FILTER(Sheet1!$A$2:$A$1001,TRIM(Sheet1!$A$2:$A$1001)&lt;&gt;""),INT((ROW(A4946)-1)/7)+1),"")</f>
        <v/>
      </c>
      <c r="B4947" s="3" t="str" cm="1">
        <f t="array" ref="B4947">IF(A4947="","",IF(AND(MOD(ROW(A4946)-1,7)+1=5,ISNUMBER(SEARCH("(3)",A4947)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4946)-1,7)+1)))</f>
        <v/>
      </c>
      <c r="C4947" s="3" t="str" cm="1">
        <f t="array" ref="C4947">IF(A4947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4946)-1,7)+1))</f>
        <v/>
      </c>
    </row>
    <row r="4948" spans="1:3">
      <c r="A4948" s="3" t="str" cm="1">
        <f t="array" ref="A4948">IFERROR(INDEX(_xlfn._xlws.FILTER(Sheet1!$A$2:$A$1001,TRIM(Sheet1!$A$2:$A$1001)&lt;&gt;""),INT((ROW(A4947)-1)/7)+1),"")</f>
        <v/>
      </c>
      <c r="B4948" s="3" t="str" cm="1">
        <f t="array" ref="B4948">IF(A4948="","",IF(AND(MOD(ROW(A4947)-1,7)+1=5,ISNUMBER(SEARCH("(3)",A4948)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4947)-1,7)+1)))</f>
        <v/>
      </c>
      <c r="C4948" s="3" t="str" cm="1">
        <f t="array" ref="C4948">IF(A4948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4947)-1,7)+1))</f>
        <v/>
      </c>
    </row>
    <row r="4949" spans="1:3">
      <c r="A4949" s="3" t="str" cm="1">
        <f t="array" ref="A4949">IFERROR(INDEX(_xlfn._xlws.FILTER(Sheet1!$A$2:$A$1001,TRIM(Sheet1!$A$2:$A$1001)&lt;&gt;""),INT((ROW(A4948)-1)/7)+1),"")</f>
        <v/>
      </c>
      <c r="B4949" s="3" t="str" cm="1">
        <f t="array" ref="B4949">IF(A4949="","",IF(AND(MOD(ROW(A4948)-1,7)+1=5,ISNUMBER(SEARCH("(3)",A4949)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4948)-1,7)+1)))</f>
        <v/>
      </c>
      <c r="C4949" s="3" t="str" cm="1">
        <f t="array" ref="C4949">IF(A4949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4948)-1,7)+1))</f>
        <v/>
      </c>
    </row>
    <row r="4950" spans="1:3">
      <c r="A4950" s="3" t="str" cm="1">
        <f t="array" ref="A4950">IFERROR(INDEX(_xlfn._xlws.FILTER(Sheet1!$A$2:$A$1001,TRIM(Sheet1!$A$2:$A$1001)&lt;&gt;""),INT((ROW(A4949)-1)/7)+1),"")</f>
        <v/>
      </c>
      <c r="B4950" s="3" t="str" cm="1">
        <f t="array" ref="B4950">IF(A4950="","",IF(AND(MOD(ROW(A4949)-1,7)+1=5,ISNUMBER(SEARCH("(3)",A4950)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4949)-1,7)+1)))</f>
        <v/>
      </c>
      <c r="C4950" s="3" t="str" cm="1">
        <f t="array" ref="C4950">IF(A4950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4949)-1,7)+1))</f>
        <v/>
      </c>
    </row>
    <row r="4951" spans="1:3">
      <c r="A4951" s="3" t="str" cm="1">
        <f t="array" ref="A4951">IFERROR(INDEX(_xlfn._xlws.FILTER(Sheet1!$A$2:$A$1001,TRIM(Sheet1!$A$2:$A$1001)&lt;&gt;""),INT((ROW(A4950)-1)/7)+1),"")</f>
        <v/>
      </c>
      <c r="B4951" s="3" t="str" cm="1">
        <f t="array" ref="B4951">IF(A4951="","",IF(AND(MOD(ROW(A4950)-1,7)+1=5,ISNUMBER(SEARCH("(3)",A4951)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4950)-1,7)+1)))</f>
        <v/>
      </c>
      <c r="C4951" s="3" t="str" cm="1">
        <f t="array" ref="C4951">IF(A4951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4950)-1,7)+1))</f>
        <v/>
      </c>
    </row>
    <row r="4952" spans="1:3">
      <c r="A4952" s="3" t="str" cm="1">
        <f t="array" ref="A4952">IFERROR(INDEX(_xlfn._xlws.FILTER(Sheet1!$A$2:$A$1001,TRIM(Sheet1!$A$2:$A$1001)&lt;&gt;""),INT((ROW(A4951)-1)/7)+1),"")</f>
        <v/>
      </c>
      <c r="B4952" s="3" t="str" cm="1">
        <f t="array" ref="B4952">IF(A4952="","",IF(AND(MOD(ROW(A4951)-1,7)+1=5,ISNUMBER(SEARCH("(3)",A4952)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4951)-1,7)+1)))</f>
        <v/>
      </c>
      <c r="C4952" s="3" t="str" cm="1">
        <f t="array" ref="C4952">IF(A4952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4951)-1,7)+1))</f>
        <v/>
      </c>
    </row>
    <row r="4953" spans="1:3">
      <c r="A4953" s="3" t="str" cm="1">
        <f t="array" ref="A4953">IFERROR(INDEX(_xlfn._xlws.FILTER(Sheet1!$A$2:$A$1001,TRIM(Sheet1!$A$2:$A$1001)&lt;&gt;""),INT((ROW(A4952)-1)/7)+1),"")</f>
        <v/>
      </c>
      <c r="B4953" s="3" t="str" cm="1">
        <f t="array" ref="B4953">IF(A4953="","",IF(AND(MOD(ROW(A4952)-1,7)+1=5,ISNUMBER(SEARCH("(3)",A4953)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4952)-1,7)+1)))</f>
        <v/>
      </c>
      <c r="C4953" s="3" t="str" cm="1">
        <f t="array" ref="C4953">IF(A4953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4952)-1,7)+1))</f>
        <v/>
      </c>
    </row>
    <row r="4954" spans="1:3">
      <c r="A4954" s="3" t="str" cm="1">
        <f t="array" ref="A4954">IFERROR(INDEX(_xlfn._xlws.FILTER(Sheet1!$A$2:$A$1001,TRIM(Sheet1!$A$2:$A$1001)&lt;&gt;""),INT((ROW(A4953)-1)/7)+1),"")</f>
        <v/>
      </c>
      <c r="B4954" s="3" t="str" cm="1">
        <f t="array" ref="B4954">IF(A4954="","",IF(AND(MOD(ROW(A4953)-1,7)+1=5,ISNUMBER(SEARCH("(3)",A4954)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4953)-1,7)+1)))</f>
        <v/>
      </c>
      <c r="C4954" s="3" t="str" cm="1">
        <f t="array" ref="C4954">IF(A4954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4953)-1,7)+1))</f>
        <v/>
      </c>
    </row>
    <row r="4955" spans="1:3">
      <c r="A4955" s="3" t="str" cm="1">
        <f t="array" ref="A4955">IFERROR(INDEX(_xlfn._xlws.FILTER(Sheet1!$A$2:$A$1001,TRIM(Sheet1!$A$2:$A$1001)&lt;&gt;""),INT((ROW(A4954)-1)/7)+1),"")</f>
        <v/>
      </c>
      <c r="B4955" s="3" t="str" cm="1">
        <f t="array" ref="B4955">IF(A4955="","",IF(AND(MOD(ROW(A4954)-1,7)+1=5,ISNUMBER(SEARCH("(3)",A4955)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4954)-1,7)+1)))</f>
        <v/>
      </c>
      <c r="C4955" s="3" t="str" cm="1">
        <f t="array" ref="C4955">IF(A4955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4954)-1,7)+1))</f>
        <v/>
      </c>
    </row>
    <row r="4956" spans="1:3">
      <c r="A4956" s="3" t="str" cm="1">
        <f t="array" ref="A4956">IFERROR(INDEX(_xlfn._xlws.FILTER(Sheet1!$A$2:$A$1001,TRIM(Sheet1!$A$2:$A$1001)&lt;&gt;""),INT((ROW(A4955)-1)/7)+1),"")</f>
        <v/>
      </c>
      <c r="B4956" s="3" t="str" cm="1">
        <f t="array" ref="B4956">IF(A4956="","",IF(AND(MOD(ROW(A4955)-1,7)+1=5,ISNUMBER(SEARCH("(3)",A4956)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4955)-1,7)+1)))</f>
        <v/>
      </c>
      <c r="C4956" s="3" t="str" cm="1">
        <f t="array" ref="C4956">IF(A4956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4955)-1,7)+1))</f>
        <v/>
      </c>
    </row>
    <row r="4957" spans="1:3">
      <c r="A4957" s="3" t="str" cm="1">
        <f t="array" ref="A4957">IFERROR(INDEX(_xlfn._xlws.FILTER(Sheet1!$A$2:$A$1001,TRIM(Sheet1!$A$2:$A$1001)&lt;&gt;""),INT((ROW(A4956)-1)/7)+1),"")</f>
        <v/>
      </c>
      <c r="B4957" s="3" t="str" cm="1">
        <f t="array" ref="B4957">IF(A4957="","",IF(AND(MOD(ROW(A4956)-1,7)+1=5,ISNUMBER(SEARCH("(3)",A4957)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4956)-1,7)+1)))</f>
        <v/>
      </c>
      <c r="C4957" s="3" t="str" cm="1">
        <f t="array" ref="C4957">IF(A4957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4956)-1,7)+1))</f>
        <v/>
      </c>
    </row>
    <row r="4958" spans="1:3">
      <c r="A4958" s="3" t="str" cm="1">
        <f t="array" ref="A4958">IFERROR(INDEX(_xlfn._xlws.FILTER(Sheet1!$A$2:$A$1001,TRIM(Sheet1!$A$2:$A$1001)&lt;&gt;""),INT((ROW(A4957)-1)/7)+1),"")</f>
        <v/>
      </c>
      <c r="B4958" s="3" t="str" cm="1">
        <f t="array" ref="B4958">IF(A4958="","",IF(AND(MOD(ROW(A4957)-1,7)+1=5,ISNUMBER(SEARCH("(3)",A4958)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4957)-1,7)+1)))</f>
        <v/>
      </c>
      <c r="C4958" s="3" t="str" cm="1">
        <f t="array" ref="C4958">IF(A4958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4957)-1,7)+1))</f>
        <v/>
      </c>
    </row>
    <row r="4959" spans="1:3">
      <c r="A4959" s="3" t="str" cm="1">
        <f t="array" ref="A4959">IFERROR(INDEX(_xlfn._xlws.FILTER(Sheet1!$A$2:$A$1001,TRIM(Sheet1!$A$2:$A$1001)&lt;&gt;""),INT((ROW(A4958)-1)/7)+1),"")</f>
        <v/>
      </c>
      <c r="B4959" s="3" t="str" cm="1">
        <f t="array" ref="B4959">IF(A4959="","",IF(AND(MOD(ROW(A4958)-1,7)+1=5,ISNUMBER(SEARCH("(3)",A4959)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4958)-1,7)+1)))</f>
        <v/>
      </c>
      <c r="C4959" s="3" t="str" cm="1">
        <f t="array" ref="C4959">IF(A4959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4958)-1,7)+1))</f>
        <v/>
      </c>
    </row>
    <row r="4960" spans="1:3">
      <c r="A4960" s="3" t="str" cm="1">
        <f t="array" ref="A4960">IFERROR(INDEX(_xlfn._xlws.FILTER(Sheet1!$A$2:$A$1001,TRIM(Sheet1!$A$2:$A$1001)&lt;&gt;""),INT((ROW(A4959)-1)/7)+1),"")</f>
        <v/>
      </c>
      <c r="B4960" s="3" t="str" cm="1">
        <f t="array" ref="B4960">IF(A4960="","",IF(AND(MOD(ROW(A4959)-1,7)+1=5,ISNUMBER(SEARCH("(3)",A4960)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4959)-1,7)+1)))</f>
        <v/>
      </c>
      <c r="C4960" s="3" t="str" cm="1">
        <f t="array" ref="C4960">IF(A4960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4959)-1,7)+1))</f>
        <v/>
      </c>
    </row>
    <row r="4961" spans="1:3">
      <c r="A4961" s="3" t="str" cm="1">
        <f t="array" ref="A4961">IFERROR(INDEX(_xlfn._xlws.FILTER(Sheet1!$A$2:$A$1001,TRIM(Sheet1!$A$2:$A$1001)&lt;&gt;""),INT((ROW(A4960)-1)/7)+1),"")</f>
        <v/>
      </c>
      <c r="B4961" s="3" t="str" cm="1">
        <f t="array" ref="B4961">IF(A4961="","",IF(AND(MOD(ROW(A4960)-1,7)+1=5,ISNUMBER(SEARCH("(3)",A4961)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4960)-1,7)+1)))</f>
        <v/>
      </c>
      <c r="C4961" s="3" t="str" cm="1">
        <f t="array" ref="C4961">IF(A4961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4960)-1,7)+1))</f>
        <v/>
      </c>
    </row>
    <row r="4962" spans="1:3">
      <c r="A4962" s="3" t="str" cm="1">
        <f t="array" ref="A4962">IFERROR(INDEX(_xlfn._xlws.FILTER(Sheet1!$A$2:$A$1001,TRIM(Sheet1!$A$2:$A$1001)&lt;&gt;""),INT((ROW(A4961)-1)/7)+1),"")</f>
        <v/>
      </c>
      <c r="B4962" s="3" t="str" cm="1">
        <f t="array" ref="B4962">IF(A4962="","",IF(AND(MOD(ROW(A4961)-1,7)+1=5,ISNUMBER(SEARCH("(3)",A4962)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4961)-1,7)+1)))</f>
        <v/>
      </c>
      <c r="C4962" s="3" t="str" cm="1">
        <f t="array" ref="C4962">IF(A4962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4961)-1,7)+1))</f>
        <v/>
      </c>
    </row>
    <row r="4963" spans="1:3">
      <c r="A4963" s="3" t="str" cm="1">
        <f t="array" ref="A4963">IFERROR(INDEX(_xlfn._xlws.FILTER(Sheet1!$A$2:$A$1001,TRIM(Sheet1!$A$2:$A$1001)&lt;&gt;""),INT((ROW(A4962)-1)/7)+1),"")</f>
        <v/>
      </c>
      <c r="B4963" s="3" t="str" cm="1">
        <f t="array" ref="B4963">IF(A4963="","",IF(AND(MOD(ROW(A4962)-1,7)+1=5,ISNUMBER(SEARCH("(3)",A4963)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4962)-1,7)+1)))</f>
        <v/>
      </c>
      <c r="C4963" s="3" t="str" cm="1">
        <f t="array" ref="C4963">IF(A4963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4962)-1,7)+1))</f>
        <v/>
      </c>
    </row>
    <row r="4964" spans="1:3">
      <c r="A4964" s="3" t="str" cm="1">
        <f t="array" ref="A4964">IFERROR(INDEX(_xlfn._xlws.FILTER(Sheet1!$A$2:$A$1001,TRIM(Sheet1!$A$2:$A$1001)&lt;&gt;""),INT((ROW(A4963)-1)/7)+1),"")</f>
        <v/>
      </c>
      <c r="B4964" s="3" t="str" cm="1">
        <f t="array" ref="B4964">IF(A4964="","",IF(AND(MOD(ROW(A4963)-1,7)+1=5,ISNUMBER(SEARCH("(3)",A4964)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4963)-1,7)+1)))</f>
        <v/>
      </c>
      <c r="C4964" s="3" t="str" cm="1">
        <f t="array" ref="C4964">IF(A4964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4963)-1,7)+1))</f>
        <v/>
      </c>
    </row>
    <row r="4965" spans="1:3">
      <c r="A4965" s="3" t="str" cm="1">
        <f t="array" ref="A4965">IFERROR(INDEX(_xlfn._xlws.FILTER(Sheet1!$A$2:$A$1001,TRIM(Sheet1!$A$2:$A$1001)&lt;&gt;""),INT((ROW(A4964)-1)/7)+1),"")</f>
        <v/>
      </c>
      <c r="B4965" s="3" t="str" cm="1">
        <f t="array" ref="B4965">IF(A4965="","",IF(AND(MOD(ROW(A4964)-1,7)+1=5,ISNUMBER(SEARCH("(3)",A4965)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4964)-1,7)+1)))</f>
        <v/>
      </c>
      <c r="C4965" s="3" t="str" cm="1">
        <f t="array" ref="C4965">IF(A4965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4964)-1,7)+1))</f>
        <v/>
      </c>
    </row>
    <row r="4966" spans="1:3">
      <c r="A4966" s="3" t="str" cm="1">
        <f t="array" ref="A4966">IFERROR(INDEX(_xlfn._xlws.FILTER(Sheet1!$A$2:$A$1001,TRIM(Sheet1!$A$2:$A$1001)&lt;&gt;""),INT((ROW(A4965)-1)/7)+1),"")</f>
        <v/>
      </c>
      <c r="B4966" s="3" t="str" cm="1">
        <f t="array" ref="B4966">IF(A4966="","",IF(AND(MOD(ROW(A4965)-1,7)+1=5,ISNUMBER(SEARCH("(3)",A4966)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4965)-1,7)+1)))</f>
        <v/>
      </c>
      <c r="C4966" s="3" t="str" cm="1">
        <f t="array" ref="C4966">IF(A4966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4965)-1,7)+1))</f>
        <v/>
      </c>
    </row>
    <row r="4967" spans="1:3">
      <c r="A4967" s="3" t="str" cm="1">
        <f t="array" ref="A4967">IFERROR(INDEX(_xlfn._xlws.FILTER(Sheet1!$A$2:$A$1001,TRIM(Sheet1!$A$2:$A$1001)&lt;&gt;""),INT((ROW(A4966)-1)/7)+1),"")</f>
        <v/>
      </c>
      <c r="B4967" s="3" t="str" cm="1">
        <f t="array" ref="B4967">IF(A4967="","",IF(AND(MOD(ROW(A4966)-1,7)+1=5,ISNUMBER(SEARCH("(3)",A4967)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4966)-1,7)+1)))</f>
        <v/>
      </c>
      <c r="C4967" s="3" t="str" cm="1">
        <f t="array" ref="C4967">IF(A4967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4966)-1,7)+1))</f>
        <v/>
      </c>
    </row>
    <row r="4968" spans="1:3">
      <c r="A4968" s="3" t="str" cm="1">
        <f t="array" ref="A4968">IFERROR(INDEX(_xlfn._xlws.FILTER(Sheet1!$A$2:$A$1001,TRIM(Sheet1!$A$2:$A$1001)&lt;&gt;""),INT((ROW(A4967)-1)/7)+1),"")</f>
        <v/>
      </c>
      <c r="B4968" s="3" t="str" cm="1">
        <f t="array" ref="B4968">IF(A4968="","",IF(AND(MOD(ROW(A4967)-1,7)+1=5,ISNUMBER(SEARCH("(3)",A4968)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4967)-1,7)+1)))</f>
        <v/>
      </c>
      <c r="C4968" s="3" t="str" cm="1">
        <f t="array" ref="C4968">IF(A4968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4967)-1,7)+1))</f>
        <v/>
      </c>
    </row>
    <row r="4969" spans="1:3">
      <c r="A4969" s="3" t="str" cm="1">
        <f t="array" ref="A4969">IFERROR(INDEX(_xlfn._xlws.FILTER(Sheet1!$A$2:$A$1001,TRIM(Sheet1!$A$2:$A$1001)&lt;&gt;""),INT((ROW(A4968)-1)/7)+1),"")</f>
        <v/>
      </c>
      <c r="B4969" s="3" t="str" cm="1">
        <f t="array" ref="B4969">IF(A4969="","",IF(AND(MOD(ROW(A4968)-1,7)+1=5,ISNUMBER(SEARCH("(3)",A4969)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4968)-1,7)+1)))</f>
        <v/>
      </c>
      <c r="C4969" s="3" t="str" cm="1">
        <f t="array" ref="C4969">IF(A4969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4968)-1,7)+1))</f>
        <v/>
      </c>
    </row>
    <row r="4970" spans="1:3">
      <c r="A4970" s="3" t="str" cm="1">
        <f t="array" ref="A4970">IFERROR(INDEX(_xlfn._xlws.FILTER(Sheet1!$A$2:$A$1001,TRIM(Sheet1!$A$2:$A$1001)&lt;&gt;""),INT((ROW(A4969)-1)/7)+1),"")</f>
        <v/>
      </c>
      <c r="B4970" s="3" t="str" cm="1">
        <f t="array" ref="B4970">IF(A4970="","",IF(AND(MOD(ROW(A4969)-1,7)+1=5,ISNUMBER(SEARCH("(3)",A4970)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4969)-1,7)+1)))</f>
        <v/>
      </c>
      <c r="C4970" s="3" t="str" cm="1">
        <f t="array" ref="C4970">IF(A4970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4969)-1,7)+1))</f>
        <v/>
      </c>
    </row>
    <row r="4971" spans="1:3">
      <c r="A4971" s="3" t="str" cm="1">
        <f t="array" ref="A4971">IFERROR(INDEX(_xlfn._xlws.FILTER(Sheet1!$A$2:$A$1001,TRIM(Sheet1!$A$2:$A$1001)&lt;&gt;""),INT((ROW(A4970)-1)/7)+1),"")</f>
        <v/>
      </c>
      <c r="B4971" s="3" t="str" cm="1">
        <f t="array" ref="B4971">IF(A4971="","",IF(AND(MOD(ROW(A4970)-1,7)+1=5,ISNUMBER(SEARCH("(3)",A4971)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4970)-1,7)+1)))</f>
        <v/>
      </c>
      <c r="C4971" s="3" t="str" cm="1">
        <f t="array" ref="C4971">IF(A4971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4970)-1,7)+1))</f>
        <v/>
      </c>
    </row>
    <row r="4972" spans="1:3">
      <c r="A4972" s="3" t="str" cm="1">
        <f t="array" ref="A4972">IFERROR(INDEX(_xlfn._xlws.FILTER(Sheet1!$A$2:$A$1001,TRIM(Sheet1!$A$2:$A$1001)&lt;&gt;""),INT((ROW(A4971)-1)/7)+1),"")</f>
        <v/>
      </c>
      <c r="B4972" s="3" t="str" cm="1">
        <f t="array" ref="B4972">IF(A4972="","",IF(AND(MOD(ROW(A4971)-1,7)+1=5,ISNUMBER(SEARCH("(3)",A4972)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4971)-1,7)+1)))</f>
        <v/>
      </c>
      <c r="C4972" s="3" t="str" cm="1">
        <f t="array" ref="C4972">IF(A4972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4971)-1,7)+1))</f>
        <v/>
      </c>
    </row>
    <row r="4973" spans="1:3">
      <c r="A4973" s="3" t="str" cm="1">
        <f t="array" ref="A4973">IFERROR(INDEX(_xlfn._xlws.FILTER(Sheet1!$A$2:$A$1001,TRIM(Sheet1!$A$2:$A$1001)&lt;&gt;""),INT((ROW(A4972)-1)/7)+1),"")</f>
        <v/>
      </c>
      <c r="B4973" s="3" t="str" cm="1">
        <f t="array" ref="B4973">IF(A4973="","",IF(AND(MOD(ROW(A4972)-1,7)+1=5,ISNUMBER(SEARCH("(3)",A4973)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4972)-1,7)+1)))</f>
        <v/>
      </c>
      <c r="C4973" s="3" t="str" cm="1">
        <f t="array" ref="C4973">IF(A4973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4972)-1,7)+1))</f>
        <v/>
      </c>
    </row>
    <row r="4974" spans="1:3">
      <c r="A4974" s="3" t="str" cm="1">
        <f t="array" ref="A4974">IFERROR(INDEX(_xlfn._xlws.FILTER(Sheet1!$A$2:$A$1001,TRIM(Sheet1!$A$2:$A$1001)&lt;&gt;""),INT((ROW(A4973)-1)/7)+1),"")</f>
        <v/>
      </c>
      <c r="B4974" s="3" t="str" cm="1">
        <f t="array" ref="B4974">IF(A4974="","",IF(AND(MOD(ROW(A4973)-1,7)+1=5,ISNUMBER(SEARCH("(3)",A4974)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4973)-1,7)+1)))</f>
        <v/>
      </c>
      <c r="C4974" s="3" t="str" cm="1">
        <f t="array" ref="C4974">IF(A4974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4973)-1,7)+1))</f>
        <v/>
      </c>
    </row>
    <row r="4975" spans="1:3">
      <c r="A4975" s="3" t="str" cm="1">
        <f t="array" ref="A4975">IFERROR(INDEX(_xlfn._xlws.FILTER(Sheet1!$A$2:$A$1001,TRIM(Sheet1!$A$2:$A$1001)&lt;&gt;""),INT((ROW(A4974)-1)/7)+1),"")</f>
        <v/>
      </c>
      <c r="B4975" s="3" t="str" cm="1">
        <f t="array" ref="B4975">IF(A4975="","",IF(AND(MOD(ROW(A4974)-1,7)+1=5,ISNUMBER(SEARCH("(3)",A4975)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4974)-1,7)+1)))</f>
        <v/>
      </c>
      <c r="C4975" s="3" t="str" cm="1">
        <f t="array" ref="C4975">IF(A4975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4974)-1,7)+1))</f>
        <v/>
      </c>
    </row>
    <row r="4976" spans="1:3">
      <c r="A4976" s="3" t="str" cm="1">
        <f t="array" ref="A4976">IFERROR(INDEX(_xlfn._xlws.FILTER(Sheet1!$A$2:$A$1001,TRIM(Sheet1!$A$2:$A$1001)&lt;&gt;""),INT((ROW(A4975)-1)/7)+1),"")</f>
        <v/>
      </c>
      <c r="B4976" s="3" t="str" cm="1">
        <f t="array" ref="B4976">IF(A4976="","",IF(AND(MOD(ROW(A4975)-1,7)+1=5,ISNUMBER(SEARCH("(3)",A4976)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4975)-1,7)+1)))</f>
        <v/>
      </c>
      <c r="C4976" s="3" t="str" cm="1">
        <f t="array" ref="C4976">IF(A4976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4975)-1,7)+1))</f>
        <v/>
      </c>
    </row>
    <row r="4977" spans="1:3">
      <c r="A4977" s="3" t="str" cm="1">
        <f t="array" ref="A4977">IFERROR(INDEX(_xlfn._xlws.FILTER(Sheet1!$A$2:$A$1001,TRIM(Sheet1!$A$2:$A$1001)&lt;&gt;""),INT((ROW(A4976)-1)/7)+1),"")</f>
        <v/>
      </c>
      <c r="B4977" s="3" t="str" cm="1">
        <f t="array" ref="B4977">IF(A4977="","",IF(AND(MOD(ROW(A4976)-1,7)+1=5,ISNUMBER(SEARCH("(3)",A4977)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4976)-1,7)+1)))</f>
        <v/>
      </c>
      <c r="C4977" s="3" t="str" cm="1">
        <f t="array" ref="C4977">IF(A4977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4976)-1,7)+1))</f>
        <v/>
      </c>
    </row>
    <row r="4978" spans="1:3">
      <c r="A4978" s="3" t="str" cm="1">
        <f t="array" ref="A4978">IFERROR(INDEX(_xlfn._xlws.FILTER(Sheet1!$A$2:$A$1001,TRIM(Sheet1!$A$2:$A$1001)&lt;&gt;""),INT((ROW(A4977)-1)/7)+1),"")</f>
        <v/>
      </c>
      <c r="B4978" s="3" t="str" cm="1">
        <f t="array" ref="B4978">IF(A4978="","",IF(AND(MOD(ROW(A4977)-1,7)+1=5,ISNUMBER(SEARCH("(3)",A4978)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4977)-1,7)+1)))</f>
        <v/>
      </c>
      <c r="C4978" s="3" t="str" cm="1">
        <f t="array" ref="C4978">IF(A4978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4977)-1,7)+1))</f>
        <v/>
      </c>
    </row>
    <row r="4979" spans="1:3">
      <c r="A4979" s="3" t="str" cm="1">
        <f t="array" ref="A4979">IFERROR(INDEX(_xlfn._xlws.FILTER(Sheet1!$A$2:$A$1001,TRIM(Sheet1!$A$2:$A$1001)&lt;&gt;""),INT((ROW(A4978)-1)/7)+1),"")</f>
        <v/>
      </c>
      <c r="B4979" s="3" t="str" cm="1">
        <f t="array" ref="B4979">IF(A4979="","",IF(AND(MOD(ROW(A4978)-1,7)+1=5,ISNUMBER(SEARCH("(3)",A4979)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4978)-1,7)+1)))</f>
        <v/>
      </c>
      <c r="C4979" s="3" t="str" cm="1">
        <f t="array" ref="C4979">IF(A4979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4978)-1,7)+1))</f>
        <v/>
      </c>
    </row>
    <row r="4980" spans="1:3">
      <c r="A4980" s="3" t="str" cm="1">
        <f t="array" ref="A4980">IFERROR(INDEX(_xlfn._xlws.FILTER(Sheet1!$A$2:$A$1001,TRIM(Sheet1!$A$2:$A$1001)&lt;&gt;""),INT((ROW(A4979)-1)/7)+1),"")</f>
        <v/>
      </c>
      <c r="B4980" s="3" t="str" cm="1">
        <f t="array" ref="B4980">IF(A4980="","",IF(AND(MOD(ROW(A4979)-1,7)+1=5,ISNUMBER(SEARCH("(3)",A4980)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4979)-1,7)+1)))</f>
        <v/>
      </c>
      <c r="C4980" s="3" t="str" cm="1">
        <f t="array" ref="C4980">IF(A4980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4979)-1,7)+1))</f>
        <v/>
      </c>
    </row>
    <row r="4981" spans="1:3">
      <c r="A4981" s="3" t="str" cm="1">
        <f t="array" ref="A4981">IFERROR(INDEX(_xlfn._xlws.FILTER(Sheet1!$A$2:$A$1001,TRIM(Sheet1!$A$2:$A$1001)&lt;&gt;""),INT((ROW(A4980)-1)/7)+1),"")</f>
        <v/>
      </c>
      <c r="B4981" s="3" t="str" cm="1">
        <f t="array" ref="B4981">IF(A4981="","",IF(AND(MOD(ROW(A4980)-1,7)+1=5,ISNUMBER(SEARCH("(3)",A4981)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4980)-1,7)+1)))</f>
        <v/>
      </c>
      <c r="C4981" s="3" t="str" cm="1">
        <f t="array" ref="C4981">IF(A4981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4980)-1,7)+1))</f>
        <v/>
      </c>
    </row>
    <row r="4982" spans="1:3">
      <c r="A4982" s="3" t="str" cm="1">
        <f t="array" ref="A4982">IFERROR(INDEX(_xlfn._xlws.FILTER(Sheet1!$A$2:$A$1001,TRIM(Sheet1!$A$2:$A$1001)&lt;&gt;""),INT((ROW(A4981)-1)/7)+1),"")</f>
        <v/>
      </c>
      <c r="B4982" s="3" t="str" cm="1">
        <f t="array" ref="B4982">IF(A4982="","",IF(AND(MOD(ROW(A4981)-1,7)+1=5,ISNUMBER(SEARCH("(3)",A4982)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4981)-1,7)+1)))</f>
        <v/>
      </c>
      <c r="C4982" s="3" t="str" cm="1">
        <f t="array" ref="C4982">IF(A4982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4981)-1,7)+1))</f>
        <v/>
      </c>
    </row>
    <row r="4983" spans="1:3">
      <c r="A4983" s="3" t="str" cm="1">
        <f t="array" ref="A4983">IFERROR(INDEX(_xlfn._xlws.FILTER(Sheet1!$A$2:$A$1001,TRIM(Sheet1!$A$2:$A$1001)&lt;&gt;""),INT((ROW(A4982)-1)/7)+1),"")</f>
        <v/>
      </c>
      <c r="B4983" s="3" t="str" cm="1">
        <f t="array" ref="B4983">IF(A4983="","",IF(AND(MOD(ROW(A4982)-1,7)+1=5,ISNUMBER(SEARCH("(3)",A4983)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4982)-1,7)+1)))</f>
        <v/>
      </c>
      <c r="C4983" s="3" t="str" cm="1">
        <f t="array" ref="C4983">IF(A4983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4982)-1,7)+1))</f>
        <v/>
      </c>
    </row>
    <row r="4984" spans="1:3">
      <c r="A4984" s="3" t="str" cm="1">
        <f t="array" ref="A4984">IFERROR(INDEX(_xlfn._xlws.FILTER(Sheet1!$A$2:$A$1001,TRIM(Sheet1!$A$2:$A$1001)&lt;&gt;""),INT((ROW(A4983)-1)/7)+1),"")</f>
        <v/>
      </c>
      <c r="B4984" s="3" t="str" cm="1">
        <f t="array" ref="B4984">IF(A4984="","",IF(AND(MOD(ROW(A4983)-1,7)+1=5,ISNUMBER(SEARCH("(3)",A4984)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4983)-1,7)+1)))</f>
        <v/>
      </c>
      <c r="C4984" s="3" t="str" cm="1">
        <f t="array" ref="C4984">IF(A4984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4983)-1,7)+1))</f>
        <v/>
      </c>
    </row>
    <row r="4985" spans="1:3">
      <c r="A4985" s="3" t="str" cm="1">
        <f t="array" ref="A4985">IFERROR(INDEX(_xlfn._xlws.FILTER(Sheet1!$A$2:$A$1001,TRIM(Sheet1!$A$2:$A$1001)&lt;&gt;""),INT((ROW(A4984)-1)/7)+1),"")</f>
        <v/>
      </c>
      <c r="B4985" s="3" t="str" cm="1">
        <f t="array" ref="B4985">IF(A4985="","",IF(AND(MOD(ROW(A4984)-1,7)+1=5,ISNUMBER(SEARCH("(3)",A4985)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4984)-1,7)+1)))</f>
        <v/>
      </c>
      <c r="C4985" s="3" t="str" cm="1">
        <f t="array" ref="C4985">IF(A4985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4984)-1,7)+1))</f>
        <v/>
      </c>
    </row>
    <row r="4986" spans="1:3">
      <c r="A4986" s="3" t="str" cm="1">
        <f t="array" ref="A4986">IFERROR(INDEX(_xlfn._xlws.FILTER(Sheet1!$A$2:$A$1001,TRIM(Sheet1!$A$2:$A$1001)&lt;&gt;""),INT((ROW(A4985)-1)/7)+1),"")</f>
        <v/>
      </c>
      <c r="B4986" s="3" t="str" cm="1">
        <f t="array" ref="B4986">IF(A4986="","",IF(AND(MOD(ROW(A4985)-1,7)+1=5,ISNUMBER(SEARCH("(3)",A4986)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4985)-1,7)+1)))</f>
        <v/>
      </c>
      <c r="C4986" s="3" t="str" cm="1">
        <f t="array" ref="C4986">IF(A4986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4985)-1,7)+1))</f>
        <v/>
      </c>
    </row>
    <row r="4987" spans="1:3">
      <c r="A4987" s="3" t="str" cm="1">
        <f t="array" ref="A4987">IFERROR(INDEX(_xlfn._xlws.FILTER(Sheet1!$A$2:$A$1001,TRIM(Sheet1!$A$2:$A$1001)&lt;&gt;""),INT((ROW(A4986)-1)/7)+1),"")</f>
        <v/>
      </c>
      <c r="B4987" s="3" t="str" cm="1">
        <f t="array" ref="B4987">IF(A4987="","",IF(AND(MOD(ROW(A4986)-1,7)+1=5,ISNUMBER(SEARCH("(3)",A4987)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4986)-1,7)+1)))</f>
        <v/>
      </c>
      <c r="C4987" s="3" t="str" cm="1">
        <f t="array" ref="C4987">IF(A4987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4986)-1,7)+1))</f>
        <v/>
      </c>
    </row>
    <row r="4988" spans="1:3">
      <c r="A4988" s="3" t="str" cm="1">
        <f t="array" ref="A4988">IFERROR(INDEX(_xlfn._xlws.FILTER(Sheet1!$A$2:$A$1001,TRIM(Sheet1!$A$2:$A$1001)&lt;&gt;""),INT((ROW(A4987)-1)/7)+1),"")</f>
        <v/>
      </c>
      <c r="B4988" s="3" t="str" cm="1">
        <f t="array" ref="B4988">IF(A4988="","",IF(AND(MOD(ROW(A4987)-1,7)+1=5,ISNUMBER(SEARCH("(3)",A4988)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4987)-1,7)+1)))</f>
        <v/>
      </c>
      <c r="C4988" s="3" t="str" cm="1">
        <f t="array" ref="C4988">IF(A4988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4987)-1,7)+1))</f>
        <v/>
      </c>
    </row>
    <row r="4989" spans="1:3">
      <c r="A4989" s="3" t="str" cm="1">
        <f t="array" ref="A4989">IFERROR(INDEX(_xlfn._xlws.FILTER(Sheet1!$A$2:$A$1001,TRIM(Sheet1!$A$2:$A$1001)&lt;&gt;""),INT((ROW(A4988)-1)/7)+1),"")</f>
        <v/>
      </c>
      <c r="B4989" s="3" t="str" cm="1">
        <f t="array" ref="B4989">IF(A4989="","",IF(AND(MOD(ROW(A4988)-1,7)+1=5,ISNUMBER(SEARCH("(3)",A4989)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4988)-1,7)+1)))</f>
        <v/>
      </c>
      <c r="C4989" s="3" t="str" cm="1">
        <f t="array" ref="C4989">IF(A4989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4988)-1,7)+1))</f>
        <v/>
      </c>
    </row>
    <row r="4990" spans="1:3">
      <c r="A4990" s="3" t="str" cm="1">
        <f t="array" ref="A4990">IFERROR(INDEX(_xlfn._xlws.FILTER(Sheet1!$A$2:$A$1001,TRIM(Sheet1!$A$2:$A$1001)&lt;&gt;""),INT((ROW(A4989)-1)/7)+1),"")</f>
        <v/>
      </c>
      <c r="B4990" s="3" t="str" cm="1">
        <f t="array" ref="B4990">IF(A4990="","",IF(AND(MOD(ROW(A4989)-1,7)+1=5,ISNUMBER(SEARCH("(3)",A4990)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4989)-1,7)+1)))</f>
        <v/>
      </c>
      <c r="C4990" s="3" t="str" cm="1">
        <f t="array" ref="C4990">IF(A4990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4989)-1,7)+1))</f>
        <v/>
      </c>
    </row>
    <row r="4991" spans="1:3">
      <c r="A4991" s="3" t="str" cm="1">
        <f t="array" ref="A4991">IFERROR(INDEX(_xlfn._xlws.FILTER(Sheet1!$A$2:$A$1001,TRIM(Sheet1!$A$2:$A$1001)&lt;&gt;""),INT((ROW(A4990)-1)/7)+1),"")</f>
        <v/>
      </c>
      <c r="B4991" s="3" t="str" cm="1">
        <f t="array" ref="B4991">IF(A4991="","",IF(AND(MOD(ROW(A4990)-1,7)+1=5,ISNUMBER(SEARCH("(3)",A4991)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4990)-1,7)+1)))</f>
        <v/>
      </c>
      <c r="C4991" s="3" t="str" cm="1">
        <f t="array" ref="C4991">IF(A4991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4990)-1,7)+1))</f>
        <v/>
      </c>
    </row>
    <row r="4992" spans="1:3">
      <c r="A4992" s="3" t="str" cm="1">
        <f t="array" ref="A4992">IFERROR(INDEX(_xlfn._xlws.FILTER(Sheet1!$A$2:$A$1001,TRIM(Sheet1!$A$2:$A$1001)&lt;&gt;""),INT((ROW(A4991)-1)/7)+1),"")</f>
        <v/>
      </c>
      <c r="B4992" s="3" t="str" cm="1">
        <f t="array" ref="B4992">IF(A4992="","",IF(AND(MOD(ROW(A4991)-1,7)+1=5,ISNUMBER(SEARCH("(3)",A4992)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4991)-1,7)+1)))</f>
        <v/>
      </c>
      <c r="C4992" s="3" t="str" cm="1">
        <f t="array" ref="C4992">IF(A4992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4991)-1,7)+1))</f>
        <v/>
      </c>
    </row>
    <row r="4993" spans="1:3">
      <c r="A4993" s="3" t="str" cm="1">
        <f t="array" ref="A4993">IFERROR(INDEX(_xlfn._xlws.FILTER(Sheet1!$A$2:$A$1001,TRIM(Sheet1!$A$2:$A$1001)&lt;&gt;""),INT((ROW(A4992)-1)/7)+1),"")</f>
        <v/>
      </c>
      <c r="B4993" s="3" t="str" cm="1">
        <f t="array" ref="B4993">IF(A4993="","",IF(AND(MOD(ROW(A4992)-1,7)+1=5,ISNUMBER(SEARCH("(3)",A4993)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4992)-1,7)+1)))</f>
        <v/>
      </c>
      <c r="C4993" s="3" t="str" cm="1">
        <f t="array" ref="C4993">IF(A4993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4992)-1,7)+1))</f>
        <v/>
      </c>
    </row>
    <row r="4994" spans="1:3">
      <c r="A4994" s="3" t="str" cm="1">
        <f t="array" ref="A4994">IFERROR(INDEX(_xlfn._xlws.FILTER(Sheet1!$A$2:$A$1001,TRIM(Sheet1!$A$2:$A$1001)&lt;&gt;""),INT((ROW(A4993)-1)/7)+1),"")</f>
        <v/>
      </c>
      <c r="B4994" s="3" t="str" cm="1">
        <f t="array" ref="B4994">IF(A4994="","",IF(AND(MOD(ROW(A4993)-1,7)+1=5,ISNUMBER(SEARCH("(3)",A4994)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4993)-1,7)+1)))</f>
        <v/>
      </c>
      <c r="C4994" s="3" t="str" cm="1">
        <f t="array" ref="C4994">IF(A4994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4993)-1,7)+1))</f>
        <v/>
      </c>
    </row>
    <row r="4995" spans="1:3">
      <c r="A4995" s="3" t="str" cm="1">
        <f t="array" ref="A4995">IFERROR(INDEX(_xlfn._xlws.FILTER(Sheet1!$A$2:$A$1001,TRIM(Sheet1!$A$2:$A$1001)&lt;&gt;""),INT((ROW(A4994)-1)/7)+1),"")</f>
        <v/>
      </c>
      <c r="B4995" s="3" t="str" cm="1">
        <f t="array" ref="B4995">IF(A4995="","",IF(AND(MOD(ROW(A4994)-1,7)+1=5,ISNUMBER(SEARCH("(3)",A4995)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4994)-1,7)+1)))</f>
        <v/>
      </c>
      <c r="C4995" s="3" t="str" cm="1">
        <f t="array" ref="C4995">IF(A4995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4994)-1,7)+1))</f>
        <v/>
      </c>
    </row>
    <row r="4996" spans="1:3">
      <c r="A4996" s="3" t="str" cm="1">
        <f t="array" ref="A4996">IFERROR(INDEX(_xlfn._xlws.FILTER(Sheet1!$A$2:$A$1001,TRIM(Sheet1!$A$2:$A$1001)&lt;&gt;""),INT((ROW(A4995)-1)/7)+1),"")</f>
        <v/>
      </c>
      <c r="B4996" s="3" t="str" cm="1">
        <f t="array" ref="B4996">IF(A4996="","",IF(AND(MOD(ROW(A4995)-1,7)+1=5,ISNUMBER(SEARCH("(3)",A4996)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4995)-1,7)+1)))</f>
        <v/>
      </c>
      <c r="C4996" s="3" t="str" cm="1">
        <f t="array" ref="C4996">IF(A4996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4995)-1,7)+1))</f>
        <v/>
      </c>
    </row>
    <row r="4997" spans="1:3">
      <c r="A4997" s="3" t="str" cm="1">
        <f t="array" ref="A4997">IFERROR(INDEX(_xlfn._xlws.FILTER(Sheet1!$A$2:$A$1001,TRIM(Sheet1!$A$2:$A$1001)&lt;&gt;""),INT((ROW(A4996)-1)/7)+1),"")</f>
        <v/>
      </c>
      <c r="B4997" s="3" t="str" cm="1">
        <f t="array" ref="B4997">IF(A4997="","",IF(AND(MOD(ROW(A4996)-1,7)+1=5,ISNUMBER(SEARCH("(3)",A4997)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4996)-1,7)+1)))</f>
        <v/>
      </c>
      <c r="C4997" s="3" t="str" cm="1">
        <f t="array" ref="C4997">IF(A4997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4996)-1,7)+1))</f>
        <v/>
      </c>
    </row>
    <row r="4998" spans="1:3">
      <c r="A4998" s="3" t="str" cm="1">
        <f t="array" ref="A4998">IFERROR(INDEX(_xlfn._xlws.FILTER(Sheet1!$A$2:$A$1001,TRIM(Sheet1!$A$2:$A$1001)&lt;&gt;""),INT((ROW(A4997)-1)/7)+1),"")</f>
        <v/>
      </c>
      <c r="B4998" s="3" t="str" cm="1">
        <f t="array" ref="B4998">IF(A4998="","",IF(AND(MOD(ROW(A4997)-1,7)+1=5,ISNUMBER(SEARCH("(3)",A4998)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4997)-1,7)+1)))</f>
        <v/>
      </c>
      <c r="C4998" s="3" t="str" cm="1">
        <f t="array" ref="C4998">IF(A4998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4997)-1,7)+1))</f>
        <v/>
      </c>
    </row>
    <row r="4999" spans="1:3">
      <c r="A4999" s="3" t="str" cm="1">
        <f t="array" ref="A4999">IFERROR(INDEX(_xlfn._xlws.FILTER(Sheet1!$A$2:$A$1001,TRIM(Sheet1!$A$2:$A$1001)&lt;&gt;""),INT((ROW(A4998)-1)/7)+1),"")</f>
        <v/>
      </c>
      <c r="B4999" s="3" t="str" cm="1">
        <f t="array" ref="B4999">IF(A4999="","",IF(AND(MOD(ROW(A4998)-1,7)+1=5,ISNUMBER(SEARCH("(3)",A4999)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4998)-1,7)+1)))</f>
        <v/>
      </c>
      <c r="C4999" s="3" t="str" cm="1">
        <f t="array" ref="C4999">IF(A4999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4998)-1,7)+1))</f>
        <v/>
      </c>
    </row>
    <row r="5000" spans="1:3">
      <c r="A5000" s="3" t="str" cm="1">
        <f t="array" ref="A5000">IFERROR(INDEX(_xlfn._xlws.FILTER(Sheet1!$A$2:$A$1001,TRIM(Sheet1!$A$2:$A$1001)&lt;&gt;""),INT((ROW(A4999)-1)/7)+1),"")</f>
        <v/>
      </c>
      <c r="B5000" s="3" t="str" cm="1">
        <f t="array" ref="B5000">IF(A5000="","",IF(AND(MOD(ROW(A4999)-1,7)+1=5,ISNUMBER(SEARCH("(3)",A5000)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4999)-1,7)+1)))</f>
        <v/>
      </c>
      <c r="C5000" s="3" t="str" cm="1">
        <f t="array" ref="C5000">IF(A5000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4999)-1,7)+1))</f>
        <v/>
      </c>
    </row>
    <row r="5001" spans="1:3">
      <c r="A5001" s="3" t="str" cm="1">
        <f t="array" ref="A5001">IFERROR(INDEX(_xlfn._xlws.FILTER(Sheet1!$A$2:$A$1001,TRIM(Sheet1!$A$2:$A$1001)&lt;&gt;""),INT((ROW(A5000)-1)/7)+1),"")</f>
        <v/>
      </c>
      <c r="B5001" s="3" t="str" cm="1">
        <f t="array" ref="B5001">IF(A5001="","",IF(AND(MOD(ROW(A5000)-1,7)+1=5,ISNUMBER(SEARCH("(3)",A5001)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5000)-1,7)+1)))</f>
        <v/>
      </c>
      <c r="C5001" s="3" t="str" cm="1">
        <f t="array" ref="C5001">IF(A5001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5000)-1,7)+1))</f>
        <v/>
      </c>
    </row>
    <row r="5002" spans="1:3">
      <c r="A5002" s="3" t="str" cm="1">
        <f t="array" ref="A5002">IFERROR(INDEX(_xlfn._xlws.FILTER(Sheet1!$A$2:$A$1001,TRIM(Sheet1!$A$2:$A$1001)&lt;&gt;""),INT((ROW(A5001)-1)/7)+1),"")</f>
        <v/>
      </c>
      <c r="B5002" s="3" t="str" cm="1">
        <f t="array" ref="B5002">IF(A5002="","",IF(AND(MOD(ROW(A5001)-1,7)+1=5,ISNUMBER(SEARCH("(3)",A5002)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5001)-1,7)+1)))</f>
        <v/>
      </c>
      <c r="C5002" s="3" t="str" cm="1">
        <f t="array" ref="C5002">IF(A5002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5001)-1,7)+1))</f>
        <v/>
      </c>
    </row>
    <row r="5003" spans="1:3">
      <c r="A5003" s="3" t="str" cm="1">
        <f t="array" ref="A5003">IFERROR(INDEX(_xlfn._xlws.FILTER(Sheet1!$A$2:$A$1001,TRIM(Sheet1!$A$2:$A$1001)&lt;&gt;""),INT((ROW(A5002)-1)/7)+1),"")</f>
        <v/>
      </c>
      <c r="B5003" s="3" t="str" cm="1">
        <f t="array" ref="B5003">IF(A5003="","",IF(AND(MOD(ROW(A5002)-1,7)+1=5,ISNUMBER(SEARCH("(3)",A5003)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5002)-1,7)+1)))</f>
        <v/>
      </c>
      <c r="C5003" s="3" t="str" cm="1">
        <f t="array" ref="C5003">IF(A5003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5002)-1,7)+1))</f>
        <v/>
      </c>
    </row>
    <row r="5004" spans="1:3">
      <c r="A5004" s="3" t="str" cm="1">
        <f t="array" ref="A5004">IFERROR(INDEX(_xlfn._xlws.FILTER(Sheet1!$A$2:$A$1001,TRIM(Sheet1!$A$2:$A$1001)&lt;&gt;""),INT((ROW(A5003)-1)/7)+1),"")</f>
        <v/>
      </c>
      <c r="B5004" s="3" t="str" cm="1">
        <f t="array" ref="B5004">IF(A5004="","",IF(AND(MOD(ROW(A5003)-1,7)+1=5,ISNUMBER(SEARCH("(3)",A5004)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5003)-1,7)+1)))</f>
        <v/>
      </c>
      <c r="C5004" s="3" t="str" cm="1">
        <f t="array" ref="C5004">IF(A5004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5003)-1,7)+1))</f>
        <v/>
      </c>
    </row>
    <row r="5005" spans="1:3">
      <c r="A5005" s="3" t="str" cm="1">
        <f t="array" ref="A5005">IFERROR(INDEX(_xlfn._xlws.FILTER(Sheet1!$A$2:$A$1001,TRIM(Sheet1!$A$2:$A$1001)&lt;&gt;""),INT((ROW(A5004)-1)/7)+1),"")</f>
        <v/>
      </c>
      <c r="B5005" s="3" t="str" cm="1">
        <f t="array" ref="B5005">IF(A5005="","",IF(AND(MOD(ROW(A5004)-1,7)+1=5,ISNUMBER(SEARCH("(3)",A5005)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5004)-1,7)+1)))</f>
        <v/>
      </c>
      <c r="C5005" s="3" t="str" cm="1">
        <f t="array" ref="C5005">IF(A5005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5004)-1,7)+1))</f>
        <v/>
      </c>
    </row>
    <row r="5006" spans="1:3">
      <c r="A5006" s="3" t="str" cm="1">
        <f t="array" ref="A5006">IFERROR(INDEX(_xlfn._xlws.FILTER(Sheet1!$A$2:$A$1001,TRIM(Sheet1!$A$2:$A$1001)&lt;&gt;""),INT((ROW(A5005)-1)/7)+1),"")</f>
        <v/>
      </c>
      <c r="B5006" s="3" t="str" cm="1">
        <f t="array" ref="B5006">IF(A5006="","",IF(AND(MOD(ROW(A5005)-1,7)+1=5,ISNUMBER(SEARCH("(3)",A5006)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5005)-1,7)+1)))</f>
        <v/>
      </c>
      <c r="C5006" s="3" t="str" cm="1">
        <f t="array" ref="C5006">IF(A5006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5005)-1,7)+1))</f>
        <v/>
      </c>
    </row>
    <row r="5007" spans="1:3">
      <c r="A5007" s="3" t="str" cm="1">
        <f t="array" ref="A5007">IFERROR(INDEX(_xlfn._xlws.FILTER(Sheet1!$A$2:$A$1001,TRIM(Sheet1!$A$2:$A$1001)&lt;&gt;""),INT((ROW(A5006)-1)/7)+1),"")</f>
        <v/>
      </c>
      <c r="B5007" s="3" t="str" cm="1">
        <f t="array" ref="B5007">IF(A5007="","",IF(AND(MOD(ROW(A5006)-1,7)+1=5,ISNUMBER(SEARCH("(3)",A5007)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5006)-1,7)+1)))</f>
        <v/>
      </c>
      <c r="C5007" s="3" t="str" cm="1">
        <f t="array" ref="C5007">IF(A5007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5006)-1,7)+1))</f>
        <v/>
      </c>
    </row>
    <row r="5008" spans="1:3">
      <c r="A5008" s="3" t="str" cm="1">
        <f t="array" ref="A5008">IFERROR(INDEX(_xlfn._xlws.FILTER(Sheet1!$A$2:$A$1001,TRIM(Sheet1!$A$2:$A$1001)&lt;&gt;""),INT((ROW(A5007)-1)/7)+1),"")</f>
        <v/>
      </c>
      <c r="B5008" s="3" t="str" cm="1">
        <f t="array" ref="B5008">IF(A5008="","",IF(AND(MOD(ROW(A5007)-1,7)+1=5,ISNUMBER(SEARCH("(3)",A5008)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5007)-1,7)+1)))</f>
        <v/>
      </c>
      <c r="C5008" s="3" t="str" cm="1">
        <f t="array" ref="C5008">IF(A5008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5007)-1,7)+1))</f>
        <v/>
      </c>
    </row>
    <row r="5009" spans="1:3">
      <c r="A5009" s="3" t="str" cm="1">
        <f t="array" ref="A5009">IFERROR(INDEX(_xlfn._xlws.FILTER(Sheet1!$A$2:$A$1001,TRIM(Sheet1!$A$2:$A$1001)&lt;&gt;""),INT((ROW(A5008)-1)/7)+1),"")</f>
        <v/>
      </c>
      <c r="B5009" s="3" t="str" cm="1">
        <f t="array" ref="B5009">IF(A5009="","",IF(AND(MOD(ROW(A5008)-1,7)+1=5,ISNUMBER(SEARCH("(3)",A5009)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5008)-1,7)+1)))</f>
        <v/>
      </c>
      <c r="C5009" s="3" t="str" cm="1">
        <f t="array" ref="C5009">IF(A5009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5008)-1,7)+1))</f>
        <v/>
      </c>
    </row>
    <row r="5010" spans="1:3">
      <c r="A5010" s="3" t="str" cm="1">
        <f t="array" ref="A5010">IFERROR(INDEX(_xlfn._xlws.FILTER(Sheet1!$A$2:$A$1001,TRIM(Sheet1!$A$2:$A$1001)&lt;&gt;""),INT((ROW(A5009)-1)/7)+1),"")</f>
        <v/>
      </c>
      <c r="B5010" s="3" t="str" cm="1">
        <f t="array" ref="B5010">IF(A5010="","",IF(AND(MOD(ROW(A5009)-1,7)+1=5,ISNUMBER(SEARCH("(3)",A5010)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5009)-1,7)+1)))</f>
        <v/>
      </c>
      <c r="C5010" s="3" t="str" cm="1">
        <f t="array" ref="C5010">IF(A5010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5009)-1,7)+1))</f>
        <v/>
      </c>
    </row>
    <row r="5011" spans="1:3">
      <c r="A5011" s="3" t="str" cm="1">
        <f t="array" ref="A5011">IFERROR(INDEX(_xlfn._xlws.FILTER(Sheet1!$A$2:$A$1001,TRIM(Sheet1!$A$2:$A$1001)&lt;&gt;""),INT((ROW(A5010)-1)/7)+1),"")</f>
        <v/>
      </c>
      <c r="B5011" s="3" t="str" cm="1">
        <f t="array" ref="B5011">IF(A5011="","",IF(AND(MOD(ROW(A5010)-1,7)+1=5,ISNUMBER(SEARCH("(3)",A5011)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5010)-1,7)+1)))</f>
        <v/>
      </c>
      <c r="C5011" s="3" t="str" cm="1">
        <f t="array" ref="C5011">IF(A5011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5010)-1,7)+1))</f>
        <v/>
      </c>
    </row>
    <row r="5012" spans="1:3">
      <c r="A5012" s="3" t="str" cm="1">
        <f t="array" ref="A5012">IFERROR(INDEX(_xlfn._xlws.FILTER(Sheet1!$A$2:$A$1001,TRIM(Sheet1!$A$2:$A$1001)&lt;&gt;""),INT((ROW(A5011)-1)/7)+1),"")</f>
        <v/>
      </c>
      <c r="B5012" s="3" t="str" cm="1">
        <f t="array" ref="B5012">IF(A5012="","",IF(AND(MOD(ROW(A5011)-1,7)+1=5,ISNUMBER(SEARCH("(3)",A5012)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5011)-1,7)+1)))</f>
        <v/>
      </c>
      <c r="C5012" s="3" t="str" cm="1">
        <f t="array" ref="C5012">IF(A5012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5011)-1,7)+1))</f>
        <v/>
      </c>
    </row>
    <row r="5013" spans="1:3">
      <c r="A5013" s="3" t="str" cm="1">
        <f t="array" ref="A5013">IFERROR(INDEX(_xlfn._xlws.FILTER(Sheet1!$A$2:$A$1001,TRIM(Sheet1!$A$2:$A$1001)&lt;&gt;""),INT((ROW(A5012)-1)/7)+1),"")</f>
        <v/>
      </c>
      <c r="B5013" s="3" t="str" cm="1">
        <f t="array" ref="B5013">IF(A5013="","",IF(AND(MOD(ROW(A5012)-1,7)+1=5,ISNUMBER(SEARCH("(3)",A5013)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5012)-1,7)+1)))</f>
        <v/>
      </c>
      <c r="C5013" s="3" t="str" cm="1">
        <f t="array" ref="C5013">IF(A5013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5012)-1,7)+1))</f>
        <v/>
      </c>
    </row>
    <row r="5014" spans="1:3">
      <c r="A5014" s="3" t="str" cm="1">
        <f t="array" ref="A5014">IFERROR(INDEX(_xlfn._xlws.FILTER(Sheet1!$A$2:$A$1001,TRIM(Sheet1!$A$2:$A$1001)&lt;&gt;""),INT((ROW(A5013)-1)/7)+1),"")</f>
        <v/>
      </c>
      <c r="B5014" s="3" t="str" cm="1">
        <f t="array" ref="B5014">IF(A5014="","",IF(AND(MOD(ROW(A5013)-1,7)+1=5,ISNUMBER(SEARCH("(3)",A5014)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5013)-1,7)+1)))</f>
        <v/>
      </c>
      <c r="C5014" s="3" t="str" cm="1">
        <f t="array" ref="C5014">IF(A5014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5013)-1,7)+1))</f>
        <v/>
      </c>
    </row>
    <row r="5015" spans="1:3">
      <c r="A5015" s="3" t="str" cm="1">
        <f t="array" ref="A5015">IFERROR(INDEX(_xlfn._xlws.FILTER(Sheet1!$A$2:$A$1001,TRIM(Sheet1!$A$2:$A$1001)&lt;&gt;""),INT((ROW(A5014)-1)/7)+1),"")</f>
        <v/>
      </c>
      <c r="B5015" s="3" t="str" cm="1">
        <f t="array" ref="B5015">IF(A5015="","",IF(AND(MOD(ROW(A5014)-1,7)+1=5,ISNUMBER(SEARCH("(3)",A5015)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5014)-1,7)+1)))</f>
        <v/>
      </c>
      <c r="C5015" s="3" t="str" cm="1">
        <f t="array" ref="C5015">IF(A5015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5014)-1,7)+1))</f>
        <v/>
      </c>
    </row>
    <row r="5016" spans="1:3">
      <c r="A5016" s="3" t="str" cm="1">
        <f t="array" ref="A5016">IFERROR(INDEX(_xlfn._xlws.FILTER(Sheet1!$A$2:$A$1001,TRIM(Sheet1!$A$2:$A$1001)&lt;&gt;""),INT((ROW(A5015)-1)/7)+1),"")</f>
        <v/>
      </c>
      <c r="B5016" s="3" t="str" cm="1">
        <f t="array" ref="B5016">IF(A5016="","",IF(AND(MOD(ROW(A5015)-1,7)+1=5,ISNUMBER(SEARCH("(3)",A5016)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5015)-1,7)+1)))</f>
        <v/>
      </c>
      <c r="C5016" s="3" t="str" cm="1">
        <f t="array" ref="C5016">IF(A5016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5015)-1,7)+1))</f>
        <v/>
      </c>
    </row>
    <row r="5017" spans="1:3">
      <c r="A5017" s="3" t="str" cm="1">
        <f t="array" ref="A5017">IFERROR(INDEX(_xlfn._xlws.FILTER(Sheet1!$A$2:$A$1001,TRIM(Sheet1!$A$2:$A$1001)&lt;&gt;""),INT((ROW(A5016)-1)/7)+1),"")</f>
        <v/>
      </c>
      <c r="B5017" s="3" t="str" cm="1">
        <f t="array" ref="B5017">IF(A5017="","",IF(AND(MOD(ROW(A5016)-1,7)+1=5,ISNUMBER(SEARCH("(3)",A5017)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5016)-1,7)+1)))</f>
        <v/>
      </c>
      <c r="C5017" s="3" t="str" cm="1">
        <f t="array" ref="C5017">IF(A5017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5016)-1,7)+1))</f>
        <v/>
      </c>
    </row>
    <row r="5018" spans="1:3">
      <c r="A5018" s="3" t="str" cm="1">
        <f t="array" ref="A5018">IFERROR(INDEX(_xlfn._xlws.FILTER(Sheet1!$A$2:$A$1001,TRIM(Sheet1!$A$2:$A$1001)&lt;&gt;""),INT((ROW(A5017)-1)/7)+1),"")</f>
        <v/>
      </c>
      <c r="B5018" s="3" t="str" cm="1">
        <f t="array" ref="B5018">IF(A5018="","",IF(AND(MOD(ROW(A5017)-1,7)+1=5,ISNUMBER(SEARCH("(3)",A5018)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5017)-1,7)+1)))</f>
        <v/>
      </c>
      <c r="C5018" s="3" t="str" cm="1">
        <f t="array" ref="C5018">IF(A5018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5017)-1,7)+1))</f>
        <v/>
      </c>
    </row>
    <row r="5019" spans="1:3">
      <c r="A5019" s="3" t="str" cm="1">
        <f t="array" ref="A5019">IFERROR(INDEX(_xlfn._xlws.FILTER(Sheet1!$A$2:$A$1001,TRIM(Sheet1!$A$2:$A$1001)&lt;&gt;""),INT((ROW(A5018)-1)/7)+1),"")</f>
        <v/>
      </c>
      <c r="B5019" s="3" t="str" cm="1">
        <f t="array" ref="B5019">IF(A5019="","",IF(AND(MOD(ROW(A5018)-1,7)+1=5,ISNUMBER(SEARCH("(3)",A5019)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5018)-1,7)+1)))</f>
        <v/>
      </c>
      <c r="C5019" s="3" t="str" cm="1">
        <f t="array" ref="C5019">IF(A5019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5018)-1,7)+1))</f>
        <v/>
      </c>
    </row>
    <row r="5020" spans="1:3">
      <c r="A5020" s="3" t="str" cm="1">
        <f t="array" ref="A5020">IFERROR(INDEX(_xlfn._xlws.FILTER(Sheet1!$A$2:$A$1001,TRIM(Sheet1!$A$2:$A$1001)&lt;&gt;""),INT((ROW(A5019)-1)/7)+1),"")</f>
        <v/>
      </c>
      <c r="B5020" s="3" t="str" cm="1">
        <f t="array" ref="B5020">IF(A5020="","",IF(AND(MOD(ROW(A5019)-1,7)+1=5,ISNUMBER(SEARCH("(3)",A5020)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5019)-1,7)+1)))</f>
        <v/>
      </c>
      <c r="C5020" s="3" t="str" cm="1">
        <f t="array" ref="C5020">IF(A5020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5019)-1,7)+1))</f>
        <v/>
      </c>
    </row>
    <row r="5021" spans="1:3">
      <c r="A5021" s="3" t="str" cm="1">
        <f t="array" ref="A5021">IFERROR(INDEX(_xlfn._xlws.FILTER(Sheet1!$A$2:$A$1001,TRIM(Sheet1!$A$2:$A$1001)&lt;&gt;""),INT((ROW(A5020)-1)/7)+1),"")</f>
        <v/>
      </c>
      <c r="B5021" s="3" t="str" cm="1">
        <f t="array" ref="B5021">IF(A5021="","",IF(AND(MOD(ROW(A5020)-1,7)+1=5,ISNUMBER(SEARCH("(3)",A5021)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5020)-1,7)+1)))</f>
        <v/>
      </c>
      <c r="C5021" s="3" t="str" cm="1">
        <f t="array" ref="C5021">IF(A5021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5020)-1,7)+1))</f>
        <v/>
      </c>
    </row>
    <row r="5022" spans="1:3">
      <c r="A5022" s="3" t="str" cm="1">
        <f t="array" ref="A5022">IFERROR(INDEX(_xlfn._xlws.FILTER(Sheet1!$A$2:$A$1001,TRIM(Sheet1!$A$2:$A$1001)&lt;&gt;""),INT((ROW(A5021)-1)/7)+1),"")</f>
        <v/>
      </c>
      <c r="B5022" s="3" t="str" cm="1">
        <f t="array" ref="B5022">IF(A5022="","",IF(AND(MOD(ROW(A5021)-1,7)+1=5,ISNUMBER(SEARCH("(3)",A5022)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5021)-1,7)+1)))</f>
        <v/>
      </c>
      <c r="C5022" s="3" t="str" cm="1">
        <f t="array" ref="C5022">IF(A5022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5021)-1,7)+1))</f>
        <v/>
      </c>
    </row>
    <row r="5023" spans="1:3">
      <c r="A5023" s="3" t="str" cm="1">
        <f t="array" ref="A5023">IFERROR(INDEX(_xlfn._xlws.FILTER(Sheet1!$A$2:$A$1001,TRIM(Sheet1!$A$2:$A$1001)&lt;&gt;""),INT((ROW(A5022)-1)/7)+1),"")</f>
        <v/>
      </c>
      <c r="B5023" s="3" t="str" cm="1">
        <f t="array" ref="B5023">IF(A5023="","",IF(AND(MOD(ROW(A5022)-1,7)+1=5,ISNUMBER(SEARCH("(3)",A5023)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5022)-1,7)+1)))</f>
        <v/>
      </c>
      <c r="C5023" s="3" t="str" cm="1">
        <f t="array" ref="C5023">IF(A5023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5022)-1,7)+1))</f>
        <v/>
      </c>
    </row>
    <row r="5024" spans="1:3">
      <c r="A5024" s="3" t="str" cm="1">
        <f t="array" ref="A5024">IFERROR(INDEX(_xlfn._xlws.FILTER(Sheet1!$A$2:$A$1001,TRIM(Sheet1!$A$2:$A$1001)&lt;&gt;""),INT((ROW(A5023)-1)/7)+1),"")</f>
        <v/>
      </c>
      <c r="B5024" s="3" t="str" cm="1">
        <f t="array" ref="B5024">IF(A5024="","",IF(AND(MOD(ROW(A5023)-1,7)+1=5,ISNUMBER(SEARCH("(3)",A5024)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5023)-1,7)+1)))</f>
        <v/>
      </c>
      <c r="C5024" s="3" t="str" cm="1">
        <f t="array" ref="C5024">IF(A5024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5023)-1,7)+1))</f>
        <v/>
      </c>
    </row>
    <row r="5025" spans="1:3">
      <c r="A5025" s="3" t="str" cm="1">
        <f t="array" ref="A5025">IFERROR(INDEX(_xlfn._xlws.FILTER(Sheet1!$A$2:$A$1001,TRIM(Sheet1!$A$2:$A$1001)&lt;&gt;""),INT((ROW(A5024)-1)/7)+1),"")</f>
        <v/>
      </c>
      <c r="B5025" s="3" t="str" cm="1">
        <f t="array" ref="B5025">IF(A5025="","",IF(AND(MOD(ROW(A5024)-1,7)+1=5,ISNUMBER(SEARCH("(3)",A5025)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5024)-1,7)+1)))</f>
        <v/>
      </c>
      <c r="C5025" s="3" t="str" cm="1">
        <f t="array" ref="C5025">IF(A5025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5024)-1,7)+1))</f>
        <v/>
      </c>
    </row>
    <row r="5026" spans="1:3">
      <c r="A5026" s="3" t="str" cm="1">
        <f t="array" ref="A5026">IFERROR(INDEX(_xlfn._xlws.FILTER(Sheet1!$A$2:$A$1001,TRIM(Sheet1!$A$2:$A$1001)&lt;&gt;""),INT((ROW(A5025)-1)/7)+1),"")</f>
        <v/>
      </c>
      <c r="B5026" s="3" t="str" cm="1">
        <f t="array" ref="B5026">IF(A5026="","",IF(AND(MOD(ROW(A5025)-1,7)+1=5,ISNUMBER(SEARCH("(3)",A5026)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5025)-1,7)+1)))</f>
        <v/>
      </c>
      <c r="C5026" s="3" t="str" cm="1">
        <f t="array" ref="C5026">IF(A5026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5025)-1,7)+1))</f>
        <v/>
      </c>
    </row>
    <row r="5027" spans="1:3">
      <c r="A5027" s="3" t="str" cm="1">
        <f t="array" ref="A5027">IFERROR(INDEX(_xlfn._xlws.FILTER(Sheet1!$A$2:$A$1001,TRIM(Sheet1!$A$2:$A$1001)&lt;&gt;""),INT((ROW(A5026)-1)/7)+1),"")</f>
        <v/>
      </c>
      <c r="B5027" s="3" t="str" cm="1">
        <f t="array" ref="B5027">IF(A5027="","",IF(AND(MOD(ROW(A5026)-1,7)+1=5,ISNUMBER(SEARCH("(3)",A5027)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5026)-1,7)+1)))</f>
        <v/>
      </c>
      <c r="C5027" s="3" t="str" cm="1">
        <f t="array" ref="C5027">IF(A5027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5026)-1,7)+1))</f>
        <v/>
      </c>
    </row>
    <row r="5028" spans="1:3">
      <c r="A5028" s="3" t="str" cm="1">
        <f t="array" ref="A5028">IFERROR(INDEX(_xlfn._xlws.FILTER(Sheet1!$A$2:$A$1001,TRIM(Sheet1!$A$2:$A$1001)&lt;&gt;""),INT((ROW(A5027)-1)/7)+1),"")</f>
        <v/>
      </c>
      <c r="B5028" s="3" t="str" cm="1">
        <f t="array" ref="B5028">IF(A5028="","",IF(AND(MOD(ROW(A5027)-1,7)+1=5,ISNUMBER(SEARCH("(3)",A5028)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5027)-1,7)+1)))</f>
        <v/>
      </c>
      <c r="C5028" s="3" t="str" cm="1">
        <f t="array" ref="C5028">IF(A5028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5027)-1,7)+1))</f>
        <v/>
      </c>
    </row>
    <row r="5029" spans="1:3">
      <c r="A5029" s="3" t="str" cm="1">
        <f t="array" ref="A5029">IFERROR(INDEX(_xlfn._xlws.FILTER(Sheet1!$A$2:$A$1001,TRIM(Sheet1!$A$2:$A$1001)&lt;&gt;""),INT((ROW(A5028)-1)/7)+1),"")</f>
        <v/>
      </c>
      <c r="B5029" s="3" t="str" cm="1">
        <f t="array" ref="B5029">IF(A5029="","",IF(AND(MOD(ROW(A5028)-1,7)+1=5,ISNUMBER(SEARCH("(3)",A5029)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5028)-1,7)+1)))</f>
        <v/>
      </c>
      <c r="C5029" s="3" t="str" cm="1">
        <f t="array" ref="C5029">IF(A5029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5028)-1,7)+1))</f>
        <v/>
      </c>
    </row>
    <row r="5030" spans="1:3">
      <c r="A5030" s="3" t="str" cm="1">
        <f t="array" ref="A5030">IFERROR(INDEX(_xlfn._xlws.FILTER(Sheet1!$A$2:$A$1001,TRIM(Sheet1!$A$2:$A$1001)&lt;&gt;""),INT((ROW(A5029)-1)/7)+1),"")</f>
        <v/>
      </c>
      <c r="B5030" s="3" t="str" cm="1">
        <f t="array" ref="B5030">IF(A5030="","",IF(AND(MOD(ROW(A5029)-1,7)+1=5,ISNUMBER(SEARCH("(3)",A5030)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5029)-1,7)+1)))</f>
        <v/>
      </c>
      <c r="C5030" s="3" t="str" cm="1">
        <f t="array" ref="C5030">IF(A5030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5029)-1,7)+1))</f>
        <v/>
      </c>
    </row>
    <row r="5031" spans="1:3">
      <c r="A5031" s="3" t="str" cm="1">
        <f t="array" ref="A5031">IFERROR(INDEX(_xlfn._xlws.FILTER(Sheet1!$A$2:$A$1001,TRIM(Sheet1!$A$2:$A$1001)&lt;&gt;""),INT((ROW(A5030)-1)/7)+1),"")</f>
        <v/>
      </c>
      <c r="B5031" s="3" t="str" cm="1">
        <f t="array" ref="B5031">IF(A5031="","",IF(AND(MOD(ROW(A5030)-1,7)+1=5,ISNUMBER(SEARCH("(3)",A5031)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5030)-1,7)+1)))</f>
        <v/>
      </c>
      <c r="C5031" s="3" t="str" cm="1">
        <f t="array" ref="C5031">IF(A5031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5030)-1,7)+1))</f>
        <v/>
      </c>
    </row>
    <row r="5032" spans="1:3">
      <c r="A5032" s="3" t="str" cm="1">
        <f t="array" ref="A5032">IFERROR(INDEX(_xlfn._xlws.FILTER(Sheet1!$A$2:$A$1001,TRIM(Sheet1!$A$2:$A$1001)&lt;&gt;""),INT((ROW(A5031)-1)/7)+1),"")</f>
        <v/>
      </c>
      <c r="B5032" s="3" t="str" cm="1">
        <f t="array" ref="B5032">IF(A5032="","",IF(AND(MOD(ROW(A5031)-1,7)+1=5,ISNUMBER(SEARCH("(3)",A5032)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5031)-1,7)+1)))</f>
        <v/>
      </c>
      <c r="C5032" s="3" t="str" cm="1">
        <f t="array" ref="C5032">IF(A5032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5031)-1,7)+1))</f>
        <v/>
      </c>
    </row>
    <row r="5033" spans="1:3">
      <c r="A5033" s="3" t="str" cm="1">
        <f t="array" ref="A5033">IFERROR(INDEX(_xlfn._xlws.FILTER(Sheet1!$A$2:$A$1001,TRIM(Sheet1!$A$2:$A$1001)&lt;&gt;""),INT((ROW(A5032)-1)/7)+1),"")</f>
        <v/>
      </c>
      <c r="B5033" s="3" t="str" cm="1">
        <f t="array" ref="B5033">IF(A5033="","",IF(AND(MOD(ROW(A5032)-1,7)+1=5,ISNUMBER(SEARCH("(3)",A5033)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5032)-1,7)+1)))</f>
        <v/>
      </c>
      <c r="C5033" s="3" t="str" cm="1">
        <f t="array" ref="C5033">IF(A5033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5032)-1,7)+1))</f>
        <v/>
      </c>
    </row>
    <row r="5034" spans="1:3">
      <c r="A5034" s="3" t="str" cm="1">
        <f t="array" ref="A5034">IFERROR(INDEX(_xlfn._xlws.FILTER(Sheet1!$A$2:$A$1001,TRIM(Sheet1!$A$2:$A$1001)&lt;&gt;""),INT((ROW(A5033)-1)/7)+1),"")</f>
        <v/>
      </c>
      <c r="B5034" s="3" t="str" cm="1">
        <f t="array" ref="B5034">IF(A5034="","",IF(AND(MOD(ROW(A5033)-1,7)+1=5,ISNUMBER(SEARCH("(3)",A5034)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5033)-1,7)+1)))</f>
        <v/>
      </c>
      <c r="C5034" s="3" t="str" cm="1">
        <f t="array" ref="C5034">IF(A5034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5033)-1,7)+1))</f>
        <v/>
      </c>
    </row>
    <row r="5035" spans="1:3">
      <c r="A5035" s="3" t="str" cm="1">
        <f t="array" ref="A5035">IFERROR(INDEX(_xlfn._xlws.FILTER(Sheet1!$A$2:$A$1001,TRIM(Sheet1!$A$2:$A$1001)&lt;&gt;""),INT((ROW(A5034)-1)/7)+1),"")</f>
        <v/>
      </c>
      <c r="B5035" s="3" t="str" cm="1">
        <f t="array" ref="B5035">IF(A5035="","",IF(AND(MOD(ROW(A5034)-1,7)+1=5,ISNUMBER(SEARCH("(3)",A5035)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5034)-1,7)+1)))</f>
        <v/>
      </c>
      <c r="C5035" s="3" t="str" cm="1">
        <f t="array" ref="C5035">IF(A5035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5034)-1,7)+1))</f>
        <v/>
      </c>
    </row>
    <row r="5036" spans="1:3">
      <c r="A5036" s="3" t="str" cm="1">
        <f t="array" ref="A5036">IFERROR(INDEX(_xlfn._xlws.FILTER(Sheet1!$A$2:$A$1001,TRIM(Sheet1!$A$2:$A$1001)&lt;&gt;""),INT((ROW(A5035)-1)/7)+1),"")</f>
        <v/>
      </c>
      <c r="B5036" s="3" t="str" cm="1">
        <f t="array" ref="B5036">IF(A5036="","",IF(AND(MOD(ROW(A5035)-1,7)+1=5,ISNUMBER(SEARCH("(3)",A5036)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5035)-1,7)+1)))</f>
        <v/>
      </c>
      <c r="C5036" s="3" t="str" cm="1">
        <f t="array" ref="C5036">IF(A5036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5035)-1,7)+1))</f>
        <v/>
      </c>
    </row>
    <row r="5037" spans="1:3">
      <c r="A5037" s="3" t="str" cm="1">
        <f t="array" ref="A5037">IFERROR(INDEX(_xlfn._xlws.FILTER(Sheet1!$A$2:$A$1001,TRIM(Sheet1!$A$2:$A$1001)&lt;&gt;""),INT((ROW(A5036)-1)/7)+1),"")</f>
        <v/>
      </c>
      <c r="B5037" s="3" t="str" cm="1">
        <f t="array" ref="B5037">IF(A5037="","",IF(AND(MOD(ROW(A5036)-1,7)+1=5,ISNUMBER(SEARCH("(3)",A5037)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5036)-1,7)+1)))</f>
        <v/>
      </c>
      <c r="C5037" s="3" t="str" cm="1">
        <f t="array" ref="C5037">IF(A5037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5036)-1,7)+1))</f>
        <v/>
      </c>
    </row>
    <row r="5038" spans="1:3">
      <c r="A5038" s="3" t="str" cm="1">
        <f t="array" ref="A5038">IFERROR(INDEX(_xlfn._xlws.FILTER(Sheet1!$A$2:$A$1001,TRIM(Sheet1!$A$2:$A$1001)&lt;&gt;""),INT((ROW(A5037)-1)/7)+1),"")</f>
        <v/>
      </c>
      <c r="B5038" s="3" t="str" cm="1">
        <f t="array" ref="B5038">IF(A5038="","",IF(AND(MOD(ROW(A5037)-1,7)+1=5,ISNUMBER(SEARCH("(3)",A5038)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5037)-1,7)+1)))</f>
        <v/>
      </c>
      <c r="C5038" s="3" t="str" cm="1">
        <f t="array" ref="C5038">IF(A5038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5037)-1,7)+1))</f>
        <v/>
      </c>
    </row>
    <row r="5039" spans="1:3">
      <c r="A5039" s="3" t="str" cm="1">
        <f t="array" ref="A5039">IFERROR(INDEX(_xlfn._xlws.FILTER(Sheet1!$A$2:$A$1001,TRIM(Sheet1!$A$2:$A$1001)&lt;&gt;""),INT((ROW(A5038)-1)/7)+1),"")</f>
        <v/>
      </c>
      <c r="B5039" s="3" t="str" cm="1">
        <f t="array" ref="B5039">IF(A5039="","",IF(AND(MOD(ROW(A5038)-1,7)+1=5,ISNUMBER(SEARCH("(3)",A5039)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5038)-1,7)+1)))</f>
        <v/>
      </c>
      <c r="C5039" s="3" t="str" cm="1">
        <f t="array" ref="C5039">IF(A5039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5038)-1,7)+1))</f>
        <v/>
      </c>
    </row>
    <row r="5040" spans="1:3">
      <c r="A5040" s="3" t="str" cm="1">
        <f t="array" ref="A5040">IFERROR(INDEX(_xlfn._xlws.FILTER(Sheet1!$A$2:$A$1001,TRIM(Sheet1!$A$2:$A$1001)&lt;&gt;""),INT((ROW(A5039)-1)/7)+1),"")</f>
        <v/>
      </c>
      <c r="B5040" s="3" t="str" cm="1">
        <f t="array" ref="B5040">IF(A5040="","",IF(AND(MOD(ROW(A5039)-1,7)+1=5,ISNUMBER(SEARCH("(3)",A5040)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5039)-1,7)+1)))</f>
        <v/>
      </c>
      <c r="C5040" s="3" t="str" cm="1">
        <f t="array" ref="C5040">IF(A5040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5039)-1,7)+1))</f>
        <v/>
      </c>
    </row>
    <row r="5041" spans="1:3">
      <c r="A5041" s="3" t="str" cm="1">
        <f t="array" ref="A5041">IFERROR(INDEX(_xlfn._xlws.FILTER(Sheet1!$A$2:$A$1001,TRIM(Sheet1!$A$2:$A$1001)&lt;&gt;""),INT((ROW(A5040)-1)/7)+1),"")</f>
        <v/>
      </c>
      <c r="B5041" s="3" t="str" cm="1">
        <f t="array" ref="B5041">IF(A5041="","",IF(AND(MOD(ROW(A5040)-1,7)+1=5,ISNUMBER(SEARCH("(3)",A5041)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5040)-1,7)+1)))</f>
        <v/>
      </c>
      <c r="C5041" s="3" t="str" cm="1">
        <f t="array" ref="C5041">IF(A5041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5040)-1,7)+1))</f>
        <v/>
      </c>
    </row>
    <row r="5042" spans="1:3">
      <c r="A5042" s="3" t="str" cm="1">
        <f t="array" ref="A5042">IFERROR(INDEX(_xlfn._xlws.FILTER(Sheet1!$A$2:$A$1001,TRIM(Sheet1!$A$2:$A$1001)&lt;&gt;""),INT((ROW(A5041)-1)/7)+1),"")</f>
        <v/>
      </c>
      <c r="B5042" s="3" t="str" cm="1">
        <f t="array" ref="B5042">IF(A5042="","",IF(AND(MOD(ROW(A5041)-1,7)+1=5,ISNUMBER(SEARCH("(3)",A5042)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5041)-1,7)+1)))</f>
        <v/>
      </c>
      <c r="C5042" s="3" t="str" cm="1">
        <f t="array" ref="C5042">IF(A5042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5041)-1,7)+1))</f>
        <v/>
      </c>
    </row>
    <row r="5043" spans="1:3">
      <c r="A5043" s="3" t="str" cm="1">
        <f t="array" ref="A5043">IFERROR(INDEX(_xlfn._xlws.FILTER(Sheet1!$A$2:$A$1001,TRIM(Sheet1!$A$2:$A$1001)&lt;&gt;""),INT((ROW(A5042)-1)/7)+1),"")</f>
        <v/>
      </c>
      <c r="B5043" s="3" t="str" cm="1">
        <f t="array" ref="B5043">IF(A5043="","",IF(AND(MOD(ROW(A5042)-1,7)+1=5,ISNUMBER(SEARCH("(3)",A5043)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5042)-1,7)+1)))</f>
        <v/>
      </c>
      <c r="C5043" s="3" t="str" cm="1">
        <f t="array" ref="C5043">IF(A5043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5042)-1,7)+1))</f>
        <v/>
      </c>
    </row>
    <row r="5044" spans="1:3">
      <c r="A5044" s="3" t="str" cm="1">
        <f t="array" ref="A5044">IFERROR(INDEX(_xlfn._xlws.FILTER(Sheet1!$A$2:$A$1001,TRIM(Sheet1!$A$2:$A$1001)&lt;&gt;""),INT((ROW(A5043)-1)/7)+1),"")</f>
        <v/>
      </c>
      <c r="B5044" s="3" t="str" cm="1">
        <f t="array" ref="B5044">IF(A5044="","",IF(AND(MOD(ROW(A5043)-1,7)+1=5,ISNUMBER(SEARCH("(3)",A5044)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5043)-1,7)+1)))</f>
        <v/>
      </c>
      <c r="C5044" s="3" t="str" cm="1">
        <f t="array" ref="C5044">IF(A5044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5043)-1,7)+1))</f>
        <v/>
      </c>
    </row>
    <row r="5045" spans="1:3">
      <c r="A5045" s="3" t="str" cm="1">
        <f t="array" ref="A5045">IFERROR(INDEX(_xlfn._xlws.FILTER(Sheet1!$A$2:$A$1001,TRIM(Sheet1!$A$2:$A$1001)&lt;&gt;""),INT((ROW(A5044)-1)/7)+1),"")</f>
        <v/>
      </c>
      <c r="B5045" s="3" t="str" cm="1">
        <f t="array" ref="B5045">IF(A5045="","",IF(AND(MOD(ROW(A5044)-1,7)+1=5,ISNUMBER(SEARCH("(3)",A5045)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5044)-1,7)+1)))</f>
        <v/>
      </c>
      <c r="C5045" s="3" t="str" cm="1">
        <f t="array" ref="C5045">IF(A5045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5044)-1,7)+1))</f>
        <v/>
      </c>
    </row>
    <row r="5046" spans="1:3">
      <c r="A5046" s="3" t="str" cm="1">
        <f t="array" ref="A5046">IFERROR(INDEX(_xlfn._xlws.FILTER(Sheet1!$A$2:$A$1001,TRIM(Sheet1!$A$2:$A$1001)&lt;&gt;""),INT((ROW(A5045)-1)/7)+1),"")</f>
        <v/>
      </c>
      <c r="B5046" s="3" t="str" cm="1">
        <f t="array" ref="B5046">IF(A5046="","",IF(AND(MOD(ROW(A5045)-1,7)+1=5,ISNUMBER(SEARCH("(3)",A5046)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5045)-1,7)+1)))</f>
        <v/>
      </c>
      <c r="C5046" s="3" t="str" cm="1">
        <f t="array" ref="C5046">IF(A5046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5045)-1,7)+1))</f>
        <v/>
      </c>
    </row>
    <row r="5047" spans="1:3">
      <c r="A5047" s="3" t="str" cm="1">
        <f t="array" ref="A5047">IFERROR(INDEX(_xlfn._xlws.FILTER(Sheet1!$A$2:$A$1001,TRIM(Sheet1!$A$2:$A$1001)&lt;&gt;""),INT((ROW(A5046)-1)/7)+1),"")</f>
        <v/>
      </c>
      <c r="B5047" s="3" t="str" cm="1">
        <f t="array" ref="B5047">IF(A5047="","",IF(AND(MOD(ROW(A5046)-1,7)+1=5,ISNUMBER(SEARCH("(3)",A5047)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5046)-1,7)+1)))</f>
        <v/>
      </c>
      <c r="C5047" s="3" t="str" cm="1">
        <f t="array" ref="C5047">IF(A5047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5046)-1,7)+1))</f>
        <v/>
      </c>
    </row>
    <row r="5048" spans="1:3">
      <c r="A5048" s="3" t="str" cm="1">
        <f t="array" ref="A5048">IFERROR(INDEX(_xlfn._xlws.FILTER(Sheet1!$A$2:$A$1001,TRIM(Sheet1!$A$2:$A$1001)&lt;&gt;""),INT((ROW(A5047)-1)/7)+1),"")</f>
        <v/>
      </c>
      <c r="B5048" s="3" t="str" cm="1">
        <f t="array" ref="B5048">IF(A5048="","",IF(AND(MOD(ROW(A5047)-1,7)+1=5,ISNUMBER(SEARCH("(3)",A5048)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5047)-1,7)+1)))</f>
        <v/>
      </c>
      <c r="C5048" s="3" t="str" cm="1">
        <f t="array" ref="C5048">IF(A5048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5047)-1,7)+1))</f>
        <v/>
      </c>
    </row>
    <row r="5049" spans="1:3">
      <c r="A5049" s="3" t="str" cm="1">
        <f t="array" ref="A5049">IFERROR(INDEX(_xlfn._xlws.FILTER(Sheet1!$A$2:$A$1001,TRIM(Sheet1!$A$2:$A$1001)&lt;&gt;""),INT((ROW(A5048)-1)/7)+1),"")</f>
        <v/>
      </c>
      <c r="B5049" s="3" t="str" cm="1">
        <f t="array" ref="B5049">IF(A5049="","",IF(AND(MOD(ROW(A5048)-1,7)+1=5,ISNUMBER(SEARCH("(3)",A5049)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5048)-1,7)+1)))</f>
        <v/>
      </c>
      <c r="C5049" s="3" t="str" cm="1">
        <f t="array" ref="C5049">IF(A5049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5048)-1,7)+1))</f>
        <v/>
      </c>
    </row>
    <row r="5050" spans="1:3">
      <c r="A5050" s="3" t="str" cm="1">
        <f t="array" ref="A5050">IFERROR(INDEX(_xlfn._xlws.FILTER(Sheet1!$A$2:$A$1001,TRIM(Sheet1!$A$2:$A$1001)&lt;&gt;""),INT((ROW(A5049)-1)/7)+1),"")</f>
        <v/>
      </c>
      <c r="B5050" s="3" t="str" cm="1">
        <f t="array" ref="B5050">IF(A5050="","",IF(AND(MOD(ROW(A5049)-1,7)+1=5,ISNUMBER(SEARCH("(3)",A5050)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5049)-1,7)+1)))</f>
        <v/>
      </c>
      <c r="C5050" s="3" t="str" cm="1">
        <f t="array" ref="C5050">IF(A5050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5049)-1,7)+1))</f>
        <v/>
      </c>
    </row>
    <row r="5051" spans="1:3">
      <c r="A5051" s="3" t="str" cm="1">
        <f t="array" ref="A5051">IFERROR(INDEX(_xlfn._xlws.FILTER(Sheet1!$A$2:$A$1001,TRIM(Sheet1!$A$2:$A$1001)&lt;&gt;""),INT((ROW(A5050)-1)/7)+1),"")</f>
        <v/>
      </c>
      <c r="B5051" s="3" t="str" cm="1">
        <f t="array" ref="B5051">IF(A5051="","",IF(AND(MOD(ROW(A5050)-1,7)+1=5,ISNUMBER(SEARCH("(3)",A5051)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5050)-1,7)+1)))</f>
        <v/>
      </c>
      <c r="C5051" s="3" t="str" cm="1">
        <f t="array" ref="C5051">IF(A5051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5050)-1,7)+1))</f>
        <v/>
      </c>
    </row>
    <row r="5052" spans="1:3">
      <c r="A5052" s="3" t="str" cm="1">
        <f t="array" ref="A5052">IFERROR(INDEX(_xlfn._xlws.FILTER(Sheet1!$A$2:$A$1001,TRIM(Sheet1!$A$2:$A$1001)&lt;&gt;""),INT((ROW(A5051)-1)/7)+1),"")</f>
        <v/>
      </c>
      <c r="B5052" s="3" t="str" cm="1">
        <f t="array" ref="B5052">IF(A5052="","",IF(AND(MOD(ROW(A5051)-1,7)+1=5,ISNUMBER(SEARCH("(3)",A5052)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5051)-1,7)+1)))</f>
        <v/>
      </c>
      <c r="C5052" s="3" t="str" cm="1">
        <f t="array" ref="C5052">IF(A5052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5051)-1,7)+1))</f>
        <v/>
      </c>
    </row>
    <row r="5053" spans="1:3">
      <c r="A5053" s="3" t="str" cm="1">
        <f t="array" ref="A5053">IFERROR(INDEX(_xlfn._xlws.FILTER(Sheet1!$A$2:$A$1001,TRIM(Sheet1!$A$2:$A$1001)&lt;&gt;""),INT((ROW(A5052)-1)/7)+1),"")</f>
        <v/>
      </c>
      <c r="B5053" s="3" t="str" cm="1">
        <f t="array" ref="B5053">IF(A5053="","",IF(AND(MOD(ROW(A5052)-1,7)+1=5,ISNUMBER(SEARCH("(3)",A5053)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5052)-1,7)+1)))</f>
        <v/>
      </c>
      <c r="C5053" s="3" t="str" cm="1">
        <f t="array" ref="C5053">IF(A5053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5052)-1,7)+1))</f>
        <v/>
      </c>
    </row>
    <row r="5054" spans="1:3">
      <c r="A5054" s="3" t="str" cm="1">
        <f t="array" ref="A5054">IFERROR(INDEX(_xlfn._xlws.FILTER(Sheet1!$A$2:$A$1001,TRIM(Sheet1!$A$2:$A$1001)&lt;&gt;""),INT((ROW(A5053)-1)/7)+1),"")</f>
        <v/>
      </c>
      <c r="B5054" s="3" t="str" cm="1">
        <f t="array" ref="B5054">IF(A5054="","",IF(AND(MOD(ROW(A5053)-1,7)+1=5,ISNUMBER(SEARCH("(3)",A5054)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5053)-1,7)+1)))</f>
        <v/>
      </c>
      <c r="C5054" s="3" t="str" cm="1">
        <f t="array" ref="C5054">IF(A5054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5053)-1,7)+1))</f>
        <v/>
      </c>
    </row>
    <row r="5055" spans="1:3">
      <c r="A5055" s="3" t="str" cm="1">
        <f t="array" ref="A5055">IFERROR(INDEX(_xlfn._xlws.FILTER(Sheet1!$A$2:$A$1001,TRIM(Sheet1!$A$2:$A$1001)&lt;&gt;""),INT((ROW(A5054)-1)/7)+1),"")</f>
        <v/>
      </c>
      <c r="B5055" s="3" t="str" cm="1">
        <f t="array" ref="B5055">IF(A5055="","",IF(AND(MOD(ROW(A5054)-1,7)+1=5,ISNUMBER(SEARCH("(3)",A5055)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5054)-1,7)+1)))</f>
        <v/>
      </c>
      <c r="C5055" s="3" t="str" cm="1">
        <f t="array" ref="C5055">IF(A5055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5054)-1,7)+1))</f>
        <v/>
      </c>
    </row>
    <row r="5056" spans="1:3">
      <c r="A5056" s="3" t="str" cm="1">
        <f t="array" ref="A5056">IFERROR(INDEX(_xlfn._xlws.FILTER(Sheet1!$A$2:$A$1001,TRIM(Sheet1!$A$2:$A$1001)&lt;&gt;""),INT((ROW(A5055)-1)/7)+1),"")</f>
        <v/>
      </c>
      <c r="B5056" s="3" t="str" cm="1">
        <f t="array" ref="B5056">IF(A5056="","",IF(AND(MOD(ROW(A5055)-1,7)+1=5,ISNUMBER(SEARCH("(3)",A5056)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5055)-1,7)+1)))</f>
        <v/>
      </c>
      <c r="C5056" s="3" t="str" cm="1">
        <f t="array" ref="C5056">IF(A5056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5055)-1,7)+1))</f>
        <v/>
      </c>
    </row>
    <row r="5057" spans="1:3">
      <c r="A5057" s="3" t="str" cm="1">
        <f t="array" ref="A5057">IFERROR(INDEX(_xlfn._xlws.FILTER(Sheet1!$A$2:$A$1001,TRIM(Sheet1!$A$2:$A$1001)&lt;&gt;""),INT((ROW(A5056)-1)/7)+1),"")</f>
        <v/>
      </c>
      <c r="B5057" s="3" t="str" cm="1">
        <f t="array" ref="B5057">IF(A5057="","",IF(AND(MOD(ROW(A5056)-1,7)+1=5,ISNUMBER(SEARCH("(3)",A5057)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5056)-1,7)+1)))</f>
        <v/>
      </c>
      <c r="C5057" s="3" t="str" cm="1">
        <f t="array" ref="C5057">IF(A5057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5056)-1,7)+1))</f>
        <v/>
      </c>
    </row>
    <row r="5058" spans="1:3">
      <c r="A5058" s="3" t="str" cm="1">
        <f t="array" ref="A5058">IFERROR(INDEX(_xlfn._xlws.FILTER(Sheet1!$A$2:$A$1001,TRIM(Sheet1!$A$2:$A$1001)&lt;&gt;""),INT((ROW(A5057)-1)/7)+1),"")</f>
        <v/>
      </c>
      <c r="B5058" s="3" t="str" cm="1">
        <f t="array" ref="B5058">IF(A5058="","",IF(AND(MOD(ROW(A5057)-1,7)+1=5,ISNUMBER(SEARCH("(3)",A5058)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5057)-1,7)+1)))</f>
        <v/>
      </c>
      <c r="C5058" s="3" t="str" cm="1">
        <f t="array" ref="C5058">IF(A5058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5057)-1,7)+1))</f>
        <v/>
      </c>
    </row>
    <row r="5059" spans="1:3">
      <c r="A5059" s="3" t="str" cm="1">
        <f t="array" ref="A5059">IFERROR(INDEX(_xlfn._xlws.FILTER(Sheet1!$A$2:$A$1001,TRIM(Sheet1!$A$2:$A$1001)&lt;&gt;""),INT((ROW(A5058)-1)/7)+1),"")</f>
        <v/>
      </c>
      <c r="B5059" s="3" t="str" cm="1">
        <f t="array" ref="B5059">IF(A5059="","",IF(AND(MOD(ROW(A5058)-1,7)+1=5,ISNUMBER(SEARCH("(3)",A5059)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5058)-1,7)+1)))</f>
        <v/>
      </c>
      <c r="C5059" s="3" t="str" cm="1">
        <f t="array" ref="C5059">IF(A5059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5058)-1,7)+1))</f>
        <v/>
      </c>
    </row>
    <row r="5060" spans="1:3">
      <c r="A5060" s="3" t="str" cm="1">
        <f t="array" ref="A5060">IFERROR(INDEX(_xlfn._xlws.FILTER(Sheet1!$A$2:$A$1001,TRIM(Sheet1!$A$2:$A$1001)&lt;&gt;""),INT((ROW(A5059)-1)/7)+1),"")</f>
        <v/>
      </c>
      <c r="B5060" s="3" t="str" cm="1">
        <f t="array" ref="B5060">IF(A5060="","",IF(AND(MOD(ROW(A5059)-1,7)+1=5,ISNUMBER(SEARCH("(3)",A5060)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5059)-1,7)+1)))</f>
        <v/>
      </c>
      <c r="C5060" s="3" t="str" cm="1">
        <f t="array" ref="C5060">IF(A5060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5059)-1,7)+1))</f>
        <v/>
      </c>
    </row>
    <row r="5061" spans="1:3">
      <c r="A5061" s="3" t="str" cm="1">
        <f t="array" ref="A5061">IFERROR(INDEX(_xlfn._xlws.FILTER(Sheet1!$A$2:$A$1001,TRIM(Sheet1!$A$2:$A$1001)&lt;&gt;""),INT((ROW(A5060)-1)/7)+1),"")</f>
        <v/>
      </c>
      <c r="B5061" s="3" t="str" cm="1">
        <f t="array" ref="B5061">IF(A5061="","",IF(AND(MOD(ROW(A5060)-1,7)+1=5,ISNUMBER(SEARCH("(3)",A5061)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5060)-1,7)+1)))</f>
        <v/>
      </c>
      <c r="C5061" s="3" t="str" cm="1">
        <f t="array" ref="C5061">IF(A5061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5060)-1,7)+1))</f>
        <v/>
      </c>
    </row>
    <row r="5062" spans="1:3">
      <c r="A5062" s="3" t="str" cm="1">
        <f t="array" ref="A5062">IFERROR(INDEX(_xlfn._xlws.FILTER(Sheet1!$A$2:$A$1001,TRIM(Sheet1!$A$2:$A$1001)&lt;&gt;""),INT((ROW(A5061)-1)/7)+1),"")</f>
        <v/>
      </c>
      <c r="B5062" s="3" t="str" cm="1">
        <f t="array" ref="B5062">IF(A5062="","",IF(AND(MOD(ROW(A5061)-1,7)+1=5,ISNUMBER(SEARCH("(3)",A5062)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5061)-1,7)+1)))</f>
        <v/>
      </c>
      <c r="C5062" s="3" t="str" cm="1">
        <f t="array" ref="C5062">IF(A5062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5061)-1,7)+1))</f>
        <v/>
      </c>
    </row>
    <row r="5063" spans="1:3">
      <c r="A5063" s="3" t="str" cm="1">
        <f t="array" ref="A5063">IFERROR(INDEX(_xlfn._xlws.FILTER(Sheet1!$A$2:$A$1001,TRIM(Sheet1!$A$2:$A$1001)&lt;&gt;""),INT((ROW(A5062)-1)/7)+1),"")</f>
        <v/>
      </c>
      <c r="B5063" s="3" t="str" cm="1">
        <f t="array" ref="B5063">IF(A5063="","",IF(AND(MOD(ROW(A5062)-1,7)+1=5,ISNUMBER(SEARCH("(3)",A5063)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5062)-1,7)+1)))</f>
        <v/>
      </c>
      <c r="C5063" s="3" t="str" cm="1">
        <f t="array" ref="C5063">IF(A5063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5062)-1,7)+1))</f>
        <v/>
      </c>
    </row>
    <row r="5064" spans="1:3">
      <c r="A5064" s="3" t="str" cm="1">
        <f t="array" ref="A5064">IFERROR(INDEX(_xlfn._xlws.FILTER(Sheet1!$A$2:$A$1001,TRIM(Sheet1!$A$2:$A$1001)&lt;&gt;""),INT((ROW(A5063)-1)/7)+1),"")</f>
        <v/>
      </c>
      <c r="B5064" s="3" t="str" cm="1">
        <f t="array" ref="B5064">IF(A5064="","",IF(AND(MOD(ROW(A5063)-1,7)+1=5,ISNUMBER(SEARCH("(3)",A5064)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5063)-1,7)+1)))</f>
        <v/>
      </c>
      <c r="C5064" s="3" t="str" cm="1">
        <f t="array" ref="C5064">IF(A5064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5063)-1,7)+1))</f>
        <v/>
      </c>
    </row>
    <row r="5065" spans="1:3">
      <c r="A5065" s="3" t="str" cm="1">
        <f t="array" ref="A5065">IFERROR(INDEX(_xlfn._xlws.FILTER(Sheet1!$A$2:$A$1001,TRIM(Sheet1!$A$2:$A$1001)&lt;&gt;""),INT((ROW(A5064)-1)/7)+1),"")</f>
        <v/>
      </c>
      <c r="B5065" s="3" t="str" cm="1">
        <f t="array" ref="B5065">IF(A5065="","",IF(AND(MOD(ROW(A5064)-1,7)+1=5,ISNUMBER(SEARCH("(3)",A5065)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5064)-1,7)+1)))</f>
        <v/>
      </c>
      <c r="C5065" s="3" t="str" cm="1">
        <f t="array" ref="C5065">IF(A5065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5064)-1,7)+1))</f>
        <v/>
      </c>
    </row>
    <row r="5066" spans="1:3">
      <c r="A5066" s="3" t="str" cm="1">
        <f t="array" ref="A5066">IFERROR(INDEX(_xlfn._xlws.FILTER(Sheet1!$A$2:$A$1001,TRIM(Sheet1!$A$2:$A$1001)&lt;&gt;""),INT((ROW(A5065)-1)/7)+1),"")</f>
        <v/>
      </c>
      <c r="B5066" s="3" t="str" cm="1">
        <f t="array" ref="B5066">IF(A5066="","",IF(AND(MOD(ROW(A5065)-1,7)+1=5,ISNUMBER(SEARCH("(3)",A5066)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5065)-1,7)+1)))</f>
        <v/>
      </c>
      <c r="C5066" s="3" t="str" cm="1">
        <f t="array" ref="C5066">IF(A5066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5065)-1,7)+1))</f>
        <v/>
      </c>
    </row>
    <row r="5067" spans="1:3">
      <c r="A5067" s="3" t="str" cm="1">
        <f t="array" ref="A5067">IFERROR(INDEX(_xlfn._xlws.FILTER(Sheet1!$A$2:$A$1001,TRIM(Sheet1!$A$2:$A$1001)&lt;&gt;""),INT((ROW(A5066)-1)/7)+1),"")</f>
        <v/>
      </c>
      <c r="B5067" s="3" t="str" cm="1">
        <f t="array" ref="B5067">IF(A5067="","",IF(AND(MOD(ROW(A5066)-1,7)+1=5,ISNUMBER(SEARCH("(3)",A5067)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5066)-1,7)+1)))</f>
        <v/>
      </c>
      <c r="C5067" s="3" t="str" cm="1">
        <f t="array" ref="C5067">IF(A5067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5066)-1,7)+1))</f>
        <v/>
      </c>
    </row>
    <row r="5068" spans="1:3">
      <c r="A5068" s="3" t="str" cm="1">
        <f t="array" ref="A5068">IFERROR(INDEX(_xlfn._xlws.FILTER(Sheet1!$A$2:$A$1001,TRIM(Sheet1!$A$2:$A$1001)&lt;&gt;""),INT((ROW(A5067)-1)/7)+1),"")</f>
        <v/>
      </c>
      <c r="B5068" s="3" t="str" cm="1">
        <f t="array" ref="B5068">IF(A5068="","",IF(AND(MOD(ROW(A5067)-1,7)+1=5,ISNUMBER(SEARCH("(3)",A5068)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5067)-1,7)+1)))</f>
        <v/>
      </c>
      <c r="C5068" s="3" t="str" cm="1">
        <f t="array" ref="C5068">IF(A5068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5067)-1,7)+1))</f>
        <v/>
      </c>
    </row>
    <row r="5069" spans="1:3">
      <c r="A5069" s="3" t="str" cm="1">
        <f t="array" ref="A5069">IFERROR(INDEX(_xlfn._xlws.FILTER(Sheet1!$A$2:$A$1001,TRIM(Sheet1!$A$2:$A$1001)&lt;&gt;""),INT((ROW(A5068)-1)/7)+1),"")</f>
        <v/>
      </c>
      <c r="B5069" s="3" t="str" cm="1">
        <f t="array" ref="B5069">IF(A5069="","",IF(AND(MOD(ROW(A5068)-1,7)+1=5,ISNUMBER(SEARCH("(3)",A5069)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5068)-1,7)+1)))</f>
        <v/>
      </c>
      <c r="C5069" s="3" t="str" cm="1">
        <f t="array" ref="C5069">IF(A5069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5068)-1,7)+1))</f>
        <v/>
      </c>
    </row>
    <row r="5070" spans="1:3">
      <c r="A5070" s="3" t="str" cm="1">
        <f t="array" ref="A5070">IFERROR(INDEX(_xlfn._xlws.FILTER(Sheet1!$A$2:$A$1001,TRIM(Sheet1!$A$2:$A$1001)&lt;&gt;""),INT((ROW(A5069)-1)/7)+1),"")</f>
        <v/>
      </c>
      <c r="B5070" s="3" t="str" cm="1">
        <f t="array" ref="B5070">IF(A5070="","",IF(AND(MOD(ROW(A5069)-1,7)+1=5,ISNUMBER(SEARCH("(3)",A5070)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5069)-1,7)+1)))</f>
        <v/>
      </c>
      <c r="C5070" s="3" t="str" cm="1">
        <f t="array" ref="C5070">IF(A5070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5069)-1,7)+1))</f>
        <v/>
      </c>
    </row>
    <row r="5071" spans="1:3">
      <c r="A5071" s="3" t="str" cm="1">
        <f t="array" ref="A5071">IFERROR(INDEX(_xlfn._xlws.FILTER(Sheet1!$A$2:$A$1001,TRIM(Sheet1!$A$2:$A$1001)&lt;&gt;""),INT((ROW(A5070)-1)/7)+1),"")</f>
        <v/>
      </c>
      <c r="B5071" s="3" t="str" cm="1">
        <f t="array" ref="B5071">IF(A5071="","",IF(AND(MOD(ROW(A5070)-1,7)+1=5,ISNUMBER(SEARCH("(3)",A5071)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5070)-1,7)+1)))</f>
        <v/>
      </c>
      <c r="C5071" s="3" t="str" cm="1">
        <f t="array" ref="C5071">IF(A5071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5070)-1,7)+1))</f>
        <v/>
      </c>
    </row>
    <row r="5072" spans="1:3">
      <c r="A5072" s="3" t="str" cm="1">
        <f t="array" ref="A5072">IFERROR(INDEX(_xlfn._xlws.FILTER(Sheet1!$A$2:$A$1001,TRIM(Sheet1!$A$2:$A$1001)&lt;&gt;""),INT((ROW(A5071)-1)/7)+1),"")</f>
        <v/>
      </c>
      <c r="B5072" s="3" t="str" cm="1">
        <f t="array" ref="B5072">IF(A5072="","",IF(AND(MOD(ROW(A5071)-1,7)+1=5,ISNUMBER(SEARCH("(3)",A5072)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5071)-1,7)+1)))</f>
        <v/>
      </c>
      <c r="C5072" s="3" t="str" cm="1">
        <f t="array" ref="C5072">IF(A5072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5071)-1,7)+1))</f>
        <v/>
      </c>
    </row>
    <row r="5073" spans="1:3">
      <c r="A5073" s="3" t="str" cm="1">
        <f t="array" ref="A5073">IFERROR(INDEX(_xlfn._xlws.FILTER(Sheet1!$A$2:$A$1001,TRIM(Sheet1!$A$2:$A$1001)&lt;&gt;""),INT((ROW(A5072)-1)/7)+1),"")</f>
        <v/>
      </c>
      <c r="B5073" s="3" t="str" cm="1">
        <f t="array" ref="B5073">IF(A5073="","",IF(AND(MOD(ROW(A5072)-1,7)+1=5,ISNUMBER(SEARCH("(3)",A5073)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5072)-1,7)+1)))</f>
        <v/>
      </c>
      <c r="C5073" s="3" t="str" cm="1">
        <f t="array" ref="C5073">IF(A5073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5072)-1,7)+1))</f>
        <v/>
      </c>
    </row>
    <row r="5074" spans="1:3">
      <c r="A5074" s="3" t="str" cm="1">
        <f t="array" ref="A5074">IFERROR(INDEX(_xlfn._xlws.FILTER(Sheet1!$A$2:$A$1001,TRIM(Sheet1!$A$2:$A$1001)&lt;&gt;""),INT((ROW(A5073)-1)/7)+1),"")</f>
        <v/>
      </c>
      <c r="B5074" s="3" t="str" cm="1">
        <f t="array" ref="B5074">IF(A5074="","",IF(AND(MOD(ROW(A5073)-1,7)+1=5,ISNUMBER(SEARCH("(3)",A5074)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5073)-1,7)+1)))</f>
        <v/>
      </c>
      <c r="C5074" s="3" t="str" cm="1">
        <f t="array" ref="C5074">IF(A5074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5073)-1,7)+1))</f>
        <v/>
      </c>
    </row>
    <row r="5075" spans="1:3">
      <c r="A5075" s="3" t="str" cm="1">
        <f t="array" ref="A5075">IFERROR(INDEX(_xlfn._xlws.FILTER(Sheet1!$A$2:$A$1001,TRIM(Sheet1!$A$2:$A$1001)&lt;&gt;""),INT((ROW(A5074)-1)/7)+1),"")</f>
        <v/>
      </c>
      <c r="B5075" s="3" t="str" cm="1">
        <f t="array" ref="B5075">IF(A5075="","",IF(AND(MOD(ROW(A5074)-1,7)+1=5,ISNUMBER(SEARCH("(3)",A5075)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5074)-1,7)+1)))</f>
        <v/>
      </c>
      <c r="C5075" s="3" t="str" cm="1">
        <f t="array" ref="C5075">IF(A5075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5074)-1,7)+1))</f>
        <v/>
      </c>
    </row>
    <row r="5076" spans="1:3">
      <c r="A5076" s="3" t="str" cm="1">
        <f t="array" ref="A5076">IFERROR(INDEX(_xlfn._xlws.FILTER(Sheet1!$A$2:$A$1001,TRIM(Sheet1!$A$2:$A$1001)&lt;&gt;""),INT((ROW(A5075)-1)/7)+1),"")</f>
        <v/>
      </c>
      <c r="B5076" s="3" t="str" cm="1">
        <f t="array" ref="B5076">IF(A5076="","",IF(AND(MOD(ROW(A5075)-1,7)+1=5,ISNUMBER(SEARCH("(3)",A5076)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5075)-1,7)+1)))</f>
        <v/>
      </c>
      <c r="C5076" s="3" t="str" cm="1">
        <f t="array" ref="C5076">IF(A5076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5075)-1,7)+1))</f>
        <v/>
      </c>
    </row>
    <row r="5077" spans="1:3">
      <c r="A5077" s="3" t="str" cm="1">
        <f t="array" ref="A5077">IFERROR(INDEX(_xlfn._xlws.FILTER(Sheet1!$A$2:$A$1001,TRIM(Sheet1!$A$2:$A$1001)&lt;&gt;""),INT((ROW(A5076)-1)/7)+1),"")</f>
        <v/>
      </c>
      <c r="B5077" s="3" t="str" cm="1">
        <f t="array" ref="B5077">IF(A5077="","",IF(AND(MOD(ROW(A5076)-1,7)+1=5,ISNUMBER(SEARCH("(3)",A5077)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5076)-1,7)+1)))</f>
        <v/>
      </c>
      <c r="C5077" s="3" t="str" cm="1">
        <f t="array" ref="C5077">IF(A5077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5076)-1,7)+1))</f>
        <v/>
      </c>
    </row>
    <row r="5078" spans="1:3">
      <c r="A5078" s="3" t="str" cm="1">
        <f t="array" ref="A5078">IFERROR(INDEX(_xlfn._xlws.FILTER(Sheet1!$A$2:$A$1001,TRIM(Sheet1!$A$2:$A$1001)&lt;&gt;""),INT((ROW(A5077)-1)/7)+1),"")</f>
        <v/>
      </c>
      <c r="B5078" s="3" t="str" cm="1">
        <f t="array" ref="B5078">IF(A5078="","",IF(AND(MOD(ROW(A5077)-1,7)+1=5,ISNUMBER(SEARCH("(3)",A5078)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5077)-1,7)+1)))</f>
        <v/>
      </c>
      <c r="C5078" s="3" t="str" cm="1">
        <f t="array" ref="C5078">IF(A5078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5077)-1,7)+1))</f>
        <v/>
      </c>
    </row>
    <row r="5079" spans="1:3">
      <c r="A5079" s="3" t="str" cm="1">
        <f t="array" ref="A5079">IFERROR(INDEX(_xlfn._xlws.FILTER(Sheet1!$A$2:$A$1001,TRIM(Sheet1!$A$2:$A$1001)&lt;&gt;""),INT((ROW(A5078)-1)/7)+1),"")</f>
        <v/>
      </c>
      <c r="B5079" s="3" t="str" cm="1">
        <f t="array" ref="B5079">IF(A5079="","",IF(AND(MOD(ROW(A5078)-1,7)+1=5,ISNUMBER(SEARCH("(3)",A5079)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5078)-1,7)+1)))</f>
        <v/>
      </c>
      <c r="C5079" s="3" t="str" cm="1">
        <f t="array" ref="C5079">IF(A5079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5078)-1,7)+1))</f>
        <v/>
      </c>
    </row>
    <row r="5080" spans="1:3">
      <c r="A5080" s="3" t="str" cm="1">
        <f t="array" ref="A5080">IFERROR(INDEX(_xlfn._xlws.FILTER(Sheet1!$A$2:$A$1001,TRIM(Sheet1!$A$2:$A$1001)&lt;&gt;""),INT((ROW(A5079)-1)/7)+1),"")</f>
        <v/>
      </c>
      <c r="B5080" s="3" t="str" cm="1">
        <f t="array" ref="B5080">IF(A5080="","",IF(AND(MOD(ROW(A5079)-1,7)+1=5,ISNUMBER(SEARCH("(3)",A5080)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5079)-1,7)+1)))</f>
        <v/>
      </c>
      <c r="C5080" s="3" t="str" cm="1">
        <f t="array" ref="C5080">IF(A5080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5079)-1,7)+1))</f>
        <v/>
      </c>
    </row>
    <row r="5081" spans="1:3">
      <c r="A5081" s="3" t="str" cm="1">
        <f t="array" ref="A5081">IFERROR(INDEX(_xlfn._xlws.FILTER(Sheet1!$A$2:$A$1001,TRIM(Sheet1!$A$2:$A$1001)&lt;&gt;""),INT((ROW(A5080)-1)/7)+1),"")</f>
        <v/>
      </c>
      <c r="B5081" s="3" t="str" cm="1">
        <f t="array" ref="B5081">IF(A5081="","",IF(AND(MOD(ROW(A5080)-1,7)+1=5,ISNUMBER(SEARCH("(3)",A5081)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5080)-1,7)+1)))</f>
        <v/>
      </c>
      <c r="C5081" s="3" t="str" cm="1">
        <f t="array" ref="C5081">IF(A5081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5080)-1,7)+1))</f>
        <v/>
      </c>
    </row>
    <row r="5082" spans="1:3">
      <c r="A5082" s="3" t="str" cm="1">
        <f t="array" ref="A5082">IFERROR(INDEX(_xlfn._xlws.FILTER(Sheet1!$A$2:$A$1001,TRIM(Sheet1!$A$2:$A$1001)&lt;&gt;""),INT((ROW(A5081)-1)/7)+1),"")</f>
        <v/>
      </c>
      <c r="B5082" s="3" t="str" cm="1">
        <f t="array" ref="B5082">IF(A5082="","",IF(AND(MOD(ROW(A5081)-1,7)+1=5,ISNUMBER(SEARCH("(3)",A5082)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5081)-1,7)+1)))</f>
        <v/>
      </c>
      <c r="C5082" s="3" t="str" cm="1">
        <f t="array" ref="C5082">IF(A5082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5081)-1,7)+1))</f>
        <v/>
      </c>
    </row>
    <row r="5083" spans="1:3">
      <c r="A5083" s="3" t="str" cm="1">
        <f t="array" ref="A5083">IFERROR(INDEX(_xlfn._xlws.FILTER(Sheet1!$A$2:$A$1001,TRIM(Sheet1!$A$2:$A$1001)&lt;&gt;""),INT((ROW(A5082)-1)/7)+1),"")</f>
        <v/>
      </c>
      <c r="B5083" s="3" t="str" cm="1">
        <f t="array" ref="B5083">IF(A5083="","",IF(AND(MOD(ROW(A5082)-1,7)+1=5,ISNUMBER(SEARCH("(3)",A5083)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5082)-1,7)+1)))</f>
        <v/>
      </c>
      <c r="C5083" s="3" t="str" cm="1">
        <f t="array" ref="C5083">IF(A5083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5082)-1,7)+1))</f>
        <v/>
      </c>
    </row>
    <row r="5084" spans="1:3">
      <c r="A5084" s="3" t="str" cm="1">
        <f t="array" ref="A5084">IFERROR(INDEX(_xlfn._xlws.FILTER(Sheet1!$A$2:$A$1001,TRIM(Sheet1!$A$2:$A$1001)&lt;&gt;""),INT((ROW(A5083)-1)/7)+1),"")</f>
        <v/>
      </c>
      <c r="B5084" s="3" t="str" cm="1">
        <f t="array" ref="B5084">IF(A5084="","",IF(AND(MOD(ROW(A5083)-1,7)+1=5,ISNUMBER(SEARCH("(3)",A5084)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5083)-1,7)+1)))</f>
        <v/>
      </c>
      <c r="C5084" s="3" t="str" cm="1">
        <f t="array" ref="C5084">IF(A5084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5083)-1,7)+1))</f>
        <v/>
      </c>
    </row>
    <row r="5085" spans="1:3">
      <c r="A5085" s="3" t="str" cm="1">
        <f t="array" ref="A5085">IFERROR(INDEX(_xlfn._xlws.FILTER(Sheet1!$A$2:$A$1001,TRIM(Sheet1!$A$2:$A$1001)&lt;&gt;""),INT((ROW(A5084)-1)/7)+1),"")</f>
        <v/>
      </c>
      <c r="B5085" s="3" t="str" cm="1">
        <f t="array" ref="B5085">IF(A5085="","",IF(AND(MOD(ROW(A5084)-1,7)+1=5,ISNUMBER(SEARCH("(3)",A5085)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5084)-1,7)+1)))</f>
        <v/>
      </c>
      <c r="C5085" s="3" t="str" cm="1">
        <f t="array" ref="C5085">IF(A5085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5084)-1,7)+1))</f>
        <v/>
      </c>
    </row>
    <row r="5086" spans="1:3">
      <c r="A5086" s="3" t="str" cm="1">
        <f t="array" ref="A5086">IFERROR(INDEX(_xlfn._xlws.FILTER(Sheet1!$A$2:$A$1001,TRIM(Sheet1!$A$2:$A$1001)&lt;&gt;""),INT((ROW(A5085)-1)/7)+1),"")</f>
        <v/>
      </c>
      <c r="B5086" s="3" t="str" cm="1">
        <f t="array" ref="B5086">IF(A5086="","",IF(AND(MOD(ROW(A5085)-1,7)+1=5,ISNUMBER(SEARCH("(3)",A5086)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5085)-1,7)+1)))</f>
        <v/>
      </c>
      <c r="C5086" s="3" t="str" cm="1">
        <f t="array" ref="C5086">IF(A5086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5085)-1,7)+1))</f>
        <v/>
      </c>
    </row>
    <row r="5087" spans="1:3">
      <c r="A5087" s="3" t="str" cm="1">
        <f t="array" ref="A5087">IFERROR(INDEX(_xlfn._xlws.FILTER(Sheet1!$A$2:$A$1001,TRIM(Sheet1!$A$2:$A$1001)&lt;&gt;""),INT((ROW(A5086)-1)/7)+1),"")</f>
        <v/>
      </c>
      <c r="B5087" s="3" t="str" cm="1">
        <f t="array" ref="B5087">IF(A5087="","",IF(AND(MOD(ROW(A5086)-1,7)+1=5,ISNUMBER(SEARCH("(3)",A5087)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5086)-1,7)+1)))</f>
        <v/>
      </c>
      <c r="C5087" s="3" t="str" cm="1">
        <f t="array" ref="C5087">IF(A5087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5086)-1,7)+1))</f>
        <v/>
      </c>
    </row>
    <row r="5088" spans="1:3">
      <c r="A5088" s="3" t="str" cm="1">
        <f t="array" ref="A5088">IFERROR(INDEX(_xlfn._xlws.FILTER(Sheet1!$A$2:$A$1001,TRIM(Sheet1!$A$2:$A$1001)&lt;&gt;""),INT((ROW(A5087)-1)/7)+1),"")</f>
        <v/>
      </c>
      <c r="B5088" s="3" t="str" cm="1">
        <f t="array" ref="B5088">IF(A5088="","",IF(AND(MOD(ROW(A5087)-1,7)+1=5,ISNUMBER(SEARCH("(3)",A5088)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5087)-1,7)+1)))</f>
        <v/>
      </c>
      <c r="C5088" s="3" t="str" cm="1">
        <f t="array" ref="C5088">IF(A5088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5087)-1,7)+1))</f>
        <v/>
      </c>
    </row>
    <row r="5089" spans="1:3">
      <c r="A5089" s="3" t="str" cm="1">
        <f t="array" ref="A5089">IFERROR(INDEX(_xlfn._xlws.FILTER(Sheet1!$A$2:$A$1001,TRIM(Sheet1!$A$2:$A$1001)&lt;&gt;""),INT((ROW(A5088)-1)/7)+1),"")</f>
        <v/>
      </c>
      <c r="B5089" s="3" t="str" cm="1">
        <f t="array" ref="B5089">IF(A5089="","",IF(AND(MOD(ROW(A5088)-1,7)+1=5,ISNUMBER(SEARCH("(3)",A5089)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5088)-1,7)+1)))</f>
        <v/>
      </c>
      <c r="C5089" s="3" t="str" cm="1">
        <f t="array" ref="C5089">IF(A5089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5088)-1,7)+1))</f>
        <v/>
      </c>
    </row>
    <row r="5090" spans="1:3">
      <c r="A5090" s="3" t="str" cm="1">
        <f t="array" ref="A5090">IFERROR(INDEX(_xlfn._xlws.FILTER(Sheet1!$A$2:$A$1001,TRIM(Sheet1!$A$2:$A$1001)&lt;&gt;""),INT((ROW(A5089)-1)/7)+1),"")</f>
        <v/>
      </c>
      <c r="B5090" s="3" t="str" cm="1">
        <f t="array" ref="B5090">IF(A5090="","",IF(AND(MOD(ROW(A5089)-1,7)+1=5,ISNUMBER(SEARCH("(3)",A5090)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5089)-1,7)+1)))</f>
        <v/>
      </c>
      <c r="C5090" s="3" t="str" cm="1">
        <f t="array" ref="C5090">IF(A5090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5089)-1,7)+1))</f>
        <v/>
      </c>
    </row>
    <row r="5091" spans="1:3">
      <c r="A5091" s="3" t="str" cm="1">
        <f t="array" ref="A5091">IFERROR(INDEX(_xlfn._xlws.FILTER(Sheet1!$A$2:$A$1001,TRIM(Sheet1!$A$2:$A$1001)&lt;&gt;""),INT((ROW(A5090)-1)/7)+1),"")</f>
        <v/>
      </c>
      <c r="B5091" s="3" t="str" cm="1">
        <f t="array" ref="B5091">IF(A5091="","",IF(AND(MOD(ROW(A5090)-1,7)+1=5,ISNUMBER(SEARCH("(3)",A5091)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5090)-1,7)+1)))</f>
        <v/>
      </c>
      <c r="C5091" s="3" t="str" cm="1">
        <f t="array" ref="C5091">IF(A5091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5090)-1,7)+1))</f>
        <v/>
      </c>
    </row>
    <row r="5092" spans="1:3">
      <c r="A5092" s="3" t="str" cm="1">
        <f t="array" ref="A5092">IFERROR(INDEX(_xlfn._xlws.FILTER(Sheet1!$A$2:$A$1001,TRIM(Sheet1!$A$2:$A$1001)&lt;&gt;""),INT((ROW(A5091)-1)/7)+1),"")</f>
        <v/>
      </c>
      <c r="B5092" s="3" t="str" cm="1">
        <f t="array" ref="B5092">IF(A5092="","",IF(AND(MOD(ROW(A5091)-1,7)+1=5,ISNUMBER(SEARCH("(3)",A5092)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5091)-1,7)+1)))</f>
        <v/>
      </c>
      <c r="C5092" s="3" t="str" cm="1">
        <f t="array" ref="C5092">IF(A5092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5091)-1,7)+1))</f>
        <v/>
      </c>
    </row>
    <row r="5093" spans="1:3">
      <c r="A5093" s="3" t="str" cm="1">
        <f t="array" ref="A5093">IFERROR(INDEX(_xlfn._xlws.FILTER(Sheet1!$A$2:$A$1001,TRIM(Sheet1!$A$2:$A$1001)&lt;&gt;""),INT((ROW(A5092)-1)/7)+1),"")</f>
        <v/>
      </c>
      <c r="B5093" s="3" t="str" cm="1">
        <f t="array" ref="B5093">IF(A5093="","",IF(AND(MOD(ROW(A5092)-1,7)+1=5,ISNUMBER(SEARCH("(3)",A5093)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5092)-1,7)+1)))</f>
        <v/>
      </c>
      <c r="C5093" s="3" t="str" cm="1">
        <f t="array" ref="C5093">IF(A5093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5092)-1,7)+1))</f>
        <v/>
      </c>
    </row>
    <row r="5094" spans="1:3">
      <c r="A5094" s="3" t="str" cm="1">
        <f t="array" ref="A5094">IFERROR(INDEX(_xlfn._xlws.FILTER(Sheet1!$A$2:$A$1001,TRIM(Sheet1!$A$2:$A$1001)&lt;&gt;""),INT((ROW(A5093)-1)/7)+1),"")</f>
        <v/>
      </c>
      <c r="B5094" s="3" t="str" cm="1">
        <f t="array" ref="B5094">IF(A5094="","",IF(AND(MOD(ROW(A5093)-1,7)+1=5,ISNUMBER(SEARCH("(3)",A5094)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5093)-1,7)+1)))</f>
        <v/>
      </c>
      <c r="C5094" s="3" t="str" cm="1">
        <f t="array" ref="C5094">IF(A5094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5093)-1,7)+1))</f>
        <v/>
      </c>
    </row>
    <row r="5095" spans="1:3">
      <c r="A5095" s="3" t="str" cm="1">
        <f t="array" ref="A5095">IFERROR(INDEX(_xlfn._xlws.FILTER(Sheet1!$A$2:$A$1001,TRIM(Sheet1!$A$2:$A$1001)&lt;&gt;""),INT((ROW(A5094)-1)/7)+1),"")</f>
        <v/>
      </c>
      <c r="B5095" s="3" t="str" cm="1">
        <f t="array" ref="B5095">IF(A5095="","",IF(AND(MOD(ROW(A5094)-1,7)+1=5,ISNUMBER(SEARCH("(3)",A5095)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5094)-1,7)+1)))</f>
        <v/>
      </c>
      <c r="C5095" s="3" t="str" cm="1">
        <f t="array" ref="C5095">IF(A5095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5094)-1,7)+1))</f>
        <v/>
      </c>
    </row>
    <row r="5096" spans="1:3">
      <c r="A5096" s="3" t="str" cm="1">
        <f t="array" ref="A5096">IFERROR(INDEX(_xlfn._xlws.FILTER(Sheet1!$A$2:$A$1001,TRIM(Sheet1!$A$2:$A$1001)&lt;&gt;""),INT((ROW(A5095)-1)/7)+1),"")</f>
        <v/>
      </c>
      <c r="B5096" s="3" t="str" cm="1">
        <f t="array" ref="B5096">IF(A5096="","",IF(AND(MOD(ROW(A5095)-1,7)+1=5,ISNUMBER(SEARCH("(3)",A5096)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5095)-1,7)+1)))</f>
        <v/>
      </c>
      <c r="C5096" s="3" t="str" cm="1">
        <f t="array" ref="C5096">IF(A5096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5095)-1,7)+1))</f>
        <v/>
      </c>
    </row>
    <row r="5097" spans="1:3">
      <c r="A5097" s="3" t="str" cm="1">
        <f t="array" ref="A5097">IFERROR(INDEX(_xlfn._xlws.FILTER(Sheet1!$A$2:$A$1001,TRIM(Sheet1!$A$2:$A$1001)&lt;&gt;""),INT((ROW(A5096)-1)/7)+1),"")</f>
        <v/>
      </c>
      <c r="B5097" s="3" t="str" cm="1">
        <f t="array" ref="B5097">IF(A5097="","",IF(AND(MOD(ROW(A5096)-1,7)+1=5,ISNUMBER(SEARCH("(3)",A5097)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5096)-1,7)+1)))</f>
        <v/>
      </c>
      <c r="C5097" s="3" t="str" cm="1">
        <f t="array" ref="C5097">IF(A5097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5096)-1,7)+1))</f>
        <v/>
      </c>
    </row>
    <row r="5098" spans="1:3">
      <c r="A5098" s="3" t="str" cm="1">
        <f t="array" ref="A5098">IFERROR(INDEX(_xlfn._xlws.FILTER(Sheet1!$A$2:$A$1001,TRIM(Sheet1!$A$2:$A$1001)&lt;&gt;""),INT((ROW(A5097)-1)/7)+1),"")</f>
        <v/>
      </c>
      <c r="B5098" s="3" t="str" cm="1">
        <f t="array" ref="B5098">IF(A5098="","",IF(AND(MOD(ROW(A5097)-1,7)+1=5,ISNUMBER(SEARCH("(3)",A5098)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5097)-1,7)+1)))</f>
        <v/>
      </c>
      <c r="C5098" s="3" t="str" cm="1">
        <f t="array" ref="C5098">IF(A5098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5097)-1,7)+1))</f>
        <v/>
      </c>
    </row>
    <row r="5099" spans="1:3">
      <c r="A5099" s="3" t="str" cm="1">
        <f t="array" ref="A5099">IFERROR(INDEX(_xlfn._xlws.FILTER(Sheet1!$A$2:$A$1001,TRIM(Sheet1!$A$2:$A$1001)&lt;&gt;""),INT((ROW(A5098)-1)/7)+1),"")</f>
        <v/>
      </c>
      <c r="B5099" s="3" t="str" cm="1">
        <f t="array" ref="B5099">IF(A5099="","",IF(AND(MOD(ROW(A5098)-1,7)+1=5,ISNUMBER(SEARCH("(3)",A5099)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5098)-1,7)+1)))</f>
        <v/>
      </c>
      <c r="C5099" s="3" t="str" cm="1">
        <f t="array" ref="C5099">IF(A5099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5098)-1,7)+1))</f>
        <v/>
      </c>
    </row>
    <row r="5100" spans="1:3">
      <c r="A5100" s="3" t="str" cm="1">
        <f t="array" ref="A5100">IFERROR(INDEX(_xlfn._xlws.FILTER(Sheet1!$A$2:$A$1001,TRIM(Sheet1!$A$2:$A$1001)&lt;&gt;""),INT((ROW(A5099)-1)/7)+1),"")</f>
        <v/>
      </c>
      <c r="B5100" s="3" t="str" cm="1">
        <f t="array" ref="B5100">IF(A5100="","",IF(AND(MOD(ROW(A5099)-1,7)+1=5,ISNUMBER(SEARCH("(3)",A5100)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5099)-1,7)+1)))</f>
        <v/>
      </c>
      <c r="C5100" s="3" t="str" cm="1">
        <f t="array" ref="C5100">IF(A5100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5099)-1,7)+1))</f>
        <v/>
      </c>
    </row>
    <row r="5101" spans="1:3">
      <c r="A5101" s="3" t="str" cm="1">
        <f t="array" ref="A5101">IFERROR(INDEX(_xlfn._xlws.FILTER(Sheet1!$A$2:$A$1001,TRIM(Sheet1!$A$2:$A$1001)&lt;&gt;""),INT((ROW(A5100)-1)/7)+1),"")</f>
        <v/>
      </c>
      <c r="B5101" s="3" t="str" cm="1">
        <f t="array" ref="B5101">IF(A5101="","",IF(AND(MOD(ROW(A5100)-1,7)+1=5,ISNUMBER(SEARCH("(3)",A5101)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5100)-1,7)+1)))</f>
        <v/>
      </c>
      <c r="C5101" s="3" t="str" cm="1">
        <f t="array" ref="C5101">IF(A5101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5100)-1,7)+1))</f>
        <v/>
      </c>
    </row>
    <row r="5102" spans="1:3">
      <c r="A5102" s="3" t="str" cm="1">
        <f t="array" ref="A5102">IFERROR(INDEX(_xlfn._xlws.FILTER(Sheet1!$A$2:$A$1001,TRIM(Sheet1!$A$2:$A$1001)&lt;&gt;""),INT((ROW(A5101)-1)/7)+1),"")</f>
        <v/>
      </c>
      <c r="B5102" s="3" t="str" cm="1">
        <f t="array" ref="B5102">IF(A5102="","",IF(AND(MOD(ROW(A5101)-1,7)+1=5,ISNUMBER(SEARCH("(3)",A5102)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5101)-1,7)+1)))</f>
        <v/>
      </c>
      <c r="C5102" s="3" t="str" cm="1">
        <f t="array" ref="C5102">IF(A5102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5101)-1,7)+1))</f>
        <v/>
      </c>
    </row>
    <row r="5103" spans="1:3">
      <c r="A5103" s="3" t="str" cm="1">
        <f t="array" ref="A5103">IFERROR(INDEX(_xlfn._xlws.FILTER(Sheet1!$A$2:$A$1001,TRIM(Sheet1!$A$2:$A$1001)&lt;&gt;""),INT((ROW(A5102)-1)/7)+1),"")</f>
        <v/>
      </c>
      <c r="B5103" s="3" t="str" cm="1">
        <f t="array" ref="B5103">IF(A5103="","",IF(AND(MOD(ROW(A5102)-1,7)+1=5,ISNUMBER(SEARCH("(3)",A5103)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5102)-1,7)+1)))</f>
        <v/>
      </c>
      <c r="C5103" s="3" t="str" cm="1">
        <f t="array" ref="C5103">IF(A5103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5102)-1,7)+1))</f>
        <v/>
      </c>
    </row>
    <row r="5104" spans="1:3">
      <c r="A5104" s="3" t="str" cm="1">
        <f t="array" ref="A5104">IFERROR(INDEX(_xlfn._xlws.FILTER(Sheet1!$A$2:$A$1001,TRIM(Sheet1!$A$2:$A$1001)&lt;&gt;""),INT((ROW(A5103)-1)/7)+1),"")</f>
        <v/>
      </c>
      <c r="B5104" s="3" t="str" cm="1">
        <f t="array" ref="B5104">IF(A5104="","",IF(AND(MOD(ROW(A5103)-1,7)+1=5,ISNUMBER(SEARCH("(3)",A5104)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5103)-1,7)+1)))</f>
        <v/>
      </c>
      <c r="C5104" s="3" t="str" cm="1">
        <f t="array" ref="C5104">IF(A5104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5103)-1,7)+1))</f>
        <v/>
      </c>
    </row>
    <row r="5105" spans="1:3">
      <c r="A5105" s="3" t="str" cm="1">
        <f t="array" ref="A5105">IFERROR(INDEX(_xlfn._xlws.FILTER(Sheet1!$A$2:$A$1001,TRIM(Sheet1!$A$2:$A$1001)&lt;&gt;""),INT((ROW(A5104)-1)/7)+1),"")</f>
        <v/>
      </c>
      <c r="B5105" s="3" t="str" cm="1">
        <f t="array" ref="B5105">IF(A5105="","",IF(AND(MOD(ROW(A5104)-1,7)+1=5,ISNUMBER(SEARCH("(3)",A5105)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5104)-1,7)+1)))</f>
        <v/>
      </c>
      <c r="C5105" s="3" t="str" cm="1">
        <f t="array" ref="C5105">IF(A5105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5104)-1,7)+1))</f>
        <v/>
      </c>
    </row>
    <row r="5106" spans="1:3">
      <c r="A5106" s="3" t="str" cm="1">
        <f t="array" ref="A5106">IFERROR(INDEX(_xlfn._xlws.FILTER(Sheet1!$A$2:$A$1001,TRIM(Sheet1!$A$2:$A$1001)&lt;&gt;""),INT((ROW(A5105)-1)/7)+1),"")</f>
        <v/>
      </c>
      <c r="B5106" s="3" t="str" cm="1">
        <f t="array" ref="B5106">IF(A5106="","",IF(AND(MOD(ROW(A5105)-1,7)+1=5,ISNUMBER(SEARCH("(3)",A5106)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5105)-1,7)+1)))</f>
        <v/>
      </c>
      <c r="C5106" s="3" t="str" cm="1">
        <f t="array" ref="C5106">IF(A5106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5105)-1,7)+1))</f>
        <v/>
      </c>
    </row>
    <row r="5107" spans="1:3">
      <c r="A5107" s="3" t="str" cm="1">
        <f t="array" ref="A5107">IFERROR(INDEX(_xlfn._xlws.FILTER(Sheet1!$A$2:$A$1001,TRIM(Sheet1!$A$2:$A$1001)&lt;&gt;""),INT((ROW(A5106)-1)/7)+1),"")</f>
        <v/>
      </c>
      <c r="B5107" s="3" t="str" cm="1">
        <f t="array" ref="B5107">IF(A5107="","",IF(AND(MOD(ROW(A5106)-1,7)+1=5,ISNUMBER(SEARCH("(3)",A5107)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5106)-1,7)+1)))</f>
        <v/>
      </c>
      <c r="C5107" s="3" t="str" cm="1">
        <f t="array" ref="C5107">IF(A5107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5106)-1,7)+1))</f>
        <v/>
      </c>
    </row>
    <row r="5108" spans="1:3">
      <c r="A5108" s="3" t="str" cm="1">
        <f t="array" ref="A5108">IFERROR(INDEX(_xlfn._xlws.FILTER(Sheet1!$A$2:$A$1001,TRIM(Sheet1!$A$2:$A$1001)&lt;&gt;""),INT((ROW(A5107)-1)/7)+1),"")</f>
        <v/>
      </c>
      <c r="B5108" s="3" t="str" cm="1">
        <f t="array" ref="B5108">IF(A5108="","",IF(AND(MOD(ROW(A5107)-1,7)+1=5,ISNUMBER(SEARCH("(3)",A5108)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5107)-1,7)+1)))</f>
        <v/>
      </c>
      <c r="C5108" s="3" t="str" cm="1">
        <f t="array" ref="C5108">IF(A5108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5107)-1,7)+1))</f>
        <v/>
      </c>
    </row>
    <row r="5109" spans="1:3">
      <c r="A5109" s="3" t="str" cm="1">
        <f t="array" ref="A5109">IFERROR(INDEX(_xlfn._xlws.FILTER(Sheet1!$A$2:$A$1001,TRIM(Sheet1!$A$2:$A$1001)&lt;&gt;""),INT((ROW(A5108)-1)/7)+1),"")</f>
        <v/>
      </c>
      <c r="B5109" s="3" t="str" cm="1">
        <f t="array" ref="B5109">IF(A5109="","",IF(AND(MOD(ROW(A5108)-1,7)+1=5,ISNUMBER(SEARCH("(3)",A5109)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5108)-1,7)+1)))</f>
        <v/>
      </c>
      <c r="C5109" s="3" t="str" cm="1">
        <f t="array" ref="C5109">IF(A5109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5108)-1,7)+1))</f>
        <v/>
      </c>
    </row>
    <row r="5110" spans="1:3">
      <c r="A5110" s="3" t="str" cm="1">
        <f t="array" ref="A5110">IFERROR(INDEX(_xlfn._xlws.FILTER(Sheet1!$A$2:$A$1001,TRIM(Sheet1!$A$2:$A$1001)&lt;&gt;""),INT((ROW(A5109)-1)/7)+1),"")</f>
        <v/>
      </c>
      <c r="B5110" s="3" t="str" cm="1">
        <f t="array" ref="B5110">IF(A5110="","",IF(AND(MOD(ROW(A5109)-1,7)+1=5,ISNUMBER(SEARCH("(3)",A5110)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5109)-1,7)+1)))</f>
        <v/>
      </c>
      <c r="C5110" s="3" t="str" cm="1">
        <f t="array" ref="C5110">IF(A5110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5109)-1,7)+1))</f>
        <v/>
      </c>
    </row>
    <row r="5111" spans="1:3">
      <c r="A5111" s="3" t="str" cm="1">
        <f t="array" ref="A5111">IFERROR(INDEX(_xlfn._xlws.FILTER(Sheet1!$A$2:$A$1001,TRIM(Sheet1!$A$2:$A$1001)&lt;&gt;""),INT((ROW(A5110)-1)/7)+1),"")</f>
        <v/>
      </c>
      <c r="B5111" s="3" t="str" cm="1">
        <f t="array" ref="B5111">IF(A5111="","",IF(AND(MOD(ROW(A5110)-1,7)+1=5,ISNUMBER(SEARCH("(3)",A5111)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5110)-1,7)+1)))</f>
        <v/>
      </c>
      <c r="C5111" s="3" t="str" cm="1">
        <f t="array" ref="C5111">IF(A5111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5110)-1,7)+1))</f>
        <v/>
      </c>
    </row>
    <row r="5112" spans="1:3">
      <c r="A5112" s="3" t="str" cm="1">
        <f t="array" ref="A5112">IFERROR(INDEX(_xlfn._xlws.FILTER(Sheet1!$A$2:$A$1001,TRIM(Sheet1!$A$2:$A$1001)&lt;&gt;""),INT((ROW(A5111)-1)/7)+1),"")</f>
        <v/>
      </c>
      <c r="B5112" s="3" t="str" cm="1">
        <f t="array" ref="B5112">IF(A5112="","",IF(AND(MOD(ROW(A5111)-1,7)+1=5,ISNUMBER(SEARCH("(3)",A5112)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5111)-1,7)+1)))</f>
        <v/>
      </c>
      <c r="C5112" s="3" t="str" cm="1">
        <f t="array" ref="C5112">IF(A5112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5111)-1,7)+1))</f>
        <v/>
      </c>
    </row>
    <row r="5113" spans="1:3">
      <c r="A5113" s="3" t="str" cm="1">
        <f t="array" ref="A5113">IFERROR(INDEX(_xlfn._xlws.FILTER(Sheet1!$A$2:$A$1001,TRIM(Sheet1!$A$2:$A$1001)&lt;&gt;""),INT((ROW(A5112)-1)/7)+1),"")</f>
        <v/>
      </c>
      <c r="B5113" s="3" t="str" cm="1">
        <f t="array" ref="B5113">IF(A5113="","",IF(AND(MOD(ROW(A5112)-1,7)+1=5,ISNUMBER(SEARCH("(3)",A5113)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5112)-1,7)+1)))</f>
        <v/>
      </c>
      <c r="C5113" s="3" t="str" cm="1">
        <f t="array" ref="C5113">IF(A5113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5112)-1,7)+1))</f>
        <v/>
      </c>
    </row>
    <row r="5114" spans="1:3">
      <c r="A5114" s="3" t="str" cm="1">
        <f t="array" ref="A5114">IFERROR(INDEX(_xlfn._xlws.FILTER(Sheet1!$A$2:$A$1001,TRIM(Sheet1!$A$2:$A$1001)&lt;&gt;""),INT((ROW(A5113)-1)/7)+1),"")</f>
        <v/>
      </c>
      <c r="B5114" s="3" t="str" cm="1">
        <f t="array" ref="B5114">IF(A5114="","",IF(AND(MOD(ROW(A5113)-1,7)+1=5,ISNUMBER(SEARCH("(3)",A5114)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5113)-1,7)+1)))</f>
        <v/>
      </c>
      <c r="C5114" s="3" t="str" cm="1">
        <f t="array" ref="C5114">IF(A5114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5113)-1,7)+1))</f>
        <v/>
      </c>
    </row>
    <row r="5115" spans="1:3">
      <c r="A5115" s="3" t="str" cm="1">
        <f t="array" ref="A5115">IFERROR(INDEX(_xlfn._xlws.FILTER(Sheet1!$A$2:$A$1001,TRIM(Sheet1!$A$2:$A$1001)&lt;&gt;""),INT((ROW(A5114)-1)/7)+1),"")</f>
        <v/>
      </c>
      <c r="B5115" s="3" t="str" cm="1">
        <f t="array" ref="B5115">IF(A5115="","",IF(AND(MOD(ROW(A5114)-1,7)+1=5,ISNUMBER(SEARCH("(3)",A5115)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5114)-1,7)+1)))</f>
        <v/>
      </c>
      <c r="C5115" s="3" t="str" cm="1">
        <f t="array" ref="C5115">IF(A5115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5114)-1,7)+1))</f>
        <v/>
      </c>
    </row>
    <row r="5116" spans="1:3">
      <c r="A5116" s="3" t="str" cm="1">
        <f t="array" ref="A5116">IFERROR(INDEX(_xlfn._xlws.FILTER(Sheet1!$A$2:$A$1001,TRIM(Sheet1!$A$2:$A$1001)&lt;&gt;""),INT((ROW(A5115)-1)/7)+1),"")</f>
        <v/>
      </c>
      <c r="B5116" s="3" t="str" cm="1">
        <f t="array" ref="B5116">IF(A5116="","",IF(AND(MOD(ROW(A5115)-1,7)+1=5,ISNUMBER(SEARCH("(3)",A5116)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5115)-1,7)+1)))</f>
        <v/>
      </c>
      <c r="C5116" s="3" t="str" cm="1">
        <f t="array" ref="C5116">IF(A5116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5115)-1,7)+1))</f>
        <v/>
      </c>
    </row>
    <row r="5117" spans="1:3">
      <c r="A5117" s="3" t="str" cm="1">
        <f t="array" ref="A5117">IFERROR(INDEX(_xlfn._xlws.FILTER(Sheet1!$A$2:$A$1001,TRIM(Sheet1!$A$2:$A$1001)&lt;&gt;""),INT((ROW(A5116)-1)/7)+1),"")</f>
        <v/>
      </c>
      <c r="B5117" s="3" t="str" cm="1">
        <f t="array" ref="B5117">IF(A5117="","",IF(AND(MOD(ROW(A5116)-1,7)+1=5,ISNUMBER(SEARCH("(3)",A5117)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5116)-1,7)+1)))</f>
        <v/>
      </c>
      <c r="C5117" s="3" t="str" cm="1">
        <f t="array" ref="C5117">IF(A5117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5116)-1,7)+1))</f>
        <v/>
      </c>
    </row>
    <row r="5118" spans="1:3">
      <c r="A5118" s="3" t="str" cm="1">
        <f t="array" ref="A5118">IFERROR(INDEX(_xlfn._xlws.FILTER(Sheet1!$A$2:$A$1001,TRIM(Sheet1!$A$2:$A$1001)&lt;&gt;""),INT((ROW(A5117)-1)/7)+1),"")</f>
        <v/>
      </c>
      <c r="B5118" s="3" t="str" cm="1">
        <f t="array" ref="B5118">IF(A5118="","",IF(AND(MOD(ROW(A5117)-1,7)+1=5,ISNUMBER(SEARCH("(3)",A5118)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5117)-1,7)+1)))</f>
        <v/>
      </c>
      <c r="C5118" s="3" t="str" cm="1">
        <f t="array" ref="C5118">IF(A5118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5117)-1,7)+1))</f>
        <v/>
      </c>
    </row>
    <row r="5119" spans="1:3">
      <c r="A5119" s="3" t="str" cm="1">
        <f t="array" ref="A5119">IFERROR(INDEX(_xlfn._xlws.FILTER(Sheet1!$A$2:$A$1001,TRIM(Sheet1!$A$2:$A$1001)&lt;&gt;""),INT((ROW(A5118)-1)/7)+1),"")</f>
        <v/>
      </c>
      <c r="B5119" s="3" t="str" cm="1">
        <f t="array" ref="B5119">IF(A5119="","",IF(AND(MOD(ROW(A5118)-1,7)+1=5,ISNUMBER(SEARCH("(3)",A5119)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5118)-1,7)+1)))</f>
        <v/>
      </c>
      <c r="C5119" s="3" t="str" cm="1">
        <f t="array" ref="C5119">IF(A5119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5118)-1,7)+1))</f>
        <v/>
      </c>
    </row>
    <row r="5120" spans="1:3">
      <c r="A5120" s="3" t="str" cm="1">
        <f t="array" ref="A5120">IFERROR(INDEX(_xlfn._xlws.FILTER(Sheet1!$A$2:$A$1001,TRIM(Sheet1!$A$2:$A$1001)&lt;&gt;""),INT((ROW(A5119)-1)/7)+1),"")</f>
        <v/>
      </c>
      <c r="B5120" s="3" t="str" cm="1">
        <f t="array" ref="B5120">IF(A5120="","",IF(AND(MOD(ROW(A5119)-1,7)+1=5,ISNUMBER(SEARCH("(3)",A5120)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5119)-1,7)+1)))</f>
        <v/>
      </c>
      <c r="C5120" s="3" t="str" cm="1">
        <f t="array" ref="C5120">IF(A5120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5119)-1,7)+1))</f>
        <v/>
      </c>
    </row>
    <row r="5121" spans="1:3">
      <c r="A5121" s="3" t="str" cm="1">
        <f t="array" ref="A5121">IFERROR(INDEX(_xlfn._xlws.FILTER(Sheet1!$A$2:$A$1001,TRIM(Sheet1!$A$2:$A$1001)&lt;&gt;""),INT((ROW(A5120)-1)/7)+1),"")</f>
        <v/>
      </c>
      <c r="B5121" s="3" t="str" cm="1">
        <f t="array" ref="B5121">IF(A5121="","",IF(AND(MOD(ROW(A5120)-1,7)+1=5,ISNUMBER(SEARCH("(3)",A5121)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5120)-1,7)+1)))</f>
        <v/>
      </c>
      <c r="C5121" s="3" t="str" cm="1">
        <f t="array" ref="C5121">IF(A5121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5120)-1,7)+1))</f>
        <v/>
      </c>
    </row>
    <row r="5122" spans="1:3">
      <c r="A5122" s="3" t="str" cm="1">
        <f t="array" ref="A5122">IFERROR(INDEX(_xlfn._xlws.FILTER(Sheet1!$A$2:$A$1001,TRIM(Sheet1!$A$2:$A$1001)&lt;&gt;""),INT((ROW(A5121)-1)/7)+1),"")</f>
        <v/>
      </c>
      <c r="B5122" s="3" t="str" cm="1">
        <f t="array" ref="B5122">IF(A5122="","",IF(AND(MOD(ROW(A5121)-1,7)+1=5,ISNUMBER(SEARCH("(3)",A5122)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5121)-1,7)+1)))</f>
        <v/>
      </c>
      <c r="C5122" s="3" t="str" cm="1">
        <f t="array" ref="C5122">IF(A5122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5121)-1,7)+1))</f>
        <v/>
      </c>
    </row>
    <row r="5123" spans="1:3">
      <c r="A5123" s="3" t="str" cm="1">
        <f t="array" ref="A5123">IFERROR(INDEX(_xlfn._xlws.FILTER(Sheet1!$A$2:$A$1001,TRIM(Sheet1!$A$2:$A$1001)&lt;&gt;""),INT((ROW(A5122)-1)/7)+1),"")</f>
        <v/>
      </c>
      <c r="B5123" s="3" t="str" cm="1">
        <f t="array" ref="B5123">IF(A5123="","",IF(AND(MOD(ROW(A5122)-1,7)+1=5,ISNUMBER(SEARCH("(3)",A5123)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5122)-1,7)+1)))</f>
        <v/>
      </c>
      <c r="C5123" s="3" t="str" cm="1">
        <f t="array" ref="C5123">IF(A5123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5122)-1,7)+1))</f>
        <v/>
      </c>
    </row>
    <row r="5124" spans="1:3">
      <c r="A5124" s="3" t="str" cm="1">
        <f t="array" ref="A5124">IFERROR(INDEX(_xlfn._xlws.FILTER(Sheet1!$A$2:$A$1001,TRIM(Sheet1!$A$2:$A$1001)&lt;&gt;""),INT((ROW(A5123)-1)/7)+1),"")</f>
        <v/>
      </c>
      <c r="B5124" s="3" t="str" cm="1">
        <f t="array" ref="B5124">IF(A5124="","",IF(AND(MOD(ROW(A5123)-1,7)+1=5,ISNUMBER(SEARCH("(3)",A5124)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5123)-1,7)+1)))</f>
        <v/>
      </c>
      <c r="C5124" s="3" t="str" cm="1">
        <f t="array" ref="C5124">IF(A5124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5123)-1,7)+1))</f>
        <v/>
      </c>
    </row>
    <row r="5125" spans="1:3">
      <c r="A5125" s="3" t="str" cm="1">
        <f t="array" ref="A5125">IFERROR(INDEX(_xlfn._xlws.FILTER(Sheet1!$A$2:$A$1001,TRIM(Sheet1!$A$2:$A$1001)&lt;&gt;""),INT((ROW(A5124)-1)/7)+1),"")</f>
        <v/>
      </c>
      <c r="B5125" s="3" t="str" cm="1">
        <f t="array" ref="B5125">IF(A5125="","",IF(AND(MOD(ROW(A5124)-1,7)+1=5,ISNUMBER(SEARCH("(3)",A5125)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5124)-1,7)+1)))</f>
        <v/>
      </c>
      <c r="C5125" s="3" t="str" cm="1">
        <f t="array" ref="C5125">IF(A5125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5124)-1,7)+1))</f>
        <v/>
      </c>
    </row>
    <row r="5126" spans="1:3">
      <c r="A5126" s="3" t="str" cm="1">
        <f t="array" ref="A5126">IFERROR(INDEX(_xlfn._xlws.FILTER(Sheet1!$A$2:$A$1001,TRIM(Sheet1!$A$2:$A$1001)&lt;&gt;""),INT((ROW(A5125)-1)/7)+1),"")</f>
        <v/>
      </c>
      <c r="B5126" s="3" t="str" cm="1">
        <f t="array" ref="B5126">IF(A5126="","",IF(AND(MOD(ROW(A5125)-1,7)+1=5,ISNUMBER(SEARCH("(3)",A5126)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5125)-1,7)+1)))</f>
        <v/>
      </c>
      <c r="C5126" s="3" t="str" cm="1">
        <f t="array" ref="C5126">IF(A5126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5125)-1,7)+1))</f>
        <v/>
      </c>
    </row>
    <row r="5127" spans="1:3">
      <c r="A5127" s="3" t="str" cm="1">
        <f t="array" ref="A5127">IFERROR(INDEX(_xlfn._xlws.FILTER(Sheet1!$A$2:$A$1001,TRIM(Sheet1!$A$2:$A$1001)&lt;&gt;""),INT((ROW(A5126)-1)/7)+1),"")</f>
        <v/>
      </c>
      <c r="B5127" s="3" t="str" cm="1">
        <f t="array" ref="B5127">IF(A5127="","",IF(AND(MOD(ROW(A5126)-1,7)+1=5,ISNUMBER(SEARCH("(3)",A5127)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5126)-1,7)+1)))</f>
        <v/>
      </c>
      <c r="C5127" s="3" t="str" cm="1">
        <f t="array" ref="C5127">IF(A5127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5126)-1,7)+1))</f>
        <v/>
      </c>
    </row>
    <row r="5128" spans="1:3">
      <c r="A5128" s="3" t="str" cm="1">
        <f t="array" ref="A5128">IFERROR(INDEX(_xlfn._xlws.FILTER(Sheet1!$A$2:$A$1001,TRIM(Sheet1!$A$2:$A$1001)&lt;&gt;""),INT((ROW(A5127)-1)/7)+1),"")</f>
        <v/>
      </c>
      <c r="B5128" s="3" t="str" cm="1">
        <f t="array" ref="B5128">IF(A5128="","",IF(AND(MOD(ROW(A5127)-1,7)+1=5,ISNUMBER(SEARCH("(3)",A5128)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5127)-1,7)+1)))</f>
        <v/>
      </c>
      <c r="C5128" s="3" t="str" cm="1">
        <f t="array" ref="C5128">IF(A5128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5127)-1,7)+1))</f>
        <v/>
      </c>
    </row>
    <row r="5129" spans="1:3">
      <c r="A5129" s="3" t="str" cm="1">
        <f t="array" ref="A5129">IFERROR(INDEX(_xlfn._xlws.FILTER(Sheet1!$A$2:$A$1001,TRIM(Sheet1!$A$2:$A$1001)&lt;&gt;""),INT((ROW(A5128)-1)/7)+1),"")</f>
        <v/>
      </c>
      <c r="B5129" s="3" t="str" cm="1">
        <f t="array" ref="B5129">IF(A5129="","",IF(AND(MOD(ROW(A5128)-1,7)+1=5,ISNUMBER(SEARCH("(3)",A5129)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5128)-1,7)+1)))</f>
        <v/>
      </c>
      <c r="C5129" s="3" t="str" cm="1">
        <f t="array" ref="C5129">IF(A5129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5128)-1,7)+1))</f>
        <v/>
      </c>
    </row>
    <row r="5130" spans="1:3">
      <c r="A5130" s="3" t="str" cm="1">
        <f t="array" ref="A5130">IFERROR(INDEX(_xlfn._xlws.FILTER(Sheet1!$A$2:$A$1001,TRIM(Sheet1!$A$2:$A$1001)&lt;&gt;""),INT((ROW(A5129)-1)/7)+1),"")</f>
        <v/>
      </c>
      <c r="B5130" s="3" t="str" cm="1">
        <f t="array" ref="B5130">IF(A5130="","",IF(AND(MOD(ROW(A5129)-1,7)+1=5,ISNUMBER(SEARCH("(3)",A5130)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5129)-1,7)+1)))</f>
        <v/>
      </c>
      <c r="C5130" s="3" t="str" cm="1">
        <f t="array" ref="C5130">IF(A5130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5129)-1,7)+1))</f>
        <v/>
      </c>
    </row>
    <row r="5131" spans="1:3">
      <c r="A5131" s="3" t="str" cm="1">
        <f t="array" ref="A5131">IFERROR(INDEX(_xlfn._xlws.FILTER(Sheet1!$A$2:$A$1001,TRIM(Sheet1!$A$2:$A$1001)&lt;&gt;""),INT((ROW(A5130)-1)/7)+1),"")</f>
        <v/>
      </c>
      <c r="B5131" s="3" t="str" cm="1">
        <f t="array" ref="B5131">IF(A5131="","",IF(AND(MOD(ROW(A5130)-1,7)+1=5,ISNUMBER(SEARCH("(3)",A5131)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5130)-1,7)+1)))</f>
        <v/>
      </c>
      <c r="C5131" s="3" t="str" cm="1">
        <f t="array" ref="C5131">IF(A5131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5130)-1,7)+1))</f>
        <v/>
      </c>
    </row>
    <row r="5132" spans="1:3">
      <c r="A5132" s="3" t="str" cm="1">
        <f t="array" ref="A5132">IFERROR(INDEX(_xlfn._xlws.FILTER(Sheet1!$A$2:$A$1001,TRIM(Sheet1!$A$2:$A$1001)&lt;&gt;""),INT((ROW(A5131)-1)/7)+1),"")</f>
        <v/>
      </c>
      <c r="B5132" s="3" t="str" cm="1">
        <f t="array" ref="B5132">IF(A5132="","",IF(AND(MOD(ROW(A5131)-1,7)+1=5,ISNUMBER(SEARCH("(3)",A5132)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5131)-1,7)+1)))</f>
        <v/>
      </c>
      <c r="C5132" s="3" t="str" cm="1">
        <f t="array" ref="C5132">IF(A5132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5131)-1,7)+1))</f>
        <v/>
      </c>
    </row>
    <row r="5133" spans="1:3">
      <c r="A5133" s="3" t="str" cm="1">
        <f t="array" ref="A5133">IFERROR(INDEX(_xlfn._xlws.FILTER(Sheet1!$A$2:$A$1001,TRIM(Sheet1!$A$2:$A$1001)&lt;&gt;""),INT((ROW(A5132)-1)/7)+1),"")</f>
        <v/>
      </c>
      <c r="B5133" s="3" t="str" cm="1">
        <f t="array" ref="B5133">IF(A5133="","",IF(AND(MOD(ROW(A5132)-1,7)+1=5,ISNUMBER(SEARCH("(3)",A5133)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5132)-1,7)+1)))</f>
        <v/>
      </c>
      <c r="C5133" s="3" t="str" cm="1">
        <f t="array" ref="C5133">IF(A5133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5132)-1,7)+1))</f>
        <v/>
      </c>
    </row>
    <row r="5134" spans="1:3">
      <c r="A5134" s="3" t="str" cm="1">
        <f t="array" ref="A5134">IFERROR(INDEX(_xlfn._xlws.FILTER(Sheet1!$A$2:$A$1001,TRIM(Sheet1!$A$2:$A$1001)&lt;&gt;""),INT((ROW(A5133)-1)/7)+1),"")</f>
        <v/>
      </c>
      <c r="B5134" s="3" t="str" cm="1">
        <f t="array" ref="B5134">IF(A5134="","",IF(AND(MOD(ROW(A5133)-1,7)+1=5,ISNUMBER(SEARCH("(3)",A5134)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5133)-1,7)+1)))</f>
        <v/>
      </c>
      <c r="C5134" s="3" t="str" cm="1">
        <f t="array" ref="C5134">IF(A5134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5133)-1,7)+1))</f>
        <v/>
      </c>
    </row>
    <row r="5135" spans="1:3">
      <c r="A5135" s="3" t="str" cm="1">
        <f t="array" ref="A5135">IFERROR(INDEX(_xlfn._xlws.FILTER(Sheet1!$A$2:$A$1001,TRIM(Sheet1!$A$2:$A$1001)&lt;&gt;""),INT((ROW(A5134)-1)/7)+1),"")</f>
        <v/>
      </c>
      <c r="B5135" s="3" t="str" cm="1">
        <f t="array" ref="B5135">IF(A5135="","",IF(AND(MOD(ROW(A5134)-1,7)+1=5,ISNUMBER(SEARCH("(3)",A5135)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5134)-1,7)+1)))</f>
        <v/>
      </c>
      <c r="C5135" s="3" t="str" cm="1">
        <f t="array" ref="C5135">IF(A5135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5134)-1,7)+1))</f>
        <v/>
      </c>
    </row>
    <row r="5136" spans="1:3">
      <c r="A5136" s="3" t="str" cm="1">
        <f t="array" ref="A5136">IFERROR(INDEX(_xlfn._xlws.FILTER(Sheet1!$A$2:$A$1001,TRIM(Sheet1!$A$2:$A$1001)&lt;&gt;""),INT((ROW(A5135)-1)/7)+1),"")</f>
        <v/>
      </c>
      <c r="B5136" s="3" t="str" cm="1">
        <f t="array" ref="B5136">IF(A5136="","",IF(AND(MOD(ROW(A5135)-1,7)+1=5,ISNUMBER(SEARCH("(3)",A5136)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5135)-1,7)+1)))</f>
        <v/>
      </c>
      <c r="C5136" s="3" t="str" cm="1">
        <f t="array" ref="C5136">IF(A5136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5135)-1,7)+1))</f>
        <v/>
      </c>
    </row>
    <row r="5137" spans="1:3">
      <c r="A5137" s="3" t="str" cm="1">
        <f t="array" ref="A5137">IFERROR(INDEX(_xlfn._xlws.FILTER(Sheet1!$A$2:$A$1001,TRIM(Sheet1!$A$2:$A$1001)&lt;&gt;""),INT((ROW(A5136)-1)/7)+1),"")</f>
        <v/>
      </c>
      <c r="B5137" s="3" t="str" cm="1">
        <f t="array" ref="B5137">IF(A5137="","",IF(AND(MOD(ROW(A5136)-1,7)+1=5,ISNUMBER(SEARCH("(3)",A5137)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5136)-1,7)+1)))</f>
        <v/>
      </c>
      <c r="C5137" s="3" t="str" cm="1">
        <f t="array" ref="C5137">IF(A5137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5136)-1,7)+1))</f>
        <v/>
      </c>
    </row>
    <row r="5138" spans="1:3">
      <c r="A5138" s="3" t="str" cm="1">
        <f t="array" ref="A5138">IFERROR(INDEX(_xlfn._xlws.FILTER(Sheet1!$A$2:$A$1001,TRIM(Sheet1!$A$2:$A$1001)&lt;&gt;""),INT((ROW(A5137)-1)/7)+1),"")</f>
        <v/>
      </c>
      <c r="B5138" s="3" t="str" cm="1">
        <f t="array" ref="B5138">IF(A5138="","",IF(AND(MOD(ROW(A5137)-1,7)+1=5,ISNUMBER(SEARCH("(3)",A5138)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5137)-1,7)+1)))</f>
        <v/>
      </c>
      <c r="C5138" s="3" t="str" cm="1">
        <f t="array" ref="C5138">IF(A5138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5137)-1,7)+1))</f>
        <v/>
      </c>
    </row>
    <row r="5139" spans="1:3">
      <c r="A5139" s="3" t="str" cm="1">
        <f t="array" ref="A5139">IFERROR(INDEX(_xlfn._xlws.FILTER(Sheet1!$A$2:$A$1001,TRIM(Sheet1!$A$2:$A$1001)&lt;&gt;""),INT((ROW(A5138)-1)/7)+1),"")</f>
        <v/>
      </c>
      <c r="B5139" s="3" t="str" cm="1">
        <f t="array" ref="B5139">IF(A5139="","",IF(AND(MOD(ROW(A5138)-1,7)+1=5,ISNUMBER(SEARCH("(3)",A5139)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5138)-1,7)+1)))</f>
        <v/>
      </c>
      <c r="C5139" s="3" t="str" cm="1">
        <f t="array" ref="C5139">IF(A5139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5138)-1,7)+1))</f>
        <v/>
      </c>
    </row>
    <row r="5140" spans="1:3">
      <c r="A5140" s="3" t="str" cm="1">
        <f t="array" ref="A5140">IFERROR(INDEX(_xlfn._xlws.FILTER(Sheet1!$A$2:$A$1001,TRIM(Sheet1!$A$2:$A$1001)&lt;&gt;""),INT((ROW(A5139)-1)/7)+1),"")</f>
        <v/>
      </c>
      <c r="B5140" s="3" t="str" cm="1">
        <f t="array" ref="B5140">IF(A5140="","",IF(AND(MOD(ROW(A5139)-1,7)+1=5,ISNUMBER(SEARCH("(3)",A5140)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5139)-1,7)+1)))</f>
        <v/>
      </c>
      <c r="C5140" s="3" t="str" cm="1">
        <f t="array" ref="C5140">IF(A5140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5139)-1,7)+1))</f>
        <v/>
      </c>
    </row>
    <row r="5141" spans="1:3">
      <c r="A5141" s="3" t="str" cm="1">
        <f t="array" ref="A5141">IFERROR(INDEX(_xlfn._xlws.FILTER(Sheet1!$A$2:$A$1001,TRIM(Sheet1!$A$2:$A$1001)&lt;&gt;""),INT((ROW(A5140)-1)/7)+1),"")</f>
        <v/>
      </c>
      <c r="B5141" s="3" t="str" cm="1">
        <f t="array" ref="B5141">IF(A5141="","",IF(AND(MOD(ROW(A5140)-1,7)+1=5,ISNUMBER(SEARCH("(3)",A5141)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5140)-1,7)+1)))</f>
        <v/>
      </c>
      <c r="C5141" s="3" t="str" cm="1">
        <f t="array" ref="C5141">IF(A5141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5140)-1,7)+1))</f>
        <v/>
      </c>
    </row>
    <row r="5142" spans="1:3">
      <c r="A5142" s="3" t="str" cm="1">
        <f t="array" ref="A5142">IFERROR(INDEX(_xlfn._xlws.FILTER(Sheet1!$A$2:$A$1001,TRIM(Sheet1!$A$2:$A$1001)&lt;&gt;""),INT((ROW(A5141)-1)/7)+1),"")</f>
        <v/>
      </c>
      <c r="B5142" s="3" t="str" cm="1">
        <f t="array" ref="B5142">IF(A5142="","",IF(AND(MOD(ROW(A5141)-1,7)+1=5,ISNUMBER(SEARCH("(3)",A5142)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5141)-1,7)+1)))</f>
        <v/>
      </c>
      <c r="C5142" s="3" t="str" cm="1">
        <f t="array" ref="C5142">IF(A5142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5141)-1,7)+1))</f>
        <v/>
      </c>
    </row>
    <row r="5143" spans="1:3">
      <c r="A5143" s="3" t="str" cm="1">
        <f t="array" ref="A5143">IFERROR(INDEX(_xlfn._xlws.FILTER(Sheet1!$A$2:$A$1001,TRIM(Sheet1!$A$2:$A$1001)&lt;&gt;""),INT((ROW(A5142)-1)/7)+1),"")</f>
        <v/>
      </c>
      <c r="B5143" s="3" t="str" cm="1">
        <f t="array" ref="B5143">IF(A5143="","",IF(AND(MOD(ROW(A5142)-1,7)+1=5,ISNUMBER(SEARCH("(3)",A5143)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5142)-1,7)+1)))</f>
        <v/>
      </c>
      <c r="C5143" s="3" t="str" cm="1">
        <f t="array" ref="C5143">IF(A5143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5142)-1,7)+1))</f>
        <v/>
      </c>
    </row>
    <row r="5144" spans="1:3">
      <c r="A5144" s="3" t="str" cm="1">
        <f t="array" ref="A5144">IFERROR(INDEX(_xlfn._xlws.FILTER(Sheet1!$A$2:$A$1001,TRIM(Sheet1!$A$2:$A$1001)&lt;&gt;""),INT((ROW(A5143)-1)/7)+1),"")</f>
        <v/>
      </c>
      <c r="B5144" s="3" t="str" cm="1">
        <f t="array" ref="B5144">IF(A5144="","",IF(AND(MOD(ROW(A5143)-1,7)+1=5,ISNUMBER(SEARCH("(3)",A5144)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5143)-1,7)+1)))</f>
        <v/>
      </c>
      <c r="C5144" s="3" t="str" cm="1">
        <f t="array" ref="C5144">IF(A5144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5143)-1,7)+1))</f>
        <v/>
      </c>
    </row>
    <row r="5145" spans="1:3">
      <c r="A5145" s="3" t="str" cm="1">
        <f t="array" ref="A5145">IFERROR(INDEX(_xlfn._xlws.FILTER(Sheet1!$A$2:$A$1001,TRIM(Sheet1!$A$2:$A$1001)&lt;&gt;""),INT((ROW(A5144)-1)/7)+1),"")</f>
        <v/>
      </c>
      <c r="B5145" s="3" t="str" cm="1">
        <f t="array" ref="B5145">IF(A5145="","",IF(AND(MOD(ROW(A5144)-1,7)+1=5,ISNUMBER(SEARCH("(3)",A5145)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5144)-1,7)+1)))</f>
        <v/>
      </c>
      <c r="C5145" s="3" t="str" cm="1">
        <f t="array" ref="C5145">IF(A5145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5144)-1,7)+1))</f>
        <v/>
      </c>
    </row>
    <row r="5146" spans="1:3">
      <c r="A5146" s="3" t="str" cm="1">
        <f t="array" ref="A5146">IFERROR(INDEX(_xlfn._xlws.FILTER(Sheet1!$A$2:$A$1001,TRIM(Sheet1!$A$2:$A$1001)&lt;&gt;""),INT((ROW(A5145)-1)/7)+1),"")</f>
        <v/>
      </c>
      <c r="B5146" s="3" t="str" cm="1">
        <f t="array" ref="B5146">IF(A5146="","",IF(AND(MOD(ROW(A5145)-1,7)+1=5,ISNUMBER(SEARCH("(3)",A5146)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5145)-1,7)+1)))</f>
        <v/>
      </c>
      <c r="C5146" s="3" t="str" cm="1">
        <f t="array" ref="C5146">IF(A5146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5145)-1,7)+1))</f>
        <v/>
      </c>
    </row>
    <row r="5147" spans="1:3">
      <c r="A5147" s="3" t="str" cm="1">
        <f t="array" ref="A5147">IFERROR(INDEX(_xlfn._xlws.FILTER(Sheet1!$A$2:$A$1001,TRIM(Sheet1!$A$2:$A$1001)&lt;&gt;""),INT((ROW(A5146)-1)/7)+1),"")</f>
        <v/>
      </c>
      <c r="B5147" s="3" t="str" cm="1">
        <f t="array" ref="B5147">IF(A5147="","",IF(AND(MOD(ROW(A5146)-1,7)+1=5,ISNUMBER(SEARCH("(3)",A5147)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5146)-1,7)+1)))</f>
        <v/>
      </c>
      <c r="C5147" s="3" t="str" cm="1">
        <f t="array" ref="C5147">IF(A5147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5146)-1,7)+1))</f>
        <v/>
      </c>
    </row>
    <row r="5148" spans="1:3">
      <c r="A5148" s="3" t="str" cm="1">
        <f t="array" ref="A5148">IFERROR(INDEX(_xlfn._xlws.FILTER(Sheet1!$A$2:$A$1001,TRIM(Sheet1!$A$2:$A$1001)&lt;&gt;""),INT((ROW(A5147)-1)/7)+1),"")</f>
        <v/>
      </c>
      <c r="B5148" s="3" t="str" cm="1">
        <f t="array" ref="B5148">IF(A5148="","",IF(AND(MOD(ROW(A5147)-1,7)+1=5,ISNUMBER(SEARCH("(3)",A5148)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5147)-1,7)+1)))</f>
        <v/>
      </c>
      <c r="C5148" s="3" t="str" cm="1">
        <f t="array" ref="C5148">IF(A5148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5147)-1,7)+1))</f>
        <v/>
      </c>
    </row>
    <row r="5149" spans="1:3">
      <c r="A5149" s="3" t="str" cm="1">
        <f t="array" ref="A5149">IFERROR(INDEX(_xlfn._xlws.FILTER(Sheet1!$A$2:$A$1001,TRIM(Sheet1!$A$2:$A$1001)&lt;&gt;""),INT((ROW(A5148)-1)/7)+1),"")</f>
        <v/>
      </c>
      <c r="B5149" s="3" t="str" cm="1">
        <f t="array" ref="B5149">IF(A5149="","",IF(AND(MOD(ROW(A5148)-1,7)+1=5,ISNUMBER(SEARCH("(3)",A5149)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5148)-1,7)+1)))</f>
        <v/>
      </c>
      <c r="C5149" s="3" t="str" cm="1">
        <f t="array" ref="C5149">IF(A5149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5148)-1,7)+1))</f>
        <v/>
      </c>
    </row>
    <row r="5150" spans="1:3">
      <c r="A5150" s="3" t="str" cm="1">
        <f t="array" ref="A5150">IFERROR(INDEX(_xlfn._xlws.FILTER(Sheet1!$A$2:$A$1001,TRIM(Sheet1!$A$2:$A$1001)&lt;&gt;""),INT((ROW(A5149)-1)/7)+1),"")</f>
        <v/>
      </c>
      <c r="B5150" s="3" t="str" cm="1">
        <f t="array" ref="B5150">IF(A5150="","",IF(AND(MOD(ROW(A5149)-1,7)+1=5,ISNUMBER(SEARCH("(3)",A5150)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5149)-1,7)+1)))</f>
        <v/>
      </c>
      <c r="C5150" s="3" t="str" cm="1">
        <f t="array" ref="C5150">IF(A5150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5149)-1,7)+1))</f>
        <v/>
      </c>
    </row>
    <row r="5151" spans="1:3">
      <c r="A5151" s="3" t="str" cm="1">
        <f t="array" ref="A5151">IFERROR(INDEX(_xlfn._xlws.FILTER(Sheet1!$A$2:$A$1001,TRIM(Sheet1!$A$2:$A$1001)&lt;&gt;""),INT((ROW(A5150)-1)/7)+1),"")</f>
        <v/>
      </c>
      <c r="B5151" s="3" t="str" cm="1">
        <f t="array" ref="B5151">IF(A5151="","",IF(AND(MOD(ROW(A5150)-1,7)+1=5,ISNUMBER(SEARCH("(3)",A5151)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5150)-1,7)+1)))</f>
        <v/>
      </c>
      <c r="C5151" s="3" t="str" cm="1">
        <f t="array" ref="C5151">IF(A5151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5150)-1,7)+1))</f>
        <v/>
      </c>
    </row>
    <row r="5152" spans="1:3">
      <c r="A5152" s="3" t="str" cm="1">
        <f t="array" ref="A5152">IFERROR(INDEX(_xlfn._xlws.FILTER(Sheet1!$A$2:$A$1001,TRIM(Sheet1!$A$2:$A$1001)&lt;&gt;""),INT((ROW(A5151)-1)/7)+1),"")</f>
        <v/>
      </c>
      <c r="B5152" s="3" t="str" cm="1">
        <f t="array" ref="B5152">IF(A5152="","",IF(AND(MOD(ROW(A5151)-1,7)+1=5,ISNUMBER(SEARCH("(3)",A5152)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5151)-1,7)+1)))</f>
        <v/>
      </c>
      <c r="C5152" s="3" t="str" cm="1">
        <f t="array" ref="C5152">IF(A5152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5151)-1,7)+1))</f>
        <v/>
      </c>
    </row>
    <row r="5153" spans="1:3">
      <c r="A5153" s="3" t="str" cm="1">
        <f t="array" ref="A5153">IFERROR(INDEX(_xlfn._xlws.FILTER(Sheet1!$A$2:$A$1001,TRIM(Sheet1!$A$2:$A$1001)&lt;&gt;""),INT((ROW(A5152)-1)/7)+1),"")</f>
        <v/>
      </c>
      <c r="B5153" s="3" t="str" cm="1">
        <f t="array" ref="B5153">IF(A5153="","",IF(AND(MOD(ROW(A5152)-1,7)+1=5,ISNUMBER(SEARCH("(3)",A5153)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5152)-1,7)+1)))</f>
        <v/>
      </c>
      <c r="C5153" s="3" t="str" cm="1">
        <f t="array" ref="C5153">IF(A5153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5152)-1,7)+1))</f>
        <v/>
      </c>
    </row>
    <row r="5154" spans="1:3">
      <c r="A5154" s="3" t="str" cm="1">
        <f t="array" ref="A5154">IFERROR(INDEX(_xlfn._xlws.FILTER(Sheet1!$A$2:$A$1001,TRIM(Sheet1!$A$2:$A$1001)&lt;&gt;""),INT((ROW(A5153)-1)/7)+1),"")</f>
        <v/>
      </c>
      <c r="B5154" s="3" t="str" cm="1">
        <f t="array" ref="B5154">IF(A5154="","",IF(AND(MOD(ROW(A5153)-1,7)+1=5,ISNUMBER(SEARCH("(3)",A5154)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5153)-1,7)+1)))</f>
        <v/>
      </c>
      <c r="C5154" s="3" t="str" cm="1">
        <f t="array" ref="C5154">IF(A5154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5153)-1,7)+1))</f>
        <v/>
      </c>
    </row>
    <row r="5155" spans="1:3">
      <c r="A5155" s="3" t="str" cm="1">
        <f t="array" ref="A5155">IFERROR(INDEX(_xlfn._xlws.FILTER(Sheet1!$A$2:$A$1001,TRIM(Sheet1!$A$2:$A$1001)&lt;&gt;""),INT((ROW(A5154)-1)/7)+1),"")</f>
        <v/>
      </c>
      <c r="B5155" s="3" t="str" cm="1">
        <f t="array" ref="B5155">IF(A5155="","",IF(AND(MOD(ROW(A5154)-1,7)+1=5,ISNUMBER(SEARCH("(3)",A5155)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5154)-1,7)+1)))</f>
        <v/>
      </c>
      <c r="C5155" s="3" t="str" cm="1">
        <f t="array" ref="C5155">IF(A5155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5154)-1,7)+1))</f>
        <v/>
      </c>
    </row>
    <row r="5156" spans="1:3">
      <c r="A5156" s="3" t="str" cm="1">
        <f t="array" ref="A5156">IFERROR(INDEX(_xlfn._xlws.FILTER(Sheet1!$A$2:$A$1001,TRIM(Sheet1!$A$2:$A$1001)&lt;&gt;""),INT((ROW(A5155)-1)/7)+1),"")</f>
        <v/>
      </c>
      <c r="B5156" s="3" t="str" cm="1">
        <f t="array" ref="B5156">IF(A5156="","",IF(AND(MOD(ROW(A5155)-1,7)+1=5,ISNUMBER(SEARCH("(3)",A5156)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5155)-1,7)+1)))</f>
        <v/>
      </c>
      <c r="C5156" s="3" t="str" cm="1">
        <f t="array" ref="C5156">IF(A5156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5155)-1,7)+1))</f>
        <v/>
      </c>
    </row>
    <row r="5157" spans="1:3">
      <c r="A5157" s="3" t="str" cm="1">
        <f t="array" ref="A5157">IFERROR(INDEX(_xlfn._xlws.FILTER(Sheet1!$A$2:$A$1001,TRIM(Sheet1!$A$2:$A$1001)&lt;&gt;""),INT((ROW(A5156)-1)/7)+1),"")</f>
        <v/>
      </c>
      <c r="B5157" s="3" t="str" cm="1">
        <f t="array" ref="B5157">IF(A5157="","",IF(AND(MOD(ROW(A5156)-1,7)+1=5,ISNUMBER(SEARCH("(3)",A5157)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5156)-1,7)+1)))</f>
        <v/>
      </c>
      <c r="C5157" s="3" t="str" cm="1">
        <f t="array" ref="C5157">IF(A5157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5156)-1,7)+1))</f>
        <v/>
      </c>
    </row>
    <row r="5158" spans="1:3">
      <c r="A5158" s="3" t="str" cm="1">
        <f t="array" ref="A5158">IFERROR(INDEX(_xlfn._xlws.FILTER(Sheet1!$A$2:$A$1001,TRIM(Sheet1!$A$2:$A$1001)&lt;&gt;""),INT((ROW(A5157)-1)/7)+1),"")</f>
        <v/>
      </c>
      <c r="B5158" s="3" t="str" cm="1">
        <f t="array" ref="B5158">IF(A5158="","",IF(AND(MOD(ROW(A5157)-1,7)+1=5,ISNUMBER(SEARCH("(3)",A5158)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5157)-1,7)+1)))</f>
        <v/>
      </c>
      <c r="C5158" s="3" t="str" cm="1">
        <f t="array" ref="C5158">IF(A5158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5157)-1,7)+1))</f>
        <v/>
      </c>
    </row>
    <row r="5159" spans="1:3">
      <c r="A5159" s="3" t="str" cm="1">
        <f t="array" ref="A5159">IFERROR(INDEX(_xlfn._xlws.FILTER(Sheet1!$A$2:$A$1001,TRIM(Sheet1!$A$2:$A$1001)&lt;&gt;""),INT((ROW(A5158)-1)/7)+1),"")</f>
        <v/>
      </c>
      <c r="B5159" s="3" t="str" cm="1">
        <f t="array" ref="B5159">IF(A5159="","",IF(AND(MOD(ROW(A5158)-1,7)+1=5,ISNUMBER(SEARCH("(3)",A5159)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5158)-1,7)+1)))</f>
        <v/>
      </c>
      <c r="C5159" s="3" t="str" cm="1">
        <f t="array" ref="C5159">IF(A5159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5158)-1,7)+1))</f>
        <v/>
      </c>
    </row>
    <row r="5160" spans="1:3">
      <c r="A5160" s="3" t="str" cm="1">
        <f t="array" ref="A5160">IFERROR(INDEX(_xlfn._xlws.FILTER(Sheet1!$A$2:$A$1001,TRIM(Sheet1!$A$2:$A$1001)&lt;&gt;""),INT((ROW(A5159)-1)/7)+1),"")</f>
        <v/>
      </c>
      <c r="B5160" s="3" t="str" cm="1">
        <f t="array" ref="B5160">IF(A5160="","",IF(AND(MOD(ROW(A5159)-1,7)+1=5,ISNUMBER(SEARCH("(3)",A5160)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5159)-1,7)+1)))</f>
        <v/>
      </c>
      <c r="C5160" s="3" t="str" cm="1">
        <f t="array" ref="C5160">IF(A5160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5159)-1,7)+1))</f>
        <v/>
      </c>
    </row>
    <row r="5161" spans="1:3">
      <c r="A5161" s="3" t="str" cm="1">
        <f t="array" ref="A5161">IFERROR(INDEX(_xlfn._xlws.FILTER(Sheet1!$A$2:$A$1001,TRIM(Sheet1!$A$2:$A$1001)&lt;&gt;""),INT((ROW(A5160)-1)/7)+1),"")</f>
        <v/>
      </c>
      <c r="B5161" s="3" t="str" cm="1">
        <f t="array" ref="B5161">IF(A5161="","",IF(AND(MOD(ROW(A5160)-1,7)+1=5,ISNUMBER(SEARCH("(3)",A5161)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5160)-1,7)+1)))</f>
        <v/>
      </c>
      <c r="C5161" s="3" t="str" cm="1">
        <f t="array" ref="C5161">IF(A5161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5160)-1,7)+1))</f>
        <v/>
      </c>
    </row>
    <row r="5162" spans="1:3">
      <c r="A5162" s="3" t="str" cm="1">
        <f t="array" ref="A5162">IFERROR(INDEX(_xlfn._xlws.FILTER(Sheet1!$A$2:$A$1001,TRIM(Sheet1!$A$2:$A$1001)&lt;&gt;""),INT((ROW(A5161)-1)/7)+1),"")</f>
        <v/>
      </c>
      <c r="B5162" s="3" t="str" cm="1">
        <f t="array" ref="B5162">IF(A5162="","",IF(AND(MOD(ROW(A5161)-1,7)+1=5,ISNUMBER(SEARCH("(3)",A5162)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5161)-1,7)+1)))</f>
        <v/>
      </c>
      <c r="C5162" s="3" t="str" cm="1">
        <f t="array" ref="C5162">IF(A5162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5161)-1,7)+1))</f>
        <v/>
      </c>
    </row>
    <row r="5163" spans="1:3">
      <c r="A5163" s="3" t="str" cm="1">
        <f t="array" ref="A5163">IFERROR(INDEX(_xlfn._xlws.FILTER(Sheet1!$A$2:$A$1001,TRIM(Sheet1!$A$2:$A$1001)&lt;&gt;""),INT((ROW(A5162)-1)/7)+1),"")</f>
        <v/>
      </c>
      <c r="B5163" s="3" t="str" cm="1">
        <f t="array" ref="B5163">IF(A5163="","",IF(AND(MOD(ROW(A5162)-1,7)+1=5,ISNUMBER(SEARCH("(3)",A5163)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5162)-1,7)+1)))</f>
        <v/>
      </c>
      <c r="C5163" s="3" t="str" cm="1">
        <f t="array" ref="C5163">IF(A5163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5162)-1,7)+1))</f>
        <v/>
      </c>
    </row>
    <row r="5164" spans="1:3">
      <c r="A5164" s="3" t="str" cm="1">
        <f t="array" ref="A5164">IFERROR(INDEX(_xlfn._xlws.FILTER(Sheet1!$A$2:$A$1001,TRIM(Sheet1!$A$2:$A$1001)&lt;&gt;""),INT((ROW(A5163)-1)/7)+1),"")</f>
        <v/>
      </c>
      <c r="B5164" s="3" t="str" cm="1">
        <f t="array" ref="B5164">IF(A5164="","",IF(AND(MOD(ROW(A5163)-1,7)+1=5,ISNUMBER(SEARCH("(3)",A5164)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5163)-1,7)+1)))</f>
        <v/>
      </c>
      <c r="C5164" s="3" t="str" cm="1">
        <f t="array" ref="C5164">IF(A5164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5163)-1,7)+1))</f>
        <v/>
      </c>
    </row>
    <row r="5165" spans="1:3">
      <c r="A5165" s="3" t="str" cm="1">
        <f t="array" ref="A5165">IFERROR(INDEX(_xlfn._xlws.FILTER(Sheet1!$A$2:$A$1001,TRIM(Sheet1!$A$2:$A$1001)&lt;&gt;""),INT((ROW(A5164)-1)/7)+1),"")</f>
        <v/>
      </c>
      <c r="B5165" s="3" t="str" cm="1">
        <f t="array" ref="B5165">IF(A5165="","",IF(AND(MOD(ROW(A5164)-1,7)+1=5,ISNUMBER(SEARCH("(3)",A5165)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5164)-1,7)+1)))</f>
        <v/>
      </c>
      <c r="C5165" s="3" t="str" cm="1">
        <f t="array" ref="C5165">IF(A5165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5164)-1,7)+1))</f>
        <v/>
      </c>
    </row>
    <row r="5166" spans="1:3">
      <c r="A5166" s="3" t="str" cm="1">
        <f t="array" ref="A5166">IFERROR(INDEX(_xlfn._xlws.FILTER(Sheet1!$A$2:$A$1001,TRIM(Sheet1!$A$2:$A$1001)&lt;&gt;""),INT((ROW(A5165)-1)/7)+1),"")</f>
        <v/>
      </c>
      <c r="B5166" s="3" t="str" cm="1">
        <f t="array" ref="B5166">IF(A5166="","",IF(AND(MOD(ROW(A5165)-1,7)+1=5,ISNUMBER(SEARCH("(3)",A5166)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5165)-1,7)+1)))</f>
        <v/>
      </c>
      <c r="C5166" s="3" t="str" cm="1">
        <f t="array" ref="C5166">IF(A5166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5165)-1,7)+1))</f>
        <v/>
      </c>
    </row>
    <row r="5167" spans="1:3">
      <c r="A5167" s="3" t="str" cm="1">
        <f t="array" ref="A5167">IFERROR(INDEX(_xlfn._xlws.FILTER(Sheet1!$A$2:$A$1001,TRIM(Sheet1!$A$2:$A$1001)&lt;&gt;""),INT((ROW(A5166)-1)/7)+1),"")</f>
        <v/>
      </c>
      <c r="B5167" s="3" t="str" cm="1">
        <f t="array" ref="B5167">IF(A5167="","",IF(AND(MOD(ROW(A5166)-1,7)+1=5,ISNUMBER(SEARCH("(3)",A5167)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5166)-1,7)+1)))</f>
        <v/>
      </c>
      <c r="C5167" s="3" t="str" cm="1">
        <f t="array" ref="C5167">IF(A5167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5166)-1,7)+1))</f>
        <v/>
      </c>
    </row>
    <row r="5168" spans="1:3">
      <c r="A5168" s="3" t="str" cm="1">
        <f t="array" ref="A5168">IFERROR(INDEX(_xlfn._xlws.FILTER(Sheet1!$A$2:$A$1001,TRIM(Sheet1!$A$2:$A$1001)&lt;&gt;""),INT((ROW(A5167)-1)/7)+1),"")</f>
        <v/>
      </c>
      <c r="B5168" s="3" t="str" cm="1">
        <f t="array" ref="B5168">IF(A5168="","",IF(AND(MOD(ROW(A5167)-1,7)+1=5,ISNUMBER(SEARCH("(3)",A5168)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5167)-1,7)+1)))</f>
        <v/>
      </c>
      <c r="C5168" s="3" t="str" cm="1">
        <f t="array" ref="C5168">IF(A5168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5167)-1,7)+1))</f>
        <v/>
      </c>
    </row>
    <row r="5169" spans="1:3">
      <c r="A5169" s="3" t="str" cm="1">
        <f t="array" ref="A5169">IFERROR(INDEX(_xlfn._xlws.FILTER(Sheet1!$A$2:$A$1001,TRIM(Sheet1!$A$2:$A$1001)&lt;&gt;""),INT((ROW(A5168)-1)/7)+1),"")</f>
        <v/>
      </c>
      <c r="B5169" s="3" t="str" cm="1">
        <f t="array" ref="B5169">IF(A5169="","",IF(AND(MOD(ROW(A5168)-1,7)+1=5,ISNUMBER(SEARCH("(3)",A5169)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5168)-1,7)+1)))</f>
        <v/>
      </c>
      <c r="C5169" s="3" t="str" cm="1">
        <f t="array" ref="C5169">IF(A5169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5168)-1,7)+1))</f>
        <v/>
      </c>
    </row>
    <row r="5170" spans="1:3">
      <c r="A5170" s="3" t="str" cm="1">
        <f t="array" ref="A5170">IFERROR(INDEX(_xlfn._xlws.FILTER(Sheet1!$A$2:$A$1001,TRIM(Sheet1!$A$2:$A$1001)&lt;&gt;""),INT((ROW(A5169)-1)/7)+1),"")</f>
        <v/>
      </c>
      <c r="B5170" s="3" t="str" cm="1">
        <f t="array" ref="B5170">IF(A5170="","",IF(AND(MOD(ROW(A5169)-1,7)+1=5,ISNUMBER(SEARCH("(3)",A5170)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5169)-1,7)+1)))</f>
        <v/>
      </c>
      <c r="C5170" s="3" t="str" cm="1">
        <f t="array" ref="C5170">IF(A5170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5169)-1,7)+1))</f>
        <v/>
      </c>
    </row>
    <row r="5171" spans="1:3">
      <c r="A5171" s="3" t="str" cm="1">
        <f t="array" ref="A5171">IFERROR(INDEX(_xlfn._xlws.FILTER(Sheet1!$A$2:$A$1001,TRIM(Sheet1!$A$2:$A$1001)&lt;&gt;""),INT((ROW(A5170)-1)/7)+1),"")</f>
        <v/>
      </c>
      <c r="B5171" s="3" t="str" cm="1">
        <f t="array" ref="B5171">IF(A5171="","",IF(AND(MOD(ROW(A5170)-1,7)+1=5,ISNUMBER(SEARCH("(3)",A5171)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5170)-1,7)+1)))</f>
        <v/>
      </c>
      <c r="C5171" s="3" t="str" cm="1">
        <f t="array" ref="C5171">IF(A5171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5170)-1,7)+1))</f>
        <v/>
      </c>
    </row>
    <row r="5172" spans="1:3">
      <c r="A5172" s="3" t="str" cm="1">
        <f t="array" ref="A5172">IFERROR(INDEX(_xlfn._xlws.FILTER(Sheet1!$A$2:$A$1001,TRIM(Sheet1!$A$2:$A$1001)&lt;&gt;""),INT((ROW(A5171)-1)/7)+1),"")</f>
        <v/>
      </c>
      <c r="B5172" s="3" t="str" cm="1">
        <f t="array" ref="B5172">IF(A5172="","",IF(AND(MOD(ROW(A5171)-1,7)+1=5,ISNUMBER(SEARCH("(3)",A5172)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5171)-1,7)+1)))</f>
        <v/>
      </c>
      <c r="C5172" s="3" t="str" cm="1">
        <f t="array" ref="C5172">IF(A5172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5171)-1,7)+1))</f>
        <v/>
      </c>
    </row>
    <row r="5173" spans="1:3">
      <c r="A5173" s="3" t="str" cm="1">
        <f t="array" ref="A5173">IFERROR(INDEX(_xlfn._xlws.FILTER(Sheet1!$A$2:$A$1001,TRIM(Sheet1!$A$2:$A$1001)&lt;&gt;""),INT((ROW(A5172)-1)/7)+1),"")</f>
        <v/>
      </c>
      <c r="B5173" s="3" t="str" cm="1">
        <f t="array" ref="B5173">IF(A5173="","",IF(AND(MOD(ROW(A5172)-1,7)+1=5,ISNUMBER(SEARCH("(3)",A5173)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5172)-1,7)+1)))</f>
        <v/>
      </c>
      <c r="C5173" s="3" t="str" cm="1">
        <f t="array" ref="C5173">IF(A5173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5172)-1,7)+1))</f>
        <v/>
      </c>
    </row>
    <row r="5174" spans="1:3">
      <c r="A5174" s="3" t="str" cm="1">
        <f t="array" ref="A5174">IFERROR(INDEX(_xlfn._xlws.FILTER(Sheet1!$A$2:$A$1001,TRIM(Sheet1!$A$2:$A$1001)&lt;&gt;""),INT((ROW(A5173)-1)/7)+1),"")</f>
        <v/>
      </c>
      <c r="B5174" s="3" t="str" cm="1">
        <f t="array" ref="B5174">IF(A5174="","",IF(AND(MOD(ROW(A5173)-1,7)+1=5,ISNUMBER(SEARCH("(3)",A5174)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5173)-1,7)+1)))</f>
        <v/>
      </c>
      <c r="C5174" s="3" t="str" cm="1">
        <f t="array" ref="C5174">IF(A5174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5173)-1,7)+1))</f>
        <v/>
      </c>
    </row>
    <row r="5175" spans="1:3">
      <c r="A5175" s="3" t="str" cm="1">
        <f t="array" ref="A5175">IFERROR(INDEX(_xlfn._xlws.FILTER(Sheet1!$A$2:$A$1001,TRIM(Sheet1!$A$2:$A$1001)&lt;&gt;""),INT((ROW(A5174)-1)/7)+1),"")</f>
        <v/>
      </c>
      <c r="B5175" s="3" t="str" cm="1">
        <f t="array" ref="B5175">IF(A5175="","",IF(AND(MOD(ROW(A5174)-1,7)+1=5,ISNUMBER(SEARCH("(3)",A5175)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5174)-1,7)+1)))</f>
        <v/>
      </c>
      <c r="C5175" s="3" t="str" cm="1">
        <f t="array" ref="C5175">IF(A5175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5174)-1,7)+1))</f>
        <v/>
      </c>
    </row>
    <row r="5176" spans="1:3">
      <c r="A5176" s="3" t="str" cm="1">
        <f t="array" ref="A5176">IFERROR(INDEX(_xlfn._xlws.FILTER(Sheet1!$A$2:$A$1001,TRIM(Sheet1!$A$2:$A$1001)&lt;&gt;""),INT((ROW(A5175)-1)/7)+1),"")</f>
        <v/>
      </c>
      <c r="B5176" s="3" t="str" cm="1">
        <f t="array" ref="B5176">IF(A5176="","",IF(AND(MOD(ROW(A5175)-1,7)+1=5,ISNUMBER(SEARCH("(3)",A5176)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5175)-1,7)+1)))</f>
        <v/>
      </c>
      <c r="C5176" s="3" t="str" cm="1">
        <f t="array" ref="C5176">IF(A5176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5175)-1,7)+1))</f>
        <v/>
      </c>
    </row>
    <row r="5177" spans="1:3">
      <c r="A5177" s="3" t="str" cm="1">
        <f t="array" ref="A5177">IFERROR(INDEX(_xlfn._xlws.FILTER(Sheet1!$A$2:$A$1001,TRIM(Sheet1!$A$2:$A$1001)&lt;&gt;""),INT((ROW(A5176)-1)/7)+1),"")</f>
        <v/>
      </c>
      <c r="B5177" s="3" t="str" cm="1">
        <f t="array" ref="B5177">IF(A5177="","",IF(AND(MOD(ROW(A5176)-1,7)+1=5,ISNUMBER(SEARCH("(3)",A5177)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5176)-1,7)+1)))</f>
        <v/>
      </c>
      <c r="C5177" s="3" t="str" cm="1">
        <f t="array" ref="C5177">IF(A5177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5176)-1,7)+1))</f>
        <v/>
      </c>
    </row>
    <row r="5178" spans="1:3">
      <c r="A5178" s="3" t="str" cm="1">
        <f t="array" ref="A5178">IFERROR(INDEX(_xlfn._xlws.FILTER(Sheet1!$A$2:$A$1001,TRIM(Sheet1!$A$2:$A$1001)&lt;&gt;""),INT((ROW(A5177)-1)/7)+1),"")</f>
        <v/>
      </c>
      <c r="B5178" s="3" t="str" cm="1">
        <f t="array" ref="B5178">IF(A5178="","",IF(AND(MOD(ROW(A5177)-1,7)+1=5,ISNUMBER(SEARCH("(3)",A5178)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5177)-1,7)+1)))</f>
        <v/>
      </c>
      <c r="C5178" s="3" t="str" cm="1">
        <f t="array" ref="C5178">IF(A5178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5177)-1,7)+1))</f>
        <v/>
      </c>
    </row>
    <row r="5179" spans="1:3">
      <c r="A5179" s="3" t="str" cm="1">
        <f t="array" ref="A5179">IFERROR(INDEX(_xlfn._xlws.FILTER(Sheet1!$A$2:$A$1001,TRIM(Sheet1!$A$2:$A$1001)&lt;&gt;""),INT((ROW(A5178)-1)/7)+1),"")</f>
        <v/>
      </c>
      <c r="B5179" s="3" t="str" cm="1">
        <f t="array" ref="B5179">IF(A5179="","",IF(AND(MOD(ROW(A5178)-1,7)+1=5,ISNUMBER(SEARCH("(3)",A5179)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5178)-1,7)+1)))</f>
        <v/>
      </c>
      <c r="C5179" s="3" t="str" cm="1">
        <f t="array" ref="C5179">IF(A5179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5178)-1,7)+1))</f>
        <v/>
      </c>
    </row>
    <row r="5180" spans="1:3">
      <c r="A5180" s="3" t="str" cm="1">
        <f t="array" ref="A5180">IFERROR(INDEX(_xlfn._xlws.FILTER(Sheet1!$A$2:$A$1001,TRIM(Sheet1!$A$2:$A$1001)&lt;&gt;""),INT((ROW(A5179)-1)/7)+1),"")</f>
        <v/>
      </c>
      <c r="B5180" s="3" t="str" cm="1">
        <f t="array" ref="B5180">IF(A5180="","",IF(AND(MOD(ROW(A5179)-1,7)+1=5,ISNUMBER(SEARCH("(3)",A5180)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5179)-1,7)+1)))</f>
        <v/>
      </c>
      <c r="C5180" s="3" t="str" cm="1">
        <f t="array" ref="C5180">IF(A5180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5179)-1,7)+1))</f>
        <v/>
      </c>
    </row>
    <row r="5181" spans="1:3">
      <c r="A5181" s="3" t="str" cm="1">
        <f t="array" ref="A5181">IFERROR(INDEX(_xlfn._xlws.FILTER(Sheet1!$A$2:$A$1001,TRIM(Sheet1!$A$2:$A$1001)&lt;&gt;""),INT((ROW(A5180)-1)/7)+1),"")</f>
        <v/>
      </c>
      <c r="B5181" s="3" t="str" cm="1">
        <f t="array" ref="B5181">IF(A5181="","",IF(AND(MOD(ROW(A5180)-1,7)+1=5,ISNUMBER(SEARCH("(3)",A5181)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5180)-1,7)+1)))</f>
        <v/>
      </c>
      <c r="C5181" s="3" t="str" cm="1">
        <f t="array" ref="C5181">IF(A5181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5180)-1,7)+1))</f>
        <v/>
      </c>
    </row>
    <row r="5182" spans="1:3">
      <c r="A5182" s="3" t="str" cm="1">
        <f t="array" ref="A5182">IFERROR(INDEX(_xlfn._xlws.FILTER(Sheet1!$A$2:$A$1001,TRIM(Sheet1!$A$2:$A$1001)&lt;&gt;""),INT((ROW(A5181)-1)/7)+1),"")</f>
        <v/>
      </c>
      <c r="B5182" s="3" t="str" cm="1">
        <f t="array" ref="B5182">IF(A5182="","",IF(AND(MOD(ROW(A5181)-1,7)+1=5,ISNUMBER(SEARCH("(3)",A5182)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5181)-1,7)+1)))</f>
        <v/>
      </c>
      <c r="C5182" s="3" t="str" cm="1">
        <f t="array" ref="C5182">IF(A5182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5181)-1,7)+1))</f>
        <v/>
      </c>
    </row>
    <row r="5183" spans="1:3">
      <c r="A5183" s="3" t="str" cm="1">
        <f t="array" ref="A5183">IFERROR(INDEX(_xlfn._xlws.FILTER(Sheet1!$A$2:$A$1001,TRIM(Sheet1!$A$2:$A$1001)&lt;&gt;""),INT((ROW(A5182)-1)/7)+1),"")</f>
        <v/>
      </c>
      <c r="B5183" s="3" t="str" cm="1">
        <f t="array" ref="B5183">IF(A5183="","",IF(AND(MOD(ROW(A5182)-1,7)+1=5,ISNUMBER(SEARCH("(3)",A5183)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5182)-1,7)+1)))</f>
        <v/>
      </c>
      <c r="C5183" s="3" t="str" cm="1">
        <f t="array" ref="C5183">IF(A5183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5182)-1,7)+1))</f>
        <v/>
      </c>
    </row>
    <row r="5184" spans="1:3">
      <c r="A5184" s="3" t="str" cm="1">
        <f t="array" ref="A5184">IFERROR(INDEX(_xlfn._xlws.FILTER(Sheet1!$A$2:$A$1001,TRIM(Sheet1!$A$2:$A$1001)&lt;&gt;""),INT((ROW(A5183)-1)/7)+1),"")</f>
        <v/>
      </c>
      <c r="B5184" s="3" t="str" cm="1">
        <f t="array" ref="B5184">IF(A5184="","",IF(AND(MOD(ROW(A5183)-1,7)+1=5,ISNUMBER(SEARCH("(3)",A5184)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5183)-1,7)+1)))</f>
        <v/>
      </c>
      <c r="C5184" s="3" t="str" cm="1">
        <f t="array" ref="C5184">IF(A5184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5183)-1,7)+1))</f>
        <v/>
      </c>
    </row>
    <row r="5185" spans="1:3">
      <c r="A5185" s="3" t="str" cm="1">
        <f t="array" ref="A5185">IFERROR(INDEX(_xlfn._xlws.FILTER(Sheet1!$A$2:$A$1001,TRIM(Sheet1!$A$2:$A$1001)&lt;&gt;""),INT((ROW(A5184)-1)/7)+1),"")</f>
        <v/>
      </c>
      <c r="B5185" s="3" t="str" cm="1">
        <f t="array" ref="B5185">IF(A5185="","",IF(AND(MOD(ROW(A5184)-1,7)+1=5,ISNUMBER(SEARCH("(3)",A5185)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5184)-1,7)+1)))</f>
        <v/>
      </c>
      <c r="C5185" s="3" t="str" cm="1">
        <f t="array" ref="C5185">IF(A5185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5184)-1,7)+1))</f>
        <v/>
      </c>
    </row>
    <row r="5186" spans="1:3">
      <c r="A5186" s="3" t="str" cm="1">
        <f t="array" ref="A5186">IFERROR(INDEX(_xlfn._xlws.FILTER(Sheet1!$A$2:$A$1001,TRIM(Sheet1!$A$2:$A$1001)&lt;&gt;""),INT((ROW(A5185)-1)/7)+1),"")</f>
        <v/>
      </c>
      <c r="B5186" s="3" t="str" cm="1">
        <f t="array" ref="B5186">IF(A5186="","",IF(AND(MOD(ROW(A5185)-1,7)+1=5,ISNUMBER(SEARCH("(3)",A5186)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5185)-1,7)+1)))</f>
        <v/>
      </c>
      <c r="C5186" s="3" t="str" cm="1">
        <f t="array" ref="C5186">IF(A5186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5185)-1,7)+1))</f>
        <v/>
      </c>
    </row>
    <row r="5187" spans="1:3">
      <c r="A5187" s="3" t="str" cm="1">
        <f t="array" ref="A5187">IFERROR(INDEX(_xlfn._xlws.FILTER(Sheet1!$A$2:$A$1001,TRIM(Sheet1!$A$2:$A$1001)&lt;&gt;""),INT((ROW(A5186)-1)/7)+1),"")</f>
        <v/>
      </c>
      <c r="B5187" s="3" t="str" cm="1">
        <f t="array" ref="B5187">IF(A5187="","",IF(AND(MOD(ROW(A5186)-1,7)+1=5,ISNUMBER(SEARCH("(3)",A5187)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5186)-1,7)+1)))</f>
        <v/>
      </c>
      <c r="C5187" s="3" t="str" cm="1">
        <f t="array" ref="C5187">IF(A5187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5186)-1,7)+1))</f>
        <v/>
      </c>
    </row>
    <row r="5188" spans="1:3">
      <c r="A5188" s="3" t="str" cm="1">
        <f t="array" ref="A5188">IFERROR(INDEX(_xlfn._xlws.FILTER(Sheet1!$A$2:$A$1001,TRIM(Sheet1!$A$2:$A$1001)&lt;&gt;""),INT((ROW(A5187)-1)/7)+1),"")</f>
        <v/>
      </c>
      <c r="B5188" s="3" t="str" cm="1">
        <f t="array" ref="B5188">IF(A5188="","",IF(AND(MOD(ROW(A5187)-1,7)+1=5,ISNUMBER(SEARCH("(3)",A5188)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5187)-1,7)+1)))</f>
        <v/>
      </c>
      <c r="C5188" s="3" t="str" cm="1">
        <f t="array" ref="C5188">IF(A5188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5187)-1,7)+1))</f>
        <v/>
      </c>
    </row>
    <row r="5189" spans="1:3">
      <c r="A5189" s="3" t="str" cm="1">
        <f t="array" ref="A5189">IFERROR(INDEX(_xlfn._xlws.FILTER(Sheet1!$A$2:$A$1001,TRIM(Sheet1!$A$2:$A$1001)&lt;&gt;""),INT((ROW(A5188)-1)/7)+1),"")</f>
        <v/>
      </c>
      <c r="B5189" s="3" t="str" cm="1">
        <f t="array" ref="B5189">IF(A5189="","",IF(AND(MOD(ROW(A5188)-1,7)+1=5,ISNUMBER(SEARCH("(3)",A5189)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5188)-1,7)+1)))</f>
        <v/>
      </c>
      <c r="C5189" s="3" t="str" cm="1">
        <f t="array" ref="C5189">IF(A5189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5188)-1,7)+1))</f>
        <v/>
      </c>
    </row>
    <row r="5190" spans="1:3">
      <c r="A5190" s="3" t="str" cm="1">
        <f t="array" ref="A5190">IFERROR(INDEX(_xlfn._xlws.FILTER(Sheet1!$A$2:$A$1001,TRIM(Sheet1!$A$2:$A$1001)&lt;&gt;""),INT((ROW(A5189)-1)/7)+1),"")</f>
        <v/>
      </c>
      <c r="B5190" s="3" t="str" cm="1">
        <f t="array" ref="B5190">IF(A5190="","",IF(AND(MOD(ROW(A5189)-1,7)+1=5,ISNUMBER(SEARCH("(3)",A5190)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5189)-1,7)+1)))</f>
        <v/>
      </c>
      <c r="C5190" s="3" t="str" cm="1">
        <f t="array" ref="C5190">IF(A5190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5189)-1,7)+1))</f>
        <v/>
      </c>
    </row>
    <row r="5191" spans="1:3">
      <c r="A5191" s="3" t="str" cm="1">
        <f t="array" ref="A5191">IFERROR(INDEX(_xlfn._xlws.FILTER(Sheet1!$A$2:$A$1001,TRIM(Sheet1!$A$2:$A$1001)&lt;&gt;""),INT((ROW(A5190)-1)/7)+1),"")</f>
        <v/>
      </c>
      <c r="B5191" s="3" t="str" cm="1">
        <f t="array" ref="B5191">IF(A5191="","",IF(AND(MOD(ROW(A5190)-1,7)+1=5,ISNUMBER(SEARCH("(3)",A5191)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5190)-1,7)+1)))</f>
        <v/>
      </c>
      <c r="C5191" s="3" t="str" cm="1">
        <f t="array" ref="C5191">IF(A5191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5190)-1,7)+1))</f>
        <v/>
      </c>
    </row>
    <row r="5192" spans="1:3">
      <c r="A5192" s="3" t="str" cm="1">
        <f t="array" ref="A5192">IFERROR(INDEX(_xlfn._xlws.FILTER(Sheet1!$A$2:$A$1001,TRIM(Sheet1!$A$2:$A$1001)&lt;&gt;""),INT((ROW(A5191)-1)/7)+1),"")</f>
        <v/>
      </c>
      <c r="B5192" s="3" t="str" cm="1">
        <f t="array" ref="B5192">IF(A5192="","",IF(AND(MOD(ROW(A5191)-1,7)+1=5,ISNUMBER(SEARCH("(3)",A5192)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5191)-1,7)+1)))</f>
        <v/>
      </c>
      <c r="C5192" s="3" t="str" cm="1">
        <f t="array" ref="C5192">IF(A5192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5191)-1,7)+1))</f>
        <v/>
      </c>
    </row>
    <row r="5193" spans="1:3">
      <c r="A5193" s="3" t="str" cm="1">
        <f t="array" ref="A5193">IFERROR(INDEX(_xlfn._xlws.FILTER(Sheet1!$A$2:$A$1001,TRIM(Sheet1!$A$2:$A$1001)&lt;&gt;""),INT((ROW(A5192)-1)/7)+1),"")</f>
        <v/>
      </c>
      <c r="B5193" s="3" t="str" cm="1">
        <f t="array" ref="B5193">IF(A5193="","",IF(AND(MOD(ROW(A5192)-1,7)+1=5,ISNUMBER(SEARCH("(3)",A5193)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5192)-1,7)+1)))</f>
        <v/>
      </c>
      <c r="C5193" s="3" t="str" cm="1">
        <f t="array" ref="C5193">IF(A5193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5192)-1,7)+1))</f>
        <v/>
      </c>
    </row>
    <row r="5194" spans="1:3">
      <c r="A5194" s="3" t="str" cm="1">
        <f t="array" ref="A5194">IFERROR(INDEX(_xlfn._xlws.FILTER(Sheet1!$A$2:$A$1001,TRIM(Sheet1!$A$2:$A$1001)&lt;&gt;""),INT((ROW(A5193)-1)/7)+1),"")</f>
        <v/>
      </c>
      <c r="B5194" s="3" t="str" cm="1">
        <f t="array" ref="B5194">IF(A5194="","",IF(AND(MOD(ROW(A5193)-1,7)+1=5,ISNUMBER(SEARCH("(3)",A5194)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5193)-1,7)+1)))</f>
        <v/>
      </c>
      <c r="C5194" s="3" t="str" cm="1">
        <f t="array" ref="C5194">IF(A5194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5193)-1,7)+1))</f>
        <v/>
      </c>
    </row>
    <row r="5195" spans="1:3">
      <c r="A5195" s="3" t="str" cm="1">
        <f t="array" ref="A5195">IFERROR(INDEX(_xlfn._xlws.FILTER(Sheet1!$A$2:$A$1001,TRIM(Sheet1!$A$2:$A$1001)&lt;&gt;""),INT((ROW(A5194)-1)/7)+1),"")</f>
        <v/>
      </c>
      <c r="B5195" s="3" t="str" cm="1">
        <f t="array" ref="B5195">IF(A5195="","",IF(AND(MOD(ROW(A5194)-1,7)+1=5,ISNUMBER(SEARCH("(3)",A5195)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5194)-1,7)+1)))</f>
        <v/>
      </c>
      <c r="C5195" s="3" t="str" cm="1">
        <f t="array" ref="C5195">IF(A5195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5194)-1,7)+1))</f>
        <v/>
      </c>
    </row>
    <row r="5196" spans="1:3">
      <c r="A5196" s="3" t="str" cm="1">
        <f t="array" ref="A5196">IFERROR(INDEX(_xlfn._xlws.FILTER(Sheet1!$A$2:$A$1001,TRIM(Sheet1!$A$2:$A$1001)&lt;&gt;""),INT((ROW(A5195)-1)/7)+1),"")</f>
        <v/>
      </c>
      <c r="B5196" s="3" t="str" cm="1">
        <f t="array" ref="B5196">IF(A5196="","",IF(AND(MOD(ROW(A5195)-1,7)+1=5,ISNUMBER(SEARCH("(3)",A5196)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5195)-1,7)+1)))</f>
        <v/>
      </c>
      <c r="C5196" s="3" t="str" cm="1">
        <f t="array" ref="C5196">IF(A5196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5195)-1,7)+1))</f>
        <v/>
      </c>
    </row>
    <row r="5197" spans="1:3">
      <c r="A5197" s="3" t="str" cm="1">
        <f t="array" ref="A5197">IFERROR(INDEX(_xlfn._xlws.FILTER(Sheet1!$A$2:$A$1001,TRIM(Sheet1!$A$2:$A$1001)&lt;&gt;""),INT((ROW(A5196)-1)/7)+1),"")</f>
        <v/>
      </c>
      <c r="B5197" s="3" t="str" cm="1">
        <f t="array" ref="B5197">IF(A5197="","",IF(AND(MOD(ROW(A5196)-1,7)+1=5,ISNUMBER(SEARCH("(3)",A5197)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5196)-1,7)+1)))</f>
        <v/>
      </c>
      <c r="C5197" s="3" t="str" cm="1">
        <f t="array" ref="C5197">IF(A5197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5196)-1,7)+1))</f>
        <v/>
      </c>
    </row>
    <row r="5198" spans="1:3">
      <c r="A5198" s="3" t="str" cm="1">
        <f t="array" ref="A5198">IFERROR(INDEX(_xlfn._xlws.FILTER(Sheet1!$A$2:$A$1001,TRIM(Sheet1!$A$2:$A$1001)&lt;&gt;""),INT((ROW(A5197)-1)/7)+1),"")</f>
        <v/>
      </c>
      <c r="B5198" s="3" t="str" cm="1">
        <f t="array" ref="B5198">IF(A5198="","",IF(AND(MOD(ROW(A5197)-1,7)+1=5,ISNUMBER(SEARCH("(3)",A5198)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5197)-1,7)+1)))</f>
        <v/>
      </c>
      <c r="C5198" s="3" t="str" cm="1">
        <f t="array" ref="C5198">IF(A5198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5197)-1,7)+1))</f>
        <v/>
      </c>
    </row>
    <row r="5199" spans="1:3">
      <c r="A5199" s="3" t="str" cm="1">
        <f t="array" ref="A5199">IFERROR(INDEX(_xlfn._xlws.FILTER(Sheet1!$A$2:$A$1001,TRIM(Sheet1!$A$2:$A$1001)&lt;&gt;""),INT((ROW(A5198)-1)/7)+1),"")</f>
        <v/>
      </c>
      <c r="B5199" s="3" t="str" cm="1">
        <f t="array" ref="B5199">IF(A5199="","",IF(AND(MOD(ROW(A5198)-1,7)+1=5,ISNUMBER(SEARCH("(3)",A5199)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5198)-1,7)+1)))</f>
        <v/>
      </c>
      <c r="C5199" s="3" t="str" cm="1">
        <f t="array" ref="C5199">IF(A5199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5198)-1,7)+1))</f>
        <v/>
      </c>
    </row>
    <row r="5200" spans="1:3">
      <c r="A5200" s="3" t="str" cm="1">
        <f t="array" ref="A5200">IFERROR(INDEX(_xlfn._xlws.FILTER(Sheet1!$A$2:$A$1001,TRIM(Sheet1!$A$2:$A$1001)&lt;&gt;""),INT((ROW(A5199)-1)/7)+1),"")</f>
        <v/>
      </c>
      <c r="B5200" s="3" t="str" cm="1">
        <f t="array" ref="B5200">IF(A5200="","",IF(AND(MOD(ROW(A5199)-1,7)+1=5,ISNUMBER(SEARCH("(3)",A5200)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5199)-1,7)+1)))</f>
        <v/>
      </c>
      <c r="C5200" s="3" t="str" cm="1">
        <f t="array" ref="C5200">IF(A5200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5199)-1,7)+1))</f>
        <v/>
      </c>
    </row>
    <row r="5201" spans="1:3">
      <c r="A5201" s="3" t="str" cm="1">
        <f t="array" ref="A5201">IFERROR(INDEX(_xlfn._xlws.FILTER(Sheet1!$A$2:$A$1001,TRIM(Sheet1!$A$2:$A$1001)&lt;&gt;""),INT((ROW(A5200)-1)/7)+1),"")</f>
        <v/>
      </c>
      <c r="B5201" s="3" t="str" cm="1">
        <f t="array" ref="B5201">IF(A5201="","",IF(AND(MOD(ROW(A5200)-1,7)+1=5,ISNUMBER(SEARCH("(3)",A5201)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5200)-1,7)+1)))</f>
        <v/>
      </c>
      <c r="C5201" s="3" t="str" cm="1">
        <f t="array" ref="C5201">IF(A5201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5200)-1,7)+1))</f>
        <v/>
      </c>
    </row>
    <row r="5202" spans="1:3">
      <c r="A5202" s="3" t="str" cm="1">
        <f t="array" ref="A5202">IFERROR(INDEX(_xlfn._xlws.FILTER(Sheet1!$A$2:$A$1001,TRIM(Sheet1!$A$2:$A$1001)&lt;&gt;""),INT((ROW(A5201)-1)/7)+1),"")</f>
        <v/>
      </c>
      <c r="B5202" s="3" t="str" cm="1">
        <f t="array" ref="B5202">IF(A5202="","",IF(AND(MOD(ROW(A5201)-1,7)+1=5,ISNUMBER(SEARCH("(3)",A5202)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5201)-1,7)+1)))</f>
        <v/>
      </c>
      <c r="C5202" s="3" t="str" cm="1">
        <f t="array" ref="C5202">IF(A5202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5201)-1,7)+1))</f>
        <v/>
      </c>
    </row>
    <row r="5203" spans="1:3">
      <c r="A5203" s="3" t="str" cm="1">
        <f t="array" ref="A5203">IFERROR(INDEX(_xlfn._xlws.FILTER(Sheet1!$A$2:$A$1001,TRIM(Sheet1!$A$2:$A$1001)&lt;&gt;""),INT((ROW(A5202)-1)/7)+1),"")</f>
        <v/>
      </c>
      <c r="B5203" s="3" t="str" cm="1">
        <f t="array" ref="B5203">IF(A5203="","",IF(AND(MOD(ROW(A5202)-1,7)+1=5,ISNUMBER(SEARCH("(3)",A5203)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5202)-1,7)+1)))</f>
        <v/>
      </c>
      <c r="C5203" s="3" t="str" cm="1">
        <f t="array" ref="C5203">IF(A5203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5202)-1,7)+1))</f>
        <v/>
      </c>
    </row>
    <row r="5204" spans="1:3">
      <c r="A5204" s="3" t="str" cm="1">
        <f t="array" ref="A5204">IFERROR(INDEX(_xlfn._xlws.FILTER(Sheet1!$A$2:$A$1001,TRIM(Sheet1!$A$2:$A$1001)&lt;&gt;""),INT((ROW(A5203)-1)/7)+1),"")</f>
        <v/>
      </c>
      <c r="B5204" s="3" t="str" cm="1">
        <f t="array" ref="B5204">IF(A5204="","",IF(AND(MOD(ROW(A5203)-1,7)+1=5,ISNUMBER(SEARCH("(3)",A5204)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5203)-1,7)+1)))</f>
        <v/>
      </c>
      <c r="C5204" s="3" t="str" cm="1">
        <f t="array" ref="C5204">IF(A5204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5203)-1,7)+1))</f>
        <v/>
      </c>
    </row>
    <row r="5205" spans="1:3">
      <c r="A5205" s="3" t="str" cm="1">
        <f t="array" ref="A5205">IFERROR(INDEX(_xlfn._xlws.FILTER(Sheet1!$A$2:$A$1001,TRIM(Sheet1!$A$2:$A$1001)&lt;&gt;""),INT((ROW(A5204)-1)/7)+1),"")</f>
        <v/>
      </c>
      <c r="B5205" s="3" t="str" cm="1">
        <f t="array" ref="B5205">IF(A5205="","",IF(AND(MOD(ROW(A5204)-1,7)+1=5,ISNUMBER(SEARCH("(3)",A5205)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5204)-1,7)+1)))</f>
        <v/>
      </c>
      <c r="C5205" s="3" t="str" cm="1">
        <f t="array" ref="C5205">IF(A5205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5204)-1,7)+1))</f>
        <v/>
      </c>
    </row>
    <row r="5206" spans="1:3">
      <c r="A5206" s="3" t="str" cm="1">
        <f t="array" ref="A5206">IFERROR(INDEX(_xlfn._xlws.FILTER(Sheet1!$A$2:$A$1001,TRIM(Sheet1!$A$2:$A$1001)&lt;&gt;""),INT((ROW(A5205)-1)/7)+1),"")</f>
        <v/>
      </c>
      <c r="B5206" s="3" t="str" cm="1">
        <f t="array" ref="B5206">IF(A5206="","",IF(AND(MOD(ROW(A5205)-1,7)+1=5,ISNUMBER(SEARCH("(3)",A5206)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5205)-1,7)+1)))</f>
        <v/>
      </c>
      <c r="C5206" s="3" t="str" cm="1">
        <f t="array" ref="C5206">IF(A5206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5205)-1,7)+1))</f>
        <v/>
      </c>
    </row>
    <row r="5207" spans="1:3">
      <c r="A5207" s="3" t="str" cm="1">
        <f t="array" ref="A5207">IFERROR(INDEX(_xlfn._xlws.FILTER(Sheet1!$A$2:$A$1001,TRIM(Sheet1!$A$2:$A$1001)&lt;&gt;""),INT((ROW(A5206)-1)/7)+1),"")</f>
        <v/>
      </c>
      <c r="B5207" s="3" t="str" cm="1">
        <f t="array" ref="B5207">IF(A5207="","",IF(AND(MOD(ROW(A5206)-1,7)+1=5,ISNUMBER(SEARCH("(3)",A5207)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5206)-1,7)+1)))</f>
        <v/>
      </c>
      <c r="C5207" s="3" t="str" cm="1">
        <f t="array" ref="C5207">IF(A5207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5206)-1,7)+1))</f>
        <v/>
      </c>
    </row>
    <row r="5208" spans="1:3">
      <c r="A5208" s="3" t="str" cm="1">
        <f t="array" ref="A5208">IFERROR(INDEX(_xlfn._xlws.FILTER(Sheet1!$A$2:$A$1001,TRIM(Sheet1!$A$2:$A$1001)&lt;&gt;""),INT((ROW(A5207)-1)/7)+1),"")</f>
        <v/>
      </c>
      <c r="B5208" s="3" t="str" cm="1">
        <f t="array" ref="B5208">IF(A5208="","",IF(AND(MOD(ROW(A5207)-1,7)+1=5,ISNUMBER(SEARCH("(3)",A5208)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5207)-1,7)+1)))</f>
        <v/>
      </c>
      <c r="C5208" s="3" t="str" cm="1">
        <f t="array" ref="C5208">IF(A5208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5207)-1,7)+1))</f>
        <v/>
      </c>
    </row>
    <row r="5209" spans="1:3">
      <c r="A5209" s="3" t="str" cm="1">
        <f t="array" ref="A5209">IFERROR(INDEX(_xlfn._xlws.FILTER(Sheet1!$A$2:$A$1001,TRIM(Sheet1!$A$2:$A$1001)&lt;&gt;""),INT((ROW(A5208)-1)/7)+1),"")</f>
        <v/>
      </c>
      <c r="B5209" s="3" t="str" cm="1">
        <f t="array" ref="B5209">IF(A5209="","",IF(AND(MOD(ROW(A5208)-1,7)+1=5,ISNUMBER(SEARCH("(3)",A5209)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5208)-1,7)+1)))</f>
        <v/>
      </c>
      <c r="C5209" s="3" t="str" cm="1">
        <f t="array" ref="C5209">IF(A5209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5208)-1,7)+1))</f>
        <v/>
      </c>
    </row>
    <row r="5210" spans="1:3">
      <c r="A5210" s="3" t="str" cm="1">
        <f t="array" ref="A5210">IFERROR(INDEX(_xlfn._xlws.FILTER(Sheet1!$A$2:$A$1001,TRIM(Sheet1!$A$2:$A$1001)&lt;&gt;""),INT((ROW(A5209)-1)/7)+1),"")</f>
        <v/>
      </c>
      <c r="B5210" s="3" t="str" cm="1">
        <f t="array" ref="B5210">IF(A5210="","",IF(AND(MOD(ROW(A5209)-1,7)+1=5,ISNUMBER(SEARCH("(3)",A5210)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5209)-1,7)+1)))</f>
        <v/>
      </c>
      <c r="C5210" s="3" t="str" cm="1">
        <f t="array" ref="C5210">IF(A5210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5209)-1,7)+1))</f>
        <v/>
      </c>
    </row>
    <row r="5211" spans="1:3">
      <c r="A5211" s="3" t="str" cm="1">
        <f t="array" ref="A5211">IFERROR(INDEX(_xlfn._xlws.FILTER(Sheet1!$A$2:$A$1001,TRIM(Sheet1!$A$2:$A$1001)&lt;&gt;""),INT((ROW(A5210)-1)/7)+1),"")</f>
        <v/>
      </c>
      <c r="B5211" s="3" t="str" cm="1">
        <f t="array" ref="B5211">IF(A5211="","",IF(AND(MOD(ROW(A5210)-1,7)+1=5,ISNUMBER(SEARCH("(3)",A5211)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5210)-1,7)+1)))</f>
        <v/>
      </c>
      <c r="C5211" s="3" t="str" cm="1">
        <f t="array" ref="C5211">IF(A5211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5210)-1,7)+1))</f>
        <v/>
      </c>
    </row>
    <row r="5212" spans="1:3">
      <c r="A5212" s="3" t="str" cm="1">
        <f t="array" ref="A5212">IFERROR(INDEX(_xlfn._xlws.FILTER(Sheet1!$A$2:$A$1001,TRIM(Sheet1!$A$2:$A$1001)&lt;&gt;""),INT((ROW(A5211)-1)/7)+1),"")</f>
        <v/>
      </c>
      <c r="B5212" s="3" t="str" cm="1">
        <f t="array" ref="B5212">IF(A5212="","",IF(AND(MOD(ROW(A5211)-1,7)+1=5,ISNUMBER(SEARCH("(3)",A5212)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5211)-1,7)+1)))</f>
        <v/>
      </c>
      <c r="C5212" s="3" t="str" cm="1">
        <f t="array" ref="C5212">IF(A5212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5211)-1,7)+1))</f>
        <v/>
      </c>
    </row>
    <row r="5213" spans="1:3">
      <c r="A5213" s="3" t="str" cm="1">
        <f t="array" ref="A5213">IFERROR(INDEX(_xlfn._xlws.FILTER(Sheet1!$A$2:$A$1001,TRIM(Sheet1!$A$2:$A$1001)&lt;&gt;""),INT((ROW(A5212)-1)/7)+1),"")</f>
        <v/>
      </c>
      <c r="B5213" s="3" t="str" cm="1">
        <f t="array" ref="B5213">IF(A5213="","",IF(AND(MOD(ROW(A5212)-1,7)+1=5,ISNUMBER(SEARCH("(3)",A5213)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5212)-1,7)+1)))</f>
        <v/>
      </c>
      <c r="C5213" s="3" t="str" cm="1">
        <f t="array" ref="C5213">IF(A5213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5212)-1,7)+1))</f>
        <v/>
      </c>
    </row>
    <row r="5214" spans="1:3">
      <c r="A5214" s="3" t="str" cm="1">
        <f t="array" ref="A5214">IFERROR(INDEX(_xlfn._xlws.FILTER(Sheet1!$A$2:$A$1001,TRIM(Sheet1!$A$2:$A$1001)&lt;&gt;""),INT((ROW(A5213)-1)/7)+1),"")</f>
        <v/>
      </c>
      <c r="B5214" s="3" t="str" cm="1">
        <f t="array" ref="B5214">IF(A5214="","",IF(AND(MOD(ROW(A5213)-1,7)+1=5,ISNUMBER(SEARCH("(3)",A5214)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5213)-1,7)+1)))</f>
        <v/>
      </c>
      <c r="C5214" s="3" t="str" cm="1">
        <f t="array" ref="C5214">IF(A5214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5213)-1,7)+1))</f>
        <v/>
      </c>
    </row>
    <row r="5215" spans="1:3">
      <c r="A5215" s="3" t="str" cm="1">
        <f t="array" ref="A5215">IFERROR(INDEX(_xlfn._xlws.FILTER(Sheet1!$A$2:$A$1001,TRIM(Sheet1!$A$2:$A$1001)&lt;&gt;""),INT((ROW(A5214)-1)/7)+1),"")</f>
        <v/>
      </c>
      <c r="B5215" s="3" t="str" cm="1">
        <f t="array" ref="B5215">IF(A5215="","",IF(AND(MOD(ROW(A5214)-1,7)+1=5,ISNUMBER(SEARCH("(3)",A5215)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5214)-1,7)+1)))</f>
        <v/>
      </c>
      <c r="C5215" s="3" t="str" cm="1">
        <f t="array" ref="C5215">IF(A5215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5214)-1,7)+1))</f>
        <v/>
      </c>
    </row>
    <row r="5216" spans="1:3">
      <c r="A5216" s="3" t="str" cm="1">
        <f t="array" ref="A5216">IFERROR(INDEX(_xlfn._xlws.FILTER(Sheet1!$A$2:$A$1001,TRIM(Sheet1!$A$2:$A$1001)&lt;&gt;""),INT((ROW(A5215)-1)/7)+1),"")</f>
        <v/>
      </c>
      <c r="B5216" s="3" t="str" cm="1">
        <f t="array" ref="B5216">IF(A5216="","",IF(AND(MOD(ROW(A5215)-1,7)+1=5,ISNUMBER(SEARCH("(3)",A5216)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5215)-1,7)+1)))</f>
        <v/>
      </c>
      <c r="C5216" s="3" t="str" cm="1">
        <f t="array" ref="C5216">IF(A5216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5215)-1,7)+1))</f>
        <v/>
      </c>
    </row>
    <row r="5217" spans="1:3">
      <c r="A5217" s="3" t="str" cm="1">
        <f t="array" ref="A5217">IFERROR(INDEX(_xlfn._xlws.FILTER(Sheet1!$A$2:$A$1001,TRIM(Sheet1!$A$2:$A$1001)&lt;&gt;""),INT((ROW(A5216)-1)/7)+1),"")</f>
        <v/>
      </c>
      <c r="B5217" s="3" t="str" cm="1">
        <f t="array" ref="B5217">IF(A5217="","",IF(AND(MOD(ROW(A5216)-1,7)+1=5,ISNUMBER(SEARCH("(3)",A5217)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5216)-1,7)+1)))</f>
        <v/>
      </c>
      <c r="C5217" s="3" t="str" cm="1">
        <f t="array" ref="C5217">IF(A5217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5216)-1,7)+1))</f>
        <v/>
      </c>
    </row>
    <row r="5218" spans="1:3">
      <c r="A5218" s="3" t="str" cm="1">
        <f t="array" ref="A5218">IFERROR(INDEX(_xlfn._xlws.FILTER(Sheet1!$A$2:$A$1001,TRIM(Sheet1!$A$2:$A$1001)&lt;&gt;""),INT((ROW(A5217)-1)/7)+1),"")</f>
        <v/>
      </c>
      <c r="B5218" s="3" t="str" cm="1">
        <f t="array" ref="B5218">IF(A5218="","",IF(AND(MOD(ROW(A5217)-1,7)+1=5,ISNUMBER(SEARCH("(3)",A5218)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5217)-1,7)+1)))</f>
        <v/>
      </c>
      <c r="C5218" s="3" t="str" cm="1">
        <f t="array" ref="C5218">IF(A5218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5217)-1,7)+1))</f>
        <v/>
      </c>
    </row>
    <row r="5219" spans="1:3">
      <c r="A5219" s="3" t="str" cm="1">
        <f t="array" ref="A5219">IFERROR(INDEX(_xlfn._xlws.FILTER(Sheet1!$A$2:$A$1001,TRIM(Sheet1!$A$2:$A$1001)&lt;&gt;""),INT((ROW(A5218)-1)/7)+1),"")</f>
        <v/>
      </c>
      <c r="B5219" s="3" t="str" cm="1">
        <f t="array" ref="B5219">IF(A5219="","",IF(AND(MOD(ROW(A5218)-1,7)+1=5,ISNUMBER(SEARCH("(3)",A5219)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5218)-1,7)+1)))</f>
        <v/>
      </c>
      <c r="C5219" s="3" t="str" cm="1">
        <f t="array" ref="C5219">IF(A5219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5218)-1,7)+1))</f>
        <v/>
      </c>
    </row>
    <row r="5220" spans="1:3">
      <c r="A5220" s="3" t="str" cm="1">
        <f t="array" ref="A5220">IFERROR(INDEX(_xlfn._xlws.FILTER(Sheet1!$A$2:$A$1001,TRIM(Sheet1!$A$2:$A$1001)&lt;&gt;""),INT((ROW(A5219)-1)/7)+1),"")</f>
        <v/>
      </c>
      <c r="B5220" s="3" t="str" cm="1">
        <f t="array" ref="B5220">IF(A5220="","",IF(AND(MOD(ROW(A5219)-1,7)+1=5,ISNUMBER(SEARCH("(3)",A5220)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5219)-1,7)+1)))</f>
        <v/>
      </c>
      <c r="C5220" s="3" t="str" cm="1">
        <f t="array" ref="C5220">IF(A5220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5219)-1,7)+1))</f>
        <v/>
      </c>
    </row>
    <row r="5221" spans="1:3">
      <c r="A5221" s="3" t="str" cm="1">
        <f t="array" ref="A5221">IFERROR(INDEX(_xlfn._xlws.FILTER(Sheet1!$A$2:$A$1001,TRIM(Sheet1!$A$2:$A$1001)&lt;&gt;""),INT((ROW(A5220)-1)/7)+1),"")</f>
        <v/>
      </c>
      <c r="B5221" s="3" t="str" cm="1">
        <f t="array" ref="B5221">IF(A5221="","",IF(AND(MOD(ROW(A5220)-1,7)+1=5,ISNUMBER(SEARCH("(3)",A5221)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5220)-1,7)+1)))</f>
        <v/>
      </c>
      <c r="C5221" s="3" t="str" cm="1">
        <f t="array" ref="C5221">IF(A5221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5220)-1,7)+1))</f>
        <v/>
      </c>
    </row>
    <row r="5222" spans="1:3">
      <c r="A5222" s="3" t="str" cm="1">
        <f t="array" ref="A5222">IFERROR(INDEX(_xlfn._xlws.FILTER(Sheet1!$A$2:$A$1001,TRIM(Sheet1!$A$2:$A$1001)&lt;&gt;""),INT((ROW(A5221)-1)/7)+1),"")</f>
        <v/>
      </c>
      <c r="B5222" s="3" t="str" cm="1">
        <f t="array" ref="B5222">IF(A5222="","",IF(AND(MOD(ROW(A5221)-1,7)+1=5,ISNUMBER(SEARCH("(3)",A5222)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5221)-1,7)+1)))</f>
        <v/>
      </c>
      <c r="C5222" s="3" t="str" cm="1">
        <f t="array" ref="C5222">IF(A5222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5221)-1,7)+1))</f>
        <v/>
      </c>
    </row>
    <row r="5223" spans="1:3">
      <c r="A5223" s="3" t="str" cm="1">
        <f t="array" ref="A5223">IFERROR(INDEX(_xlfn._xlws.FILTER(Sheet1!$A$2:$A$1001,TRIM(Sheet1!$A$2:$A$1001)&lt;&gt;""),INT((ROW(A5222)-1)/7)+1),"")</f>
        <v/>
      </c>
      <c r="B5223" s="3" t="str" cm="1">
        <f t="array" ref="B5223">IF(A5223="","",IF(AND(MOD(ROW(A5222)-1,7)+1=5,ISNUMBER(SEARCH("(3)",A5223)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5222)-1,7)+1)))</f>
        <v/>
      </c>
      <c r="C5223" s="3" t="str" cm="1">
        <f t="array" ref="C5223">IF(A5223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5222)-1,7)+1))</f>
        <v/>
      </c>
    </row>
    <row r="5224" spans="1:3">
      <c r="A5224" s="3" t="str" cm="1">
        <f t="array" ref="A5224">IFERROR(INDEX(_xlfn._xlws.FILTER(Sheet1!$A$2:$A$1001,TRIM(Sheet1!$A$2:$A$1001)&lt;&gt;""),INT((ROW(A5223)-1)/7)+1),"")</f>
        <v/>
      </c>
      <c r="B5224" s="3" t="str" cm="1">
        <f t="array" ref="B5224">IF(A5224="","",IF(AND(MOD(ROW(A5223)-1,7)+1=5,ISNUMBER(SEARCH("(3)",A5224)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5223)-1,7)+1)))</f>
        <v/>
      </c>
      <c r="C5224" s="3" t="str" cm="1">
        <f t="array" ref="C5224">IF(A5224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5223)-1,7)+1))</f>
        <v/>
      </c>
    </row>
    <row r="5225" spans="1:3">
      <c r="A5225" s="3" t="str" cm="1">
        <f t="array" ref="A5225">IFERROR(INDEX(_xlfn._xlws.FILTER(Sheet1!$A$2:$A$1001,TRIM(Sheet1!$A$2:$A$1001)&lt;&gt;""),INT((ROW(A5224)-1)/7)+1),"")</f>
        <v/>
      </c>
      <c r="B5225" s="3" t="str" cm="1">
        <f t="array" ref="B5225">IF(A5225="","",IF(AND(MOD(ROW(A5224)-1,7)+1=5,ISNUMBER(SEARCH("(3)",A5225)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5224)-1,7)+1)))</f>
        <v/>
      </c>
      <c r="C5225" s="3" t="str" cm="1">
        <f t="array" ref="C5225">IF(A5225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5224)-1,7)+1))</f>
        <v/>
      </c>
    </row>
    <row r="5226" spans="1:3">
      <c r="A5226" s="3" t="str" cm="1">
        <f t="array" ref="A5226">IFERROR(INDEX(_xlfn._xlws.FILTER(Sheet1!$A$2:$A$1001,TRIM(Sheet1!$A$2:$A$1001)&lt;&gt;""),INT((ROW(A5225)-1)/7)+1),"")</f>
        <v/>
      </c>
      <c r="B5226" s="3" t="str" cm="1">
        <f t="array" ref="B5226">IF(A5226="","",IF(AND(MOD(ROW(A5225)-1,7)+1=5,ISNUMBER(SEARCH("(3)",A5226)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5225)-1,7)+1)))</f>
        <v/>
      </c>
      <c r="C5226" s="3" t="str" cm="1">
        <f t="array" ref="C5226">IF(A5226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5225)-1,7)+1))</f>
        <v/>
      </c>
    </row>
    <row r="5227" spans="1:3">
      <c r="A5227" s="3" t="str" cm="1">
        <f t="array" ref="A5227">IFERROR(INDEX(_xlfn._xlws.FILTER(Sheet1!$A$2:$A$1001,TRIM(Sheet1!$A$2:$A$1001)&lt;&gt;""),INT((ROW(A5226)-1)/7)+1),"")</f>
        <v/>
      </c>
      <c r="B5227" s="3" t="str" cm="1">
        <f t="array" ref="B5227">IF(A5227="","",IF(AND(MOD(ROW(A5226)-1,7)+1=5,ISNUMBER(SEARCH("(3)",A5227)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5226)-1,7)+1)))</f>
        <v/>
      </c>
      <c r="C5227" s="3" t="str" cm="1">
        <f t="array" ref="C5227">IF(A5227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5226)-1,7)+1))</f>
        <v/>
      </c>
    </row>
    <row r="5228" spans="1:3">
      <c r="A5228" s="3" t="str" cm="1">
        <f t="array" ref="A5228">IFERROR(INDEX(_xlfn._xlws.FILTER(Sheet1!$A$2:$A$1001,TRIM(Sheet1!$A$2:$A$1001)&lt;&gt;""),INT((ROW(A5227)-1)/7)+1),"")</f>
        <v/>
      </c>
      <c r="B5228" s="3" t="str" cm="1">
        <f t="array" ref="B5228">IF(A5228="","",IF(AND(MOD(ROW(A5227)-1,7)+1=5,ISNUMBER(SEARCH("(3)",A5228)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5227)-1,7)+1)))</f>
        <v/>
      </c>
      <c r="C5228" s="3" t="str" cm="1">
        <f t="array" ref="C5228">IF(A5228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5227)-1,7)+1))</f>
        <v/>
      </c>
    </row>
    <row r="5229" spans="1:3">
      <c r="A5229" s="3" t="str" cm="1">
        <f t="array" ref="A5229">IFERROR(INDEX(_xlfn._xlws.FILTER(Sheet1!$A$2:$A$1001,TRIM(Sheet1!$A$2:$A$1001)&lt;&gt;""),INT((ROW(A5228)-1)/7)+1),"")</f>
        <v/>
      </c>
      <c r="B5229" s="3" t="str" cm="1">
        <f t="array" ref="B5229">IF(A5229="","",IF(AND(MOD(ROW(A5228)-1,7)+1=5,ISNUMBER(SEARCH("(3)",A5229)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5228)-1,7)+1)))</f>
        <v/>
      </c>
      <c r="C5229" s="3" t="str" cm="1">
        <f t="array" ref="C5229">IF(A5229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5228)-1,7)+1))</f>
        <v/>
      </c>
    </row>
    <row r="5230" spans="1:3">
      <c r="A5230" s="3" t="str" cm="1">
        <f t="array" ref="A5230">IFERROR(INDEX(_xlfn._xlws.FILTER(Sheet1!$A$2:$A$1001,TRIM(Sheet1!$A$2:$A$1001)&lt;&gt;""),INT((ROW(A5229)-1)/7)+1),"")</f>
        <v/>
      </c>
      <c r="B5230" s="3" t="str" cm="1">
        <f t="array" ref="B5230">IF(A5230="","",IF(AND(MOD(ROW(A5229)-1,7)+1=5,ISNUMBER(SEARCH("(3)",A5230)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5229)-1,7)+1)))</f>
        <v/>
      </c>
      <c r="C5230" s="3" t="str" cm="1">
        <f t="array" ref="C5230">IF(A5230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5229)-1,7)+1))</f>
        <v/>
      </c>
    </row>
    <row r="5231" spans="1:3">
      <c r="A5231" s="3" t="str" cm="1">
        <f t="array" ref="A5231">IFERROR(INDEX(_xlfn._xlws.FILTER(Sheet1!$A$2:$A$1001,TRIM(Sheet1!$A$2:$A$1001)&lt;&gt;""),INT((ROW(A5230)-1)/7)+1),"")</f>
        <v/>
      </c>
      <c r="B5231" s="3" t="str" cm="1">
        <f t="array" ref="B5231">IF(A5231="","",IF(AND(MOD(ROW(A5230)-1,7)+1=5,ISNUMBER(SEARCH("(3)",A5231)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5230)-1,7)+1)))</f>
        <v/>
      </c>
      <c r="C5231" s="3" t="str" cm="1">
        <f t="array" ref="C5231">IF(A5231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5230)-1,7)+1))</f>
        <v/>
      </c>
    </row>
    <row r="5232" spans="1:3">
      <c r="A5232" s="3" t="str" cm="1">
        <f t="array" ref="A5232">IFERROR(INDEX(_xlfn._xlws.FILTER(Sheet1!$A$2:$A$1001,TRIM(Sheet1!$A$2:$A$1001)&lt;&gt;""),INT((ROW(A5231)-1)/7)+1),"")</f>
        <v/>
      </c>
      <c r="B5232" s="3" t="str" cm="1">
        <f t="array" ref="B5232">IF(A5232="","",IF(AND(MOD(ROW(A5231)-1,7)+1=5,ISNUMBER(SEARCH("(3)",A5232)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5231)-1,7)+1)))</f>
        <v/>
      </c>
      <c r="C5232" s="3" t="str" cm="1">
        <f t="array" ref="C5232">IF(A5232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5231)-1,7)+1))</f>
        <v/>
      </c>
    </row>
    <row r="5233" spans="1:3">
      <c r="A5233" s="3" t="str" cm="1">
        <f t="array" ref="A5233">IFERROR(INDEX(_xlfn._xlws.FILTER(Sheet1!$A$2:$A$1001,TRIM(Sheet1!$A$2:$A$1001)&lt;&gt;""),INT((ROW(A5232)-1)/7)+1),"")</f>
        <v/>
      </c>
      <c r="B5233" s="3" t="str" cm="1">
        <f t="array" ref="B5233">IF(A5233="","",IF(AND(MOD(ROW(A5232)-1,7)+1=5,ISNUMBER(SEARCH("(3)",A5233)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5232)-1,7)+1)))</f>
        <v/>
      </c>
      <c r="C5233" s="3" t="str" cm="1">
        <f t="array" ref="C5233">IF(A5233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5232)-1,7)+1))</f>
        <v/>
      </c>
    </row>
    <row r="5234" spans="1:3">
      <c r="A5234" s="3" t="str" cm="1">
        <f t="array" ref="A5234">IFERROR(INDEX(_xlfn._xlws.FILTER(Sheet1!$A$2:$A$1001,TRIM(Sheet1!$A$2:$A$1001)&lt;&gt;""),INT((ROW(A5233)-1)/7)+1),"")</f>
        <v/>
      </c>
      <c r="B5234" s="3" t="str" cm="1">
        <f t="array" ref="B5234">IF(A5234="","",IF(AND(MOD(ROW(A5233)-1,7)+1=5,ISNUMBER(SEARCH("(3)",A5234)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5233)-1,7)+1)))</f>
        <v/>
      </c>
      <c r="C5234" s="3" t="str" cm="1">
        <f t="array" ref="C5234">IF(A5234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5233)-1,7)+1))</f>
        <v/>
      </c>
    </row>
    <row r="5235" spans="1:3">
      <c r="A5235" s="3" t="str" cm="1">
        <f t="array" ref="A5235">IFERROR(INDEX(_xlfn._xlws.FILTER(Sheet1!$A$2:$A$1001,TRIM(Sheet1!$A$2:$A$1001)&lt;&gt;""),INT((ROW(A5234)-1)/7)+1),"")</f>
        <v/>
      </c>
      <c r="B5235" s="3" t="str" cm="1">
        <f t="array" ref="B5235">IF(A5235="","",IF(AND(MOD(ROW(A5234)-1,7)+1=5,ISNUMBER(SEARCH("(3)",A5235)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5234)-1,7)+1)))</f>
        <v/>
      </c>
      <c r="C5235" s="3" t="str" cm="1">
        <f t="array" ref="C5235">IF(A5235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5234)-1,7)+1))</f>
        <v/>
      </c>
    </row>
    <row r="5236" spans="1:3">
      <c r="A5236" s="3" t="str" cm="1">
        <f t="array" ref="A5236">IFERROR(INDEX(_xlfn._xlws.FILTER(Sheet1!$A$2:$A$1001,TRIM(Sheet1!$A$2:$A$1001)&lt;&gt;""),INT((ROW(A5235)-1)/7)+1),"")</f>
        <v/>
      </c>
      <c r="B5236" s="3" t="str" cm="1">
        <f t="array" ref="B5236">IF(A5236="","",IF(AND(MOD(ROW(A5235)-1,7)+1=5,ISNUMBER(SEARCH("(3)",A5236)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5235)-1,7)+1)))</f>
        <v/>
      </c>
      <c r="C5236" s="3" t="str" cm="1">
        <f t="array" ref="C5236">IF(A5236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5235)-1,7)+1))</f>
        <v/>
      </c>
    </row>
    <row r="5237" spans="1:3">
      <c r="A5237" s="3" t="str" cm="1">
        <f t="array" ref="A5237">IFERROR(INDEX(_xlfn._xlws.FILTER(Sheet1!$A$2:$A$1001,TRIM(Sheet1!$A$2:$A$1001)&lt;&gt;""),INT((ROW(A5236)-1)/7)+1),"")</f>
        <v/>
      </c>
      <c r="B5237" s="3" t="str" cm="1">
        <f t="array" ref="B5237">IF(A5237="","",IF(AND(MOD(ROW(A5236)-1,7)+1=5,ISNUMBER(SEARCH("(3)",A5237)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5236)-1,7)+1)))</f>
        <v/>
      </c>
      <c r="C5237" s="3" t="str" cm="1">
        <f t="array" ref="C5237">IF(A5237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5236)-1,7)+1))</f>
        <v/>
      </c>
    </row>
    <row r="5238" spans="1:3">
      <c r="A5238" s="3" t="str" cm="1">
        <f t="array" ref="A5238">IFERROR(INDEX(_xlfn._xlws.FILTER(Sheet1!$A$2:$A$1001,TRIM(Sheet1!$A$2:$A$1001)&lt;&gt;""),INT((ROW(A5237)-1)/7)+1),"")</f>
        <v/>
      </c>
      <c r="B5238" s="3" t="str" cm="1">
        <f t="array" ref="B5238">IF(A5238="","",IF(AND(MOD(ROW(A5237)-1,7)+1=5,ISNUMBER(SEARCH("(3)",A5238)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5237)-1,7)+1)))</f>
        <v/>
      </c>
      <c r="C5238" s="3" t="str" cm="1">
        <f t="array" ref="C5238">IF(A5238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5237)-1,7)+1))</f>
        <v/>
      </c>
    </row>
    <row r="5239" spans="1:3">
      <c r="A5239" s="3" t="str" cm="1">
        <f t="array" ref="A5239">IFERROR(INDEX(_xlfn._xlws.FILTER(Sheet1!$A$2:$A$1001,TRIM(Sheet1!$A$2:$A$1001)&lt;&gt;""),INT((ROW(A5238)-1)/7)+1),"")</f>
        <v/>
      </c>
      <c r="B5239" s="3" t="str" cm="1">
        <f t="array" ref="B5239">IF(A5239="","",IF(AND(MOD(ROW(A5238)-1,7)+1=5,ISNUMBER(SEARCH("(3)",A5239)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5238)-1,7)+1)))</f>
        <v/>
      </c>
      <c r="C5239" s="3" t="str" cm="1">
        <f t="array" ref="C5239">IF(A5239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5238)-1,7)+1))</f>
        <v/>
      </c>
    </row>
    <row r="5240" spans="1:3">
      <c r="A5240" s="3" t="str" cm="1">
        <f t="array" ref="A5240">IFERROR(INDEX(_xlfn._xlws.FILTER(Sheet1!$A$2:$A$1001,TRIM(Sheet1!$A$2:$A$1001)&lt;&gt;""),INT((ROW(A5239)-1)/7)+1),"")</f>
        <v/>
      </c>
      <c r="B5240" s="3" t="str" cm="1">
        <f t="array" ref="B5240">IF(A5240="","",IF(AND(MOD(ROW(A5239)-1,7)+1=5,ISNUMBER(SEARCH("(3)",A5240)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5239)-1,7)+1)))</f>
        <v/>
      </c>
      <c r="C5240" s="3" t="str" cm="1">
        <f t="array" ref="C5240">IF(A5240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5239)-1,7)+1))</f>
        <v/>
      </c>
    </row>
    <row r="5241" spans="1:3">
      <c r="A5241" s="3" t="str" cm="1">
        <f t="array" ref="A5241">IFERROR(INDEX(_xlfn._xlws.FILTER(Sheet1!$A$2:$A$1001,TRIM(Sheet1!$A$2:$A$1001)&lt;&gt;""),INT((ROW(A5240)-1)/7)+1),"")</f>
        <v/>
      </c>
      <c r="B5241" s="3" t="str" cm="1">
        <f t="array" ref="B5241">IF(A5241="","",IF(AND(MOD(ROW(A5240)-1,7)+1=5,ISNUMBER(SEARCH("(3)",A5241)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5240)-1,7)+1)))</f>
        <v/>
      </c>
      <c r="C5241" s="3" t="str" cm="1">
        <f t="array" ref="C5241">IF(A5241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5240)-1,7)+1))</f>
        <v/>
      </c>
    </row>
    <row r="5242" spans="1:3">
      <c r="A5242" s="3" t="str" cm="1">
        <f t="array" ref="A5242">IFERROR(INDEX(_xlfn._xlws.FILTER(Sheet1!$A$2:$A$1001,TRIM(Sheet1!$A$2:$A$1001)&lt;&gt;""),INT((ROW(A5241)-1)/7)+1),"")</f>
        <v/>
      </c>
      <c r="B5242" s="3" t="str" cm="1">
        <f t="array" ref="B5242">IF(A5242="","",IF(AND(MOD(ROW(A5241)-1,7)+1=5,ISNUMBER(SEARCH("(3)",A5242)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5241)-1,7)+1)))</f>
        <v/>
      </c>
      <c r="C5242" s="3" t="str" cm="1">
        <f t="array" ref="C5242">IF(A5242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5241)-1,7)+1))</f>
        <v/>
      </c>
    </row>
    <row r="5243" spans="1:3">
      <c r="A5243" s="3" t="str" cm="1">
        <f t="array" ref="A5243">IFERROR(INDEX(_xlfn._xlws.FILTER(Sheet1!$A$2:$A$1001,TRIM(Sheet1!$A$2:$A$1001)&lt;&gt;""),INT((ROW(A5242)-1)/7)+1),"")</f>
        <v/>
      </c>
      <c r="B5243" s="3" t="str" cm="1">
        <f t="array" ref="B5243">IF(A5243="","",IF(AND(MOD(ROW(A5242)-1,7)+1=5,ISNUMBER(SEARCH("(3)",A5243)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5242)-1,7)+1)))</f>
        <v/>
      </c>
      <c r="C5243" s="3" t="str" cm="1">
        <f t="array" ref="C5243">IF(A5243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5242)-1,7)+1))</f>
        <v/>
      </c>
    </row>
    <row r="5244" spans="1:3">
      <c r="A5244" s="3" t="str" cm="1">
        <f t="array" ref="A5244">IFERROR(INDEX(_xlfn._xlws.FILTER(Sheet1!$A$2:$A$1001,TRIM(Sheet1!$A$2:$A$1001)&lt;&gt;""),INT((ROW(A5243)-1)/7)+1),"")</f>
        <v/>
      </c>
      <c r="B5244" s="3" t="str" cm="1">
        <f t="array" ref="B5244">IF(A5244="","",IF(AND(MOD(ROW(A5243)-1,7)+1=5,ISNUMBER(SEARCH("(3)",A5244)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5243)-1,7)+1)))</f>
        <v/>
      </c>
      <c r="C5244" s="3" t="str" cm="1">
        <f t="array" ref="C5244">IF(A5244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5243)-1,7)+1))</f>
        <v/>
      </c>
    </row>
    <row r="5245" spans="1:3">
      <c r="A5245" s="3" t="str" cm="1">
        <f t="array" ref="A5245">IFERROR(INDEX(_xlfn._xlws.FILTER(Sheet1!$A$2:$A$1001,TRIM(Sheet1!$A$2:$A$1001)&lt;&gt;""),INT((ROW(A5244)-1)/7)+1),"")</f>
        <v/>
      </c>
      <c r="B5245" s="3" t="str" cm="1">
        <f t="array" ref="B5245">IF(A5245="","",IF(AND(MOD(ROW(A5244)-1,7)+1=5,ISNUMBER(SEARCH("(3)",A5245)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5244)-1,7)+1)))</f>
        <v/>
      </c>
      <c r="C5245" s="3" t="str" cm="1">
        <f t="array" ref="C5245">IF(A5245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5244)-1,7)+1))</f>
        <v/>
      </c>
    </row>
    <row r="5246" spans="1:3">
      <c r="A5246" s="3" t="str" cm="1">
        <f t="array" ref="A5246">IFERROR(INDEX(_xlfn._xlws.FILTER(Sheet1!$A$2:$A$1001,TRIM(Sheet1!$A$2:$A$1001)&lt;&gt;""),INT((ROW(A5245)-1)/7)+1),"")</f>
        <v/>
      </c>
      <c r="B5246" s="3" t="str" cm="1">
        <f t="array" ref="B5246">IF(A5246="","",IF(AND(MOD(ROW(A5245)-1,7)+1=5,ISNUMBER(SEARCH("(3)",A5246)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5245)-1,7)+1)))</f>
        <v/>
      </c>
      <c r="C5246" s="3" t="str" cm="1">
        <f t="array" ref="C5246">IF(A5246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5245)-1,7)+1))</f>
        <v/>
      </c>
    </row>
    <row r="5247" spans="1:3">
      <c r="A5247" s="3" t="str" cm="1">
        <f t="array" ref="A5247">IFERROR(INDEX(_xlfn._xlws.FILTER(Sheet1!$A$2:$A$1001,TRIM(Sheet1!$A$2:$A$1001)&lt;&gt;""),INT((ROW(A5246)-1)/7)+1),"")</f>
        <v/>
      </c>
      <c r="B5247" s="3" t="str" cm="1">
        <f t="array" ref="B5247">IF(A5247="","",IF(AND(MOD(ROW(A5246)-1,7)+1=5,ISNUMBER(SEARCH("(3)",A5247)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5246)-1,7)+1)))</f>
        <v/>
      </c>
      <c r="C5247" s="3" t="str" cm="1">
        <f t="array" ref="C5247">IF(A5247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5246)-1,7)+1))</f>
        <v/>
      </c>
    </row>
    <row r="5248" spans="1:3">
      <c r="A5248" s="3" t="str" cm="1">
        <f t="array" ref="A5248">IFERROR(INDEX(_xlfn._xlws.FILTER(Sheet1!$A$2:$A$1001,TRIM(Sheet1!$A$2:$A$1001)&lt;&gt;""),INT((ROW(A5247)-1)/7)+1),"")</f>
        <v/>
      </c>
      <c r="B5248" s="3" t="str" cm="1">
        <f t="array" ref="B5248">IF(A5248="","",IF(AND(MOD(ROW(A5247)-1,7)+1=5,ISNUMBER(SEARCH("(3)",A5248)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5247)-1,7)+1)))</f>
        <v/>
      </c>
      <c r="C5248" s="3" t="str" cm="1">
        <f t="array" ref="C5248">IF(A5248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5247)-1,7)+1))</f>
        <v/>
      </c>
    </row>
    <row r="5249" spans="1:3">
      <c r="A5249" s="3" t="str" cm="1">
        <f t="array" ref="A5249">IFERROR(INDEX(_xlfn._xlws.FILTER(Sheet1!$A$2:$A$1001,TRIM(Sheet1!$A$2:$A$1001)&lt;&gt;""),INT((ROW(A5248)-1)/7)+1),"")</f>
        <v/>
      </c>
      <c r="B5249" s="3" t="str" cm="1">
        <f t="array" ref="B5249">IF(A5249="","",IF(AND(MOD(ROW(A5248)-1,7)+1=5,ISNUMBER(SEARCH("(3)",A5249)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5248)-1,7)+1)))</f>
        <v/>
      </c>
      <c r="C5249" s="3" t="str" cm="1">
        <f t="array" ref="C5249">IF(A5249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5248)-1,7)+1))</f>
        <v/>
      </c>
    </row>
    <row r="5250" spans="1:3">
      <c r="A5250" s="3" t="str" cm="1">
        <f t="array" ref="A5250">IFERROR(INDEX(_xlfn._xlws.FILTER(Sheet1!$A$2:$A$1001,TRIM(Sheet1!$A$2:$A$1001)&lt;&gt;""),INT((ROW(A5249)-1)/7)+1),"")</f>
        <v/>
      </c>
      <c r="B5250" s="3" t="str" cm="1">
        <f t="array" ref="B5250">IF(A5250="","",IF(AND(MOD(ROW(A5249)-1,7)+1=5,ISNUMBER(SEARCH("(3)",A5250)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5249)-1,7)+1)))</f>
        <v/>
      </c>
      <c r="C5250" s="3" t="str" cm="1">
        <f t="array" ref="C5250">IF(A5250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5249)-1,7)+1))</f>
        <v/>
      </c>
    </row>
    <row r="5251" spans="1:3">
      <c r="A5251" s="3" t="str" cm="1">
        <f t="array" ref="A5251">IFERROR(INDEX(_xlfn._xlws.FILTER(Sheet1!$A$2:$A$1001,TRIM(Sheet1!$A$2:$A$1001)&lt;&gt;""),INT((ROW(A5250)-1)/7)+1),"")</f>
        <v/>
      </c>
      <c r="B5251" s="3" t="str" cm="1">
        <f t="array" ref="B5251">IF(A5251="","",IF(AND(MOD(ROW(A5250)-1,7)+1=5,ISNUMBER(SEARCH("(3)",A5251)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5250)-1,7)+1)))</f>
        <v/>
      </c>
      <c r="C5251" s="3" t="str" cm="1">
        <f t="array" ref="C5251">IF(A5251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5250)-1,7)+1))</f>
        <v/>
      </c>
    </row>
    <row r="5252" spans="1:3">
      <c r="A5252" s="3" t="str" cm="1">
        <f t="array" ref="A5252">IFERROR(INDEX(_xlfn._xlws.FILTER(Sheet1!$A$2:$A$1001,TRIM(Sheet1!$A$2:$A$1001)&lt;&gt;""),INT((ROW(A5251)-1)/7)+1),"")</f>
        <v/>
      </c>
      <c r="B5252" s="3" t="str" cm="1">
        <f t="array" ref="B5252">IF(A5252="","",IF(AND(MOD(ROW(A5251)-1,7)+1=5,ISNUMBER(SEARCH("(3)",A5252)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5251)-1,7)+1)))</f>
        <v/>
      </c>
      <c r="C5252" s="3" t="str" cm="1">
        <f t="array" ref="C5252">IF(A5252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5251)-1,7)+1))</f>
        <v/>
      </c>
    </row>
    <row r="5253" spans="1:3">
      <c r="A5253" s="3" t="str" cm="1">
        <f t="array" ref="A5253">IFERROR(INDEX(_xlfn._xlws.FILTER(Sheet1!$A$2:$A$1001,TRIM(Sheet1!$A$2:$A$1001)&lt;&gt;""),INT((ROW(A5252)-1)/7)+1),"")</f>
        <v/>
      </c>
      <c r="B5253" s="3" t="str" cm="1">
        <f t="array" ref="B5253">IF(A5253="","",IF(AND(MOD(ROW(A5252)-1,7)+1=5,ISNUMBER(SEARCH("(3)",A5253)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5252)-1,7)+1)))</f>
        <v/>
      </c>
      <c r="C5253" s="3" t="str" cm="1">
        <f t="array" ref="C5253">IF(A5253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5252)-1,7)+1))</f>
        <v/>
      </c>
    </row>
    <row r="5254" spans="1:3">
      <c r="A5254" s="3" t="str" cm="1">
        <f t="array" ref="A5254">IFERROR(INDEX(_xlfn._xlws.FILTER(Sheet1!$A$2:$A$1001,TRIM(Sheet1!$A$2:$A$1001)&lt;&gt;""),INT((ROW(A5253)-1)/7)+1),"")</f>
        <v/>
      </c>
      <c r="B5254" s="3" t="str" cm="1">
        <f t="array" ref="B5254">IF(A5254="","",IF(AND(MOD(ROW(A5253)-1,7)+1=5,ISNUMBER(SEARCH("(3)",A5254)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5253)-1,7)+1)))</f>
        <v/>
      </c>
      <c r="C5254" s="3" t="str" cm="1">
        <f t="array" ref="C5254">IF(A5254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5253)-1,7)+1))</f>
        <v/>
      </c>
    </row>
    <row r="5255" spans="1:3">
      <c r="A5255" s="3" t="str" cm="1">
        <f t="array" ref="A5255">IFERROR(INDEX(_xlfn._xlws.FILTER(Sheet1!$A$2:$A$1001,TRIM(Sheet1!$A$2:$A$1001)&lt;&gt;""),INT((ROW(A5254)-1)/7)+1),"")</f>
        <v/>
      </c>
      <c r="B5255" s="3" t="str" cm="1">
        <f t="array" ref="B5255">IF(A5255="","",IF(AND(MOD(ROW(A5254)-1,7)+1=5,ISNUMBER(SEARCH("(3)",A5255)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5254)-1,7)+1)))</f>
        <v/>
      </c>
      <c r="C5255" s="3" t="str" cm="1">
        <f t="array" ref="C5255">IF(A5255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5254)-1,7)+1))</f>
        <v/>
      </c>
    </row>
    <row r="5256" spans="1:3">
      <c r="A5256" s="3" t="str" cm="1">
        <f t="array" ref="A5256">IFERROR(INDEX(_xlfn._xlws.FILTER(Sheet1!$A$2:$A$1001,TRIM(Sheet1!$A$2:$A$1001)&lt;&gt;""),INT((ROW(A5255)-1)/7)+1),"")</f>
        <v/>
      </c>
      <c r="B5256" s="3" t="str" cm="1">
        <f t="array" ref="B5256">IF(A5256="","",IF(AND(MOD(ROW(A5255)-1,7)+1=5,ISNUMBER(SEARCH("(3)",A5256)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5255)-1,7)+1)))</f>
        <v/>
      </c>
      <c r="C5256" s="3" t="str" cm="1">
        <f t="array" ref="C5256">IF(A5256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5255)-1,7)+1))</f>
        <v/>
      </c>
    </row>
    <row r="5257" spans="1:3">
      <c r="A5257" s="3" t="str" cm="1">
        <f t="array" ref="A5257">IFERROR(INDEX(_xlfn._xlws.FILTER(Sheet1!$A$2:$A$1001,TRIM(Sheet1!$A$2:$A$1001)&lt;&gt;""),INT((ROW(A5256)-1)/7)+1),"")</f>
        <v/>
      </c>
      <c r="B5257" s="3" t="str" cm="1">
        <f t="array" ref="B5257">IF(A5257="","",IF(AND(MOD(ROW(A5256)-1,7)+1=5,ISNUMBER(SEARCH("(3)",A5257)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5256)-1,7)+1)))</f>
        <v/>
      </c>
      <c r="C5257" s="3" t="str" cm="1">
        <f t="array" ref="C5257">IF(A5257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5256)-1,7)+1))</f>
        <v/>
      </c>
    </row>
    <row r="5258" spans="1:3">
      <c r="A5258" s="3" t="str" cm="1">
        <f t="array" ref="A5258">IFERROR(INDEX(_xlfn._xlws.FILTER(Sheet1!$A$2:$A$1001,TRIM(Sheet1!$A$2:$A$1001)&lt;&gt;""),INT((ROW(A5257)-1)/7)+1),"")</f>
        <v/>
      </c>
      <c r="B5258" s="3" t="str" cm="1">
        <f t="array" ref="B5258">IF(A5258="","",IF(AND(MOD(ROW(A5257)-1,7)+1=5,ISNUMBER(SEARCH("(3)",A5258)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5257)-1,7)+1)))</f>
        <v/>
      </c>
      <c r="C5258" s="3" t="str" cm="1">
        <f t="array" ref="C5258">IF(A5258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5257)-1,7)+1))</f>
        <v/>
      </c>
    </row>
    <row r="5259" spans="1:3">
      <c r="A5259" s="3" t="str" cm="1">
        <f t="array" ref="A5259">IFERROR(INDEX(_xlfn._xlws.FILTER(Sheet1!$A$2:$A$1001,TRIM(Sheet1!$A$2:$A$1001)&lt;&gt;""),INT((ROW(A5258)-1)/7)+1),"")</f>
        <v/>
      </c>
      <c r="B5259" s="3" t="str" cm="1">
        <f t="array" ref="B5259">IF(A5259="","",IF(AND(MOD(ROW(A5258)-1,7)+1=5,ISNUMBER(SEARCH("(3)",A5259)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5258)-1,7)+1)))</f>
        <v/>
      </c>
      <c r="C5259" s="3" t="str" cm="1">
        <f t="array" ref="C5259">IF(A5259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5258)-1,7)+1))</f>
        <v/>
      </c>
    </row>
    <row r="5260" spans="1:3">
      <c r="A5260" s="3" t="str" cm="1">
        <f t="array" ref="A5260">IFERROR(INDEX(_xlfn._xlws.FILTER(Sheet1!$A$2:$A$1001,TRIM(Sheet1!$A$2:$A$1001)&lt;&gt;""),INT((ROW(A5259)-1)/7)+1),"")</f>
        <v/>
      </c>
      <c r="B5260" s="3" t="str" cm="1">
        <f t="array" ref="B5260">IF(A5260="","",IF(AND(MOD(ROW(A5259)-1,7)+1=5,ISNUMBER(SEARCH("(3)",A5260)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5259)-1,7)+1)))</f>
        <v/>
      </c>
      <c r="C5260" s="3" t="str" cm="1">
        <f t="array" ref="C5260">IF(A5260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5259)-1,7)+1))</f>
        <v/>
      </c>
    </row>
    <row r="5261" spans="1:3">
      <c r="A5261" s="3" t="str" cm="1">
        <f t="array" ref="A5261">IFERROR(INDEX(_xlfn._xlws.FILTER(Sheet1!$A$2:$A$1001,TRIM(Sheet1!$A$2:$A$1001)&lt;&gt;""),INT((ROW(A5260)-1)/7)+1),"")</f>
        <v/>
      </c>
      <c r="B5261" s="3" t="str" cm="1">
        <f t="array" ref="B5261">IF(A5261="","",IF(AND(MOD(ROW(A5260)-1,7)+1=5,ISNUMBER(SEARCH("(3)",A5261)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5260)-1,7)+1)))</f>
        <v/>
      </c>
      <c r="C5261" s="3" t="str" cm="1">
        <f t="array" ref="C5261">IF(A5261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5260)-1,7)+1))</f>
        <v/>
      </c>
    </row>
    <row r="5262" spans="1:3">
      <c r="A5262" s="3" t="str" cm="1">
        <f t="array" ref="A5262">IFERROR(INDEX(_xlfn._xlws.FILTER(Sheet1!$A$2:$A$1001,TRIM(Sheet1!$A$2:$A$1001)&lt;&gt;""),INT((ROW(A5261)-1)/7)+1),"")</f>
        <v/>
      </c>
      <c r="B5262" s="3" t="str" cm="1">
        <f t="array" ref="B5262">IF(A5262="","",IF(AND(MOD(ROW(A5261)-1,7)+1=5,ISNUMBER(SEARCH("(3)",A5262)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5261)-1,7)+1)))</f>
        <v/>
      </c>
      <c r="C5262" s="3" t="str" cm="1">
        <f t="array" ref="C5262">IF(A5262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5261)-1,7)+1))</f>
        <v/>
      </c>
    </row>
    <row r="5263" spans="1:3">
      <c r="A5263" s="3" t="str" cm="1">
        <f t="array" ref="A5263">IFERROR(INDEX(_xlfn._xlws.FILTER(Sheet1!$A$2:$A$1001,TRIM(Sheet1!$A$2:$A$1001)&lt;&gt;""),INT((ROW(A5262)-1)/7)+1),"")</f>
        <v/>
      </c>
      <c r="B5263" s="3" t="str" cm="1">
        <f t="array" ref="B5263">IF(A5263="","",IF(AND(MOD(ROW(A5262)-1,7)+1=5,ISNUMBER(SEARCH("(3)",A5263)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5262)-1,7)+1)))</f>
        <v/>
      </c>
      <c r="C5263" s="3" t="str" cm="1">
        <f t="array" ref="C5263">IF(A5263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5262)-1,7)+1))</f>
        <v/>
      </c>
    </row>
    <row r="5264" spans="1:3">
      <c r="A5264" s="3" t="str" cm="1">
        <f t="array" ref="A5264">IFERROR(INDEX(_xlfn._xlws.FILTER(Sheet1!$A$2:$A$1001,TRIM(Sheet1!$A$2:$A$1001)&lt;&gt;""),INT((ROW(A5263)-1)/7)+1),"")</f>
        <v/>
      </c>
      <c r="B5264" s="3" t="str" cm="1">
        <f t="array" ref="B5264">IF(A5264="","",IF(AND(MOD(ROW(A5263)-1,7)+1=5,ISNUMBER(SEARCH("(3)",A5264)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5263)-1,7)+1)))</f>
        <v/>
      </c>
      <c r="C5264" s="3" t="str" cm="1">
        <f t="array" ref="C5264">IF(A5264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5263)-1,7)+1))</f>
        <v/>
      </c>
    </row>
    <row r="5265" spans="1:3">
      <c r="A5265" s="3" t="str" cm="1">
        <f t="array" ref="A5265">IFERROR(INDEX(_xlfn._xlws.FILTER(Sheet1!$A$2:$A$1001,TRIM(Sheet1!$A$2:$A$1001)&lt;&gt;""),INT((ROW(A5264)-1)/7)+1),"")</f>
        <v/>
      </c>
      <c r="B5265" s="3" t="str" cm="1">
        <f t="array" ref="B5265">IF(A5265="","",IF(AND(MOD(ROW(A5264)-1,7)+1=5,ISNUMBER(SEARCH("(3)",A5265)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5264)-1,7)+1)))</f>
        <v/>
      </c>
      <c r="C5265" s="3" t="str" cm="1">
        <f t="array" ref="C5265">IF(A5265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5264)-1,7)+1))</f>
        <v/>
      </c>
    </row>
    <row r="5266" spans="1:3">
      <c r="A5266" s="3" t="str" cm="1">
        <f t="array" ref="A5266">IFERROR(INDEX(_xlfn._xlws.FILTER(Sheet1!$A$2:$A$1001,TRIM(Sheet1!$A$2:$A$1001)&lt;&gt;""),INT((ROW(A5265)-1)/7)+1),"")</f>
        <v/>
      </c>
      <c r="B5266" s="3" t="str" cm="1">
        <f t="array" ref="B5266">IF(A5266="","",IF(AND(MOD(ROW(A5265)-1,7)+1=5,ISNUMBER(SEARCH("(3)",A5266)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5265)-1,7)+1)))</f>
        <v/>
      </c>
      <c r="C5266" s="3" t="str" cm="1">
        <f t="array" ref="C5266">IF(A5266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5265)-1,7)+1))</f>
        <v/>
      </c>
    </row>
    <row r="5267" spans="1:3">
      <c r="A5267" s="3" t="str" cm="1">
        <f t="array" ref="A5267">IFERROR(INDEX(_xlfn._xlws.FILTER(Sheet1!$A$2:$A$1001,TRIM(Sheet1!$A$2:$A$1001)&lt;&gt;""),INT((ROW(A5266)-1)/7)+1),"")</f>
        <v/>
      </c>
      <c r="B5267" s="3" t="str" cm="1">
        <f t="array" ref="B5267">IF(A5267="","",IF(AND(MOD(ROW(A5266)-1,7)+1=5,ISNUMBER(SEARCH("(3)",A5267)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5266)-1,7)+1)))</f>
        <v/>
      </c>
      <c r="C5267" s="3" t="str" cm="1">
        <f t="array" ref="C5267">IF(A5267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5266)-1,7)+1))</f>
        <v/>
      </c>
    </row>
    <row r="5268" spans="1:3">
      <c r="A5268" s="3" t="str" cm="1">
        <f t="array" ref="A5268">IFERROR(INDEX(_xlfn._xlws.FILTER(Sheet1!$A$2:$A$1001,TRIM(Sheet1!$A$2:$A$1001)&lt;&gt;""),INT((ROW(A5267)-1)/7)+1),"")</f>
        <v/>
      </c>
      <c r="B5268" s="3" t="str" cm="1">
        <f t="array" ref="B5268">IF(A5268="","",IF(AND(MOD(ROW(A5267)-1,7)+1=5,ISNUMBER(SEARCH("(3)",A5268)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5267)-1,7)+1)))</f>
        <v/>
      </c>
      <c r="C5268" s="3" t="str" cm="1">
        <f t="array" ref="C5268">IF(A5268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5267)-1,7)+1))</f>
        <v/>
      </c>
    </row>
    <row r="5269" spans="1:3">
      <c r="A5269" s="3" t="str" cm="1">
        <f t="array" ref="A5269">IFERROR(INDEX(_xlfn._xlws.FILTER(Sheet1!$A$2:$A$1001,TRIM(Sheet1!$A$2:$A$1001)&lt;&gt;""),INT((ROW(A5268)-1)/7)+1),"")</f>
        <v/>
      </c>
      <c r="B5269" s="3" t="str" cm="1">
        <f t="array" ref="B5269">IF(A5269="","",IF(AND(MOD(ROW(A5268)-1,7)+1=5,ISNUMBER(SEARCH("(3)",A5269)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5268)-1,7)+1)))</f>
        <v/>
      </c>
      <c r="C5269" s="3" t="str" cm="1">
        <f t="array" ref="C5269">IF(A5269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5268)-1,7)+1))</f>
        <v/>
      </c>
    </row>
    <row r="5270" spans="1:3">
      <c r="A5270" s="3" t="str" cm="1">
        <f t="array" ref="A5270">IFERROR(INDEX(_xlfn._xlws.FILTER(Sheet1!$A$2:$A$1001,TRIM(Sheet1!$A$2:$A$1001)&lt;&gt;""),INT((ROW(A5269)-1)/7)+1),"")</f>
        <v/>
      </c>
      <c r="B5270" s="3" t="str" cm="1">
        <f t="array" ref="B5270">IF(A5270="","",IF(AND(MOD(ROW(A5269)-1,7)+1=5,ISNUMBER(SEARCH("(3)",A5270)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5269)-1,7)+1)))</f>
        <v/>
      </c>
      <c r="C5270" s="3" t="str" cm="1">
        <f t="array" ref="C5270">IF(A5270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5269)-1,7)+1))</f>
        <v/>
      </c>
    </row>
    <row r="5271" spans="1:3">
      <c r="A5271" s="3" t="str" cm="1">
        <f t="array" ref="A5271">IFERROR(INDEX(_xlfn._xlws.FILTER(Sheet1!$A$2:$A$1001,TRIM(Sheet1!$A$2:$A$1001)&lt;&gt;""),INT((ROW(A5270)-1)/7)+1),"")</f>
        <v/>
      </c>
      <c r="B5271" s="3" t="str" cm="1">
        <f t="array" ref="B5271">IF(A5271="","",IF(AND(MOD(ROW(A5270)-1,7)+1=5,ISNUMBER(SEARCH("(3)",A5271)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5270)-1,7)+1)))</f>
        <v/>
      </c>
      <c r="C5271" s="3" t="str" cm="1">
        <f t="array" ref="C5271">IF(A5271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5270)-1,7)+1))</f>
        <v/>
      </c>
    </row>
    <row r="5272" spans="1:3">
      <c r="A5272" s="3" t="str" cm="1">
        <f t="array" ref="A5272">IFERROR(INDEX(_xlfn._xlws.FILTER(Sheet1!$A$2:$A$1001,TRIM(Sheet1!$A$2:$A$1001)&lt;&gt;""),INT((ROW(A5271)-1)/7)+1),"")</f>
        <v/>
      </c>
      <c r="B5272" s="3" t="str" cm="1">
        <f t="array" ref="B5272">IF(A5272="","",IF(AND(MOD(ROW(A5271)-1,7)+1=5,ISNUMBER(SEARCH("(3)",A5272)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5271)-1,7)+1)))</f>
        <v/>
      </c>
      <c r="C5272" s="3" t="str" cm="1">
        <f t="array" ref="C5272">IF(A5272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5271)-1,7)+1))</f>
        <v/>
      </c>
    </row>
    <row r="5273" spans="1:3">
      <c r="A5273" s="3" t="str" cm="1">
        <f t="array" ref="A5273">IFERROR(INDEX(_xlfn._xlws.FILTER(Sheet1!$A$2:$A$1001,TRIM(Sheet1!$A$2:$A$1001)&lt;&gt;""),INT((ROW(A5272)-1)/7)+1),"")</f>
        <v/>
      </c>
      <c r="B5273" s="3" t="str" cm="1">
        <f t="array" ref="B5273">IF(A5273="","",IF(AND(MOD(ROW(A5272)-1,7)+1=5,ISNUMBER(SEARCH("(3)",A5273)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5272)-1,7)+1)))</f>
        <v/>
      </c>
      <c r="C5273" s="3" t="str" cm="1">
        <f t="array" ref="C5273">IF(A5273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5272)-1,7)+1))</f>
        <v/>
      </c>
    </row>
    <row r="5274" spans="1:3">
      <c r="A5274" s="3" t="str" cm="1">
        <f t="array" ref="A5274">IFERROR(INDEX(_xlfn._xlws.FILTER(Sheet1!$A$2:$A$1001,TRIM(Sheet1!$A$2:$A$1001)&lt;&gt;""),INT((ROW(A5273)-1)/7)+1),"")</f>
        <v/>
      </c>
      <c r="B5274" s="3" t="str" cm="1">
        <f t="array" ref="B5274">IF(A5274="","",IF(AND(MOD(ROW(A5273)-1,7)+1=5,ISNUMBER(SEARCH("(3)",A5274)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5273)-1,7)+1)))</f>
        <v/>
      </c>
      <c r="C5274" s="3" t="str" cm="1">
        <f t="array" ref="C5274">IF(A5274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5273)-1,7)+1))</f>
        <v/>
      </c>
    </row>
    <row r="5275" spans="1:3">
      <c r="A5275" s="3" t="str" cm="1">
        <f t="array" ref="A5275">IFERROR(INDEX(_xlfn._xlws.FILTER(Sheet1!$A$2:$A$1001,TRIM(Sheet1!$A$2:$A$1001)&lt;&gt;""),INT((ROW(A5274)-1)/7)+1),"")</f>
        <v/>
      </c>
      <c r="B5275" s="3" t="str" cm="1">
        <f t="array" ref="B5275">IF(A5275="","",IF(AND(MOD(ROW(A5274)-1,7)+1=5,ISNUMBER(SEARCH("(3)",A5275)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5274)-1,7)+1)))</f>
        <v/>
      </c>
      <c r="C5275" s="3" t="str" cm="1">
        <f t="array" ref="C5275">IF(A5275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5274)-1,7)+1))</f>
        <v/>
      </c>
    </row>
    <row r="5276" spans="1:3">
      <c r="A5276" s="3" t="str" cm="1">
        <f t="array" ref="A5276">IFERROR(INDEX(_xlfn._xlws.FILTER(Sheet1!$A$2:$A$1001,TRIM(Sheet1!$A$2:$A$1001)&lt;&gt;""),INT((ROW(A5275)-1)/7)+1),"")</f>
        <v/>
      </c>
      <c r="B5276" s="3" t="str" cm="1">
        <f t="array" ref="B5276">IF(A5276="","",IF(AND(MOD(ROW(A5275)-1,7)+1=5,ISNUMBER(SEARCH("(3)",A5276)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5275)-1,7)+1)))</f>
        <v/>
      </c>
      <c r="C5276" s="3" t="str" cm="1">
        <f t="array" ref="C5276">IF(A5276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5275)-1,7)+1))</f>
        <v/>
      </c>
    </row>
    <row r="5277" spans="1:3">
      <c r="A5277" s="3" t="str" cm="1">
        <f t="array" ref="A5277">IFERROR(INDEX(_xlfn._xlws.FILTER(Sheet1!$A$2:$A$1001,TRIM(Sheet1!$A$2:$A$1001)&lt;&gt;""),INT((ROW(A5276)-1)/7)+1),"")</f>
        <v/>
      </c>
      <c r="B5277" s="3" t="str" cm="1">
        <f t="array" ref="B5277">IF(A5277="","",IF(AND(MOD(ROW(A5276)-1,7)+1=5,ISNUMBER(SEARCH("(3)",A5277)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5276)-1,7)+1)))</f>
        <v/>
      </c>
      <c r="C5277" s="3" t="str" cm="1">
        <f t="array" ref="C5277">IF(A5277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5276)-1,7)+1))</f>
        <v/>
      </c>
    </row>
    <row r="5278" spans="1:3">
      <c r="A5278" s="3" t="str" cm="1">
        <f t="array" ref="A5278">IFERROR(INDEX(_xlfn._xlws.FILTER(Sheet1!$A$2:$A$1001,TRIM(Sheet1!$A$2:$A$1001)&lt;&gt;""),INT((ROW(A5277)-1)/7)+1),"")</f>
        <v/>
      </c>
      <c r="B5278" s="3" t="str" cm="1">
        <f t="array" ref="B5278">IF(A5278="","",IF(AND(MOD(ROW(A5277)-1,7)+1=5,ISNUMBER(SEARCH("(3)",A5278)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5277)-1,7)+1)))</f>
        <v/>
      </c>
      <c r="C5278" s="3" t="str" cm="1">
        <f t="array" ref="C5278">IF(A5278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5277)-1,7)+1))</f>
        <v/>
      </c>
    </row>
    <row r="5279" spans="1:3">
      <c r="A5279" s="3" t="str" cm="1">
        <f t="array" ref="A5279">IFERROR(INDEX(_xlfn._xlws.FILTER(Sheet1!$A$2:$A$1001,TRIM(Sheet1!$A$2:$A$1001)&lt;&gt;""),INT((ROW(A5278)-1)/7)+1),"")</f>
        <v/>
      </c>
      <c r="B5279" s="3" t="str" cm="1">
        <f t="array" ref="B5279">IF(A5279="","",IF(AND(MOD(ROW(A5278)-1,7)+1=5,ISNUMBER(SEARCH("(3)",A5279)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5278)-1,7)+1)))</f>
        <v/>
      </c>
      <c r="C5279" s="3" t="str" cm="1">
        <f t="array" ref="C5279">IF(A5279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5278)-1,7)+1))</f>
        <v/>
      </c>
    </row>
    <row r="5280" spans="1:3">
      <c r="A5280" s="3" t="str" cm="1">
        <f t="array" ref="A5280">IFERROR(INDEX(_xlfn._xlws.FILTER(Sheet1!$A$2:$A$1001,TRIM(Sheet1!$A$2:$A$1001)&lt;&gt;""),INT((ROW(A5279)-1)/7)+1),"")</f>
        <v/>
      </c>
      <c r="B5280" s="3" t="str" cm="1">
        <f t="array" ref="B5280">IF(A5280="","",IF(AND(MOD(ROW(A5279)-1,7)+1=5,ISNUMBER(SEARCH("(3)",A5280)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5279)-1,7)+1)))</f>
        <v/>
      </c>
      <c r="C5280" s="3" t="str" cm="1">
        <f t="array" ref="C5280">IF(A5280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5279)-1,7)+1))</f>
        <v/>
      </c>
    </row>
    <row r="5281" spans="1:3">
      <c r="A5281" s="3" t="str" cm="1">
        <f t="array" ref="A5281">IFERROR(INDEX(_xlfn._xlws.FILTER(Sheet1!$A$2:$A$1001,TRIM(Sheet1!$A$2:$A$1001)&lt;&gt;""),INT((ROW(A5280)-1)/7)+1),"")</f>
        <v/>
      </c>
      <c r="B5281" s="3" t="str" cm="1">
        <f t="array" ref="B5281">IF(A5281="","",IF(AND(MOD(ROW(A5280)-1,7)+1=5,ISNUMBER(SEARCH("(3)",A5281)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5280)-1,7)+1)))</f>
        <v/>
      </c>
      <c r="C5281" s="3" t="str" cm="1">
        <f t="array" ref="C5281">IF(A5281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5280)-1,7)+1))</f>
        <v/>
      </c>
    </row>
    <row r="5282" spans="1:3">
      <c r="A5282" s="3" t="str" cm="1">
        <f t="array" ref="A5282">IFERROR(INDEX(_xlfn._xlws.FILTER(Sheet1!$A$2:$A$1001,TRIM(Sheet1!$A$2:$A$1001)&lt;&gt;""),INT((ROW(A5281)-1)/7)+1),"")</f>
        <v/>
      </c>
      <c r="B5282" s="3" t="str" cm="1">
        <f t="array" ref="B5282">IF(A5282="","",IF(AND(MOD(ROW(A5281)-1,7)+1=5,ISNUMBER(SEARCH("(3)",A5282)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5281)-1,7)+1)))</f>
        <v/>
      </c>
      <c r="C5282" s="3" t="str" cm="1">
        <f t="array" ref="C5282">IF(A5282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5281)-1,7)+1))</f>
        <v/>
      </c>
    </row>
    <row r="5283" spans="1:3">
      <c r="A5283" s="3" t="str" cm="1">
        <f t="array" ref="A5283">IFERROR(INDEX(_xlfn._xlws.FILTER(Sheet1!$A$2:$A$1001,TRIM(Sheet1!$A$2:$A$1001)&lt;&gt;""),INT((ROW(A5282)-1)/7)+1),"")</f>
        <v/>
      </c>
      <c r="B5283" s="3" t="str" cm="1">
        <f t="array" ref="B5283">IF(A5283="","",IF(AND(MOD(ROW(A5282)-1,7)+1=5,ISNUMBER(SEARCH("(3)",A5283)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5282)-1,7)+1)))</f>
        <v/>
      </c>
      <c r="C5283" s="3" t="str" cm="1">
        <f t="array" ref="C5283">IF(A5283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5282)-1,7)+1))</f>
        <v/>
      </c>
    </row>
    <row r="5284" spans="1:3">
      <c r="A5284" s="3" t="str" cm="1">
        <f t="array" ref="A5284">IFERROR(INDEX(_xlfn._xlws.FILTER(Sheet1!$A$2:$A$1001,TRIM(Sheet1!$A$2:$A$1001)&lt;&gt;""),INT((ROW(A5283)-1)/7)+1),"")</f>
        <v/>
      </c>
      <c r="B5284" s="3" t="str" cm="1">
        <f t="array" ref="B5284">IF(A5284="","",IF(AND(MOD(ROW(A5283)-1,7)+1=5,ISNUMBER(SEARCH("(3)",A5284)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5283)-1,7)+1)))</f>
        <v/>
      </c>
      <c r="C5284" s="3" t="str" cm="1">
        <f t="array" ref="C5284">IF(A5284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5283)-1,7)+1))</f>
        <v/>
      </c>
    </row>
    <row r="5285" spans="1:3">
      <c r="A5285" s="3" t="str" cm="1">
        <f t="array" ref="A5285">IFERROR(INDEX(_xlfn._xlws.FILTER(Sheet1!$A$2:$A$1001,TRIM(Sheet1!$A$2:$A$1001)&lt;&gt;""),INT((ROW(A5284)-1)/7)+1),"")</f>
        <v/>
      </c>
      <c r="B5285" s="3" t="str" cm="1">
        <f t="array" ref="B5285">IF(A5285="","",IF(AND(MOD(ROW(A5284)-1,7)+1=5,ISNUMBER(SEARCH("(3)",A5285)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5284)-1,7)+1)))</f>
        <v/>
      </c>
      <c r="C5285" s="3" t="str" cm="1">
        <f t="array" ref="C5285">IF(A5285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5284)-1,7)+1))</f>
        <v/>
      </c>
    </row>
    <row r="5286" spans="1:3">
      <c r="A5286" s="3" t="str" cm="1">
        <f t="array" ref="A5286">IFERROR(INDEX(_xlfn._xlws.FILTER(Sheet1!$A$2:$A$1001,TRIM(Sheet1!$A$2:$A$1001)&lt;&gt;""),INT((ROW(A5285)-1)/7)+1),"")</f>
        <v/>
      </c>
      <c r="B5286" s="3" t="str" cm="1">
        <f t="array" ref="B5286">IF(A5286="","",IF(AND(MOD(ROW(A5285)-1,7)+1=5,ISNUMBER(SEARCH("(3)",A5286)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5285)-1,7)+1)))</f>
        <v/>
      </c>
      <c r="C5286" s="3" t="str" cm="1">
        <f t="array" ref="C5286">IF(A5286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5285)-1,7)+1))</f>
        <v/>
      </c>
    </row>
    <row r="5287" spans="1:3">
      <c r="A5287" s="3" t="str" cm="1">
        <f t="array" ref="A5287">IFERROR(INDEX(_xlfn._xlws.FILTER(Sheet1!$A$2:$A$1001,TRIM(Sheet1!$A$2:$A$1001)&lt;&gt;""),INT((ROW(A5286)-1)/7)+1),"")</f>
        <v/>
      </c>
      <c r="B5287" s="3" t="str" cm="1">
        <f t="array" ref="B5287">IF(A5287="","",IF(AND(MOD(ROW(A5286)-1,7)+1=5,ISNUMBER(SEARCH("(3)",A5287)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5286)-1,7)+1)))</f>
        <v/>
      </c>
      <c r="C5287" s="3" t="str" cm="1">
        <f t="array" ref="C5287">IF(A5287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5286)-1,7)+1))</f>
        <v/>
      </c>
    </row>
    <row r="5288" spans="1:3">
      <c r="A5288" s="3" t="str" cm="1">
        <f t="array" ref="A5288">IFERROR(INDEX(_xlfn._xlws.FILTER(Sheet1!$A$2:$A$1001,TRIM(Sheet1!$A$2:$A$1001)&lt;&gt;""),INT((ROW(A5287)-1)/7)+1),"")</f>
        <v/>
      </c>
      <c r="B5288" s="3" t="str" cm="1">
        <f t="array" ref="B5288">IF(A5288="","",IF(AND(MOD(ROW(A5287)-1,7)+1=5,ISNUMBER(SEARCH("(3)",A5288)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5287)-1,7)+1)))</f>
        <v/>
      </c>
      <c r="C5288" s="3" t="str" cm="1">
        <f t="array" ref="C5288">IF(A5288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5287)-1,7)+1))</f>
        <v/>
      </c>
    </row>
    <row r="5289" spans="1:3">
      <c r="A5289" s="3" t="str" cm="1">
        <f t="array" ref="A5289">IFERROR(INDEX(_xlfn._xlws.FILTER(Sheet1!$A$2:$A$1001,TRIM(Sheet1!$A$2:$A$1001)&lt;&gt;""),INT((ROW(A5288)-1)/7)+1),"")</f>
        <v/>
      </c>
      <c r="B5289" s="3" t="str" cm="1">
        <f t="array" ref="B5289">IF(A5289="","",IF(AND(MOD(ROW(A5288)-1,7)+1=5,ISNUMBER(SEARCH("(3)",A5289)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5288)-1,7)+1)))</f>
        <v/>
      </c>
      <c r="C5289" s="3" t="str" cm="1">
        <f t="array" ref="C5289">IF(A5289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5288)-1,7)+1))</f>
        <v/>
      </c>
    </row>
    <row r="5290" spans="1:3">
      <c r="A5290" s="3" t="str" cm="1">
        <f t="array" ref="A5290">IFERROR(INDEX(_xlfn._xlws.FILTER(Sheet1!$A$2:$A$1001,TRIM(Sheet1!$A$2:$A$1001)&lt;&gt;""),INT((ROW(A5289)-1)/7)+1),"")</f>
        <v/>
      </c>
      <c r="B5290" s="3" t="str" cm="1">
        <f t="array" ref="B5290">IF(A5290="","",IF(AND(MOD(ROW(A5289)-1,7)+1=5,ISNUMBER(SEARCH("(3)",A5290)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5289)-1,7)+1)))</f>
        <v/>
      </c>
      <c r="C5290" s="3" t="str" cm="1">
        <f t="array" ref="C5290">IF(A5290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5289)-1,7)+1))</f>
        <v/>
      </c>
    </row>
    <row r="5291" spans="1:3">
      <c r="A5291" s="3" t="str" cm="1">
        <f t="array" ref="A5291">IFERROR(INDEX(_xlfn._xlws.FILTER(Sheet1!$A$2:$A$1001,TRIM(Sheet1!$A$2:$A$1001)&lt;&gt;""),INT((ROW(A5290)-1)/7)+1),"")</f>
        <v/>
      </c>
      <c r="B5291" s="3" t="str" cm="1">
        <f t="array" ref="B5291">IF(A5291="","",IF(AND(MOD(ROW(A5290)-1,7)+1=5,ISNUMBER(SEARCH("(3)",A5291)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5290)-1,7)+1)))</f>
        <v/>
      </c>
      <c r="C5291" s="3" t="str" cm="1">
        <f t="array" ref="C5291">IF(A5291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5290)-1,7)+1))</f>
        <v/>
      </c>
    </row>
    <row r="5292" spans="1:3">
      <c r="A5292" s="3" t="str" cm="1">
        <f t="array" ref="A5292">IFERROR(INDEX(_xlfn._xlws.FILTER(Sheet1!$A$2:$A$1001,TRIM(Sheet1!$A$2:$A$1001)&lt;&gt;""),INT((ROW(A5291)-1)/7)+1),"")</f>
        <v/>
      </c>
      <c r="B5292" s="3" t="str" cm="1">
        <f t="array" ref="B5292">IF(A5292="","",IF(AND(MOD(ROW(A5291)-1,7)+1=5,ISNUMBER(SEARCH("(3)",A5292)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5291)-1,7)+1)))</f>
        <v/>
      </c>
      <c r="C5292" s="3" t="str" cm="1">
        <f t="array" ref="C5292">IF(A5292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5291)-1,7)+1))</f>
        <v/>
      </c>
    </row>
    <row r="5293" spans="1:3">
      <c r="A5293" s="3" t="str" cm="1">
        <f t="array" ref="A5293">IFERROR(INDEX(_xlfn._xlws.FILTER(Sheet1!$A$2:$A$1001,TRIM(Sheet1!$A$2:$A$1001)&lt;&gt;""),INT((ROW(A5292)-1)/7)+1),"")</f>
        <v/>
      </c>
      <c r="B5293" s="3" t="str" cm="1">
        <f t="array" ref="B5293">IF(A5293="","",IF(AND(MOD(ROW(A5292)-1,7)+1=5,ISNUMBER(SEARCH("(3)",A5293)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5292)-1,7)+1)))</f>
        <v/>
      </c>
      <c r="C5293" s="3" t="str" cm="1">
        <f t="array" ref="C5293">IF(A5293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5292)-1,7)+1))</f>
        <v/>
      </c>
    </row>
    <row r="5294" spans="1:3">
      <c r="A5294" s="3" t="str" cm="1">
        <f t="array" ref="A5294">IFERROR(INDEX(_xlfn._xlws.FILTER(Sheet1!$A$2:$A$1001,TRIM(Sheet1!$A$2:$A$1001)&lt;&gt;""),INT((ROW(A5293)-1)/7)+1),"")</f>
        <v/>
      </c>
      <c r="B5294" s="3" t="str" cm="1">
        <f t="array" ref="B5294">IF(A5294="","",IF(AND(MOD(ROW(A5293)-1,7)+1=5,ISNUMBER(SEARCH("(3)",A5294)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5293)-1,7)+1)))</f>
        <v/>
      </c>
      <c r="C5294" s="3" t="str" cm="1">
        <f t="array" ref="C5294">IF(A5294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5293)-1,7)+1))</f>
        <v/>
      </c>
    </row>
    <row r="5295" spans="1:3">
      <c r="A5295" s="3" t="str" cm="1">
        <f t="array" ref="A5295">IFERROR(INDEX(_xlfn._xlws.FILTER(Sheet1!$A$2:$A$1001,TRIM(Sheet1!$A$2:$A$1001)&lt;&gt;""),INT((ROW(A5294)-1)/7)+1),"")</f>
        <v/>
      </c>
      <c r="B5295" s="3" t="str" cm="1">
        <f t="array" ref="B5295">IF(A5295="","",IF(AND(MOD(ROW(A5294)-1,7)+1=5,ISNUMBER(SEARCH("(3)",A5295)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5294)-1,7)+1)))</f>
        <v/>
      </c>
      <c r="C5295" s="3" t="str" cm="1">
        <f t="array" ref="C5295">IF(A5295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5294)-1,7)+1))</f>
        <v/>
      </c>
    </row>
    <row r="5296" spans="1:3">
      <c r="A5296" s="3" t="str" cm="1">
        <f t="array" ref="A5296">IFERROR(INDEX(_xlfn._xlws.FILTER(Sheet1!$A$2:$A$1001,TRIM(Sheet1!$A$2:$A$1001)&lt;&gt;""),INT((ROW(A5295)-1)/7)+1),"")</f>
        <v/>
      </c>
      <c r="B5296" s="3" t="str" cm="1">
        <f t="array" ref="B5296">IF(A5296="","",IF(AND(MOD(ROW(A5295)-1,7)+1=5,ISNUMBER(SEARCH("(3)",A5296)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5295)-1,7)+1)))</f>
        <v/>
      </c>
      <c r="C5296" s="3" t="str" cm="1">
        <f t="array" ref="C5296">IF(A5296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5295)-1,7)+1))</f>
        <v/>
      </c>
    </row>
    <row r="5297" spans="1:3">
      <c r="A5297" s="3" t="str" cm="1">
        <f t="array" ref="A5297">IFERROR(INDEX(_xlfn._xlws.FILTER(Sheet1!$A$2:$A$1001,TRIM(Sheet1!$A$2:$A$1001)&lt;&gt;""),INT((ROW(A5296)-1)/7)+1),"")</f>
        <v/>
      </c>
      <c r="B5297" s="3" t="str" cm="1">
        <f t="array" ref="B5297">IF(A5297="","",IF(AND(MOD(ROW(A5296)-1,7)+1=5,ISNUMBER(SEARCH("(3)",A5297)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5296)-1,7)+1)))</f>
        <v/>
      </c>
      <c r="C5297" s="3" t="str" cm="1">
        <f t="array" ref="C5297">IF(A5297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5296)-1,7)+1))</f>
        <v/>
      </c>
    </row>
    <row r="5298" spans="1:3">
      <c r="A5298" s="3" t="str" cm="1">
        <f t="array" ref="A5298">IFERROR(INDEX(_xlfn._xlws.FILTER(Sheet1!$A$2:$A$1001,TRIM(Sheet1!$A$2:$A$1001)&lt;&gt;""),INT((ROW(A5297)-1)/7)+1),"")</f>
        <v/>
      </c>
      <c r="B5298" s="3" t="str" cm="1">
        <f t="array" ref="B5298">IF(A5298="","",IF(AND(MOD(ROW(A5297)-1,7)+1=5,ISNUMBER(SEARCH("(3)",A5298)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5297)-1,7)+1)))</f>
        <v/>
      </c>
      <c r="C5298" s="3" t="str" cm="1">
        <f t="array" ref="C5298">IF(A5298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5297)-1,7)+1))</f>
        <v/>
      </c>
    </row>
    <row r="5299" spans="1:3">
      <c r="A5299" s="3" t="str" cm="1">
        <f t="array" ref="A5299">IFERROR(INDEX(_xlfn._xlws.FILTER(Sheet1!$A$2:$A$1001,TRIM(Sheet1!$A$2:$A$1001)&lt;&gt;""),INT((ROW(A5298)-1)/7)+1),"")</f>
        <v/>
      </c>
      <c r="B5299" s="3" t="str" cm="1">
        <f t="array" ref="B5299">IF(A5299="","",IF(AND(MOD(ROW(A5298)-1,7)+1=5,ISNUMBER(SEARCH("(3)",A5299)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5298)-1,7)+1)))</f>
        <v/>
      </c>
      <c r="C5299" s="3" t="str" cm="1">
        <f t="array" ref="C5299">IF(A5299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5298)-1,7)+1))</f>
        <v/>
      </c>
    </row>
    <row r="5300" spans="1:3">
      <c r="A5300" s="3" t="str" cm="1">
        <f t="array" ref="A5300">IFERROR(INDEX(_xlfn._xlws.FILTER(Sheet1!$A$2:$A$1001,TRIM(Sheet1!$A$2:$A$1001)&lt;&gt;""),INT((ROW(A5299)-1)/7)+1),"")</f>
        <v/>
      </c>
      <c r="B5300" s="3" t="str" cm="1">
        <f t="array" ref="B5300">IF(A5300="","",IF(AND(MOD(ROW(A5299)-1,7)+1=5,ISNUMBER(SEARCH("(3)",A5300)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5299)-1,7)+1)))</f>
        <v/>
      </c>
      <c r="C5300" s="3" t="str" cm="1">
        <f t="array" ref="C5300">IF(A5300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5299)-1,7)+1))</f>
        <v/>
      </c>
    </row>
    <row r="5301" spans="1:3">
      <c r="A5301" s="3" t="str" cm="1">
        <f t="array" ref="A5301">IFERROR(INDEX(_xlfn._xlws.FILTER(Sheet1!$A$2:$A$1001,TRIM(Sheet1!$A$2:$A$1001)&lt;&gt;""),INT((ROW(A5300)-1)/7)+1),"")</f>
        <v/>
      </c>
      <c r="B5301" s="3" t="str" cm="1">
        <f t="array" ref="B5301">IF(A5301="","",IF(AND(MOD(ROW(A5300)-1,7)+1=5,ISNUMBER(SEARCH("(3)",A5301)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5300)-1,7)+1)))</f>
        <v/>
      </c>
      <c r="C5301" s="3" t="str" cm="1">
        <f t="array" ref="C5301">IF(A5301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5300)-1,7)+1))</f>
        <v/>
      </c>
    </row>
    <row r="5302" spans="1:3">
      <c r="A5302" s="3" t="str" cm="1">
        <f t="array" ref="A5302">IFERROR(INDEX(_xlfn._xlws.FILTER(Sheet1!$A$2:$A$1001,TRIM(Sheet1!$A$2:$A$1001)&lt;&gt;""),INT((ROW(A5301)-1)/7)+1),"")</f>
        <v/>
      </c>
      <c r="B5302" s="3" t="str" cm="1">
        <f t="array" ref="B5302">IF(A5302="","",IF(AND(MOD(ROW(A5301)-1,7)+1=5,ISNUMBER(SEARCH("(3)",A5302)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5301)-1,7)+1)))</f>
        <v/>
      </c>
      <c r="C5302" s="3" t="str" cm="1">
        <f t="array" ref="C5302">IF(A5302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5301)-1,7)+1))</f>
        <v/>
      </c>
    </row>
    <row r="5303" spans="1:3">
      <c r="A5303" s="3" t="str" cm="1">
        <f t="array" ref="A5303">IFERROR(INDEX(_xlfn._xlws.FILTER(Sheet1!$A$2:$A$1001,TRIM(Sheet1!$A$2:$A$1001)&lt;&gt;""),INT((ROW(A5302)-1)/7)+1),"")</f>
        <v/>
      </c>
      <c r="B5303" s="3" t="str" cm="1">
        <f t="array" ref="B5303">IF(A5303="","",IF(AND(MOD(ROW(A5302)-1,7)+1=5,ISNUMBER(SEARCH("(3)",A5303)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5302)-1,7)+1)))</f>
        <v/>
      </c>
      <c r="C5303" s="3" t="str" cm="1">
        <f t="array" ref="C5303">IF(A5303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5302)-1,7)+1))</f>
        <v/>
      </c>
    </row>
    <row r="5304" spans="1:3">
      <c r="A5304" s="3" t="str" cm="1">
        <f t="array" ref="A5304">IFERROR(INDEX(_xlfn._xlws.FILTER(Sheet1!$A$2:$A$1001,TRIM(Sheet1!$A$2:$A$1001)&lt;&gt;""),INT((ROW(A5303)-1)/7)+1),"")</f>
        <v/>
      </c>
      <c r="B5304" s="3" t="str" cm="1">
        <f t="array" ref="B5304">IF(A5304="","",IF(AND(MOD(ROW(A5303)-1,7)+1=5,ISNUMBER(SEARCH("(3)",A5304)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5303)-1,7)+1)))</f>
        <v/>
      </c>
      <c r="C5304" s="3" t="str" cm="1">
        <f t="array" ref="C5304">IF(A5304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5303)-1,7)+1))</f>
        <v/>
      </c>
    </row>
    <row r="5305" spans="1:3">
      <c r="A5305" s="3" t="str" cm="1">
        <f t="array" ref="A5305">IFERROR(INDEX(_xlfn._xlws.FILTER(Sheet1!$A$2:$A$1001,TRIM(Sheet1!$A$2:$A$1001)&lt;&gt;""),INT((ROW(A5304)-1)/7)+1),"")</f>
        <v/>
      </c>
      <c r="B5305" s="3" t="str" cm="1">
        <f t="array" ref="B5305">IF(A5305="","",IF(AND(MOD(ROW(A5304)-1,7)+1=5,ISNUMBER(SEARCH("(3)",A5305)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5304)-1,7)+1)))</f>
        <v/>
      </c>
      <c r="C5305" s="3" t="str" cm="1">
        <f t="array" ref="C5305">IF(A5305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5304)-1,7)+1))</f>
        <v/>
      </c>
    </row>
    <row r="5306" spans="1:3">
      <c r="A5306" s="3" t="str" cm="1">
        <f t="array" ref="A5306">IFERROR(INDEX(_xlfn._xlws.FILTER(Sheet1!$A$2:$A$1001,TRIM(Sheet1!$A$2:$A$1001)&lt;&gt;""),INT((ROW(A5305)-1)/7)+1),"")</f>
        <v/>
      </c>
      <c r="B5306" s="3" t="str" cm="1">
        <f t="array" ref="B5306">IF(A5306="","",IF(AND(MOD(ROW(A5305)-1,7)+1=5,ISNUMBER(SEARCH("(3)",A5306)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5305)-1,7)+1)))</f>
        <v/>
      </c>
      <c r="C5306" s="3" t="str" cm="1">
        <f t="array" ref="C5306">IF(A5306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5305)-1,7)+1))</f>
        <v/>
      </c>
    </row>
    <row r="5307" spans="1:3">
      <c r="A5307" s="3" t="str" cm="1">
        <f t="array" ref="A5307">IFERROR(INDEX(_xlfn._xlws.FILTER(Sheet1!$A$2:$A$1001,TRIM(Sheet1!$A$2:$A$1001)&lt;&gt;""),INT((ROW(A5306)-1)/7)+1),"")</f>
        <v/>
      </c>
      <c r="B5307" s="3" t="str" cm="1">
        <f t="array" ref="B5307">IF(A5307="","",IF(AND(MOD(ROW(A5306)-1,7)+1=5,ISNUMBER(SEARCH("(3)",A5307)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5306)-1,7)+1)))</f>
        <v/>
      </c>
      <c r="C5307" s="3" t="str" cm="1">
        <f t="array" ref="C5307">IF(A5307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5306)-1,7)+1))</f>
        <v/>
      </c>
    </row>
    <row r="5308" spans="1:3">
      <c r="A5308" s="3" t="str" cm="1">
        <f t="array" ref="A5308">IFERROR(INDEX(_xlfn._xlws.FILTER(Sheet1!$A$2:$A$1001,TRIM(Sheet1!$A$2:$A$1001)&lt;&gt;""),INT((ROW(A5307)-1)/7)+1),"")</f>
        <v/>
      </c>
      <c r="B5308" s="3" t="str" cm="1">
        <f t="array" ref="B5308">IF(A5308="","",IF(AND(MOD(ROW(A5307)-1,7)+1=5,ISNUMBER(SEARCH("(3)",A5308)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5307)-1,7)+1)))</f>
        <v/>
      </c>
      <c r="C5308" s="3" t="str" cm="1">
        <f t="array" ref="C5308">IF(A5308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5307)-1,7)+1))</f>
        <v/>
      </c>
    </row>
    <row r="5309" spans="1:3">
      <c r="A5309" s="3" t="str" cm="1">
        <f t="array" ref="A5309">IFERROR(INDEX(_xlfn._xlws.FILTER(Sheet1!$A$2:$A$1001,TRIM(Sheet1!$A$2:$A$1001)&lt;&gt;""),INT((ROW(A5308)-1)/7)+1),"")</f>
        <v/>
      </c>
      <c r="B5309" s="3" t="str" cm="1">
        <f t="array" ref="B5309">IF(A5309="","",IF(AND(MOD(ROW(A5308)-1,7)+1=5,ISNUMBER(SEARCH("(3)",A5309)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5308)-1,7)+1)))</f>
        <v/>
      </c>
      <c r="C5309" s="3" t="str" cm="1">
        <f t="array" ref="C5309">IF(A5309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5308)-1,7)+1))</f>
        <v/>
      </c>
    </row>
    <row r="5310" spans="1:3">
      <c r="A5310" s="3" t="str" cm="1">
        <f t="array" ref="A5310">IFERROR(INDEX(_xlfn._xlws.FILTER(Sheet1!$A$2:$A$1001,TRIM(Sheet1!$A$2:$A$1001)&lt;&gt;""),INT((ROW(A5309)-1)/7)+1),"")</f>
        <v/>
      </c>
      <c r="B5310" s="3" t="str" cm="1">
        <f t="array" ref="B5310">IF(A5310="","",IF(AND(MOD(ROW(A5309)-1,7)+1=5,ISNUMBER(SEARCH("(3)",A5310)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5309)-1,7)+1)))</f>
        <v/>
      </c>
      <c r="C5310" s="3" t="str" cm="1">
        <f t="array" ref="C5310">IF(A5310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5309)-1,7)+1))</f>
        <v/>
      </c>
    </row>
    <row r="5311" spans="1:3">
      <c r="A5311" s="3" t="str" cm="1">
        <f t="array" ref="A5311">IFERROR(INDEX(_xlfn._xlws.FILTER(Sheet1!$A$2:$A$1001,TRIM(Sheet1!$A$2:$A$1001)&lt;&gt;""),INT((ROW(A5310)-1)/7)+1),"")</f>
        <v/>
      </c>
      <c r="B5311" s="3" t="str" cm="1">
        <f t="array" ref="B5311">IF(A5311="","",IF(AND(MOD(ROW(A5310)-1,7)+1=5,ISNUMBER(SEARCH("(3)",A5311)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5310)-1,7)+1)))</f>
        <v/>
      </c>
      <c r="C5311" s="3" t="str" cm="1">
        <f t="array" ref="C5311">IF(A5311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5310)-1,7)+1))</f>
        <v/>
      </c>
    </row>
    <row r="5312" spans="1:3">
      <c r="A5312" s="3" t="str" cm="1">
        <f t="array" ref="A5312">IFERROR(INDEX(_xlfn._xlws.FILTER(Sheet1!$A$2:$A$1001,TRIM(Sheet1!$A$2:$A$1001)&lt;&gt;""),INT((ROW(A5311)-1)/7)+1),"")</f>
        <v/>
      </c>
      <c r="B5312" s="3" t="str" cm="1">
        <f t="array" ref="B5312">IF(A5312="","",IF(AND(MOD(ROW(A5311)-1,7)+1=5,ISNUMBER(SEARCH("(3)",A5312)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5311)-1,7)+1)))</f>
        <v/>
      </c>
      <c r="C5312" s="3" t="str" cm="1">
        <f t="array" ref="C5312">IF(A5312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5311)-1,7)+1))</f>
        <v/>
      </c>
    </row>
    <row r="5313" spans="1:3">
      <c r="A5313" s="3" t="str" cm="1">
        <f t="array" ref="A5313">IFERROR(INDEX(_xlfn._xlws.FILTER(Sheet1!$A$2:$A$1001,TRIM(Sheet1!$A$2:$A$1001)&lt;&gt;""),INT((ROW(A5312)-1)/7)+1),"")</f>
        <v/>
      </c>
      <c r="B5313" s="3" t="str" cm="1">
        <f t="array" ref="B5313">IF(A5313="","",IF(AND(MOD(ROW(A5312)-1,7)+1=5,ISNUMBER(SEARCH("(3)",A5313)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5312)-1,7)+1)))</f>
        <v/>
      </c>
      <c r="C5313" s="3" t="str" cm="1">
        <f t="array" ref="C5313">IF(A5313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5312)-1,7)+1))</f>
        <v/>
      </c>
    </row>
    <row r="5314" spans="1:3">
      <c r="A5314" s="3" t="str" cm="1">
        <f t="array" ref="A5314">IFERROR(INDEX(_xlfn._xlws.FILTER(Sheet1!$A$2:$A$1001,TRIM(Sheet1!$A$2:$A$1001)&lt;&gt;""),INT((ROW(A5313)-1)/7)+1),"")</f>
        <v/>
      </c>
      <c r="B5314" s="3" t="str" cm="1">
        <f t="array" ref="B5314">IF(A5314="","",IF(AND(MOD(ROW(A5313)-1,7)+1=5,ISNUMBER(SEARCH("(3)",A5314)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5313)-1,7)+1)))</f>
        <v/>
      </c>
      <c r="C5314" s="3" t="str" cm="1">
        <f t="array" ref="C5314">IF(A5314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5313)-1,7)+1))</f>
        <v/>
      </c>
    </row>
    <row r="5315" spans="1:3">
      <c r="A5315" s="3" t="str" cm="1">
        <f t="array" ref="A5315">IFERROR(INDEX(_xlfn._xlws.FILTER(Sheet1!$A$2:$A$1001,TRIM(Sheet1!$A$2:$A$1001)&lt;&gt;""),INT((ROW(A5314)-1)/7)+1),"")</f>
        <v/>
      </c>
      <c r="B5315" s="3" t="str" cm="1">
        <f t="array" ref="B5315">IF(A5315="","",IF(AND(MOD(ROW(A5314)-1,7)+1=5,ISNUMBER(SEARCH("(3)",A5315)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5314)-1,7)+1)))</f>
        <v/>
      </c>
      <c r="C5315" s="3" t="str" cm="1">
        <f t="array" ref="C5315">IF(A5315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5314)-1,7)+1))</f>
        <v/>
      </c>
    </row>
    <row r="5316" spans="1:3">
      <c r="A5316" s="3" t="str" cm="1">
        <f t="array" ref="A5316">IFERROR(INDEX(_xlfn._xlws.FILTER(Sheet1!$A$2:$A$1001,TRIM(Sheet1!$A$2:$A$1001)&lt;&gt;""),INT((ROW(A5315)-1)/7)+1),"")</f>
        <v/>
      </c>
      <c r="B5316" s="3" t="str" cm="1">
        <f t="array" ref="B5316">IF(A5316="","",IF(AND(MOD(ROW(A5315)-1,7)+1=5,ISNUMBER(SEARCH("(3)",A5316)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5315)-1,7)+1)))</f>
        <v/>
      </c>
      <c r="C5316" s="3" t="str" cm="1">
        <f t="array" ref="C5316">IF(A5316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5315)-1,7)+1))</f>
        <v/>
      </c>
    </row>
    <row r="5317" spans="1:3">
      <c r="A5317" s="3" t="str" cm="1">
        <f t="array" ref="A5317">IFERROR(INDEX(_xlfn._xlws.FILTER(Sheet1!$A$2:$A$1001,TRIM(Sheet1!$A$2:$A$1001)&lt;&gt;""),INT((ROW(A5316)-1)/7)+1),"")</f>
        <v/>
      </c>
      <c r="B5317" s="3" t="str" cm="1">
        <f t="array" ref="B5317">IF(A5317="","",IF(AND(MOD(ROW(A5316)-1,7)+1=5,ISNUMBER(SEARCH("(3)",A5317)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5316)-1,7)+1)))</f>
        <v/>
      </c>
      <c r="C5317" s="3" t="str" cm="1">
        <f t="array" ref="C5317">IF(A5317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5316)-1,7)+1))</f>
        <v/>
      </c>
    </row>
    <row r="5318" spans="1:3">
      <c r="A5318" s="3" t="str" cm="1">
        <f t="array" ref="A5318">IFERROR(INDEX(_xlfn._xlws.FILTER(Sheet1!$A$2:$A$1001,TRIM(Sheet1!$A$2:$A$1001)&lt;&gt;""),INT((ROW(A5317)-1)/7)+1),"")</f>
        <v/>
      </c>
      <c r="B5318" s="3" t="str" cm="1">
        <f t="array" ref="B5318">IF(A5318="","",IF(AND(MOD(ROW(A5317)-1,7)+1=5,ISNUMBER(SEARCH("(3)",A5318)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5317)-1,7)+1)))</f>
        <v/>
      </c>
      <c r="C5318" s="3" t="str" cm="1">
        <f t="array" ref="C5318">IF(A5318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5317)-1,7)+1))</f>
        <v/>
      </c>
    </row>
    <row r="5319" spans="1:3">
      <c r="A5319" s="3" t="str" cm="1">
        <f t="array" ref="A5319">IFERROR(INDEX(_xlfn._xlws.FILTER(Sheet1!$A$2:$A$1001,TRIM(Sheet1!$A$2:$A$1001)&lt;&gt;""),INT((ROW(A5318)-1)/7)+1),"")</f>
        <v/>
      </c>
      <c r="B5319" s="3" t="str" cm="1">
        <f t="array" ref="B5319">IF(A5319="","",IF(AND(MOD(ROW(A5318)-1,7)+1=5,ISNUMBER(SEARCH("(3)",A5319)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5318)-1,7)+1)))</f>
        <v/>
      </c>
      <c r="C5319" s="3" t="str" cm="1">
        <f t="array" ref="C5319">IF(A5319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5318)-1,7)+1))</f>
        <v/>
      </c>
    </row>
    <row r="5320" spans="1:3">
      <c r="A5320" s="3" t="str" cm="1">
        <f t="array" ref="A5320">IFERROR(INDEX(_xlfn._xlws.FILTER(Sheet1!$A$2:$A$1001,TRIM(Sheet1!$A$2:$A$1001)&lt;&gt;""),INT((ROW(A5319)-1)/7)+1),"")</f>
        <v/>
      </c>
      <c r="B5320" s="3" t="str" cm="1">
        <f t="array" ref="B5320">IF(A5320="","",IF(AND(MOD(ROW(A5319)-1,7)+1=5,ISNUMBER(SEARCH("(3)",A5320)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5319)-1,7)+1)))</f>
        <v/>
      </c>
      <c r="C5320" s="3" t="str" cm="1">
        <f t="array" ref="C5320">IF(A5320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5319)-1,7)+1))</f>
        <v/>
      </c>
    </row>
    <row r="5321" spans="1:3">
      <c r="A5321" s="3" t="str" cm="1">
        <f t="array" ref="A5321">IFERROR(INDEX(_xlfn._xlws.FILTER(Sheet1!$A$2:$A$1001,TRIM(Sheet1!$A$2:$A$1001)&lt;&gt;""),INT((ROW(A5320)-1)/7)+1),"")</f>
        <v/>
      </c>
      <c r="B5321" s="3" t="str" cm="1">
        <f t="array" ref="B5321">IF(A5321="","",IF(AND(MOD(ROW(A5320)-1,7)+1=5,ISNUMBER(SEARCH("(3)",A5321)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5320)-1,7)+1)))</f>
        <v/>
      </c>
      <c r="C5321" s="3" t="str" cm="1">
        <f t="array" ref="C5321">IF(A5321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5320)-1,7)+1))</f>
        <v/>
      </c>
    </row>
    <row r="5322" spans="1:3">
      <c r="A5322" s="3" t="str" cm="1">
        <f t="array" ref="A5322">IFERROR(INDEX(_xlfn._xlws.FILTER(Sheet1!$A$2:$A$1001,TRIM(Sheet1!$A$2:$A$1001)&lt;&gt;""),INT((ROW(A5321)-1)/7)+1),"")</f>
        <v/>
      </c>
      <c r="B5322" s="3" t="str" cm="1">
        <f t="array" ref="B5322">IF(A5322="","",IF(AND(MOD(ROW(A5321)-1,7)+1=5,ISNUMBER(SEARCH("(3)",A5322)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5321)-1,7)+1)))</f>
        <v/>
      </c>
      <c r="C5322" s="3" t="str" cm="1">
        <f t="array" ref="C5322">IF(A5322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5321)-1,7)+1))</f>
        <v/>
      </c>
    </row>
    <row r="5323" spans="1:3">
      <c r="A5323" s="3" t="str" cm="1">
        <f t="array" ref="A5323">IFERROR(INDEX(_xlfn._xlws.FILTER(Sheet1!$A$2:$A$1001,TRIM(Sheet1!$A$2:$A$1001)&lt;&gt;""),INT((ROW(A5322)-1)/7)+1),"")</f>
        <v/>
      </c>
      <c r="B5323" s="3" t="str" cm="1">
        <f t="array" ref="B5323">IF(A5323="","",IF(AND(MOD(ROW(A5322)-1,7)+1=5,ISNUMBER(SEARCH("(3)",A5323)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5322)-1,7)+1)))</f>
        <v/>
      </c>
      <c r="C5323" s="3" t="str" cm="1">
        <f t="array" ref="C5323">IF(A5323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5322)-1,7)+1))</f>
        <v/>
      </c>
    </row>
    <row r="5324" spans="1:3">
      <c r="A5324" s="3" t="str" cm="1">
        <f t="array" ref="A5324">IFERROR(INDEX(_xlfn._xlws.FILTER(Sheet1!$A$2:$A$1001,TRIM(Sheet1!$A$2:$A$1001)&lt;&gt;""),INT((ROW(A5323)-1)/7)+1),"")</f>
        <v/>
      </c>
      <c r="B5324" s="3" t="str" cm="1">
        <f t="array" ref="B5324">IF(A5324="","",IF(AND(MOD(ROW(A5323)-1,7)+1=5,ISNUMBER(SEARCH("(3)",A5324)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5323)-1,7)+1)))</f>
        <v/>
      </c>
      <c r="C5324" s="3" t="str" cm="1">
        <f t="array" ref="C5324">IF(A5324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5323)-1,7)+1))</f>
        <v/>
      </c>
    </row>
    <row r="5325" spans="1:3">
      <c r="A5325" s="3" t="str" cm="1">
        <f t="array" ref="A5325">IFERROR(INDEX(_xlfn._xlws.FILTER(Sheet1!$A$2:$A$1001,TRIM(Sheet1!$A$2:$A$1001)&lt;&gt;""),INT((ROW(A5324)-1)/7)+1),"")</f>
        <v/>
      </c>
      <c r="B5325" s="3" t="str" cm="1">
        <f t="array" ref="B5325">IF(A5325="","",IF(AND(MOD(ROW(A5324)-1,7)+1=5,ISNUMBER(SEARCH("(3)",A5325)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5324)-1,7)+1)))</f>
        <v/>
      </c>
      <c r="C5325" s="3" t="str" cm="1">
        <f t="array" ref="C5325">IF(A5325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5324)-1,7)+1))</f>
        <v/>
      </c>
    </row>
    <row r="5326" spans="1:3">
      <c r="A5326" s="3" t="str" cm="1">
        <f t="array" ref="A5326">IFERROR(INDEX(_xlfn._xlws.FILTER(Sheet1!$A$2:$A$1001,TRIM(Sheet1!$A$2:$A$1001)&lt;&gt;""),INT((ROW(A5325)-1)/7)+1),"")</f>
        <v/>
      </c>
      <c r="B5326" s="3" t="str" cm="1">
        <f t="array" ref="B5326">IF(A5326="","",IF(AND(MOD(ROW(A5325)-1,7)+1=5,ISNUMBER(SEARCH("(3)",A5326)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5325)-1,7)+1)))</f>
        <v/>
      </c>
      <c r="C5326" s="3" t="str" cm="1">
        <f t="array" ref="C5326">IF(A5326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5325)-1,7)+1))</f>
        <v/>
      </c>
    </row>
    <row r="5327" spans="1:3">
      <c r="A5327" s="3" t="str" cm="1">
        <f t="array" ref="A5327">IFERROR(INDEX(_xlfn._xlws.FILTER(Sheet1!$A$2:$A$1001,TRIM(Sheet1!$A$2:$A$1001)&lt;&gt;""),INT((ROW(A5326)-1)/7)+1),"")</f>
        <v/>
      </c>
      <c r="B5327" s="3" t="str" cm="1">
        <f t="array" ref="B5327">IF(A5327="","",IF(AND(MOD(ROW(A5326)-1,7)+1=5,ISNUMBER(SEARCH("(3)",A5327)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5326)-1,7)+1)))</f>
        <v/>
      </c>
      <c r="C5327" s="3" t="str" cm="1">
        <f t="array" ref="C5327">IF(A5327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5326)-1,7)+1))</f>
        <v/>
      </c>
    </row>
    <row r="5328" spans="1:3">
      <c r="A5328" s="3" t="str" cm="1">
        <f t="array" ref="A5328">IFERROR(INDEX(_xlfn._xlws.FILTER(Sheet1!$A$2:$A$1001,TRIM(Sheet1!$A$2:$A$1001)&lt;&gt;""),INT((ROW(A5327)-1)/7)+1),"")</f>
        <v/>
      </c>
      <c r="B5328" s="3" t="str" cm="1">
        <f t="array" ref="B5328">IF(A5328="","",IF(AND(MOD(ROW(A5327)-1,7)+1=5,ISNUMBER(SEARCH("(3)",A5328)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5327)-1,7)+1)))</f>
        <v/>
      </c>
      <c r="C5328" s="3" t="str" cm="1">
        <f t="array" ref="C5328">IF(A5328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5327)-1,7)+1))</f>
        <v/>
      </c>
    </row>
    <row r="5329" spans="1:3">
      <c r="A5329" s="3" t="str" cm="1">
        <f t="array" ref="A5329">IFERROR(INDEX(_xlfn._xlws.FILTER(Sheet1!$A$2:$A$1001,TRIM(Sheet1!$A$2:$A$1001)&lt;&gt;""),INT((ROW(A5328)-1)/7)+1),"")</f>
        <v/>
      </c>
      <c r="B5329" s="3" t="str" cm="1">
        <f t="array" ref="B5329">IF(A5329="","",IF(AND(MOD(ROW(A5328)-1,7)+1=5,ISNUMBER(SEARCH("(3)",A5329)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5328)-1,7)+1)))</f>
        <v/>
      </c>
      <c r="C5329" s="3" t="str" cm="1">
        <f t="array" ref="C5329">IF(A5329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5328)-1,7)+1))</f>
        <v/>
      </c>
    </row>
    <row r="5330" spans="1:3">
      <c r="A5330" s="3" t="str" cm="1">
        <f t="array" ref="A5330">IFERROR(INDEX(_xlfn._xlws.FILTER(Sheet1!$A$2:$A$1001,TRIM(Sheet1!$A$2:$A$1001)&lt;&gt;""),INT((ROW(A5329)-1)/7)+1),"")</f>
        <v/>
      </c>
      <c r="B5330" s="3" t="str" cm="1">
        <f t="array" ref="B5330">IF(A5330="","",IF(AND(MOD(ROW(A5329)-1,7)+1=5,ISNUMBER(SEARCH("(3)",A5330)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5329)-1,7)+1)))</f>
        <v/>
      </c>
      <c r="C5330" s="3" t="str" cm="1">
        <f t="array" ref="C5330">IF(A5330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5329)-1,7)+1))</f>
        <v/>
      </c>
    </row>
    <row r="5331" spans="1:3">
      <c r="A5331" s="3" t="str" cm="1">
        <f t="array" ref="A5331">IFERROR(INDEX(_xlfn._xlws.FILTER(Sheet1!$A$2:$A$1001,TRIM(Sheet1!$A$2:$A$1001)&lt;&gt;""),INT((ROW(A5330)-1)/7)+1),"")</f>
        <v/>
      </c>
      <c r="B5331" s="3" t="str" cm="1">
        <f t="array" ref="B5331">IF(A5331="","",IF(AND(MOD(ROW(A5330)-1,7)+1=5,ISNUMBER(SEARCH("(3)",A5331)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5330)-1,7)+1)))</f>
        <v/>
      </c>
      <c r="C5331" s="3" t="str" cm="1">
        <f t="array" ref="C5331">IF(A5331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5330)-1,7)+1))</f>
        <v/>
      </c>
    </row>
    <row r="5332" spans="1:3">
      <c r="A5332" s="3" t="str" cm="1">
        <f t="array" ref="A5332">IFERROR(INDEX(_xlfn._xlws.FILTER(Sheet1!$A$2:$A$1001,TRIM(Sheet1!$A$2:$A$1001)&lt;&gt;""),INT((ROW(A5331)-1)/7)+1),"")</f>
        <v/>
      </c>
      <c r="B5332" s="3" t="str" cm="1">
        <f t="array" ref="B5332">IF(A5332="","",IF(AND(MOD(ROW(A5331)-1,7)+1=5,ISNUMBER(SEARCH("(3)",A5332)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5331)-1,7)+1)))</f>
        <v/>
      </c>
      <c r="C5332" s="3" t="str" cm="1">
        <f t="array" ref="C5332">IF(A5332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5331)-1,7)+1))</f>
        <v/>
      </c>
    </row>
    <row r="5333" spans="1:3">
      <c r="A5333" s="3" t="str" cm="1">
        <f t="array" ref="A5333">IFERROR(INDEX(_xlfn._xlws.FILTER(Sheet1!$A$2:$A$1001,TRIM(Sheet1!$A$2:$A$1001)&lt;&gt;""),INT((ROW(A5332)-1)/7)+1),"")</f>
        <v/>
      </c>
      <c r="B5333" s="3" t="str" cm="1">
        <f t="array" ref="B5333">IF(A5333="","",IF(AND(MOD(ROW(A5332)-1,7)+1=5,ISNUMBER(SEARCH("(3)",A5333)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5332)-1,7)+1)))</f>
        <v/>
      </c>
      <c r="C5333" s="3" t="str" cm="1">
        <f t="array" ref="C5333">IF(A5333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5332)-1,7)+1))</f>
        <v/>
      </c>
    </row>
    <row r="5334" spans="1:3">
      <c r="A5334" s="3" t="str" cm="1">
        <f t="array" ref="A5334">IFERROR(INDEX(_xlfn._xlws.FILTER(Sheet1!$A$2:$A$1001,TRIM(Sheet1!$A$2:$A$1001)&lt;&gt;""),INT((ROW(A5333)-1)/7)+1),"")</f>
        <v/>
      </c>
      <c r="B5334" s="3" t="str" cm="1">
        <f t="array" ref="B5334">IF(A5334="","",IF(AND(MOD(ROW(A5333)-1,7)+1=5,ISNUMBER(SEARCH("(3)",A5334)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5333)-1,7)+1)))</f>
        <v/>
      </c>
      <c r="C5334" s="3" t="str" cm="1">
        <f t="array" ref="C5334">IF(A5334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5333)-1,7)+1))</f>
        <v/>
      </c>
    </row>
    <row r="5335" spans="1:3">
      <c r="A5335" s="3" t="str" cm="1">
        <f t="array" ref="A5335">IFERROR(INDEX(_xlfn._xlws.FILTER(Sheet1!$A$2:$A$1001,TRIM(Sheet1!$A$2:$A$1001)&lt;&gt;""),INT((ROW(A5334)-1)/7)+1),"")</f>
        <v/>
      </c>
      <c r="B5335" s="3" t="str" cm="1">
        <f t="array" ref="B5335">IF(A5335="","",IF(AND(MOD(ROW(A5334)-1,7)+1=5,ISNUMBER(SEARCH("(3)",A5335)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5334)-1,7)+1)))</f>
        <v/>
      </c>
      <c r="C5335" s="3" t="str" cm="1">
        <f t="array" ref="C5335">IF(A5335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5334)-1,7)+1))</f>
        <v/>
      </c>
    </row>
    <row r="5336" spans="1:3">
      <c r="A5336" s="3" t="str" cm="1">
        <f t="array" ref="A5336">IFERROR(INDEX(_xlfn._xlws.FILTER(Sheet1!$A$2:$A$1001,TRIM(Sheet1!$A$2:$A$1001)&lt;&gt;""),INT((ROW(A5335)-1)/7)+1),"")</f>
        <v/>
      </c>
      <c r="B5336" s="3" t="str" cm="1">
        <f t="array" ref="B5336">IF(A5336="","",IF(AND(MOD(ROW(A5335)-1,7)+1=5,ISNUMBER(SEARCH("(3)",A5336)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5335)-1,7)+1)))</f>
        <v/>
      </c>
      <c r="C5336" s="3" t="str" cm="1">
        <f t="array" ref="C5336">IF(A5336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5335)-1,7)+1))</f>
        <v/>
      </c>
    </row>
    <row r="5337" spans="1:3">
      <c r="A5337" s="3" t="str" cm="1">
        <f t="array" ref="A5337">IFERROR(INDEX(_xlfn._xlws.FILTER(Sheet1!$A$2:$A$1001,TRIM(Sheet1!$A$2:$A$1001)&lt;&gt;""),INT((ROW(A5336)-1)/7)+1),"")</f>
        <v/>
      </c>
      <c r="B5337" s="3" t="str" cm="1">
        <f t="array" ref="B5337">IF(A5337="","",IF(AND(MOD(ROW(A5336)-1,7)+1=5,ISNUMBER(SEARCH("(3)",A5337)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5336)-1,7)+1)))</f>
        <v/>
      </c>
      <c r="C5337" s="3" t="str" cm="1">
        <f t="array" ref="C5337">IF(A5337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5336)-1,7)+1))</f>
        <v/>
      </c>
    </row>
    <row r="5338" spans="1:3">
      <c r="A5338" s="3" t="str" cm="1">
        <f t="array" ref="A5338">IFERROR(INDEX(_xlfn._xlws.FILTER(Sheet1!$A$2:$A$1001,TRIM(Sheet1!$A$2:$A$1001)&lt;&gt;""),INT((ROW(A5337)-1)/7)+1),"")</f>
        <v/>
      </c>
      <c r="B5338" s="3" t="str" cm="1">
        <f t="array" ref="B5338">IF(A5338="","",IF(AND(MOD(ROW(A5337)-1,7)+1=5,ISNUMBER(SEARCH("(3)",A5338)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5337)-1,7)+1)))</f>
        <v/>
      </c>
      <c r="C5338" s="3" t="str" cm="1">
        <f t="array" ref="C5338">IF(A5338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5337)-1,7)+1))</f>
        <v/>
      </c>
    </row>
    <row r="5339" spans="1:3">
      <c r="A5339" s="3" t="str" cm="1">
        <f t="array" ref="A5339">IFERROR(INDEX(_xlfn._xlws.FILTER(Sheet1!$A$2:$A$1001,TRIM(Sheet1!$A$2:$A$1001)&lt;&gt;""),INT((ROW(A5338)-1)/7)+1),"")</f>
        <v/>
      </c>
      <c r="B5339" s="3" t="str" cm="1">
        <f t="array" ref="B5339">IF(A5339="","",IF(AND(MOD(ROW(A5338)-1,7)+1=5,ISNUMBER(SEARCH("(3)",A5339)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5338)-1,7)+1)))</f>
        <v/>
      </c>
      <c r="C5339" s="3" t="str" cm="1">
        <f t="array" ref="C5339">IF(A5339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5338)-1,7)+1))</f>
        <v/>
      </c>
    </row>
    <row r="5340" spans="1:3">
      <c r="A5340" s="3" t="str" cm="1">
        <f t="array" ref="A5340">IFERROR(INDEX(_xlfn._xlws.FILTER(Sheet1!$A$2:$A$1001,TRIM(Sheet1!$A$2:$A$1001)&lt;&gt;""),INT((ROW(A5339)-1)/7)+1),"")</f>
        <v/>
      </c>
      <c r="B5340" s="3" t="str" cm="1">
        <f t="array" ref="B5340">IF(A5340="","",IF(AND(MOD(ROW(A5339)-1,7)+1=5,ISNUMBER(SEARCH("(3)",A5340)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5339)-1,7)+1)))</f>
        <v/>
      </c>
      <c r="C5340" s="3" t="str" cm="1">
        <f t="array" ref="C5340">IF(A5340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5339)-1,7)+1))</f>
        <v/>
      </c>
    </row>
    <row r="5341" spans="1:3">
      <c r="A5341" s="3" t="str" cm="1">
        <f t="array" ref="A5341">IFERROR(INDEX(_xlfn._xlws.FILTER(Sheet1!$A$2:$A$1001,TRIM(Sheet1!$A$2:$A$1001)&lt;&gt;""),INT((ROW(A5340)-1)/7)+1),"")</f>
        <v/>
      </c>
      <c r="B5341" s="3" t="str" cm="1">
        <f t="array" ref="B5341">IF(A5341="","",IF(AND(MOD(ROW(A5340)-1,7)+1=5,ISNUMBER(SEARCH("(3)",A5341)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5340)-1,7)+1)))</f>
        <v/>
      </c>
      <c r="C5341" s="3" t="str" cm="1">
        <f t="array" ref="C5341">IF(A5341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5340)-1,7)+1))</f>
        <v/>
      </c>
    </row>
    <row r="5342" spans="1:3">
      <c r="A5342" s="3" t="str" cm="1">
        <f t="array" ref="A5342">IFERROR(INDEX(_xlfn._xlws.FILTER(Sheet1!$A$2:$A$1001,TRIM(Sheet1!$A$2:$A$1001)&lt;&gt;""),INT((ROW(A5341)-1)/7)+1),"")</f>
        <v/>
      </c>
      <c r="B5342" s="3" t="str" cm="1">
        <f t="array" ref="B5342">IF(A5342="","",IF(AND(MOD(ROW(A5341)-1,7)+1=5,ISNUMBER(SEARCH("(3)",A5342)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5341)-1,7)+1)))</f>
        <v/>
      </c>
      <c r="C5342" s="3" t="str" cm="1">
        <f t="array" ref="C5342">IF(A5342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5341)-1,7)+1))</f>
        <v/>
      </c>
    </row>
    <row r="5343" spans="1:3">
      <c r="A5343" s="3" t="str" cm="1">
        <f t="array" ref="A5343">IFERROR(INDEX(_xlfn._xlws.FILTER(Sheet1!$A$2:$A$1001,TRIM(Sheet1!$A$2:$A$1001)&lt;&gt;""),INT((ROW(A5342)-1)/7)+1),"")</f>
        <v/>
      </c>
      <c r="B5343" s="3" t="str" cm="1">
        <f t="array" ref="B5343">IF(A5343="","",IF(AND(MOD(ROW(A5342)-1,7)+1=5,ISNUMBER(SEARCH("(3)",A5343)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5342)-1,7)+1)))</f>
        <v/>
      </c>
      <c r="C5343" s="3" t="str" cm="1">
        <f t="array" ref="C5343">IF(A5343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5342)-1,7)+1))</f>
        <v/>
      </c>
    </row>
    <row r="5344" spans="1:3">
      <c r="A5344" s="3" t="str" cm="1">
        <f t="array" ref="A5344">IFERROR(INDEX(_xlfn._xlws.FILTER(Sheet1!$A$2:$A$1001,TRIM(Sheet1!$A$2:$A$1001)&lt;&gt;""),INT((ROW(A5343)-1)/7)+1),"")</f>
        <v/>
      </c>
      <c r="B5344" s="3" t="str" cm="1">
        <f t="array" ref="B5344">IF(A5344="","",IF(AND(MOD(ROW(A5343)-1,7)+1=5,ISNUMBER(SEARCH("(3)",A5344)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5343)-1,7)+1)))</f>
        <v/>
      </c>
      <c r="C5344" s="3" t="str" cm="1">
        <f t="array" ref="C5344">IF(A5344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5343)-1,7)+1))</f>
        <v/>
      </c>
    </row>
    <row r="5345" spans="1:3">
      <c r="A5345" s="3" t="str" cm="1">
        <f t="array" ref="A5345">IFERROR(INDEX(_xlfn._xlws.FILTER(Sheet1!$A$2:$A$1001,TRIM(Sheet1!$A$2:$A$1001)&lt;&gt;""),INT((ROW(A5344)-1)/7)+1),"")</f>
        <v/>
      </c>
      <c r="B5345" s="3" t="str" cm="1">
        <f t="array" ref="B5345">IF(A5345="","",IF(AND(MOD(ROW(A5344)-1,7)+1=5,ISNUMBER(SEARCH("(3)",A5345)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5344)-1,7)+1)))</f>
        <v/>
      </c>
      <c r="C5345" s="3" t="str" cm="1">
        <f t="array" ref="C5345">IF(A5345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5344)-1,7)+1))</f>
        <v/>
      </c>
    </row>
    <row r="5346" spans="1:3">
      <c r="A5346" s="3" t="str" cm="1">
        <f t="array" ref="A5346">IFERROR(INDEX(_xlfn._xlws.FILTER(Sheet1!$A$2:$A$1001,TRIM(Sheet1!$A$2:$A$1001)&lt;&gt;""),INT((ROW(A5345)-1)/7)+1),"")</f>
        <v/>
      </c>
      <c r="B5346" s="3" t="str" cm="1">
        <f t="array" ref="B5346">IF(A5346="","",IF(AND(MOD(ROW(A5345)-1,7)+1=5,ISNUMBER(SEARCH("(3)",A5346)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5345)-1,7)+1)))</f>
        <v/>
      </c>
      <c r="C5346" s="3" t="str" cm="1">
        <f t="array" ref="C5346">IF(A5346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5345)-1,7)+1))</f>
        <v/>
      </c>
    </row>
    <row r="5347" spans="1:3">
      <c r="A5347" s="3" t="str" cm="1">
        <f t="array" ref="A5347">IFERROR(INDEX(_xlfn._xlws.FILTER(Sheet1!$A$2:$A$1001,TRIM(Sheet1!$A$2:$A$1001)&lt;&gt;""),INT((ROW(A5346)-1)/7)+1),"")</f>
        <v/>
      </c>
      <c r="B5347" s="3" t="str" cm="1">
        <f t="array" ref="B5347">IF(A5347="","",IF(AND(MOD(ROW(A5346)-1,7)+1=5,ISNUMBER(SEARCH("(3)",A5347)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5346)-1,7)+1)))</f>
        <v/>
      </c>
      <c r="C5347" s="3" t="str" cm="1">
        <f t="array" ref="C5347">IF(A5347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5346)-1,7)+1))</f>
        <v/>
      </c>
    </row>
    <row r="5348" spans="1:3">
      <c r="A5348" s="3" t="str" cm="1">
        <f t="array" ref="A5348">IFERROR(INDEX(_xlfn._xlws.FILTER(Sheet1!$A$2:$A$1001,TRIM(Sheet1!$A$2:$A$1001)&lt;&gt;""),INT((ROW(A5347)-1)/7)+1),"")</f>
        <v/>
      </c>
      <c r="B5348" s="3" t="str" cm="1">
        <f t="array" ref="B5348">IF(A5348="","",IF(AND(MOD(ROW(A5347)-1,7)+1=5,ISNUMBER(SEARCH("(3)",A5348)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5347)-1,7)+1)))</f>
        <v/>
      </c>
      <c r="C5348" s="3" t="str" cm="1">
        <f t="array" ref="C5348">IF(A5348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5347)-1,7)+1))</f>
        <v/>
      </c>
    </row>
    <row r="5349" spans="1:3">
      <c r="A5349" s="3" t="str" cm="1">
        <f t="array" ref="A5349">IFERROR(INDEX(_xlfn._xlws.FILTER(Sheet1!$A$2:$A$1001,TRIM(Sheet1!$A$2:$A$1001)&lt;&gt;""),INT((ROW(A5348)-1)/7)+1),"")</f>
        <v/>
      </c>
      <c r="B5349" s="3" t="str" cm="1">
        <f t="array" ref="B5349">IF(A5349="","",IF(AND(MOD(ROW(A5348)-1,7)+1=5,ISNUMBER(SEARCH("(3)",A5349)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5348)-1,7)+1)))</f>
        <v/>
      </c>
      <c r="C5349" s="3" t="str" cm="1">
        <f t="array" ref="C5349">IF(A5349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5348)-1,7)+1))</f>
        <v/>
      </c>
    </row>
    <row r="5350" spans="1:3">
      <c r="A5350" s="3" t="str" cm="1">
        <f t="array" ref="A5350">IFERROR(INDEX(_xlfn._xlws.FILTER(Sheet1!$A$2:$A$1001,TRIM(Sheet1!$A$2:$A$1001)&lt;&gt;""),INT((ROW(A5349)-1)/7)+1),"")</f>
        <v/>
      </c>
      <c r="B5350" s="3" t="str" cm="1">
        <f t="array" ref="B5350">IF(A5350="","",IF(AND(MOD(ROW(A5349)-1,7)+1=5,ISNUMBER(SEARCH("(3)",A5350)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5349)-1,7)+1)))</f>
        <v/>
      </c>
      <c r="C5350" s="3" t="str" cm="1">
        <f t="array" ref="C5350">IF(A5350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5349)-1,7)+1))</f>
        <v/>
      </c>
    </row>
    <row r="5351" spans="1:3">
      <c r="A5351" s="3" t="str" cm="1">
        <f t="array" ref="A5351">IFERROR(INDEX(_xlfn._xlws.FILTER(Sheet1!$A$2:$A$1001,TRIM(Sheet1!$A$2:$A$1001)&lt;&gt;""),INT((ROW(A5350)-1)/7)+1),"")</f>
        <v/>
      </c>
      <c r="B5351" s="3" t="str" cm="1">
        <f t="array" ref="B5351">IF(A5351="","",IF(AND(MOD(ROW(A5350)-1,7)+1=5,ISNUMBER(SEARCH("(3)",A5351)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5350)-1,7)+1)))</f>
        <v/>
      </c>
      <c r="C5351" s="3" t="str" cm="1">
        <f t="array" ref="C5351">IF(A5351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5350)-1,7)+1))</f>
        <v/>
      </c>
    </row>
    <row r="5352" spans="1:3">
      <c r="A5352" s="3" t="str" cm="1">
        <f t="array" ref="A5352">IFERROR(INDEX(_xlfn._xlws.FILTER(Sheet1!$A$2:$A$1001,TRIM(Sheet1!$A$2:$A$1001)&lt;&gt;""),INT((ROW(A5351)-1)/7)+1),"")</f>
        <v/>
      </c>
      <c r="B5352" s="3" t="str" cm="1">
        <f t="array" ref="B5352">IF(A5352="","",IF(AND(MOD(ROW(A5351)-1,7)+1=5,ISNUMBER(SEARCH("(3)",A5352)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5351)-1,7)+1)))</f>
        <v/>
      </c>
      <c r="C5352" s="3" t="str" cm="1">
        <f t="array" ref="C5352">IF(A5352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5351)-1,7)+1))</f>
        <v/>
      </c>
    </row>
    <row r="5353" spans="1:3">
      <c r="A5353" s="3" t="str" cm="1">
        <f t="array" ref="A5353">IFERROR(INDEX(_xlfn._xlws.FILTER(Sheet1!$A$2:$A$1001,TRIM(Sheet1!$A$2:$A$1001)&lt;&gt;""),INT((ROW(A5352)-1)/7)+1),"")</f>
        <v/>
      </c>
      <c r="B5353" s="3" t="str" cm="1">
        <f t="array" ref="B5353">IF(A5353="","",IF(AND(MOD(ROW(A5352)-1,7)+1=5,ISNUMBER(SEARCH("(3)",A5353)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5352)-1,7)+1)))</f>
        <v/>
      </c>
      <c r="C5353" s="3" t="str" cm="1">
        <f t="array" ref="C5353">IF(A5353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5352)-1,7)+1))</f>
        <v/>
      </c>
    </row>
    <row r="5354" spans="1:3">
      <c r="A5354" s="3" t="str" cm="1">
        <f t="array" ref="A5354">IFERROR(INDEX(_xlfn._xlws.FILTER(Sheet1!$A$2:$A$1001,TRIM(Sheet1!$A$2:$A$1001)&lt;&gt;""),INT((ROW(A5353)-1)/7)+1),"")</f>
        <v/>
      </c>
      <c r="B5354" s="3" t="str" cm="1">
        <f t="array" ref="B5354">IF(A5354="","",IF(AND(MOD(ROW(A5353)-1,7)+1=5,ISNUMBER(SEARCH("(3)",A5354)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5353)-1,7)+1)))</f>
        <v/>
      </c>
      <c r="C5354" s="3" t="str" cm="1">
        <f t="array" ref="C5354">IF(A5354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5353)-1,7)+1))</f>
        <v/>
      </c>
    </row>
    <row r="5355" spans="1:3">
      <c r="A5355" s="3" t="str" cm="1">
        <f t="array" ref="A5355">IFERROR(INDEX(_xlfn._xlws.FILTER(Sheet1!$A$2:$A$1001,TRIM(Sheet1!$A$2:$A$1001)&lt;&gt;""),INT((ROW(A5354)-1)/7)+1),"")</f>
        <v/>
      </c>
      <c r="B5355" s="3" t="str" cm="1">
        <f t="array" ref="B5355">IF(A5355="","",IF(AND(MOD(ROW(A5354)-1,7)+1=5,ISNUMBER(SEARCH("(3)",A5355)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5354)-1,7)+1)))</f>
        <v/>
      </c>
      <c r="C5355" s="3" t="str" cm="1">
        <f t="array" ref="C5355">IF(A5355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5354)-1,7)+1))</f>
        <v/>
      </c>
    </row>
    <row r="5356" spans="1:3">
      <c r="A5356" s="3" t="str" cm="1">
        <f t="array" ref="A5356">IFERROR(INDEX(_xlfn._xlws.FILTER(Sheet1!$A$2:$A$1001,TRIM(Sheet1!$A$2:$A$1001)&lt;&gt;""),INT((ROW(A5355)-1)/7)+1),"")</f>
        <v/>
      </c>
      <c r="B5356" s="3" t="str" cm="1">
        <f t="array" ref="B5356">IF(A5356="","",IF(AND(MOD(ROW(A5355)-1,7)+1=5,ISNUMBER(SEARCH("(3)",A5356)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5355)-1,7)+1)))</f>
        <v/>
      </c>
      <c r="C5356" s="3" t="str" cm="1">
        <f t="array" ref="C5356">IF(A5356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5355)-1,7)+1))</f>
        <v/>
      </c>
    </row>
    <row r="5357" spans="1:3">
      <c r="A5357" s="3" t="str" cm="1">
        <f t="array" ref="A5357">IFERROR(INDEX(_xlfn._xlws.FILTER(Sheet1!$A$2:$A$1001,TRIM(Sheet1!$A$2:$A$1001)&lt;&gt;""),INT((ROW(A5356)-1)/7)+1),"")</f>
        <v/>
      </c>
      <c r="B5357" s="3" t="str" cm="1">
        <f t="array" ref="B5357">IF(A5357="","",IF(AND(MOD(ROW(A5356)-1,7)+1=5,ISNUMBER(SEARCH("(3)",A5357)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5356)-1,7)+1)))</f>
        <v/>
      </c>
      <c r="C5357" s="3" t="str" cm="1">
        <f t="array" ref="C5357">IF(A5357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5356)-1,7)+1))</f>
        <v/>
      </c>
    </row>
    <row r="5358" spans="1:3">
      <c r="A5358" s="3" t="str" cm="1">
        <f t="array" ref="A5358">IFERROR(INDEX(_xlfn._xlws.FILTER(Sheet1!$A$2:$A$1001,TRIM(Sheet1!$A$2:$A$1001)&lt;&gt;""),INT((ROW(A5357)-1)/7)+1),"")</f>
        <v/>
      </c>
      <c r="B5358" s="3" t="str" cm="1">
        <f t="array" ref="B5358">IF(A5358="","",IF(AND(MOD(ROW(A5357)-1,7)+1=5,ISNUMBER(SEARCH("(3)",A5358)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5357)-1,7)+1)))</f>
        <v/>
      </c>
      <c r="C5358" s="3" t="str" cm="1">
        <f t="array" ref="C5358">IF(A5358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5357)-1,7)+1))</f>
        <v/>
      </c>
    </row>
    <row r="5359" spans="1:3">
      <c r="A5359" s="3" t="str" cm="1">
        <f t="array" ref="A5359">IFERROR(INDEX(_xlfn._xlws.FILTER(Sheet1!$A$2:$A$1001,TRIM(Sheet1!$A$2:$A$1001)&lt;&gt;""),INT((ROW(A5358)-1)/7)+1),"")</f>
        <v/>
      </c>
      <c r="B5359" s="3" t="str" cm="1">
        <f t="array" ref="B5359">IF(A5359="","",IF(AND(MOD(ROW(A5358)-1,7)+1=5,ISNUMBER(SEARCH("(3)",A5359)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5358)-1,7)+1)))</f>
        <v/>
      </c>
      <c r="C5359" s="3" t="str" cm="1">
        <f t="array" ref="C5359">IF(A5359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5358)-1,7)+1))</f>
        <v/>
      </c>
    </row>
    <row r="5360" spans="1:3">
      <c r="A5360" s="3" t="str" cm="1">
        <f t="array" ref="A5360">IFERROR(INDEX(_xlfn._xlws.FILTER(Sheet1!$A$2:$A$1001,TRIM(Sheet1!$A$2:$A$1001)&lt;&gt;""),INT((ROW(A5359)-1)/7)+1),"")</f>
        <v/>
      </c>
      <c r="B5360" s="3" t="str" cm="1">
        <f t="array" ref="B5360">IF(A5360="","",IF(AND(MOD(ROW(A5359)-1,7)+1=5,ISNUMBER(SEARCH("(3)",A5360)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5359)-1,7)+1)))</f>
        <v/>
      </c>
      <c r="C5360" s="3" t="str" cm="1">
        <f t="array" ref="C5360">IF(A5360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5359)-1,7)+1))</f>
        <v/>
      </c>
    </row>
    <row r="5361" spans="1:3">
      <c r="A5361" s="3" t="str" cm="1">
        <f t="array" ref="A5361">IFERROR(INDEX(_xlfn._xlws.FILTER(Sheet1!$A$2:$A$1001,TRIM(Sheet1!$A$2:$A$1001)&lt;&gt;""),INT((ROW(A5360)-1)/7)+1),"")</f>
        <v/>
      </c>
      <c r="B5361" s="3" t="str" cm="1">
        <f t="array" ref="B5361">IF(A5361="","",IF(AND(MOD(ROW(A5360)-1,7)+1=5,ISNUMBER(SEARCH("(3)",A5361)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5360)-1,7)+1)))</f>
        <v/>
      </c>
      <c r="C5361" s="3" t="str" cm="1">
        <f t="array" ref="C5361">IF(A5361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5360)-1,7)+1))</f>
        <v/>
      </c>
    </row>
    <row r="5362" spans="1:3">
      <c r="A5362" s="3" t="str" cm="1">
        <f t="array" ref="A5362">IFERROR(INDEX(_xlfn._xlws.FILTER(Sheet1!$A$2:$A$1001,TRIM(Sheet1!$A$2:$A$1001)&lt;&gt;""),INT((ROW(A5361)-1)/7)+1),"")</f>
        <v/>
      </c>
      <c r="B5362" s="3" t="str" cm="1">
        <f t="array" ref="B5362">IF(A5362="","",IF(AND(MOD(ROW(A5361)-1,7)+1=5,ISNUMBER(SEARCH("(3)",A5362)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5361)-1,7)+1)))</f>
        <v/>
      </c>
      <c r="C5362" s="3" t="str" cm="1">
        <f t="array" ref="C5362">IF(A5362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5361)-1,7)+1))</f>
        <v/>
      </c>
    </row>
    <row r="5363" spans="1:3">
      <c r="A5363" s="3" t="str" cm="1">
        <f t="array" ref="A5363">IFERROR(INDEX(_xlfn._xlws.FILTER(Sheet1!$A$2:$A$1001,TRIM(Sheet1!$A$2:$A$1001)&lt;&gt;""),INT((ROW(A5362)-1)/7)+1),"")</f>
        <v/>
      </c>
      <c r="B5363" s="3" t="str" cm="1">
        <f t="array" ref="B5363">IF(A5363="","",IF(AND(MOD(ROW(A5362)-1,7)+1=5,ISNUMBER(SEARCH("(3)",A5363)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5362)-1,7)+1)))</f>
        <v/>
      </c>
      <c r="C5363" s="3" t="str" cm="1">
        <f t="array" ref="C5363">IF(A5363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5362)-1,7)+1))</f>
        <v/>
      </c>
    </row>
    <row r="5364" spans="1:3">
      <c r="A5364" s="3" t="str" cm="1">
        <f t="array" ref="A5364">IFERROR(INDEX(_xlfn._xlws.FILTER(Sheet1!$A$2:$A$1001,TRIM(Sheet1!$A$2:$A$1001)&lt;&gt;""),INT((ROW(A5363)-1)/7)+1),"")</f>
        <v/>
      </c>
      <c r="B5364" s="3" t="str" cm="1">
        <f t="array" ref="B5364">IF(A5364="","",IF(AND(MOD(ROW(A5363)-1,7)+1=5,ISNUMBER(SEARCH("(3)",A5364)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5363)-1,7)+1)))</f>
        <v/>
      </c>
      <c r="C5364" s="3" t="str" cm="1">
        <f t="array" ref="C5364">IF(A5364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5363)-1,7)+1))</f>
        <v/>
      </c>
    </row>
    <row r="5365" spans="1:3">
      <c r="A5365" s="3" t="str" cm="1">
        <f t="array" ref="A5365">IFERROR(INDEX(_xlfn._xlws.FILTER(Sheet1!$A$2:$A$1001,TRIM(Sheet1!$A$2:$A$1001)&lt;&gt;""),INT((ROW(A5364)-1)/7)+1),"")</f>
        <v/>
      </c>
      <c r="B5365" s="3" t="str" cm="1">
        <f t="array" ref="B5365">IF(A5365="","",IF(AND(MOD(ROW(A5364)-1,7)+1=5,ISNUMBER(SEARCH("(3)",A5365)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5364)-1,7)+1)))</f>
        <v/>
      </c>
      <c r="C5365" s="3" t="str" cm="1">
        <f t="array" ref="C5365">IF(A5365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5364)-1,7)+1))</f>
        <v/>
      </c>
    </row>
    <row r="5366" spans="1:3">
      <c r="A5366" s="3" t="str" cm="1">
        <f t="array" ref="A5366">IFERROR(INDEX(_xlfn._xlws.FILTER(Sheet1!$A$2:$A$1001,TRIM(Sheet1!$A$2:$A$1001)&lt;&gt;""),INT((ROW(A5365)-1)/7)+1),"")</f>
        <v/>
      </c>
      <c r="B5366" s="3" t="str" cm="1">
        <f t="array" ref="B5366">IF(A5366="","",IF(AND(MOD(ROW(A5365)-1,7)+1=5,ISNUMBER(SEARCH("(3)",A5366)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5365)-1,7)+1)))</f>
        <v/>
      </c>
      <c r="C5366" s="3" t="str" cm="1">
        <f t="array" ref="C5366">IF(A5366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5365)-1,7)+1))</f>
        <v/>
      </c>
    </row>
    <row r="5367" spans="1:3">
      <c r="A5367" s="3" t="str" cm="1">
        <f t="array" ref="A5367">IFERROR(INDEX(_xlfn._xlws.FILTER(Sheet1!$A$2:$A$1001,TRIM(Sheet1!$A$2:$A$1001)&lt;&gt;""),INT((ROW(A5366)-1)/7)+1),"")</f>
        <v/>
      </c>
      <c r="B5367" s="3" t="str" cm="1">
        <f t="array" ref="B5367">IF(A5367="","",IF(AND(MOD(ROW(A5366)-1,7)+1=5,ISNUMBER(SEARCH("(3)",A5367)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5366)-1,7)+1)))</f>
        <v/>
      </c>
      <c r="C5367" s="3" t="str" cm="1">
        <f t="array" ref="C5367">IF(A5367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5366)-1,7)+1))</f>
        <v/>
      </c>
    </row>
    <row r="5368" spans="1:3">
      <c r="A5368" s="3" t="str" cm="1">
        <f t="array" ref="A5368">IFERROR(INDEX(_xlfn._xlws.FILTER(Sheet1!$A$2:$A$1001,TRIM(Sheet1!$A$2:$A$1001)&lt;&gt;""),INT((ROW(A5367)-1)/7)+1),"")</f>
        <v/>
      </c>
      <c r="B5368" s="3" t="str" cm="1">
        <f t="array" ref="B5368">IF(A5368="","",IF(AND(MOD(ROW(A5367)-1,7)+1=5,ISNUMBER(SEARCH("(3)",A5368)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5367)-1,7)+1)))</f>
        <v/>
      </c>
      <c r="C5368" s="3" t="str" cm="1">
        <f t="array" ref="C5368">IF(A5368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5367)-1,7)+1))</f>
        <v/>
      </c>
    </row>
    <row r="5369" spans="1:3">
      <c r="A5369" s="3" t="str" cm="1">
        <f t="array" ref="A5369">IFERROR(INDEX(_xlfn._xlws.FILTER(Sheet1!$A$2:$A$1001,TRIM(Sheet1!$A$2:$A$1001)&lt;&gt;""),INT((ROW(A5368)-1)/7)+1),"")</f>
        <v/>
      </c>
      <c r="B5369" s="3" t="str" cm="1">
        <f t="array" ref="B5369">IF(A5369="","",IF(AND(MOD(ROW(A5368)-1,7)+1=5,ISNUMBER(SEARCH("(3)",A5369)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5368)-1,7)+1)))</f>
        <v/>
      </c>
      <c r="C5369" s="3" t="str" cm="1">
        <f t="array" ref="C5369">IF(A5369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5368)-1,7)+1))</f>
        <v/>
      </c>
    </row>
    <row r="5370" spans="1:3">
      <c r="A5370" s="3" t="str" cm="1">
        <f t="array" ref="A5370">IFERROR(INDEX(_xlfn._xlws.FILTER(Sheet1!$A$2:$A$1001,TRIM(Sheet1!$A$2:$A$1001)&lt;&gt;""),INT((ROW(A5369)-1)/7)+1),"")</f>
        <v/>
      </c>
      <c r="B5370" s="3" t="str" cm="1">
        <f t="array" ref="B5370">IF(A5370="","",IF(AND(MOD(ROW(A5369)-1,7)+1=5,ISNUMBER(SEARCH("(3)",A5370)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5369)-1,7)+1)))</f>
        <v/>
      </c>
      <c r="C5370" s="3" t="str" cm="1">
        <f t="array" ref="C5370">IF(A5370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5369)-1,7)+1))</f>
        <v/>
      </c>
    </row>
    <row r="5371" spans="1:3">
      <c r="A5371" s="3" t="str" cm="1">
        <f t="array" ref="A5371">IFERROR(INDEX(_xlfn._xlws.FILTER(Sheet1!$A$2:$A$1001,TRIM(Sheet1!$A$2:$A$1001)&lt;&gt;""),INT((ROW(A5370)-1)/7)+1),"")</f>
        <v/>
      </c>
      <c r="B5371" s="3" t="str" cm="1">
        <f t="array" ref="B5371">IF(A5371="","",IF(AND(MOD(ROW(A5370)-1,7)+1=5,ISNUMBER(SEARCH("(3)",A5371)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5370)-1,7)+1)))</f>
        <v/>
      </c>
      <c r="C5371" s="3" t="str" cm="1">
        <f t="array" ref="C5371">IF(A5371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5370)-1,7)+1))</f>
        <v/>
      </c>
    </row>
    <row r="5372" spans="1:3">
      <c r="A5372" s="3" t="str" cm="1">
        <f t="array" ref="A5372">IFERROR(INDEX(_xlfn._xlws.FILTER(Sheet1!$A$2:$A$1001,TRIM(Sheet1!$A$2:$A$1001)&lt;&gt;""),INT((ROW(A5371)-1)/7)+1),"")</f>
        <v/>
      </c>
      <c r="B5372" s="3" t="str" cm="1">
        <f t="array" ref="B5372">IF(A5372="","",IF(AND(MOD(ROW(A5371)-1,7)+1=5,ISNUMBER(SEARCH("(3)",A5372)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5371)-1,7)+1)))</f>
        <v/>
      </c>
      <c r="C5372" s="3" t="str" cm="1">
        <f t="array" ref="C5372">IF(A5372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5371)-1,7)+1))</f>
        <v/>
      </c>
    </row>
    <row r="5373" spans="1:3">
      <c r="A5373" s="3" t="str" cm="1">
        <f t="array" ref="A5373">IFERROR(INDEX(_xlfn._xlws.FILTER(Sheet1!$A$2:$A$1001,TRIM(Sheet1!$A$2:$A$1001)&lt;&gt;""),INT((ROW(A5372)-1)/7)+1),"")</f>
        <v/>
      </c>
      <c r="B5373" s="3" t="str" cm="1">
        <f t="array" ref="B5373">IF(A5373="","",IF(AND(MOD(ROW(A5372)-1,7)+1=5,ISNUMBER(SEARCH("(3)",A5373)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5372)-1,7)+1)))</f>
        <v/>
      </c>
      <c r="C5373" s="3" t="str" cm="1">
        <f t="array" ref="C5373">IF(A5373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5372)-1,7)+1))</f>
        <v/>
      </c>
    </row>
    <row r="5374" spans="1:3">
      <c r="A5374" s="3" t="str" cm="1">
        <f t="array" ref="A5374">IFERROR(INDEX(_xlfn._xlws.FILTER(Sheet1!$A$2:$A$1001,TRIM(Sheet1!$A$2:$A$1001)&lt;&gt;""),INT((ROW(A5373)-1)/7)+1),"")</f>
        <v/>
      </c>
      <c r="B5374" s="3" t="str" cm="1">
        <f t="array" ref="B5374">IF(A5374="","",IF(AND(MOD(ROW(A5373)-1,7)+1=5,ISNUMBER(SEARCH("(3)",A5374)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5373)-1,7)+1)))</f>
        <v/>
      </c>
      <c r="C5374" s="3" t="str" cm="1">
        <f t="array" ref="C5374">IF(A5374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5373)-1,7)+1))</f>
        <v/>
      </c>
    </row>
    <row r="5375" spans="1:3">
      <c r="A5375" s="3" t="str" cm="1">
        <f t="array" ref="A5375">IFERROR(INDEX(_xlfn._xlws.FILTER(Sheet1!$A$2:$A$1001,TRIM(Sheet1!$A$2:$A$1001)&lt;&gt;""),INT((ROW(A5374)-1)/7)+1),"")</f>
        <v/>
      </c>
      <c r="B5375" s="3" t="str" cm="1">
        <f t="array" ref="B5375">IF(A5375="","",IF(AND(MOD(ROW(A5374)-1,7)+1=5,ISNUMBER(SEARCH("(3)",A5375)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5374)-1,7)+1)))</f>
        <v/>
      </c>
      <c r="C5375" s="3" t="str" cm="1">
        <f t="array" ref="C5375">IF(A5375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5374)-1,7)+1))</f>
        <v/>
      </c>
    </row>
    <row r="5376" spans="1:3">
      <c r="A5376" s="3" t="str" cm="1">
        <f t="array" ref="A5376">IFERROR(INDEX(_xlfn._xlws.FILTER(Sheet1!$A$2:$A$1001,TRIM(Sheet1!$A$2:$A$1001)&lt;&gt;""),INT((ROW(A5375)-1)/7)+1),"")</f>
        <v/>
      </c>
      <c r="B5376" s="3" t="str" cm="1">
        <f t="array" ref="B5376">IF(A5376="","",IF(AND(MOD(ROW(A5375)-1,7)+1=5,ISNUMBER(SEARCH("(3)",A5376)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5375)-1,7)+1)))</f>
        <v/>
      </c>
      <c r="C5376" s="3" t="str" cm="1">
        <f t="array" ref="C5376">IF(A5376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5375)-1,7)+1))</f>
        <v/>
      </c>
    </row>
    <row r="5377" spans="1:3">
      <c r="A5377" s="3" t="str" cm="1">
        <f t="array" ref="A5377">IFERROR(INDEX(_xlfn._xlws.FILTER(Sheet1!$A$2:$A$1001,TRIM(Sheet1!$A$2:$A$1001)&lt;&gt;""),INT((ROW(A5376)-1)/7)+1),"")</f>
        <v/>
      </c>
      <c r="B5377" s="3" t="str" cm="1">
        <f t="array" ref="B5377">IF(A5377="","",IF(AND(MOD(ROW(A5376)-1,7)+1=5,ISNUMBER(SEARCH("(3)",A5377)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5376)-1,7)+1)))</f>
        <v/>
      </c>
      <c r="C5377" s="3" t="str" cm="1">
        <f t="array" ref="C5377">IF(A5377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5376)-1,7)+1))</f>
        <v/>
      </c>
    </row>
    <row r="5378" spans="1:3">
      <c r="A5378" s="3" t="str" cm="1">
        <f t="array" ref="A5378">IFERROR(INDEX(_xlfn._xlws.FILTER(Sheet1!$A$2:$A$1001,TRIM(Sheet1!$A$2:$A$1001)&lt;&gt;""),INT((ROW(A5377)-1)/7)+1),"")</f>
        <v/>
      </c>
      <c r="B5378" s="3" t="str" cm="1">
        <f t="array" ref="B5378">IF(A5378="","",IF(AND(MOD(ROW(A5377)-1,7)+1=5,ISNUMBER(SEARCH("(3)",A5378)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5377)-1,7)+1)))</f>
        <v/>
      </c>
      <c r="C5378" s="3" t="str" cm="1">
        <f t="array" ref="C5378">IF(A5378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5377)-1,7)+1))</f>
        <v/>
      </c>
    </row>
    <row r="5379" spans="1:3">
      <c r="A5379" s="3" t="str" cm="1">
        <f t="array" ref="A5379">IFERROR(INDEX(_xlfn._xlws.FILTER(Sheet1!$A$2:$A$1001,TRIM(Sheet1!$A$2:$A$1001)&lt;&gt;""),INT((ROW(A5378)-1)/7)+1),"")</f>
        <v/>
      </c>
      <c r="B5379" s="3" t="str" cm="1">
        <f t="array" ref="B5379">IF(A5379="","",IF(AND(MOD(ROW(A5378)-1,7)+1=5,ISNUMBER(SEARCH("(3)",A5379)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5378)-1,7)+1)))</f>
        <v/>
      </c>
      <c r="C5379" s="3" t="str" cm="1">
        <f t="array" ref="C5379">IF(A5379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5378)-1,7)+1))</f>
        <v/>
      </c>
    </row>
    <row r="5380" spans="1:3">
      <c r="A5380" s="3" t="str" cm="1">
        <f t="array" ref="A5380">IFERROR(INDEX(_xlfn._xlws.FILTER(Sheet1!$A$2:$A$1001,TRIM(Sheet1!$A$2:$A$1001)&lt;&gt;""),INT((ROW(A5379)-1)/7)+1),"")</f>
        <v/>
      </c>
      <c r="B5380" s="3" t="str" cm="1">
        <f t="array" ref="B5380">IF(A5380="","",IF(AND(MOD(ROW(A5379)-1,7)+1=5,ISNUMBER(SEARCH("(3)",A5380)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5379)-1,7)+1)))</f>
        <v/>
      </c>
      <c r="C5380" s="3" t="str" cm="1">
        <f t="array" ref="C5380">IF(A5380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5379)-1,7)+1))</f>
        <v/>
      </c>
    </row>
    <row r="5381" spans="1:3">
      <c r="A5381" s="3" t="str" cm="1">
        <f t="array" ref="A5381">IFERROR(INDEX(_xlfn._xlws.FILTER(Sheet1!$A$2:$A$1001,TRIM(Sheet1!$A$2:$A$1001)&lt;&gt;""),INT((ROW(A5380)-1)/7)+1),"")</f>
        <v/>
      </c>
      <c r="B5381" s="3" t="str" cm="1">
        <f t="array" ref="B5381">IF(A5381="","",IF(AND(MOD(ROW(A5380)-1,7)+1=5,ISNUMBER(SEARCH("(3)",A5381)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5380)-1,7)+1)))</f>
        <v/>
      </c>
      <c r="C5381" s="3" t="str" cm="1">
        <f t="array" ref="C5381">IF(A5381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5380)-1,7)+1))</f>
        <v/>
      </c>
    </row>
    <row r="5382" spans="1:3">
      <c r="A5382" s="3" t="str" cm="1">
        <f t="array" ref="A5382">IFERROR(INDEX(_xlfn._xlws.FILTER(Sheet1!$A$2:$A$1001,TRIM(Sheet1!$A$2:$A$1001)&lt;&gt;""),INT((ROW(A5381)-1)/7)+1),"")</f>
        <v/>
      </c>
      <c r="B5382" s="3" t="str" cm="1">
        <f t="array" ref="B5382">IF(A5382="","",IF(AND(MOD(ROW(A5381)-1,7)+1=5,ISNUMBER(SEARCH("(3)",A5382)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5381)-1,7)+1)))</f>
        <v/>
      </c>
      <c r="C5382" s="3" t="str" cm="1">
        <f t="array" ref="C5382">IF(A5382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5381)-1,7)+1))</f>
        <v/>
      </c>
    </row>
    <row r="5383" spans="1:3">
      <c r="A5383" s="3" t="str" cm="1">
        <f t="array" ref="A5383">IFERROR(INDEX(_xlfn._xlws.FILTER(Sheet1!$A$2:$A$1001,TRIM(Sheet1!$A$2:$A$1001)&lt;&gt;""),INT((ROW(A5382)-1)/7)+1),"")</f>
        <v/>
      </c>
      <c r="B5383" s="3" t="str" cm="1">
        <f t="array" ref="B5383">IF(A5383="","",IF(AND(MOD(ROW(A5382)-1,7)+1=5,ISNUMBER(SEARCH("(3)",A5383)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5382)-1,7)+1)))</f>
        <v/>
      </c>
      <c r="C5383" s="3" t="str" cm="1">
        <f t="array" ref="C5383">IF(A5383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5382)-1,7)+1))</f>
        <v/>
      </c>
    </row>
    <row r="5384" spans="1:3">
      <c r="A5384" s="3" t="str" cm="1">
        <f t="array" ref="A5384">IFERROR(INDEX(_xlfn._xlws.FILTER(Sheet1!$A$2:$A$1001,TRIM(Sheet1!$A$2:$A$1001)&lt;&gt;""),INT((ROW(A5383)-1)/7)+1),"")</f>
        <v/>
      </c>
      <c r="B5384" s="3" t="str" cm="1">
        <f t="array" ref="B5384">IF(A5384="","",IF(AND(MOD(ROW(A5383)-1,7)+1=5,ISNUMBER(SEARCH("(3)",A5384)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5383)-1,7)+1)))</f>
        <v/>
      </c>
      <c r="C5384" s="3" t="str" cm="1">
        <f t="array" ref="C5384">IF(A5384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5383)-1,7)+1))</f>
        <v/>
      </c>
    </row>
    <row r="5385" spans="1:3">
      <c r="A5385" s="3" t="str" cm="1">
        <f t="array" ref="A5385">IFERROR(INDEX(_xlfn._xlws.FILTER(Sheet1!$A$2:$A$1001,TRIM(Sheet1!$A$2:$A$1001)&lt;&gt;""),INT((ROW(A5384)-1)/7)+1),"")</f>
        <v/>
      </c>
      <c r="B5385" s="3" t="str" cm="1">
        <f t="array" ref="B5385">IF(A5385="","",IF(AND(MOD(ROW(A5384)-1,7)+1=5,ISNUMBER(SEARCH("(3)",A5385)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5384)-1,7)+1)))</f>
        <v/>
      </c>
      <c r="C5385" s="3" t="str" cm="1">
        <f t="array" ref="C5385">IF(A5385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5384)-1,7)+1))</f>
        <v/>
      </c>
    </row>
    <row r="5386" spans="1:3">
      <c r="A5386" s="3" t="str" cm="1">
        <f t="array" ref="A5386">IFERROR(INDEX(_xlfn._xlws.FILTER(Sheet1!$A$2:$A$1001,TRIM(Sheet1!$A$2:$A$1001)&lt;&gt;""),INT((ROW(A5385)-1)/7)+1),"")</f>
        <v/>
      </c>
      <c r="B5386" s="3" t="str" cm="1">
        <f t="array" ref="B5386">IF(A5386="","",IF(AND(MOD(ROW(A5385)-1,7)+1=5,ISNUMBER(SEARCH("(3)",A5386)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5385)-1,7)+1)))</f>
        <v/>
      </c>
      <c r="C5386" s="3" t="str" cm="1">
        <f t="array" ref="C5386">IF(A5386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5385)-1,7)+1))</f>
        <v/>
      </c>
    </row>
    <row r="5387" spans="1:3">
      <c r="A5387" s="3" t="str" cm="1">
        <f t="array" ref="A5387">IFERROR(INDEX(_xlfn._xlws.FILTER(Sheet1!$A$2:$A$1001,TRIM(Sheet1!$A$2:$A$1001)&lt;&gt;""),INT((ROW(A5386)-1)/7)+1),"")</f>
        <v/>
      </c>
      <c r="B5387" s="3" t="str" cm="1">
        <f t="array" ref="B5387">IF(A5387="","",IF(AND(MOD(ROW(A5386)-1,7)+1=5,ISNUMBER(SEARCH("(3)",A5387)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5386)-1,7)+1)))</f>
        <v/>
      </c>
      <c r="C5387" s="3" t="str" cm="1">
        <f t="array" ref="C5387">IF(A5387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5386)-1,7)+1))</f>
        <v/>
      </c>
    </row>
    <row r="5388" spans="1:3">
      <c r="A5388" s="3" t="str" cm="1">
        <f t="array" ref="A5388">IFERROR(INDEX(_xlfn._xlws.FILTER(Sheet1!$A$2:$A$1001,TRIM(Sheet1!$A$2:$A$1001)&lt;&gt;""),INT((ROW(A5387)-1)/7)+1),"")</f>
        <v/>
      </c>
      <c r="B5388" s="3" t="str" cm="1">
        <f t="array" ref="B5388">IF(A5388="","",IF(AND(MOD(ROW(A5387)-1,7)+1=5,ISNUMBER(SEARCH("(3)",A5388)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5387)-1,7)+1)))</f>
        <v/>
      </c>
      <c r="C5388" s="3" t="str" cm="1">
        <f t="array" ref="C5388">IF(A5388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5387)-1,7)+1))</f>
        <v/>
      </c>
    </row>
    <row r="5389" spans="1:3">
      <c r="A5389" s="3" t="str" cm="1">
        <f t="array" ref="A5389">IFERROR(INDEX(_xlfn._xlws.FILTER(Sheet1!$A$2:$A$1001,TRIM(Sheet1!$A$2:$A$1001)&lt;&gt;""),INT((ROW(A5388)-1)/7)+1),"")</f>
        <v/>
      </c>
      <c r="B5389" s="3" t="str" cm="1">
        <f t="array" ref="B5389">IF(A5389="","",IF(AND(MOD(ROW(A5388)-1,7)+1=5,ISNUMBER(SEARCH("(3)",A5389)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5388)-1,7)+1)))</f>
        <v/>
      </c>
      <c r="C5389" s="3" t="str" cm="1">
        <f t="array" ref="C5389">IF(A5389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5388)-1,7)+1))</f>
        <v/>
      </c>
    </row>
    <row r="5390" spans="1:3">
      <c r="A5390" s="3" t="str" cm="1">
        <f t="array" ref="A5390">IFERROR(INDEX(_xlfn._xlws.FILTER(Sheet1!$A$2:$A$1001,TRIM(Sheet1!$A$2:$A$1001)&lt;&gt;""),INT((ROW(A5389)-1)/7)+1),"")</f>
        <v/>
      </c>
      <c r="B5390" s="3" t="str" cm="1">
        <f t="array" ref="B5390">IF(A5390="","",IF(AND(MOD(ROW(A5389)-1,7)+1=5,ISNUMBER(SEARCH("(3)",A5390)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5389)-1,7)+1)))</f>
        <v/>
      </c>
      <c r="C5390" s="3" t="str" cm="1">
        <f t="array" ref="C5390">IF(A5390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5389)-1,7)+1))</f>
        <v/>
      </c>
    </row>
    <row r="5391" spans="1:3">
      <c r="A5391" s="3" t="str" cm="1">
        <f t="array" ref="A5391">IFERROR(INDEX(_xlfn._xlws.FILTER(Sheet1!$A$2:$A$1001,TRIM(Sheet1!$A$2:$A$1001)&lt;&gt;""),INT((ROW(A5390)-1)/7)+1),"")</f>
        <v/>
      </c>
      <c r="B5391" s="3" t="str" cm="1">
        <f t="array" ref="B5391">IF(A5391="","",IF(AND(MOD(ROW(A5390)-1,7)+1=5,ISNUMBER(SEARCH("(3)",A5391)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5390)-1,7)+1)))</f>
        <v/>
      </c>
      <c r="C5391" s="3" t="str" cm="1">
        <f t="array" ref="C5391">IF(A5391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5390)-1,7)+1))</f>
        <v/>
      </c>
    </row>
    <row r="5392" spans="1:3">
      <c r="A5392" s="3" t="str" cm="1">
        <f t="array" ref="A5392">IFERROR(INDEX(_xlfn._xlws.FILTER(Sheet1!$A$2:$A$1001,TRIM(Sheet1!$A$2:$A$1001)&lt;&gt;""),INT((ROW(A5391)-1)/7)+1),"")</f>
        <v/>
      </c>
      <c r="B5392" s="3" t="str" cm="1">
        <f t="array" ref="B5392">IF(A5392="","",IF(AND(MOD(ROW(A5391)-1,7)+1=5,ISNUMBER(SEARCH("(3)",A5392)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5391)-1,7)+1)))</f>
        <v/>
      </c>
      <c r="C5392" s="3" t="str" cm="1">
        <f t="array" ref="C5392">IF(A5392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5391)-1,7)+1))</f>
        <v/>
      </c>
    </row>
    <row r="5393" spans="1:3">
      <c r="A5393" s="3" t="str" cm="1">
        <f t="array" ref="A5393">IFERROR(INDEX(_xlfn._xlws.FILTER(Sheet1!$A$2:$A$1001,TRIM(Sheet1!$A$2:$A$1001)&lt;&gt;""),INT((ROW(A5392)-1)/7)+1),"")</f>
        <v/>
      </c>
      <c r="B5393" s="3" t="str" cm="1">
        <f t="array" ref="B5393">IF(A5393="","",IF(AND(MOD(ROW(A5392)-1,7)+1=5,ISNUMBER(SEARCH("(3)",A5393)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5392)-1,7)+1)))</f>
        <v/>
      </c>
      <c r="C5393" s="3" t="str" cm="1">
        <f t="array" ref="C5393">IF(A5393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5392)-1,7)+1))</f>
        <v/>
      </c>
    </row>
    <row r="5394" spans="1:3">
      <c r="A5394" s="3" t="str" cm="1">
        <f t="array" ref="A5394">IFERROR(INDEX(_xlfn._xlws.FILTER(Sheet1!$A$2:$A$1001,TRIM(Sheet1!$A$2:$A$1001)&lt;&gt;""),INT((ROW(A5393)-1)/7)+1),"")</f>
        <v/>
      </c>
      <c r="B5394" s="3" t="str" cm="1">
        <f t="array" ref="B5394">IF(A5394="","",IF(AND(MOD(ROW(A5393)-1,7)+1=5,ISNUMBER(SEARCH("(3)",A5394)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5393)-1,7)+1)))</f>
        <v/>
      </c>
      <c r="C5394" s="3" t="str" cm="1">
        <f t="array" ref="C5394">IF(A5394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5393)-1,7)+1))</f>
        <v/>
      </c>
    </row>
    <row r="5395" spans="1:3">
      <c r="A5395" s="3" t="str" cm="1">
        <f t="array" ref="A5395">IFERROR(INDEX(_xlfn._xlws.FILTER(Sheet1!$A$2:$A$1001,TRIM(Sheet1!$A$2:$A$1001)&lt;&gt;""),INT((ROW(A5394)-1)/7)+1),"")</f>
        <v/>
      </c>
      <c r="B5395" s="3" t="str" cm="1">
        <f t="array" ref="B5395">IF(A5395="","",IF(AND(MOD(ROW(A5394)-1,7)+1=5,ISNUMBER(SEARCH("(3)",A5395)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5394)-1,7)+1)))</f>
        <v/>
      </c>
      <c r="C5395" s="3" t="str" cm="1">
        <f t="array" ref="C5395">IF(A5395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5394)-1,7)+1))</f>
        <v/>
      </c>
    </row>
    <row r="5396" spans="1:3">
      <c r="A5396" s="3" t="str" cm="1">
        <f t="array" ref="A5396">IFERROR(INDEX(_xlfn._xlws.FILTER(Sheet1!$A$2:$A$1001,TRIM(Sheet1!$A$2:$A$1001)&lt;&gt;""),INT((ROW(A5395)-1)/7)+1),"")</f>
        <v/>
      </c>
      <c r="B5396" s="3" t="str" cm="1">
        <f t="array" ref="B5396">IF(A5396="","",IF(AND(MOD(ROW(A5395)-1,7)+1=5,ISNUMBER(SEARCH("(3)",A5396)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5395)-1,7)+1)))</f>
        <v/>
      </c>
      <c r="C5396" s="3" t="str" cm="1">
        <f t="array" ref="C5396">IF(A5396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5395)-1,7)+1))</f>
        <v/>
      </c>
    </row>
    <row r="5397" spans="1:3">
      <c r="A5397" s="3" t="str" cm="1">
        <f t="array" ref="A5397">IFERROR(INDEX(_xlfn._xlws.FILTER(Sheet1!$A$2:$A$1001,TRIM(Sheet1!$A$2:$A$1001)&lt;&gt;""),INT((ROW(A5396)-1)/7)+1),"")</f>
        <v/>
      </c>
      <c r="B5397" s="3" t="str" cm="1">
        <f t="array" ref="B5397">IF(A5397="","",IF(AND(MOD(ROW(A5396)-1,7)+1=5,ISNUMBER(SEARCH("(3)",A5397)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5396)-1,7)+1)))</f>
        <v/>
      </c>
      <c r="C5397" s="3" t="str" cm="1">
        <f t="array" ref="C5397">IF(A5397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5396)-1,7)+1))</f>
        <v/>
      </c>
    </row>
    <row r="5398" spans="1:3">
      <c r="A5398" s="3" t="str" cm="1">
        <f t="array" ref="A5398">IFERROR(INDEX(_xlfn._xlws.FILTER(Sheet1!$A$2:$A$1001,TRIM(Sheet1!$A$2:$A$1001)&lt;&gt;""),INT((ROW(A5397)-1)/7)+1),"")</f>
        <v/>
      </c>
      <c r="B5398" s="3" t="str" cm="1">
        <f t="array" ref="B5398">IF(A5398="","",IF(AND(MOD(ROW(A5397)-1,7)+1=5,ISNUMBER(SEARCH("(3)",A5398)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5397)-1,7)+1)))</f>
        <v/>
      </c>
      <c r="C5398" s="3" t="str" cm="1">
        <f t="array" ref="C5398">IF(A5398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5397)-1,7)+1))</f>
        <v/>
      </c>
    </row>
    <row r="5399" spans="1:3">
      <c r="A5399" s="3" t="str" cm="1">
        <f t="array" ref="A5399">IFERROR(INDEX(_xlfn._xlws.FILTER(Sheet1!$A$2:$A$1001,TRIM(Sheet1!$A$2:$A$1001)&lt;&gt;""),INT((ROW(A5398)-1)/7)+1),"")</f>
        <v/>
      </c>
      <c r="B5399" s="3" t="str" cm="1">
        <f t="array" ref="B5399">IF(A5399="","",IF(AND(MOD(ROW(A5398)-1,7)+1=5,ISNUMBER(SEARCH("(3)",A5399)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5398)-1,7)+1)))</f>
        <v/>
      </c>
      <c r="C5399" s="3" t="str" cm="1">
        <f t="array" ref="C5399">IF(A5399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5398)-1,7)+1))</f>
        <v/>
      </c>
    </row>
    <row r="5400" spans="1:3">
      <c r="A5400" s="3" t="str" cm="1">
        <f t="array" ref="A5400">IFERROR(INDEX(_xlfn._xlws.FILTER(Sheet1!$A$2:$A$1001,TRIM(Sheet1!$A$2:$A$1001)&lt;&gt;""),INT((ROW(A5399)-1)/7)+1),"")</f>
        <v/>
      </c>
      <c r="B5400" s="3" t="str" cm="1">
        <f t="array" ref="B5400">IF(A5400="","",IF(AND(MOD(ROW(A5399)-1,7)+1=5,ISNUMBER(SEARCH("(3)",A5400)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5399)-1,7)+1)))</f>
        <v/>
      </c>
      <c r="C5400" s="3" t="str" cm="1">
        <f t="array" ref="C5400">IF(A5400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5399)-1,7)+1))</f>
        <v/>
      </c>
    </row>
    <row r="5401" spans="1:3">
      <c r="A5401" s="3" t="str" cm="1">
        <f t="array" ref="A5401">IFERROR(INDEX(_xlfn._xlws.FILTER(Sheet1!$A$2:$A$1001,TRIM(Sheet1!$A$2:$A$1001)&lt;&gt;""),INT((ROW(A5400)-1)/7)+1),"")</f>
        <v/>
      </c>
      <c r="B5401" s="3" t="str" cm="1">
        <f t="array" ref="B5401">IF(A5401="","",IF(AND(MOD(ROW(A5400)-1,7)+1=5,ISNUMBER(SEARCH("(3)",A5401)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5400)-1,7)+1)))</f>
        <v/>
      </c>
      <c r="C5401" s="3" t="str" cm="1">
        <f t="array" ref="C5401">IF(A5401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5400)-1,7)+1))</f>
        <v/>
      </c>
    </row>
    <row r="5402" spans="1:3">
      <c r="A5402" s="3" t="str" cm="1">
        <f t="array" ref="A5402">IFERROR(INDEX(_xlfn._xlws.FILTER(Sheet1!$A$2:$A$1001,TRIM(Sheet1!$A$2:$A$1001)&lt;&gt;""),INT((ROW(A5401)-1)/7)+1),"")</f>
        <v/>
      </c>
      <c r="B5402" s="3" t="str" cm="1">
        <f t="array" ref="B5402">IF(A5402="","",IF(AND(MOD(ROW(A5401)-1,7)+1=5,ISNUMBER(SEARCH("(3)",A5402)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5401)-1,7)+1)))</f>
        <v/>
      </c>
      <c r="C5402" s="3" t="str" cm="1">
        <f t="array" ref="C5402">IF(A5402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5401)-1,7)+1))</f>
        <v/>
      </c>
    </row>
    <row r="5403" spans="1:3">
      <c r="A5403" s="3" t="str" cm="1">
        <f t="array" ref="A5403">IFERROR(INDEX(_xlfn._xlws.FILTER(Sheet1!$A$2:$A$1001,TRIM(Sheet1!$A$2:$A$1001)&lt;&gt;""),INT((ROW(A5402)-1)/7)+1),"")</f>
        <v/>
      </c>
      <c r="B5403" s="3" t="str" cm="1">
        <f t="array" ref="B5403">IF(A5403="","",IF(AND(MOD(ROW(A5402)-1,7)+1=5,ISNUMBER(SEARCH("(3)",A5403)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5402)-1,7)+1)))</f>
        <v/>
      </c>
      <c r="C5403" s="3" t="str" cm="1">
        <f t="array" ref="C5403">IF(A5403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5402)-1,7)+1))</f>
        <v/>
      </c>
    </row>
    <row r="5404" spans="1:3">
      <c r="A5404" s="3" t="str" cm="1">
        <f t="array" ref="A5404">IFERROR(INDEX(_xlfn._xlws.FILTER(Sheet1!$A$2:$A$1001,TRIM(Sheet1!$A$2:$A$1001)&lt;&gt;""),INT((ROW(A5403)-1)/7)+1),"")</f>
        <v/>
      </c>
      <c r="B5404" s="3" t="str" cm="1">
        <f t="array" ref="B5404">IF(A5404="","",IF(AND(MOD(ROW(A5403)-1,7)+1=5,ISNUMBER(SEARCH("(3)",A5404)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5403)-1,7)+1)))</f>
        <v/>
      </c>
      <c r="C5404" s="3" t="str" cm="1">
        <f t="array" ref="C5404">IF(A5404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5403)-1,7)+1))</f>
        <v/>
      </c>
    </row>
    <row r="5405" spans="1:3">
      <c r="A5405" s="3" t="str" cm="1">
        <f t="array" ref="A5405">IFERROR(INDEX(_xlfn._xlws.FILTER(Sheet1!$A$2:$A$1001,TRIM(Sheet1!$A$2:$A$1001)&lt;&gt;""),INT((ROW(A5404)-1)/7)+1),"")</f>
        <v/>
      </c>
      <c r="B5405" s="3" t="str" cm="1">
        <f t="array" ref="B5405">IF(A5405="","",IF(AND(MOD(ROW(A5404)-1,7)+1=5,ISNUMBER(SEARCH("(3)",A5405)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5404)-1,7)+1)))</f>
        <v/>
      </c>
      <c r="C5405" s="3" t="str" cm="1">
        <f t="array" ref="C5405">IF(A5405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5404)-1,7)+1))</f>
        <v/>
      </c>
    </row>
    <row r="5406" spans="1:3">
      <c r="A5406" s="3" t="str" cm="1">
        <f t="array" ref="A5406">IFERROR(INDEX(_xlfn._xlws.FILTER(Sheet1!$A$2:$A$1001,TRIM(Sheet1!$A$2:$A$1001)&lt;&gt;""),INT((ROW(A5405)-1)/7)+1),"")</f>
        <v/>
      </c>
      <c r="B5406" s="3" t="str" cm="1">
        <f t="array" ref="B5406">IF(A5406="","",IF(AND(MOD(ROW(A5405)-1,7)+1=5,ISNUMBER(SEARCH("(3)",A5406)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5405)-1,7)+1)))</f>
        <v/>
      </c>
      <c r="C5406" s="3" t="str" cm="1">
        <f t="array" ref="C5406">IF(A5406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5405)-1,7)+1))</f>
        <v/>
      </c>
    </row>
    <row r="5407" spans="1:3">
      <c r="A5407" s="3" t="str" cm="1">
        <f t="array" ref="A5407">IFERROR(INDEX(_xlfn._xlws.FILTER(Sheet1!$A$2:$A$1001,TRIM(Sheet1!$A$2:$A$1001)&lt;&gt;""),INT((ROW(A5406)-1)/7)+1),"")</f>
        <v/>
      </c>
      <c r="B5407" s="3" t="str" cm="1">
        <f t="array" ref="B5407">IF(A5407="","",IF(AND(MOD(ROW(A5406)-1,7)+1=5,ISNUMBER(SEARCH("(3)",A5407)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5406)-1,7)+1)))</f>
        <v/>
      </c>
      <c r="C5407" s="3" t="str" cm="1">
        <f t="array" ref="C5407">IF(A5407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5406)-1,7)+1))</f>
        <v/>
      </c>
    </row>
    <row r="5408" spans="1:3">
      <c r="A5408" s="3" t="str" cm="1">
        <f t="array" ref="A5408">IFERROR(INDEX(_xlfn._xlws.FILTER(Sheet1!$A$2:$A$1001,TRIM(Sheet1!$A$2:$A$1001)&lt;&gt;""),INT((ROW(A5407)-1)/7)+1),"")</f>
        <v/>
      </c>
      <c r="B5408" s="3" t="str" cm="1">
        <f t="array" ref="B5408">IF(A5408="","",IF(AND(MOD(ROW(A5407)-1,7)+1=5,ISNUMBER(SEARCH("(3)",A5408)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5407)-1,7)+1)))</f>
        <v/>
      </c>
      <c r="C5408" s="3" t="str" cm="1">
        <f t="array" ref="C5408">IF(A5408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5407)-1,7)+1))</f>
        <v/>
      </c>
    </row>
    <row r="5409" spans="1:3">
      <c r="A5409" s="3" t="str" cm="1">
        <f t="array" ref="A5409">IFERROR(INDEX(_xlfn._xlws.FILTER(Sheet1!$A$2:$A$1001,TRIM(Sheet1!$A$2:$A$1001)&lt;&gt;""),INT((ROW(A5408)-1)/7)+1),"")</f>
        <v/>
      </c>
      <c r="B5409" s="3" t="str" cm="1">
        <f t="array" ref="B5409">IF(A5409="","",IF(AND(MOD(ROW(A5408)-1,7)+1=5,ISNUMBER(SEARCH("(3)",A5409)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5408)-1,7)+1)))</f>
        <v/>
      </c>
      <c r="C5409" s="3" t="str" cm="1">
        <f t="array" ref="C5409">IF(A5409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5408)-1,7)+1))</f>
        <v/>
      </c>
    </row>
    <row r="5410" spans="1:3">
      <c r="A5410" s="3" t="str" cm="1">
        <f t="array" ref="A5410">IFERROR(INDEX(_xlfn._xlws.FILTER(Sheet1!$A$2:$A$1001,TRIM(Sheet1!$A$2:$A$1001)&lt;&gt;""),INT((ROW(A5409)-1)/7)+1),"")</f>
        <v/>
      </c>
      <c r="B5410" s="3" t="str" cm="1">
        <f t="array" ref="B5410">IF(A5410="","",IF(AND(MOD(ROW(A5409)-1,7)+1=5,ISNUMBER(SEARCH("(3)",A5410)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5409)-1,7)+1)))</f>
        <v/>
      </c>
      <c r="C5410" s="3" t="str" cm="1">
        <f t="array" ref="C5410">IF(A5410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5409)-1,7)+1))</f>
        <v/>
      </c>
    </row>
    <row r="5411" spans="1:3">
      <c r="A5411" s="3" t="str" cm="1">
        <f t="array" ref="A5411">IFERROR(INDEX(_xlfn._xlws.FILTER(Sheet1!$A$2:$A$1001,TRIM(Sheet1!$A$2:$A$1001)&lt;&gt;""),INT((ROW(A5410)-1)/7)+1),"")</f>
        <v/>
      </c>
      <c r="B5411" s="3" t="str" cm="1">
        <f t="array" ref="B5411">IF(A5411="","",IF(AND(MOD(ROW(A5410)-1,7)+1=5,ISNUMBER(SEARCH("(3)",A5411)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5410)-1,7)+1)))</f>
        <v/>
      </c>
      <c r="C5411" s="3" t="str" cm="1">
        <f t="array" ref="C5411">IF(A5411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5410)-1,7)+1))</f>
        <v/>
      </c>
    </row>
    <row r="5412" spans="1:3">
      <c r="A5412" s="3" t="str" cm="1">
        <f t="array" ref="A5412">IFERROR(INDEX(_xlfn._xlws.FILTER(Sheet1!$A$2:$A$1001,TRIM(Sheet1!$A$2:$A$1001)&lt;&gt;""),INT((ROW(A5411)-1)/7)+1),"")</f>
        <v/>
      </c>
      <c r="B5412" s="3" t="str" cm="1">
        <f t="array" ref="B5412">IF(A5412="","",IF(AND(MOD(ROW(A5411)-1,7)+1=5,ISNUMBER(SEARCH("(3)",A5412)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5411)-1,7)+1)))</f>
        <v/>
      </c>
      <c r="C5412" s="3" t="str" cm="1">
        <f t="array" ref="C5412">IF(A5412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5411)-1,7)+1))</f>
        <v/>
      </c>
    </row>
    <row r="5413" spans="1:3">
      <c r="A5413" s="3" t="str" cm="1">
        <f t="array" ref="A5413">IFERROR(INDEX(_xlfn._xlws.FILTER(Sheet1!$A$2:$A$1001,TRIM(Sheet1!$A$2:$A$1001)&lt;&gt;""),INT((ROW(A5412)-1)/7)+1),"")</f>
        <v/>
      </c>
      <c r="B5413" s="3" t="str" cm="1">
        <f t="array" ref="B5413">IF(A5413="","",IF(AND(MOD(ROW(A5412)-1,7)+1=5,ISNUMBER(SEARCH("(3)",A5413)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5412)-1,7)+1)))</f>
        <v/>
      </c>
      <c r="C5413" s="3" t="str" cm="1">
        <f t="array" ref="C5413">IF(A5413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5412)-1,7)+1))</f>
        <v/>
      </c>
    </row>
    <row r="5414" spans="1:3">
      <c r="A5414" s="3" t="str" cm="1">
        <f t="array" ref="A5414">IFERROR(INDEX(_xlfn._xlws.FILTER(Sheet1!$A$2:$A$1001,TRIM(Sheet1!$A$2:$A$1001)&lt;&gt;""),INT((ROW(A5413)-1)/7)+1),"")</f>
        <v/>
      </c>
      <c r="B5414" s="3" t="str" cm="1">
        <f t="array" ref="B5414">IF(A5414="","",IF(AND(MOD(ROW(A5413)-1,7)+1=5,ISNUMBER(SEARCH("(3)",A5414)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5413)-1,7)+1)))</f>
        <v/>
      </c>
      <c r="C5414" s="3" t="str" cm="1">
        <f t="array" ref="C5414">IF(A5414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5413)-1,7)+1))</f>
        <v/>
      </c>
    </row>
    <row r="5415" spans="1:3">
      <c r="A5415" s="3" t="str" cm="1">
        <f t="array" ref="A5415">IFERROR(INDEX(_xlfn._xlws.FILTER(Sheet1!$A$2:$A$1001,TRIM(Sheet1!$A$2:$A$1001)&lt;&gt;""),INT((ROW(A5414)-1)/7)+1),"")</f>
        <v/>
      </c>
      <c r="B5415" s="3" t="str" cm="1">
        <f t="array" ref="B5415">IF(A5415="","",IF(AND(MOD(ROW(A5414)-1,7)+1=5,ISNUMBER(SEARCH("(3)",A5415)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5414)-1,7)+1)))</f>
        <v/>
      </c>
      <c r="C5415" s="3" t="str" cm="1">
        <f t="array" ref="C5415">IF(A5415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5414)-1,7)+1))</f>
        <v/>
      </c>
    </row>
    <row r="5416" spans="1:3">
      <c r="A5416" s="3" t="str" cm="1">
        <f t="array" ref="A5416">IFERROR(INDEX(_xlfn._xlws.FILTER(Sheet1!$A$2:$A$1001,TRIM(Sheet1!$A$2:$A$1001)&lt;&gt;""),INT((ROW(A5415)-1)/7)+1),"")</f>
        <v/>
      </c>
      <c r="B5416" s="3" t="str" cm="1">
        <f t="array" ref="B5416">IF(A5416="","",IF(AND(MOD(ROW(A5415)-1,7)+1=5,ISNUMBER(SEARCH("(3)",A5416)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5415)-1,7)+1)))</f>
        <v/>
      </c>
      <c r="C5416" s="3" t="str" cm="1">
        <f t="array" ref="C5416">IF(A5416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5415)-1,7)+1))</f>
        <v/>
      </c>
    </row>
    <row r="5417" spans="1:3">
      <c r="A5417" s="3" t="str" cm="1">
        <f t="array" ref="A5417">IFERROR(INDEX(_xlfn._xlws.FILTER(Sheet1!$A$2:$A$1001,TRIM(Sheet1!$A$2:$A$1001)&lt;&gt;""),INT((ROW(A5416)-1)/7)+1),"")</f>
        <v/>
      </c>
      <c r="B5417" s="3" t="str" cm="1">
        <f t="array" ref="B5417">IF(A5417="","",IF(AND(MOD(ROW(A5416)-1,7)+1=5,ISNUMBER(SEARCH("(3)",A5417)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5416)-1,7)+1)))</f>
        <v/>
      </c>
      <c r="C5417" s="3" t="str" cm="1">
        <f t="array" ref="C5417">IF(A5417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5416)-1,7)+1))</f>
        <v/>
      </c>
    </row>
    <row r="5418" spans="1:3">
      <c r="A5418" s="3" t="str" cm="1">
        <f t="array" ref="A5418">IFERROR(INDEX(_xlfn._xlws.FILTER(Sheet1!$A$2:$A$1001,TRIM(Sheet1!$A$2:$A$1001)&lt;&gt;""),INT((ROW(A5417)-1)/7)+1),"")</f>
        <v/>
      </c>
      <c r="B5418" s="3" t="str" cm="1">
        <f t="array" ref="B5418">IF(A5418="","",IF(AND(MOD(ROW(A5417)-1,7)+1=5,ISNUMBER(SEARCH("(3)",A5418)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5417)-1,7)+1)))</f>
        <v/>
      </c>
      <c r="C5418" s="3" t="str" cm="1">
        <f t="array" ref="C5418">IF(A5418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5417)-1,7)+1))</f>
        <v/>
      </c>
    </row>
    <row r="5419" spans="1:3">
      <c r="A5419" s="3" t="str" cm="1">
        <f t="array" ref="A5419">IFERROR(INDEX(_xlfn._xlws.FILTER(Sheet1!$A$2:$A$1001,TRIM(Sheet1!$A$2:$A$1001)&lt;&gt;""),INT((ROW(A5418)-1)/7)+1),"")</f>
        <v/>
      </c>
      <c r="B5419" s="3" t="str" cm="1">
        <f t="array" ref="B5419">IF(A5419="","",IF(AND(MOD(ROW(A5418)-1,7)+1=5,ISNUMBER(SEARCH("(3)",A5419)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5418)-1,7)+1)))</f>
        <v/>
      </c>
      <c r="C5419" s="3" t="str" cm="1">
        <f t="array" ref="C5419">IF(A5419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5418)-1,7)+1))</f>
        <v/>
      </c>
    </row>
    <row r="5420" spans="1:3">
      <c r="A5420" s="3" t="str" cm="1">
        <f t="array" ref="A5420">IFERROR(INDEX(_xlfn._xlws.FILTER(Sheet1!$A$2:$A$1001,TRIM(Sheet1!$A$2:$A$1001)&lt;&gt;""),INT((ROW(A5419)-1)/7)+1),"")</f>
        <v/>
      </c>
      <c r="B5420" s="3" t="str" cm="1">
        <f t="array" ref="B5420">IF(A5420="","",IF(AND(MOD(ROW(A5419)-1,7)+1=5,ISNUMBER(SEARCH("(3)",A5420)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5419)-1,7)+1)))</f>
        <v/>
      </c>
      <c r="C5420" s="3" t="str" cm="1">
        <f t="array" ref="C5420">IF(A5420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5419)-1,7)+1))</f>
        <v/>
      </c>
    </row>
    <row r="5421" spans="1:3">
      <c r="A5421" s="3" t="str" cm="1">
        <f t="array" ref="A5421">IFERROR(INDEX(_xlfn._xlws.FILTER(Sheet1!$A$2:$A$1001,TRIM(Sheet1!$A$2:$A$1001)&lt;&gt;""),INT((ROW(A5420)-1)/7)+1),"")</f>
        <v/>
      </c>
      <c r="B5421" s="3" t="str" cm="1">
        <f t="array" ref="B5421">IF(A5421="","",IF(AND(MOD(ROW(A5420)-1,7)+1=5,ISNUMBER(SEARCH("(3)",A5421)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5420)-1,7)+1)))</f>
        <v/>
      </c>
      <c r="C5421" s="3" t="str" cm="1">
        <f t="array" ref="C5421">IF(A5421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5420)-1,7)+1))</f>
        <v/>
      </c>
    </row>
    <row r="5422" spans="1:3">
      <c r="A5422" s="3" t="str" cm="1">
        <f t="array" ref="A5422">IFERROR(INDEX(_xlfn._xlws.FILTER(Sheet1!$A$2:$A$1001,TRIM(Sheet1!$A$2:$A$1001)&lt;&gt;""),INT((ROW(A5421)-1)/7)+1),"")</f>
        <v/>
      </c>
      <c r="B5422" s="3" t="str" cm="1">
        <f t="array" ref="B5422">IF(A5422="","",IF(AND(MOD(ROW(A5421)-1,7)+1=5,ISNUMBER(SEARCH("(3)",A5422)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5421)-1,7)+1)))</f>
        <v/>
      </c>
      <c r="C5422" s="3" t="str" cm="1">
        <f t="array" ref="C5422">IF(A5422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5421)-1,7)+1))</f>
        <v/>
      </c>
    </row>
    <row r="5423" spans="1:3">
      <c r="A5423" s="3" t="str" cm="1">
        <f t="array" ref="A5423">IFERROR(INDEX(_xlfn._xlws.FILTER(Sheet1!$A$2:$A$1001,TRIM(Sheet1!$A$2:$A$1001)&lt;&gt;""),INT((ROW(A5422)-1)/7)+1),"")</f>
        <v/>
      </c>
      <c r="B5423" s="3" t="str" cm="1">
        <f t="array" ref="B5423">IF(A5423="","",IF(AND(MOD(ROW(A5422)-1,7)+1=5,ISNUMBER(SEARCH("(3)",A5423)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5422)-1,7)+1)))</f>
        <v/>
      </c>
      <c r="C5423" s="3" t="str" cm="1">
        <f t="array" ref="C5423">IF(A5423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5422)-1,7)+1))</f>
        <v/>
      </c>
    </row>
    <row r="5424" spans="1:3">
      <c r="A5424" s="3" t="str" cm="1">
        <f t="array" ref="A5424">IFERROR(INDEX(_xlfn._xlws.FILTER(Sheet1!$A$2:$A$1001,TRIM(Sheet1!$A$2:$A$1001)&lt;&gt;""),INT((ROW(A5423)-1)/7)+1),"")</f>
        <v/>
      </c>
      <c r="B5424" s="3" t="str" cm="1">
        <f t="array" ref="B5424">IF(A5424="","",IF(AND(MOD(ROW(A5423)-1,7)+1=5,ISNUMBER(SEARCH("(3)",A5424)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5423)-1,7)+1)))</f>
        <v/>
      </c>
      <c r="C5424" s="3" t="str" cm="1">
        <f t="array" ref="C5424">IF(A5424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5423)-1,7)+1))</f>
        <v/>
      </c>
    </row>
    <row r="5425" spans="1:3">
      <c r="A5425" s="3" t="str" cm="1">
        <f t="array" ref="A5425">IFERROR(INDEX(_xlfn._xlws.FILTER(Sheet1!$A$2:$A$1001,TRIM(Sheet1!$A$2:$A$1001)&lt;&gt;""),INT((ROW(A5424)-1)/7)+1),"")</f>
        <v/>
      </c>
      <c r="B5425" s="3" t="str" cm="1">
        <f t="array" ref="B5425">IF(A5425="","",IF(AND(MOD(ROW(A5424)-1,7)+1=5,ISNUMBER(SEARCH("(3)",A5425)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5424)-1,7)+1)))</f>
        <v/>
      </c>
      <c r="C5425" s="3" t="str" cm="1">
        <f t="array" ref="C5425">IF(A5425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5424)-1,7)+1))</f>
        <v/>
      </c>
    </row>
    <row r="5426" spans="1:3">
      <c r="A5426" s="3" t="str" cm="1">
        <f t="array" ref="A5426">IFERROR(INDEX(_xlfn._xlws.FILTER(Sheet1!$A$2:$A$1001,TRIM(Sheet1!$A$2:$A$1001)&lt;&gt;""),INT((ROW(A5425)-1)/7)+1),"")</f>
        <v/>
      </c>
      <c r="B5426" s="3" t="str" cm="1">
        <f t="array" ref="B5426">IF(A5426="","",IF(AND(MOD(ROW(A5425)-1,7)+1=5,ISNUMBER(SEARCH("(3)",A5426)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5425)-1,7)+1)))</f>
        <v/>
      </c>
      <c r="C5426" s="3" t="str" cm="1">
        <f t="array" ref="C5426">IF(A5426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5425)-1,7)+1))</f>
        <v/>
      </c>
    </row>
    <row r="5427" spans="1:3">
      <c r="A5427" s="3" t="str" cm="1">
        <f t="array" ref="A5427">IFERROR(INDEX(_xlfn._xlws.FILTER(Sheet1!$A$2:$A$1001,TRIM(Sheet1!$A$2:$A$1001)&lt;&gt;""),INT((ROW(A5426)-1)/7)+1),"")</f>
        <v/>
      </c>
      <c r="B5427" s="3" t="str" cm="1">
        <f t="array" ref="B5427">IF(A5427="","",IF(AND(MOD(ROW(A5426)-1,7)+1=5,ISNUMBER(SEARCH("(3)",A5427)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5426)-1,7)+1)))</f>
        <v/>
      </c>
      <c r="C5427" s="3" t="str" cm="1">
        <f t="array" ref="C5427">IF(A5427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5426)-1,7)+1))</f>
        <v/>
      </c>
    </row>
    <row r="5428" spans="1:3">
      <c r="A5428" s="3" t="str" cm="1">
        <f t="array" ref="A5428">IFERROR(INDEX(_xlfn._xlws.FILTER(Sheet1!$A$2:$A$1001,TRIM(Sheet1!$A$2:$A$1001)&lt;&gt;""),INT((ROW(A5427)-1)/7)+1),"")</f>
        <v/>
      </c>
      <c r="B5428" s="3" t="str" cm="1">
        <f t="array" ref="B5428">IF(A5428="","",IF(AND(MOD(ROW(A5427)-1,7)+1=5,ISNUMBER(SEARCH("(3)",A5428)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5427)-1,7)+1)))</f>
        <v/>
      </c>
      <c r="C5428" s="3" t="str" cm="1">
        <f t="array" ref="C5428">IF(A5428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5427)-1,7)+1))</f>
        <v/>
      </c>
    </row>
    <row r="5429" spans="1:3">
      <c r="A5429" s="3" t="str" cm="1">
        <f t="array" ref="A5429">IFERROR(INDEX(_xlfn._xlws.FILTER(Sheet1!$A$2:$A$1001,TRIM(Sheet1!$A$2:$A$1001)&lt;&gt;""),INT((ROW(A5428)-1)/7)+1),"")</f>
        <v/>
      </c>
      <c r="B5429" s="3" t="str" cm="1">
        <f t="array" ref="B5429">IF(A5429="","",IF(AND(MOD(ROW(A5428)-1,7)+1=5,ISNUMBER(SEARCH("(3)",A5429)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5428)-1,7)+1)))</f>
        <v/>
      </c>
      <c r="C5429" s="3" t="str" cm="1">
        <f t="array" ref="C5429">IF(A5429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5428)-1,7)+1))</f>
        <v/>
      </c>
    </row>
    <row r="5430" spans="1:3">
      <c r="A5430" s="3" t="str" cm="1">
        <f t="array" ref="A5430">IFERROR(INDEX(_xlfn._xlws.FILTER(Sheet1!$A$2:$A$1001,TRIM(Sheet1!$A$2:$A$1001)&lt;&gt;""),INT((ROW(A5429)-1)/7)+1),"")</f>
        <v/>
      </c>
      <c r="B5430" s="3" t="str" cm="1">
        <f t="array" ref="B5430">IF(A5430="","",IF(AND(MOD(ROW(A5429)-1,7)+1=5,ISNUMBER(SEARCH("(3)",A5430)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5429)-1,7)+1)))</f>
        <v/>
      </c>
      <c r="C5430" s="3" t="str" cm="1">
        <f t="array" ref="C5430">IF(A5430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5429)-1,7)+1))</f>
        <v/>
      </c>
    </row>
    <row r="5431" spans="1:3">
      <c r="A5431" s="3" t="str" cm="1">
        <f t="array" ref="A5431">IFERROR(INDEX(_xlfn._xlws.FILTER(Sheet1!$A$2:$A$1001,TRIM(Sheet1!$A$2:$A$1001)&lt;&gt;""),INT((ROW(A5430)-1)/7)+1),"")</f>
        <v/>
      </c>
      <c r="B5431" s="3" t="str" cm="1">
        <f t="array" ref="B5431">IF(A5431="","",IF(AND(MOD(ROW(A5430)-1,7)+1=5,ISNUMBER(SEARCH("(3)",A5431)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5430)-1,7)+1)))</f>
        <v/>
      </c>
      <c r="C5431" s="3" t="str" cm="1">
        <f t="array" ref="C5431">IF(A5431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5430)-1,7)+1))</f>
        <v/>
      </c>
    </row>
    <row r="5432" spans="1:3">
      <c r="A5432" s="3" t="str" cm="1">
        <f t="array" ref="A5432">IFERROR(INDEX(_xlfn._xlws.FILTER(Sheet1!$A$2:$A$1001,TRIM(Sheet1!$A$2:$A$1001)&lt;&gt;""),INT((ROW(A5431)-1)/7)+1),"")</f>
        <v/>
      </c>
      <c r="B5432" s="3" t="str" cm="1">
        <f t="array" ref="B5432">IF(A5432="","",IF(AND(MOD(ROW(A5431)-1,7)+1=5,ISNUMBER(SEARCH("(3)",A5432)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5431)-1,7)+1)))</f>
        <v/>
      </c>
      <c r="C5432" s="3" t="str" cm="1">
        <f t="array" ref="C5432">IF(A5432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5431)-1,7)+1))</f>
        <v/>
      </c>
    </row>
    <row r="5433" spans="1:3">
      <c r="A5433" s="3" t="str" cm="1">
        <f t="array" ref="A5433">IFERROR(INDEX(_xlfn._xlws.FILTER(Sheet1!$A$2:$A$1001,TRIM(Sheet1!$A$2:$A$1001)&lt;&gt;""),INT((ROW(A5432)-1)/7)+1),"")</f>
        <v/>
      </c>
      <c r="B5433" s="3" t="str" cm="1">
        <f t="array" ref="B5433">IF(A5433="","",IF(AND(MOD(ROW(A5432)-1,7)+1=5,ISNUMBER(SEARCH("(3)",A5433)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5432)-1,7)+1)))</f>
        <v/>
      </c>
      <c r="C5433" s="3" t="str" cm="1">
        <f t="array" ref="C5433">IF(A5433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5432)-1,7)+1))</f>
        <v/>
      </c>
    </row>
    <row r="5434" spans="1:3">
      <c r="A5434" s="3" t="str" cm="1">
        <f t="array" ref="A5434">IFERROR(INDEX(_xlfn._xlws.FILTER(Sheet1!$A$2:$A$1001,TRIM(Sheet1!$A$2:$A$1001)&lt;&gt;""),INT((ROW(A5433)-1)/7)+1),"")</f>
        <v/>
      </c>
      <c r="B5434" s="3" t="str" cm="1">
        <f t="array" ref="B5434">IF(A5434="","",IF(AND(MOD(ROW(A5433)-1,7)+1=5,ISNUMBER(SEARCH("(3)",A5434)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5433)-1,7)+1)))</f>
        <v/>
      </c>
      <c r="C5434" s="3" t="str" cm="1">
        <f t="array" ref="C5434">IF(A5434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5433)-1,7)+1))</f>
        <v/>
      </c>
    </row>
    <row r="5435" spans="1:3">
      <c r="A5435" s="3" t="str" cm="1">
        <f t="array" ref="A5435">IFERROR(INDEX(_xlfn._xlws.FILTER(Sheet1!$A$2:$A$1001,TRIM(Sheet1!$A$2:$A$1001)&lt;&gt;""),INT((ROW(A5434)-1)/7)+1),"")</f>
        <v/>
      </c>
      <c r="B5435" s="3" t="str" cm="1">
        <f t="array" ref="B5435">IF(A5435="","",IF(AND(MOD(ROW(A5434)-1,7)+1=5,ISNUMBER(SEARCH("(3)",A5435)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5434)-1,7)+1)))</f>
        <v/>
      </c>
      <c r="C5435" s="3" t="str" cm="1">
        <f t="array" ref="C5435">IF(A5435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5434)-1,7)+1))</f>
        <v/>
      </c>
    </row>
    <row r="5436" spans="1:3">
      <c r="A5436" s="3" t="str" cm="1">
        <f t="array" ref="A5436">IFERROR(INDEX(_xlfn._xlws.FILTER(Sheet1!$A$2:$A$1001,TRIM(Sheet1!$A$2:$A$1001)&lt;&gt;""),INT((ROW(A5435)-1)/7)+1),"")</f>
        <v/>
      </c>
      <c r="B5436" s="3" t="str" cm="1">
        <f t="array" ref="B5436">IF(A5436="","",IF(AND(MOD(ROW(A5435)-1,7)+1=5,ISNUMBER(SEARCH("(3)",A5436)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5435)-1,7)+1)))</f>
        <v/>
      </c>
      <c r="C5436" s="3" t="str" cm="1">
        <f t="array" ref="C5436">IF(A5436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5435)-1,7)+1))</f>
        <v/>
      </c>
    </row>
    <row r="5437" spans="1:3">
      <c r="A5437" s="3" t="str" cm="1">
        <f t="array" ref="A5437">IFERROR(INDEX(_xlfn._xlws.FILTER(Sheet1!$A$2:$A$1001,TRIM(Sheet1!$A$2:$A$1001)&lt;&gt;""),INT((ROW(A5436)-1)/7)+1),"")</f>
        <v/>
      </c>
      <c r="B5437" s="3" t="str" cm="1">
        <f t="array" ref="B5437">IF(A5437="","",IF(AND(MOD(ROW(A5436)-1,7)+1=5,ISNUMBER(SEARCH("(3)",A5437)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5436)-1,7)+1)))</f>
        <v/>
      </c>
      <c r="C5437" s="3" t="str" cm="1">
        <f t="array" ref="C5437">IF(A5437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5436)-1,7)+1))</f>
        <v/>
      </c>
    </row>
    <row r="5438" spans="1:3">
      <c r="A5438" s="3" t="str" cm="1">
        <f t="array" ref="A5438">IFERROR(INDEX(_xlfn._xlws.FILTER(Sheet1!$A$2:$A$1001,TRIM(Sheet1!$A$2:$A$1001)&lt;&gt;""),INT((ROW(A5437)-1)/7)+1),"")</f>
        <v/>
      </c>
      <c r="B5438" s="3" t="str" cm="1">
        <f t="array" ref="B5438">IF(A5438="","",IF(AND(MOD(ROW(A5437)-1,7)+1=5,ISNUMBER(SEARCH("(3)",A5438)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5437)-1,7)+1)))</f>
        <v/>
      </c>
      <c r="C5438" s="3" t="str" cm="1">
        <f t="array" ref="C5438">IF(A5438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5437)-1,7)+1))</f>
        <v/>
      </c>
    </row>
    <row r="5439" spans="1:3">
      <c r="A5439" s="3" t="str" cm="1">
        <f t="array" ref="A5439">IFERROR(INDEX(_xlfn._xlws.FILTER(Sheet1!$A$2:$A$1001,TRIM(Sheet1!$A$2:$A$1001)&lt;&gt;""),INT((ROW(A5438)-1)/7)+1),"")</f>
        <v/>
      </c>
      <c r="B5439" s="3" t="str" cm="1">
        <f t="array" ref="B5439">IF(A5439="","",IF(AND(MOD(ROW(A5438)-1,7)+1=5,ISNUMBER(SEARCH("(3)",A5439)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5438)-1,7)+1)))</f>
        <v/>
      </c>
      <c r="C5439" s="3" t="str" cm="1">
        <f t="array" ref="C5439">IF(A5439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5438)-1,7)+1))</f>
        <v/>
      </c>
    </row>
    <row r="5440" spans="1:3">
      <c r="A5440" s="3" t="str" cm="1">
        <f t="array" ref="A5440">IFERROR(INDEX(_xlfn._xlws.FILTER(Sheet1!$A$2:$A$1001,TRIM(Sheet1!$A$2:$A$1001)&lt;&gt;""),INT((ROW(A5439)-1)/7)+1),"")</f>
        <v/>
      </c>
      <c r="B5440" s="3" t="str" cm="1">
        <f t="array" ref="B5440">IF(A5440="","",IF(AND(MOD(ROW(A5439)-1,7)+1=5,ISNUMBER(SEARCH("(3)",A5440)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5439)-1,7)+1)))</f>
        <v/>
      </c>
      <c r="C5440" s="3" t="str" cm="1">
        <f t="array" ref="C5440">IF(A5440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5439)-1,7)+1))</f>
        <v/>
      </c>
    </row>
    <row r="5441" spans="1:3">
      <c r="A5441" s="3" t="str" cm="1">
        <f t="array" ref="A5441">IFERROR(INDEX(_xlfn._xlws.FILTER(Sheet1!$A$2:$A$1001,TRIM(Sheet1!$A$2:$A$1001)&lt;&gt;""),INT((ROW(A5440)-1)/7)+1),"")</f>
        <v/>
      </c>
      <c r="B5441" s="3" t="str" cm="1">
        <f t="array" ref="B5441">IF(A5441="","",IF(AND(MOD(ROW(A5440)-1,7)+1=5,ISNUMBER(SEARCH("(3)",A5441)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5440)-1,7)+1)))</f>
        <v/>
      </c>
      <c r="C5441" s="3" t="str" cm="1">
        <f t="array" ref="C5441">IF(A5441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5440)-1,7)+1))</f>
        <v/>
      </c>
    </row>
    <row r="5442" spans="1:3">
      <c r="A5442" s="3" t="str" cm="1">
        <f t="array" ref="A5442">IFERROR(INDEX(_xlfn._xlws.FILTER(Sheet1!$A$2:$A$1001,TRIM(Sheet1!$A$2:$A$1001)&lt;&gt;""),INT((ROW(A5441)-1)/7)+1),"")</f>
        <v/>
      </c>
      <c r="B5442" s="3" t="str" cm="1">
        <f t="array" ref="B5442">IF(A5442="","",IF(AND(MOD(ROW(A5441)-1,7)+1=5,ISNUMBER(SEARCH("(3)",A5442)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5441)-1,7)+1)))</f>
        <v/>
      </c>
      <c r="C5442" s="3" t="str" cm="1">
        <f t="array" ref="C5442">IF(A5442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5441)-1,7)+1))</f>
        <v/>
      </c>
    </row>
    <row r="5443" spans="1:3">
      <c r="A5443" s="3" t="str" cm="1">
        <f t="array" ref="A5443">IFERROR(INDEX(_xlfn._xlws.FILTER(Sheet1!$A$2:$A$1001,TRIM(Sheet1!$A$2:$A$1001)&lt;&gt;""),INT((ROW(A5442)-1)/7)+1),"")</f>
        <v/>
      </c>
      <c r="B5443" s="3" t="str" cm="1">
        <f t="array" ref="B5443">IF(A5443="","",IF(AND(MOD(ROW(A5442)-1,7)+1=5,ISNUMBER(SEARCH("(3)",A5443)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5442)-1,7)+1)))</f>
        <v/>
      </c>
      <c r="C5443" s="3" t="str" cm="1">
        <f t="array" ref="C5443">IF(A5443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5442)-1,7)+1))</f>
        <v/>
      </c>
    </row>
    <row r="5444" spans="1:3">
      <c r="A5444" s="3" t="str" cm="1">
        <f t="array" ref="A5444">IFERROR(INDEX(_xlfn._xlws.FILTER(Sheet1!$A$2:$A$1001,TRIM(Sheet1!$A$2:$A$1001)&lt;&gt;""),INT((ROW(A5443)-1)/7)+1),"")</f>
        <v/>
      </c>
      <c r="B5444" s="3" t="str" cm="1">
        <f t="array" ref="B5444">IF(A5444="","",IF(AND(MOD(ROW(A5443)-1,7)+1=5,ISNUMBER(SEARCH("(3)",A5444)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5443)-1,7)+1)))</f>
        <v/>
      </c>
      <c r="C5444" s="3" t="str" cm="1">
        <f t="array" ref="C5444">IF(A5444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5443)-1,7)+1))</f>
        <v/>
      </c>
    </row>
    <row r="5445" spans="1:3">
      <c r="A5445" s="3" t="str" cm="1">
        <f t="array" ref="A5445">IFERROR(INDEX(_xlfn._xlws.FILTER(Sheet1!$A$2:$A$1001,TRIM(Sheet1!$A$2:$A$1001)&lt;&gt;""),INT((ROW(A5444)-1)/7)+1),"")</f>
        <v/>
      </c>
      <c r="B5445" s="3" t="str" cm="1">
        <f t="array" ref="B5445">IF(A5445="","",IF(AND(MOD(ROW(A5444)-1,7)+1=5,ISNUMBER(SEARCH("(3)",A5445)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5444)-1,7)+1)))</f>
        <v/>
      </c>
      <c r="C5445" s="3" t="str" cm="1">
        <f t="array" ref="C5445">IF(A5445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5444)-1,7)+1))</f>
        <v/>
      </c>
    </row>
    <row r="5446" spans="1:3">
      <c r="A5446" s="3" t="str" cm="1">
        <f t="array" ref="A5446">IFERROR(INDEX(_xlfn._xlws.FILTER(Sheet1!$A$2:$A$1001,TRIM(Sheet1!$A$2:$A$1001)&lt;&gt;""),INT((ROW(A5445)-1)/7)+1),"")</f>
        <v/>
      </c>
      <c r="B5446" s="3" t="str" cm="1">
        <f t="array" ref="B5446">IF(A5446="","",IF(AND(MOD(ROW(A5445)-1,7)+1=5,ISNUMBER(SEARCH("(3)",A5446)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5445)-1,7)+1)))</f>
        <v/>
      </c>
      <c r="C5446" s="3" t="str" cm="1">
        <f t="array" ref="C5446">IF(A5446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5445)-1,7)+1))</f>
        <v/>
      </c>
    </row>
    <row r="5447" spans="1:3">
      <c r="A5447" s="3" t="str" cm="1">
        <f t="array" ref="A5447">IFERROR(INDEX(_xlfn._xlws.FILTER(Sheet1!$A$2:$A$1001,TRIM(Sheet1!$A$2:$A$1001)&lt;&gt;""),INT((ROW(A5446)-1)/7)+1),"")</f>
        <v/>
      </c>
      <c r="B5447" s="3" t="str" cm="1">
        <f t="array" ref="B5447">IF(A5447="","",IF(AND(MOD(ROW(A5446)-1,7)+1=5,ISNUMBER(SEARCH("(3)",A5447)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5446)-1,7)+1)))</f>
        <v/>
      </c>
      <c r="C5447" s="3" t="str" cm="1">
        <f t="array" ref="C5447">IF(A5447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5446)-1,7)+1))</f>
        <v/>
      </c>
    </row>
    <row r="5448" spans="1:3">
      <c r="A5448" s="3" t="str" cm="1">
        <f t="array" ref="A5448">IFERROR(INDEX(_xlfn._xlws.FILTER(Sheet1!$A$2:$A$1001,TRIM(Sheet1!$A$2:$A$1001)&lt;&gt;""),INT((ROW(A5447)-1)/7)+1),"")</f>
        <v/>
      </c>
      <c r="B5448" s="3" t="str" cm="1">
        <f t="array" ref="B5448">IF(A5448="","",IF(AND(MOD(ROW(A5447)-1,7)+1=5,ISNUMBER(SEARCH("(3)",A5448)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5447)-1,7)+1)))</f>
        <v/>
      </c>
      <c r="C5448" s="3" t="str" cm="1">
        <f t="array" ref="C5448">IF(A5448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5447)-1,7)+1))</f>
        <v/>
      </c>
    </row>
    <row r="5449" spans="1:3">
      <c r="A5449" s="3" t="str" cm="1">
        <f t="array" ref="A5449">IFERROR(INDEX(_xlfn._xlws.FILTER(Sheet1!$A$2:$A$1001,TRIM(Sheet1!$A$2:$A$1001)&lt;&gt;""),INT((ROW(A5448)-1)/7)+1),"")</f>
        <v/>
      </c>
      <c r="B5449" s="3" t="str" cm="1">
        <f t="array" ref="B5449">IF(A5449="","",IF(AND(MOD(ROW(A5448)-1,7)+1=5,ISNUMBER(SEARCH("(3)",A5449)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5448)-1,7)+1)))</f>
        <v/>
      </c>
      <c r="C5449" s="3" t="str" cm="1">
        <f t="array" ref="C5449">IF(A5449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5448)-1,7)+1))</f>
        <v/>
      </c>
    </row>
    <row r="5450" spans="1:3">
      <c r="A5450" s="3" t="str" cm="1">
        <f t="array" ref="A5450">IFERROR(INDEX(_xlfn._xlws.FILTER(Sheet1!$A$2:$A$1001,TRIM(Sheet1!$A$2:$A$1001)&lt;&gt;""),INT((ROW(A5449)-1)/7)+1),"")</f>
        <v/>
      </c>
      <c r="B5450" s="3" t="str" cm="1">
        <f t="array" ref="B5450">IF(A5450="","",IF(AND(MOD(ROW(A5449)-1,7)+1=5,ISNUMBER(SEARCH("(3)",A5450)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5449)-1,7)+1)))</f>
        <v/>
      </c>
      <c r="C5450" s="3" t="str" cm="1">
        <f t="array" ref="C5450">IF(A5450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5449)-1,7)+1))</f>
        <v/>
      </c>
    </row>
    <row r="5451" spans="1:3">
      <c r="A5451" s="3" t="str" cm="1">
        <f t="array" ref="A5451">IFERROR(INDEX(_xlfn._xlws.FILTER(Sheet1!$A$2:$A$1001,TRIM(Sheet1!$A$2:$A$1001)&lt;&gt;""),INT((ROW(A5450)-1)/7)+1),"")</f>
        <v/>
      </c>
      <c r="B5451" s="3" t="str" cm="1">
        <f t="array" ref="B5451">IF(A5451="","",IF(AND(MOD(ROW(A5450)-1,7)+1=5,ISNUMBER(SEARCH("(3)",A5451)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5450)-1,7)+1)))</f>
        <v/>
      </c>
      <c r="C5451" s="3" t="str" cm="1">
        <f t="array" ref="C5451">IF(A5451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5450)-1,7)+1))</f>
        <v/>
      </c>
    </row>
    <row r="5452" spans="1:3">
      <c r="A5452" s="3" t="str" cm="1">
        <f t="array" ref="A5452">IFERROR(INDEX(_xlfn._xlws.FILTER(Sheet1!$A$2:$A$1001,TRIM(Sheet1!$A$2:$A$1001)&lt;&gt;""),INT((ROW(A5451)-1)/7)+1),"")</f>
        <v/>
      </c>
      <c r="B5452" s="3" t="str" cm="1">
        <f t="array" ref="B5452">IF(A5452="","",IF(AND(MOD(ROW(A5451)-1,7)+1=5,ISNUMBER(SEARCH("(3)",A5452)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5451)-1,7)+1)))</f>
        <v/>
      </c>
      <c r="C5452" s="3" t="str" cm="1">
        <f t="array" ref="C5452">IF(A5452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5451)-1,7)+1))</f>
        <v/>
      </c>
    </row>
    <row r="5453" spans="1:3">
      <c r="A5453" s="3" t="str" cm="1">
        <f t="array" ref="A5453">IFERROR(INDEX(_xlfn._xlws.FILTER(Sheet1!$A$2:$A$1001,TRIM(Sheet1!$A$2:$A$1001)&lt;&gt;""),INT((ROW(A5452)-1)/7)+1),"")</f>
        <v/>
      </c>
      <c r="B5453" s="3" t="str" cm="1">
        <f t="array" ref="B5453">IF(A5453="","",IF(AND(MOD(ROW(A5452)-1,7)+1=5,ISNUMBER(SEARCH("(3)",A5453)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5452)-1,7)+1)))</f>
        <v/>
      </c>
      <c r="C5453" s="3" t="str" cm="1">
        <f t="array" ref="C5453">IF(A5453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5452)-1,7)+1))</f>
        <v/>
      </c>
    </row>
    <row r="5454" spans="1:3">
      <c r="A5454" s="3" t="str" cm="1">
        <f t="array" ref="A5454">IFERROR(INDEX(_xlfn._xlws.FILTER(Sheet1!$A$2:$A$1001,TRIM(Sheet1!$A$2:$A$1001)&lt;&gt;""),INT((ROW(A5453)-1)/7)+1),"")</f>
        <v/>
      </c>
      <c r="B5454" s="3" t="str" cm="1">
        <f t="array" ref="B5454">IF(A5454="","",IF(AND(MOD(ROW(A5453)-1,7)+1=5,ISNUMBER(SEARCH("(3)",A5454)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5453)-1,7)+1)))</f>
        <v/>
      </c>
      <c r="C5454" s="3" t="str" cm="1">
        <f t="array" ref="C5454">IF(A5454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5453)-1,7)+1))</f>
        <v/>
      </c>
    </row>
    <row r="5455" spans="1:3">
      <c r="A5455" s="3" t="str" cm="1">
        <f t="array" ref="A5455">IFERROR(INDEX(_xlfn._xlws.FILTER(Sheet1!$A$2:$A$1001,TRIM(Sheet1!$A$2:$A$1001)&lt;&gt;""),INT((ROW(A5454)-1)/7)+1),"")</f>
        <v/>
      </c>
      <c r="B5455" s="3" t="str" cm="1">
        <f t="array" ref="B5455">IF(A5455="","",IF(AND(MOD(ROW(A5454)-1,7)+1=5,ISNUMBER(SEARCH("(3)",A5455)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5454)-1,7)+1)))</f>
        <v/>
      </c>
      <c r="C5455" s="3" t="str" cm="1">
        <f t="array" ref="C5455">IF(A5455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5454)-1,7)+1))</f>
        <v/>
      </c>
    </row>
    <row r="5456" spans="1:3">
      <c r="A5456" s="3" t="str" cm="1">
        <f t="array" ref="A5456">IFERROR(INDEX(_xlfn._xlws.FILTER(Sheet1!$A$2:$A$1001,TRIM(Sheet1!$A$2:$A$1001)&lt;&gt;""),INT((ROW(A5455)-1)/7)+1),"")</f>
        <v/>
      </c>
      <c r="B5456" s="3" t="str" cm="1">
        <f t="array" ref="B5456">IF(A5456="","",IF(AND(MOD(ROW(A5455)-1,7)+1=5,ISNUMBER(SEARCH("(3)",A5456)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5455)-1,7)+1)))</f>
        <v/>
      </c>
      <c r="C5456" s="3" t="str" cm="1">
        <f t="array" ref="C5456">IF(A5456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5455)-1,7)+1))</f>
        <v/>
      </c>
    </row>
    <row r="5457" spans="1:3">
      <c r="A5457" s="3" t="str" cm="1">
        <f t="array" ref="A5457">IFERROR(INDEX(_xlfn._xlws.FILTER(Sheet1!$A$2:$A$1001,TRIM(Sheet1!$A$2:$A$1001)&lt;&gt;""),INT((ROW(A5456)-1)/7)+1),"")</f>
        <v/>
      </c>
      <c r="B5457" s="3" t="str" cm="1">
        <f t="array" ref="B5457">IF(A5457="","",IF(AND(MOD(ROW(A5456)-1,7)+1=5,ISNUMBER(SEARCH("(3)",A5457)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5456)-1,7)+1)))</f>
        <v/>
      </c>
      <c r="C5457" s="3" t="str" cm="1">
        <f t="array" ref="C5457">IF(A5457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5456)-1,7)+1))</f>
        <v/>
      </c>
    </row>
    <row r="5458" spans="1:3">
      <c r="A5458" s="3" t="str" cm="1">
        <f t="array" ref="A5458">IFERROR(INDEX(_xlfn._xlws.FILTER(Sheet1!$A$2:$A$1001,TRIM(Sheet1!$A$2:$A$1001)&lt;&gt;""),INT((ROW(A5457)-1)/7)+1),"")</f>
        <v/>
      </c>
      <c r="B5458" s="3" t="str" cm="1">
        <f t="array" ref="B5458">IF(A5458="","",IF(AND(MOD(ROW(A5457)-1,7)+1=5,ISNUMBER(SEARCH("(3)",A5458)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5457)-1,7)+1)))</f>
        <v/>
      </c>
      <c r="C5458" s="3" t="str" cm="1">
        <f t="array" ref="C5458">IF(A5458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5457)-1,7)+1))</f>
        <v/>
      </c>
    </row>
    <row r="5459" spans="1:3">
      <c r="A5459" s="3" t="str" cm="1">
        <f t="array" ref="A5459">IFERROR(INDEX(_xlfn._xlws.FILTER(Sheet1!$A$2:$A$1001,TRIM(Sheet1!$A$2:$A$1001)&lt;&gt;""),INT((ROW(A5458)-1)/7)+1),"")</f>
        <v/>
      </c>
      <c r="B5459" s="3" t="str" cm="1">
        <f t="array" ref="B5459">IF(A5459="","",IF(AND(MOD(ROW(A5458)-1,7)+1=5,ISNUMBER(SEARCH("(3)",A5459)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5458)-1,7)+1)))</f>
        <v/>
      </c>
      <c r="C5459" s="3" t="str" cm="1">
        <f t="array" ref="C5459">IF(A5459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5458)-1,7)+1))</f>
        <v/>
      </c>
    </row>
    <row r="5460" spans="1:3">
      <c r="A5460" s="3" t="str" cm="1">
        <f t="array" ref="A5460">IFERROR(INDEX(_xlfn._xlws.FILTER(Sheet1!$A$2:$A$1001,TRIM(Sheet1!$A$2:$A$1001)&lt;&gt;""),INT((ROW(A5459)-1)/7)+1),"")</f>
        <v/>
      </c>
      <c r="B5460" s="3" t="str" cm="1">
        <f t="array" ref="B5460">IF(A5460="","",IF(AND(MOD(ROW(A5459)-1,7)+1=5,ISNUMBER(SEARCH("(3)",A5460)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5459)-1,7)+1)))</f>
        <v/>
      </c>
      <c r="C5460" s="3" t="str" cm="1">
        <f t="array" ref="C5460">IF(A5460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5459)-1,7)+1))</f>
        <v/>
      </c>
    </row>
    <row r="5461" spans="1:3">
      <c r="A5461" s="3" t="str" cm="1">
        <f t="array" ref="A5461">IFERROR(INDEX(_xlfn._xlws.FILTER(Sheet1!$A$2:$A$1001,TRIM(Sheet1!$A$2:$A$1001)&lt;&gt;""),INT((ROW(A5460)-1)/7)+1),"")</f>
        <v/>
      </c>
      <c r="B5461" s="3" t="str" cm="1">
        <f t="array" ref="B5461">IF(A5461="","",IF(AND(MOD(ROW(A5460)-1,7)+1=5,ISNUMBER(SEARCH("(3)",A5461)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5460)-1,7)+1)))</f>
        <v/>
      </c>
      <c r="C5461" s="3" t="str" cm="1">
        <f t="array" ref="C5461">IF(A5461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5460)-1,7)+1))</f>
        <v/>
      </c>
    </row>
    <row r="5462" spans="1:3">
      <c r="A5462" s="3" t="str" cm="1">
        <f t="array" ref="A5462">IFERROR(INDEX(_xlfn._xlws.FILTER(Sheet1!$A$2:$A$1001,TRIM(Sheet1!$A$2:$A$1001)&lt;&gt;""),INT((ROW(A5461)-1)/7)+1),"")</f>
        <v/>
      </c>
      <c r="B5462" s="3" t="str" cm="1">
        <f t="array" ref="B5462">IF(A5462="","",IF(AND(MOD(ROW(A5461)-1,7)+1=5,ISNUMBER(SEARCH("(3)",A5462)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5461)-1,7)+1)))</f>
        <v/>
      </c>
      <c r="C5462" s="3" t="str" cm="1">
        <f t="array" ref="C5462">IF(A5462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5461)-1,7)+1))</f>
        <v/>
      </c>
    </row>
    <row r="5463" spans="1:3">
      <c r="A5463" s="3" t="str" cm="1">
        <f t="array" ref="A5463">IFERROR(INDEX(_xlfn._xlws.FILTER(Sheet1!$A$2:$A$1001,TRIM(Sheet1!$A$2:$A$1001)&lt;&gt;""),INT((ROW(A5462)-1)/7)+1),"")</f>
        <v/>
      </c>
      <c r="B5463" s="3" t="str" cm="1">
        <f t="array" ref="B5463">IF(A5463="","",IF(AND(MOD(ROW(A5462)-1,7)+1=5,ISNUMBER(SEARCH("(3)",A5463)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5462)-1,7)+1)))</f>
        <v/>
      </c>
      <c r="C5463" s="3" t="str" cm="1">
        <f t="array" ref="C5463">IF(A5463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5462)-1,7)+1))</f>
        <v/>
      </c>
    </row>
    <row r="5464" spans="1:3">
      <c r="A5464" s="3" t="str" cm="1">
        <f t="array" ref="A5464">IFERROR(INDEX(_xlfn._xlws.FILTER(Sheet1!$A$2:$A$1001,TRIM(Sheet1!$A$2:$A$1001)&lt;&gt;""),INT((ROW(A5463)-1)/7)+1),"")</f>
        <v/>
      </c>
      <c r="B5464" s="3" t="str" cm="1">
        <f t="array" ref="B5464">IF(A5464="","",IF(AND(MOD(ROW(A5463)-1,7)+1=5,ISNUMBER(SEARCH("(3)",A5464)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5463)-1,7)+1)))</f>
        <v/>
      </c>
      <c r="C5464" s="3" t="str" cm="1">
        <f t="array" ref="C5464">IF(A5464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5463)-1,7)+1))</f>
        <v/>
      </c>
    </row>
    <row r="5465" spans="1:3">
      <c r="A5465" s="3" t="str" cm="1">
        <f t="array" ref="A5465">IFERROR(INDEX(_xlfn._xlws.FILTER(Sheet1!$A$2:$A$1001,TRIM(Sheet1!$A$2:$A$1001)&lt;&gt;""),INT((ROW(A5464)-1)/7)+1),"")</f>
        <v/>
      </c>
      <c r="B5465" s="3" t="str" cm="1">
        <f t="array" ref="B5465">IF(A5465="","",IF(AND(MOD(ROW(A5464)-1,7)+1=5,ISNUMBER(SEARCH("(3)",A5465)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5464)-1,7)+1)))</f>
        <v/>
      </c>
      <c r="C5465" s="3" t="str" cm="1">
        <f t="array" ref="C5465">IF(A5465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5464)-1,7)+1))</f>
        <v/>
      </c>
    </row>
    <row r="5466" spans="1:3">
      <c r="A5466" s="3" t="str" cm="1">
        <f t="array" ref="A5466">IFERROR(INDEX(_xlfn._xlws.FILTER(Sheet1!$A$2:$A$1001,TRIM(Sheet1!$A$2:$A$1001)&lt;&gt;""),INT((ROW(A5465)-1)/7)+1),"")</f>
        <v/>
      </c>
      <c r="B5466" s="3" t="str" cm="1">
        <f t="array" ref="B5466">IF(A5466="","",IF(AND(MOD(ROW(A5465)-1,7)+1=5,ISNUMBER(SEARCH("(3)",A5466)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5465)-1,7)+1)))</f>
        <v/>
      </c>
      <c r="C5466" s="3" t="str" cm="1">
        <f t="array" ref="C5466">IF(A5466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5465)-1,7)+1))</f>
        <v/>
      </c>
    </row>
    <row r="5467" spans="1:3">
      <c r="A5467" s="3" t="str" cm="1">
        <f t="array" ref="A5467">IFERROR(INDEX(_xlfn._xlws.FILTER(Sheet1!$A$2:$A$1001,TRIM(Sheet1!$A$2:$A$1001)&lt;&gt;""),INT((ROW(A5466)-1)/7)+1),"")</f>
        <v/>
      </c>
      <c r="B5467" s="3" t="str" cm="1">
        <f t="array" ref="B5467">IF(A5467="","",IF(AND(MOD(ROW(A5466)-1,7)+1=5,ISNUMBER(SEARCH("(3)",A5467)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5466)-1,7)+1)))</f>
        <v/>
      </c>
      <c r="C5467" s="3" t="str" cm="1">
        <f t="array" ref="C5467">IF(A5467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5466)-1,7)+1))</f>
        <v/>
      </c>
    </row>
    <row r="5468" spans="1:3">
      <c r="A5468" s="3" t="str" cm="1">
        <f t="array" ref="A5468">IFERROR(INDEX(_xlfn._xlws.FILTER(Sheet1!$A$2:$A$1001,TRIM(Sheet1!$A$2:$A$1001)&lt;&gt;""),INT((ROW(A5467)-1)/7)+1),"")</f>
        <v/>
      </c>
      <c r="B5468" s="3" t="str" cm="1">
        <f t="array" ref="B5468">IF(A5468="","",IF(AND(MOD(ROW(A5467)-1,7)+1=5,ISNUMBER(SEARCH("(3)",A5468)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5467)-1,7)+1)))</f>
        <v/>
      </c>
      <c r="C5468" s="3" t="str" cm="1">
        <f t="array" ref="C5468">IF(A5468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5467)-1,7)+1))</f>
        <v/>
      </c>
    </row>
    <row r="5469" spans="1:3">
      <c r="A5469" s="3" t="str" cm="1">
        <f t="array" ref="A5469">IFERROR(INDEX(_xlfn._xlws.FILTER(Sheet1!$A$2:$A$1001,TRIM(Sheet1!$A$2:$A$1001)&lt;&gt;""),INT((ROW(A5468)-1)/7)+1),"")</f>
        <v/>
      </c>
      <c r="B5469" s="3" t="str" cm="1">
        <f t="array" ref="B5469">IF(A5469="","",IF(AND(MOD(ROW(A5468)-1,7)+1=5,ISNUMBER(SEARCH("(3)",A5469)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5468)-1,7)+1)))</f>
        <v/>
      </c>
      <c r="C5469" s="3" t="str" cm="1">
        <f t="array" ref="C5469">IF(A5469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5468)-1,7)+1))</f>
        <v/>
      </c>
    </row>
    <row r="5470" spans="1:3">
      <c r="A5470" s="3" t="str" cm="1">
        <f t="array" ref="A5470">IFERROR(INDEX(_xlfn._xlws.FILTER(Sheet1!$A$2:$A$1001,TRIM(Sheet1!$A$2:$A$1001)&lt;&gt;""),INT((ROW(A5469)-1)/7)+1),"")</f>
        <v/>
      </c>
      <c r="B5470" s="3" t="str" cm="1">
        <f t="array" ref="B5470">IF(A5470="","",IF(AND(MOD(ROW(A5469)-1,7)+1=5,ISNUMBER(SEARCH("(3)",A5470)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5469)-1,7)+1)))</f>
        <v/>
      </c>
      <c r="C5470" s="3" t="str" cm="1">
        <f t="array" ref="C5470">IF(A5470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5469)-1,7)+1))</f>
        <v/>
      </c>
    </row>
    <row r="5471" spans="1:3">
      <c r="A5471" s="3" t="str" cm="1">
        <f t="array" ref="A5471">IFERROR(INDEX(_xlfn._xlws.FILTER(Sheet1!$A$2:$A$1001,TRIM(Sheet1!$A$2:$A$1001)&lt;&gt;""),INT((ROW(A5470)-1)/7)+1),"")</f>
        <v/>
      </c>
      <c r="B5471" s="3" t="str" cm="1">
        <f t="array" ref="B5471">IF(A5471="","",IF(AND(MOD(ROW(A5470)-1,7)+1=5,ISNUMBER(SEARCH("(3)",A5471)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5470)-1,7)+1)))</f>
        <v/>
      </c>
      <c r="C5471" s="3" t="str" cm="1">
        <f t="array" ref="C5471">IF(A5471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5470)-1,7)+1))</f>
        <v/>
      </c>
    </row>
    <row r="5472" spans="1:3">
      <c r="A5472" s="3" t="str" cm="1">
        <f t="array" ref="A5472">IFERROR(INDEX(_xlfn._xlws.FILTER(Sheet1!$A$2:$A$1001,TRIM(Sheet1!$A$2:$A$1001)&lt;&gt;""),INT((ROW(A5471)-1)/7)+1),"")</f>
        <v/>
      </c>
      <c r="B5472" s="3" t="str" cm="1">
        <f t="array" ref="B5472">IF(A5472="","",IF(AND(MOD(ROW(A5471)-1,7)+1=5,ISNUMBER(SEARCH("(3)",A5472)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5471)-1,7)+1)))</f>
        <v/>
      </c>
      <c r="C5472" s="3" t="str" cm="1">
        <f t="array" ref="C5472">IF(A5472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5471)-1,7)+1))</f>
        <v/>
      </c>
    </row>
    <row r="5473" spans="1:3">
      <c r="A5473" s="3" t="str" cm="1">
        <f t="array" ref="A5473">IFERROR(INDEX(_xlfn._xlws.FILTER(Sheet1!$A$2:$A$1001,TRIM(Sheet1!$A$2:$A$1001)&lt;&gt;""),INT((ROW(A5472)-1)/7)+1),"")</f>
        <v/>
      </c>
      <c r="B5473" s="3" t="str" cm="1">
        <f t="array" ref="B5473">IF(A5473="","",IF(AND(MOD(ROW(A5472)-1,7)+1=5,ISNUMBER(SEARCH("(3)",A5473)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5472)-1,7)+1)))</f>
        <v/>
      </c>
      <c r="C5473" s="3" t="str" cm="1">
        <f t="array" ref="C5473">IF(A5473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5472)-1,7)+1))</f>
        <v/>
      </c>
    </row>
    <row r="5474" spans="1:3">
      <c r="A5474" s="3" t="str" cm="1">
        <f t="array" ref="A5474">IFERROR(INDEX(_xlfn._xlws.FILTER(Sheet1!$A$2:$A$1001,TRIM(Sheet1!$A$2:$A$1001)&lt;&gt;""),INT((ROW(A5473)-1)/7)+1),"")</f>
        <v/>
      </c>
      <c r="B5474" s="3" t="str" cm="1">
        <f t="array" ref="B5474">IF(A5474="","",IF(AND(MOD(ROW(A5473)-1,7)+1=5,ISNUMBER(SEARCH("(3)",A5474)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5473)-1,7)+1)))</f>
        <v/>
      </c>
      <c r="C5474" s="3" t="str" cm="1">
        <f t="array" ref="C5474">IF(A5474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5473)-1,7)+1))</f>
        <v/>
      </c>
    </row>
    <row r="5475" spans="1:3">
      <c r="A5475" s="3" t="str" cm="1">
        <f t="array" ref="A5475">IFERROR(INDEX(_xlfn._xlws.FILTER(Sheet1!$A$2:$A$1001,TRIM(Sheet1!$A$2:$A$1001)&lt;&gt;""),INT((ROW(A5474)-1)/7)+1),"")</f>
        <v/>
      </c>
      <c r="B5475" s="3" t="str" cm="1">
        <f t="array" ref="B5475">IF(A5475="","",IF(AND(MOD(ROW(A5474)-1,7)+1=5,ISNUMBER(SEARCH("(3)",A5475)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5474)-1,7)+1)))</f>
        <v/>
      </c>
      <c r="C5475" s="3" t="str" cm="1">
        <f t="array" ref="C5475">IF(A5475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5474)-1,7)+1))</f>
        <v/>
      </c>
    </row>
    <row r="5476" spans="1:3">
      <c r="A5476" s="3" t="str" cm="1">
        <f t="array" ref="A5476">IFERROR(INDEX(_xlfn._xlws.FILTER(Sheet1!$A$2:$A$1001,TRIM(Sheet1!$A$2:$A$1001)&lt;&gt;""),INT((ROW(A5475)-1)/7)+1),"")</f>
        <v/>
      </c>
      <c r="B5476" s="3" t="str" cm="1">
        <f t="array" ref="B5476">IF(A5476="","",IF(AND(MOD(ROW(A5475)-1,7)+1=5,ISNUMBER(SEARCH("(3)",A5476)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5475)-1,7)+1)))</f>
        <v/>
      </c>
      <c r="C5476" s="3" t="str" cm="1">
        <f t="array" ref="C5476">IF(A5476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5475)-1,7)+1))</f>
        <v/>
      </c>
    </row>
    <row r="5477" spans="1:3">
      <c r="A5477" s="3" t="str" cm="1">
        <f t="array" ref="A5477">IFERROR(INDEX(_xlfn._xlws.FILTER(Sheet1!$A$2:$A$1001,TRIM(Sheet1!$A$2:$A$1001)&lt;&gt;""),INT((ROW(A5476)-1)/7)+1),"")</f>
        <v/>
      </c>
      <c r="B5477" s="3" t="str" cm="1">
        <f t="array" ref="B5477">IF(A5477="","",IF(AND(MOD(ROW(A5476)-1,7)+1=5,ISNUMBER(SEARCH("(3)",A5477)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5476)-1,7)+1)))</f>
        <v/>
      </c>
      <c r="C5477" s="3" t="str" cm="1">
        <f t="array" ref="C5477">IF(A5477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5476)-1,7)+1))</f>
        <v/>
      </c>
    </row>
    <row r="5478" spans="1:3">
      <c r="A5478" s="3" t="str" cm="1">
        <f t="array" ref="A5478">IFERROR(INDEX(_xlfn._xlws.FILTER(Sheet1!$A$2:$A$1001,TRIM(Sheet1!$A$2:$A$1001)&lt;&gt;""),INT((ROW(A5477)-1)/7)+1),"")</f>
        <v/>
      </c>
      <c r="B5478" s="3" t="str" cm="1">
        <f t="array" ref="B5478">IF(A5478="","",IF(AND(MOD(ROW(A5477)-1,7)+1=5,ISNUMBER(SEARCH("(3)",A5478)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5477)-1,7)+1)))</f>
        <v/>
      </c>
      <c r="C5478" s="3" t="str" cm="1">
        <f t="array" ref="C5478">IF(A5478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5477)-1,7)+1))</f>
        <v/>
      </c>
    </row>
    <row r="5479" spans="1:3">
      <c r="A5479" s="3" t="str" cm="1">
        <f t="array" ref="A5479">IFERROR(INDEX(_xlfn._xlws.FILTER(Sheet1!$A$2:$A$1001,TRIM(Sheet1!$A$2:$A$1001)&lt;&gt;""),INT((ROW(A5478)-1)/7)+1),"")</f>
        <v/>
      </c>
      <c r="B5479" s="3" t="str" cm="1">
        <f t="array" ref="B5479">IF(A5479="","",IF(AND(MOD(ROW(A5478)-1,7)+1=5,ISNUMBER(SEARCH("(3)",A5479)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5478)-1,7)+1)))</f>
        <v/>
      </c>
      <c r="C5479" s="3" t="str" cm="1">
        <f t="array" ref="C5479">IF(A5479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5478)-1,7)+1))</f>
        <v/>
      </c>
    </row>
    <row r="5480" spans="1:3">
      <c r="A5480" s="3" t="str" cm="1">
        <f t="array" ref="A5480">IFERROR(INDEX(_xlfn._xlws.FILTER(Sheet1!$A$2:$A$1001,TRIM(Sheet1!$A$2:$A$1001)&lt;&gt;""),INT((ROW(A5479)-1)/7)+1),"")</f>
        <v/>
      </c>
      <c r="B5480" s="3" t="str" cm="1">
        <f t="array" ref="B5480">IF(A5480="","",IF(AND(MOD(ROW(A5479)-1,7)+1=5,ISNUMBER(SEARCH("(3)",A5480)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5479)-1,7)+1)))</f>
        <v/>
      </c>
      <c r="C5480" s="3" t="str" cm="1">
        <f t="array" ref="C5480">IF(A5480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5479)-1,7)+1))</f>
        <v/>
      </c>
    </row>
    <row r="5481" spans="1:3">
      <c r="A5481" s="3" t="str" cm="1">
        <f t="array" ref="A5481">IFERROR(INDEX(_xlfn._xlws.FILTER(Sheet1!$A$2:$A$1001,TRIM(Sheet1!$A$2:$A$1001)&lt;&gt;""),INT((ROW(A5480)-1)/7)+1),"")</f>
        <v/>
      </c>
      <c r="B5481" s="3" t="str" cm="1">
        <f t="array" ref="B5481">IF(A5481="","",IF(AND(MOD(ROW(A5480)-1,7)+1=5,ISNUMBER(SEARCH("(3)",A5481)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5480)-1,7)+1)))</f>
        <v/>
      </c>
      <c r="C5481" s="3" t="str" cm="1">
        <f t="array" ref="C5481">IF(A5481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5480)-1,7)+1))</f>
        <v/>
      </c>
    </row>
    <row r="5482" spans="1:3">
      <c r="A5482" s="3" t="str" cm="1">
        <f t="array" ref="A5482">IFERROR(INDEX(_xlfn._xlws.FILTER(Sheet1!$A$2:$A$1001,TRIM(Sheet1!$A$2:$A$1001)&lt;&gt;""),INT((ROW(A5481)-1)/7)+1),"")</f>
        <v/>
      </c>
      <c r="B5482" s="3" t="str" cm="1">
        <f t="array" ref="B5482">IF(A5482="","",IF(AND(MOD(ROW(A5481)-1,7)+1=5,ISNUMBER(SEARCH("(3)",A5482)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5481)-1,7)+1)))</f>
        <v/>
      </c>
      <c r="C5482" s="3" t="str" cm="1">
        <f t="array" ref="C5482">IF(A5482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5481)-1,7)+1))</f>
        <v/>
      </c>
    </row>
    <row r="5483" spans="1:3">
      <c r="A5483" s="3" t="str" cm="1">
        <f t="array" ref="A5483">IFERROR(INDEX(_xlfn._xlws.FILTER(Sheet1!$A$2:$A$1001,TRIM(Sheet1!$A$2:$A$1001)&lt;&gt;""),INT((ROW(A5482)-1)/7)+1),"")</f>
        <v/>
      </c>
      <c r="B5483" s="3" t="str" cm="1">
        <f t="array" ref="B5483">IF(A5483="","",IF(AND(MOD(ROW(A5482)-1,7)+1=5,ISNUMBER(SEARCH("(3)",A5483)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5482)-1,7)+1)))</f>
        <v/>
      </c>
      <c r="C5483" s="3" t="str" cm="1">
        <f t="array" ref="C5483">IF(A5483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5482)-1,7)+1))</f>
        <v/>
      </c>
    </row>
    <row r="5484" spans="1:3">
      <c r="A5484" s="3" t="str" cm="1">
        <f t="array" ref="A5484">IFERROR(INDEX(_xlfn._xlws.FILTER(Sheet1!$A$2:$A$1001,TRIM(Sheet1!$A$2:$A$1001)&lt;&gt;""),INT((ROW(A5483)-1)/7)+1),"")</f>
        <v/>
      </c>
      <c r="B5484" s="3" t="str" cm="1">
        <f t="array" ref="B5484">IF(A5484="","",IF(AND(MOD(ROW(A5483)-1,7)+1=5,ISNUMBER(SEARCH("(3)",A5484)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5483)-1,7)+1)))</f>
        <v/>
      </c>
      <c r="C5484" s="3" t="str" cm="1">
        <f t="array" ref="C5484">IF(A5484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5483)-1,7)+1))</f>
        <v/>
      </c>
    </row>
    <row r="5485" spans="1:3">
      <c r="A5485" s="3" t="str" cm="1">
        <f t="array" ref="A5485">IFERROR(INDEX(_xlfn._xlws.FILTER(Sheet1!$A$2:$A$1001,TRIM(Sheet1!$A$2:$A$1001)&lt;&gt;""),INT((ROW(A5484)-1)/7)+1),"")</f>
        <v/>
      </c>
      <c r="B5485" s="3" t="str" cm="1">
        <f t="array" ref="B5485">IF(A5485="","",IF(AND(MOD(ROW(A5484)-1,7)+1=5,ISNUMBER(SEARCH("(3)",A5485)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5484)-1,7)+1)))</f>
        <v/>
      </c>
      <c r="C5485" s="3" t="str" cm="1">
        <f t="array" ref="C5485">IF(A5485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5484)-1,7)+1))</f>
        <v/>
      </c>
    </row>
    <row r="5486" spans="1:3">
      <c r="A5486" s="3" t="str" cm="1">
        <f t="array" ref="A5486">IFERROR(INDEX(_xlfn._xlws.FILTER(Sheet1!$A$2:$A$1001,TRIM(Sheet1!$A$2:$A$1001)&lt;&gt;""),INT((ROW(A5485)-1)/7)+1),"")</f>
        <v/>
      </c>
      <c r="B5486" s="3" t="str" cm="1">
        <f t="array" ref="B5486">IF(A5486="","",IF(AND(MOD(ROW(A5485)-1,7)+1=5,ISNUMBER(SEARCH("(3)",A5486)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5485)-1,7)+1)))</f>
        <v/>
      </c>
      <c r="C5486" s="3" t="str" cm="1">
        <f t="array" ref="C5486">IF(A5486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5485)-1,7)+1))</f>
        <v/>
      </c>
    </row>
    <row r="5487" spans="1:3">
      <c r="A5487" s="3" t="str" cm="1">
        <f t="array" ref="A5487">IFERROR(INDEX(_xlfn._xlws.FILTER(Sheet1!$A$2:$A$1001,TRIM(Sheet1!$A$2:$A$1001)&lt;&gt;""),INT((ROW(A5486)-1)/7)+1),"")</f>
        <v/>
      </c>
      <c r="B5487" s="3" t="str" cm="1">
        <f t="array" ref="B5487">IF(A5487="","",IF(AND(MOD(ROW(A5486)-1,7)+1=5,ISNUMBER(SEARCH("(3)",A5487)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5486)-1,7)+1)))</f>
        <v/>
      </c>
      <c r="C5487" s="3" t="str" cm="1">
        <f t="array" ref="C5487">IF(A5487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5486)-1,7)+1))</f>
        <v/>
      </c>
    </row>
    <row r="5488" spans="1:3">
      <c r="A5488" s="3" t="str" cm="1">
        <f t="array" ref="A5488">IFERROR(INDEX(_xlfn._xlws.FILTER(Sheet1!$A$2:$A$1001,TRIM(Sheet1!$A$2:$A$1001)&lt;&gt;""),INT((ROW(A5487)-1)/7)+1),"")</f>
        <v/>
      </c>
      <c r="B5488" s="3" t="str" cm="1">
        <f t="array" ref="B5488">IF(A5488="","",IF(AND(MOD(ROW(A5487)-1,7)+1=5,ISNUMBER(SEARCH("(3)",A5488)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5487)-1,7)+1)))</f>
        <v/>
      </c>
      <c r="C5488" s="3" t="str" cm="1">
        <f t="array" ref="C5488">IF(A5488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5487)-1,7)+1))</f>
        <v/>
      </c>
    </row>
    <row r="5489" spans="1:3">
      <c r="A5489" s="3" t="str" cm="1">
        <f t="array" ref="A5489">IFERROR(INDEX(_xlfn._xlws.FILTER(Sheet1!$A$2:$A$1001,TRIM(Sheet1!$A$2:$A$1001)&lt;&gt;""),INT((ROW(A5488)-1)/7)+1),"")</f>
        <v/>
      </c>
      <c r="B5489" s="3" t="str" cm="1">
        <f t="array" ref="B5489">IF(A5489="","",IF(AND(MOD(ROW(A5488)-1,7)+1=5,ISNUMBER(SEARCH("(3)",A5489)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5488)-1,7)+1)))</f>
        <v/>
      </c>
      <c r="C5489" s="3" t="str" cm="1">
        <f t="array" ref="C5489">IF(A5489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5488)-1,7)+1))</f>
        <v/>
      </c>
    </row>
    <row r="5490" spans="1:3">
      <c r="A5490" s="3" t="str" cm="1">
        <f t="array" ref="A5490">IFERROR(INDEX(_xlfn._xlws.FILTER(Sheet1!$A$2:$A$1001,TRIM(Sheet1!$A$2:$A$1001)&lt;&gt;""),INT((ROW(A5489)-1)/7)+1),"")</f>
        <v/>
      </c>
      <c r="B5490" s="3" t="str" cm="1">
        <f t="array" ref="B5490">IF(A5490="","",IF(AND(MOD(ROW(A5489)-1,7)+1=5,ISNUMBER(SEARCH("(3)",A5490)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5489)-1,7)+1)))</f>
        <v/>
      </c>
      <c r="C5490" s="3" t="str" cm="1">
        <f t="array" ref="C5490">IF(A5490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5489)-1,7)+1))</f>
        <v/>
      </c>
    </row>
    <row r="5491" spans="1:3">
      <c r="A5491" s="3" t="str" cm="1">
        <f t="array" ref="A5491">IFERROR(INDEX(_xlfn._xlws.FILTER(Sheet1!$A$2:$A$1001,TRIM(Sheet1!$A$2:$A$1001)&lt;&gt;""),INT((ROW(A5490)-1)/7)+1),"")</f>
        <v/>
      </c>
      <c r="B5491" s="3" t="str" cm="1">
        <f t="array" ref="B5491">IF(A5491="","",IF(AND(MOD(ROW(A5490)-1,7)+1=5,ISNUMBER(SEARCH("(3)",A5491)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5490)-1,7)+1)))</f>
        <v/>
      </c>
      <c r="C5491" s="3" t="str" cm="1">
        <f t="array" ref="C5491">IF(A5491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5490)-1,7)+1))</f>
        <v/>
      </c>
    </row>
    <row r="5492" spans="1:3">
      <c r="A5492" s="3" t="str" cm="1">
        <f t="array" ref="A5492">IFERROR(INDEX(_xlfn._xlws.FILTER(Sheet1!$A$2:$A$1001,TRIM(Sheet1!$A$2:$A$1001)&lt;&gt;""),INT((ROW(A5491)-1)/7)+1),"")</f>
        <v/>
      </c>
      <c r="B5492" s="3" t="str" cm="1">
        <f t="array" ref="B5492">IF(A5492="","",IF(AND(MOD(ROW(A5491)-1,7)+1=5,ISNUMBER(SEARCH("(3)",A5492)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5491)-1,7)+1)))</f>
        <v/>
      </c>
      <c r="C5492" s="3" t="str" cm="1">
        <f t="array" ref="C5492">IF(A5492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5491)-1,7)+1))</f>
        <v/>
      </c>
    </row>
    <row r="5493" spans="1:3">
      <c r="A5493" s="3" t="str" cm="1">
        <f t="array" ref="A5493">IFERROR(INDEX(_xlfn._xlws.FILTER(Sheet1!$A$2:$A$1001,TRIM(Sheet1!$A$2:$A$1001)&lt;&gt;""),INT((ROW(A5492)-1)/7)+1),"")</f>
        <v/>
      </c>
      <c r="B5493" s="3" t="str" cm="1">
        <f t="array" ref="B5493">IF(A5493="","",IF(AND(MOD(ROW(A5492)-1,7)+1=5,ISNUMBER(SEARCH("(3)",A5493)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5492)-1,7)+1)))</f>
        <v/>
      </c>
      <c r="C5493" s="3" t="str" cm="1">
        <f t="array" ref="C5493">IF(A5493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5492)-1,7)+1))</f>
        <v/>
      </c>
    </row>
    <row r="5494" spans="1:3">
      <c r="A5494" s="3" t="str" cm="1">
        <f t="array" ref="A5494">IFERROR(INDEX(_xlfn._xlws.FILTER(Sheet1!$A$2:$A$1001,TRIM(Sheet1!$A$2:$A$1001)&lt;&gt;""),INT((ROW(A5493)-1)/7)+1),"")</f>
        <v/>
      </c>
      <c r="B5494" s="3" t="str" cm="1">
        <f t="array" ref="B5494">IF(A5494="","",IF(AND(MOD(ROW(A5493)-1,7)+1=5,ISNUMBER(SEARCH("(3)",A5494)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5493)-1,7)+1)))</f>
        <v/>
      </c>
      <c r="C5494" s="3" t="str" cm="1">
        <f t="array" ref="C5494">IF(A5494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5493)-1,7)+1))</f>
        <v/>
      </c>
    </row>
    <row r="5495" spans="1:3">
      <c r="A5495" s="3" t="str" cm="1">
        <f t="array" ref="A5495">IFERROR(INDEX(_xlfn._xlws.FILTER(Sheet1!$A$2:$A$1001,TRIM(Sheet1!$A$2:$A$1001)&lt;&gt;""),INT((ROW(A5494)-1)/7)+1),"")</f>
        <v/>
      </c>
      <c r="B5495" s="3" t="str" cm="1">
        <f t="array" ref="B5495">IF(A5495="","",IF(AND(MOD(ROW(A5494)-1,7)+1=5,ISNUMBER(SEARCH("(3)",A5495)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5494)-1,7)+1)))</f>
        <v/>
      </c>
      <c r="C5495" s="3" t="str" cm="1">
        <f t="array" ref="C5495">IF(A5495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5494)-1,7)+1))</f>
        <v/>
      </c>
    </row>
    <row r="5496" spans="1:3">
      <c r="A5496" s="3" t="str" cm="1">
        <f t="array" ref="A5496">IFERROR(INDEX(_xlfn._xlws.FILTER(Sheet1!$A$2:$A$1001,TRIM(Sheet1!$A$2:$A$1001)&lt;&gt;""),INT((ROW(A5495)-1)/7)+1),"")</f>
        <v/>
      </c>
      <c r="B5496" s="3" t="str" cm="1">
        <f t="array" ref="B5496">IF(A5496="","",IF(AND(MOD(ROW(A5495)-1,7)+1=5,ISNUMBER(SEARCH("(3)",A5496)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5495)-1,7)+1)))</f>
        <v/>
      </c>
      <c r="C5496" s="3" t="str" cm="1">
        <f t="array" ref="C5496">IF(A5496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5495)-1,7)+1))</f>
        <v/>
      </c>
    </row>
    <row r="5497" spans="1:3">
      <c r="A5497" s="3" t="str" cm="1">
        <f t="array" ref="A5497">IFERROR(INDEX(_xlfn._xlws.FILTER(Sheet1!$A$2:$A$1001,TRIM(Sheet1!$A$2:$A$1001)&lt;&gt;""),INT((ROW(A5496)-1)/7)+1),"")</f>
        <v/>
      </c>
      <c r="B5497" s="3" t="str" cm="1">
        <f t="array" ref="B5497">IF(A5497="","",IF(AND(MOD(ROW(A5496)-1,7)+1=5,ISNUMBER(SEARCH("(3)",A5497)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5496)-1,7)+1)))</f>
        <v/>
      </c>
      <c r="C5497" s="3" t="str" cm="1">
        <f t="array" ref="C5497">IF(A5497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5496)-1,7)+1))</f>
        <v/>
      </c>
    </row>
    <row r="5498" spans="1:3">
      <c r="A5498" s="3" t="str" cm="1">
        <f t="array" ref="A5498">IFERROR(INDEX(_xlfn._xlws.FILTER(Sheet1!$A$2:$A$1001,TRIM(Sheet1!$A$2:$A$1001)&lt;&gt;""),INT((ROW(A5497)-1)/7)+1),"")</f>
        <v/>
      </c>
      <c r="B5498" s="3" t="str" cm="1">
        <f t="array" ref="B5498">IF(A5498="","",IF(AND(MOD(ROW(A5497)-1,7)+1=5,ISNUMBER(SEARCH("(3)",A5498)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5497)-1,7)+1)))</f>
        <v/>
      </c>
      <c r="C5498" s="3" t="str" cm="1">
        <f t="array" ref="C5498">IF(A5498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5497)-1,7)+1))</f>
        <v/>
      </c>
    </row>
    <row r="5499" spans="1:3">
      <c r="A5499" s="3" t="str" cm="1">
        <f t="array" ref="A5499">IFERROR(INDEX(_xlfn._xlws.FILTER(Sheet1!$A$2:$A$1001,TRIM(Sheet1!$A$2:$A$1001)&lt;&gt;""),INT((ROW(A5498)-1)/7)+1),"")</f>
        <v/>
      </c>
      <c r="B5499" s="3" t="str" cm="1">
        <f t="array" ref="B5499">IF(A5499="","",IF(AND(MOD(ROW(A5498)-1,7)+1=5,ISNUMBER(SEARCH("(3)",A5499)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5498)-1,7)+1)))</f>
        <v/>
      </c>
      <c r="C5499" s="3" t="str" cm="1">
        <f t="array" ref="C5499">IF(A5499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5498)-1,7)+1))</f>
        <v/>
      </c>
    </row>
    <row r="5500" spans="1:3">
      <c r="A5500" s="3" t="str" cm="1">
        <f t="array" ref="A5500">IFERROR(INDEX(_xlfn._xlws.FILTER(Sheet1!$A$2:$A$1001,TRIM(Sheet1!$A$2:$A$1001)&lt;&gt;""),INT((ROW(A5499)-1)/7)+1),"")</f>
        <v/>
      </c>
      <c r="B5500" s="3" t="str" cm="1">
        <f t="array" ref="B5500">IF(A5500="","",IF(AND(MOD(ROW(A5499)-1,7)+1=5,ISNUMBER(SEARCH("(3)",A5500)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5499)-1,7)+1)))</f>
        <v/>
      </c>
      <c r="C5500" s="3" t="str" cm="1">
        <f t="array" ref="C5500">IF(A5500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5499)-1,7)+1))</f>
        <v/>
      </c>
    </row>
    <row r="5501" spans="1:3">
      <c r="A5501" s="3" t="str" cm="1">
        <f t="array" ref="A5501">IFERROR(INDEX(_xlfn._xlws.FILTER(Sheet1!$A$2:$A$1001,TRIM(Sheet1!$A$2:$A$1001)&lt;&gt;""),INT((ROW(A5500)-1)/7)+1),"")</f>
        <v/>
      </c>
      <c r="B5501" s="3" t="str" cm="1">
        <f t="array" ref="B5501">IF(A5501="","",IF(AND(MOD(ROW(A5500)-1,7)+1=5,ISNUMBER(SEARCH("(3)",A5501)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5500)-1,7)+1)))</f>
        <v/>
      </c>
      <c r="C5501" s="3" t="str" cm="1">
        <f t="array" ref="C5501">IF(A5501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5500)-1,7)+1))</f>
        <v/>
      </c>
    </row>
    <row r="5502" spans="1:3">
      <c r="A5502" s="3" t="str" cm="1">
        <f t="array" ref="A5502">IFERROR(INDEX(_xlfn._xlws.FILTER(Sheet1!$A$2:$A$1001,TRIM(Sheet1!$A$2:$A$1001)&lt;&gt;""),INT((ROW(A5501)-1)/7)+1),"")</f>
        <v/>
      </c>
      <c r="B5502" s="3" t="str" cm="1">
        <f t="array" ref="B5502">IF(A5502="","",IF(AND(MOD(ROW(A5501)-1,7)+1=5,ISNUMBER(SEARCH("(3)",A5502)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5501)-1,7)+1)))</f>
        <v/>
      </c>
      <c r="C5502" s="3" t="str" cm="1">
        <f t="array" ref="C5502">IF(A5502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5501)-1,7)+1))</f>
        <v/>
      </c>
    </row>
    <row r="5503" spans="1:3">
      <c r="A5503" s="3" t="str" cm="1">
        <f t="array" ref="A5503">IFERROR(INDEX(_xlfn._xlws.FILTER(Sheet1!$A$2:$A$1001,TRIM(Sheet1!$A$2:$A$1001)&lt;&gt;""),INT((ROW(A5502)-1)/7)+1),"")</f>
        <v/>
      </c>
      <c r="B5503" s="3" t="str" cm="1">
        <f t="array" ref="B5503">IF(A5503="","",IF(AND(MOD(ROW(A5502)-1,7)+1=5,ISNUMBER(SEARCH("(3)",A5503)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5502)-1,7)+1)))</f>
        <v/>
      </c>
      <c r="C5503" s="3" t="str" cm="1">
        <f t="array" ref="C5503">IF(A5503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5502)-1,7)+1))</f>
        <v/>
      </c>
    </row>
    <row r="5504" spans="1:3">
      <c r="A5504" s="3" t="str" cm="1">
        <f t="array" ref="A5504">IFERROR(INDEX(_xlfn._xlws.FILTER(Sheet1!$A$2:$A$1001,TRIM(Sheet1!$A$2:$A$1001)&lt;&gt;""),INT((ROW(A5503)-1)/7)+1),"")</f>
        <v/>
      </c>
      <c r="B5504" s="3" t="str" cm="1">
        <f t="array" ref="B5504">IF(A5504="","",IF(AND(MOD(ROW(A5503)-1,7)+1=5,ISNUMBER(SEARCH("(3)",A5504)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5503)-1,7)+1)))</f>
        <v/>
      </c>
      <c r="C5504" s="3" t="str" cm="1">
        <f t="array" ref="C5504">IF(A5504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5503)-1,7)+1))</f>
        <v/>
      </c>
    </row>
    <row r="5505" spans="1:3">
      <c r="A5505" s="3" t="str" cm="1">
        <f t="array" ref="A5505">IFERROR(INDEX(_xlfn._xlws.FILTER(Sheet1!$A$2:$A$1001,TRIM(Sheet1!$A$2:$A$1001)&lt;&gt;""),INT((ROW(A5504)-1)/7)+1),"")</f>
        <v/>
      </c>
      <c r="B5505" s="3" t="str" cm="1">
        <f t="array" ref="B5505">IF(A5505="","",IF(AND(MOD(ROW(A5504)-1,7)+1=5,ISNUMBER(SEARCH("(3)",A5505)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5504)-1,7)+1)))</f>
        <v/>
      </c>
      <c r="C5505" s="3" t="str" cm="1">
        <f t="array" ref="C5505">IF(A5505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5504)-1,7)+1))</f>
        <v/>
      </c>
    </row>
    <row r="5506" spans="1:3">
      <c r="A5506" s="3" t="str" cm="1">
        <f t="array" ref="A5506">IFERROR(INDEX(_xlfn._xlws.FILTER(Sheet1!$A$2:$A$1001,TRIM(Sheet1!$A$2:$A$1001)&lt;&gt;""),INT((ROW(A5505)-1)/7)+1),"")</f>
        <v/>
      </c>
      <c r="B5506" s="3" t="str" cm="1">
        <f t="array" ref="B5506">IF(A5506="","",IF(AND(MOD(ROW(A5505)-1,7)+1=5,ISNUMBER(SEARCH("(3)",A5506)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5505)-1,7)+1)))</f>
        <v/>
      </c>
      <c r="C5506" s="3" t="str" cm="1">
        <f t="array" ref="C5506">IF(A5506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5505)-1,7)+1))</f>
        <v/>
      </c>
    </row>
    <row r="5507" spans="1:3">
      <c r="A5507" s="3" t="str" cm="1">
        <f t="array" ref="A5507">IFERROR(INDEX(_xlfn._xlws.FILTER(Sheet1!$A$2:$A$1001,TRIM(Sheet1!$A$2:$A$1001)&lt;&gt;""),INT((ROW(A5506)-1)/7)+1),"")</f>
        <v/>
      </c>
      <c r="B5507" s="3" t="str" cm="1">
        <f t="array" ref="B5507">IF(A5507="","",IF(AND(MOD(ROW(A5506)-1,7)+1=5,ISNUMBER(SEARCH("(3)",A5507)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5506)-1,7)+1)))</f>
        <v/>
      </c>
      <c r="C5507" s="3" t="str" cm="1">
        <f t="array" ref="C5507">IF(A5507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5506)-1,7)+1))</f>
        <v/>
      </c>
    </row>
    <row r="5508" spans="1:3">
      <c r="A5508" s="3" t="str" cm="1">
        <f t="array" ref="A5508">IFERROR(INDEX(_xlfn._xlws.FILTER(Sheet1!$A$2:$A$1001,TRIM(Sheet1!$A$2:$A$1001)&lt;&gt;""),INT((ROW(A5507)-1)/7)+1),"")</f>
        <v/>
      </c>
      <c r="B5508" s="3" t="str" cm="1">
        <f t="array" ref="B5508">IF(A5508="","",IF(AND(MOD(ROW(A5507)-1,7)+1=5,ISNUMBER(SEARCH("(3)",A5508)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5507)-1,7)+1)))</f>
        <v/>
      </c>
      <c r="C5508" s="3" t="str" cm="1">
        <f t="array" ref="C5508">IF(A5508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5507)-1,7)+1))</f>
        <v/>
      </c>
    </row>
    <row r="5509" spans="1:3">
      <c r="A5509" s="3" t="str" cm="1">
        <f t="array" ref="A5509">IFERROR(INDEX(_xlfn._xlws.FILTER(Sheet1!$A$2:$A$1001,TRIM(Sheet1!$A$2:$A$1001)&lt;&gt;""),INT((ROW(A5508)-1)/7)+1),"")</f>
        <v/>
      </c>
      <c r="B5509" s="3" t="str" cm="1">
        <f t="array" ref="B5509">IF(A5509="","",IF(AND(MOD(ROW(A5508)-1,7)+1=5,ISNUMBER(SEARCH("(3)",A5509)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5508)-1,7)+1)))</f>
        <v/>
      </c>
      <c r="C5509" s="3" t="str" cm="1">
        <f t="array" ref="C5509">IF(A5509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5508)-1,7)+1))</f>
        <v/>
      </c>
    </row>
    <row r="5510" spans="1:3">
      <c r="A5510" s="3" t="str" cm="1">
        <f t="array" ref="A5510">IFERROR(INDEX(_xlfn._xlws.FILTER(Sheet1!$A$2:$A$1001,TRIM(Sheet1!$A$2:$A$1001)&lt;&gt;""),INT((ROW(A5509)-1)/7)+1),"")</f>
        <v/>
      </c>
      <c r="B5510" s="3" t="str" cm="1">
        <f t="array" ref="B5510">IF(A5510="","",IF(AND(MOD(ROW(A5509)-1,7)+1=5,ISNUMBER(SEARCH("(3)",A5510)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5509)-1,7)+1)))</f>
        <v/>
      </c>
      <c r="C5510" s="3" t="str" cm="1">
        <f t="array" ref="C5510">IF(A5510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5509)-1,7)+1))</f>
        <v/>
      </c>
    </row>
    <row r="5511" spans="1:3">
      <c r="A5511" s="3" t="str" cm="1">
        <f t="array" ref="A5511">IFERROR(INDEX(_xlfn._xlws.FILTER(Sheet1!$A$2:$A$1001,TRIM(Sheet1!$A$2:$A$1001)&lt;&gt;""),INT((ROW(A5510)-1)/7)+1),"")</f>
        <v/>
      </c>
      <c r="B5511" s="3" t="str" cm="1">
        <f t="array" ref="B5511">IF(A5511="","",IF(AND(MOD(ROW(A5510)-1,7)+1=5,ISNUMBER(SEARCH("(3)",A5511)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5510)-1,7)+1)))</f>
        <v/>
      </c>
      <c r="C5511" s="3" t="str" cm="1">
        <f t="array" ref="C5511">IF(A5511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5510)-1,7)+1))</f>
        <v/>
      </c>
    </row>
    <row r="5512" spans="1:3">
      <c r="A5512" s="3" t="str" cm="1">
        <f t="array" ref="A5512">IFERROR(INDEX(_xlfn._xlws.FILTER(Sheet1!$A$2:$A$1001,TRIM(Sheet1!$A$2:$A$1001)&lt;&gt;""),INT((ROW(A5511)-1)/7)+1),"")</f>
        <v/>
      </c>
      <c r="B5512" s="3" t="str" cm="1">
        <f t="array" ref="B5512">IF(A5512="","",IF(AND(MOD(ROW(A5511)-1,7)+1=5,ISNUMBER(SEARCH("(3)",A5512)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5511)-1,7)+1)))</f>
        <v/>
      </c>
      <c r="C5512" s="3" t="str" cm="1">
        <f t="array" ref="C5512">IF(A5512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5511)-1,7)+1))</f>
        <v/>
      </c>
    </row>
    <row r="5513" spans="1:3">
      <c r="A5513" s="3" t="str" cm="1">
        <f t="array" ref="A5513">IFERROR(INDEX(_xlfn._xlws.FILTER(Sheet1!$A$2:$A$1001,TRIM(Sheet1!$A$2:$A$1001)&lt;&gt;""),INT((ROW(A5512)-1)/7)+1),"")</f>
        <v/>
      </c>
      <c r="B5513" s="3" t="str" cm="1">
        <f t="array" ref="B5513">IF(A5513="","",IF(AND(MOD(ROW(A5512)-1,7)+1=5,ISNUMBER(SEARCH("(3)",A5513)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5512)-1,7)+1)))</f>
        <v/>
      </c>
      <c r="C5513" s="3" t="str" cm="1">
        <f t="array" ref="C5513">IF(A5513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5512)-1,7)+1))</f>
        <v/>
      </c>
    </row>
    <row r="5514" spans="1:3">
      <c r="A5514" s="3" t="str" cm="1">
        <f t="array" ref="A5514">IFERROR(INDEX(_xlfn._xlws.FILTER(Sheet1!$A$2:$A$1001,TRIM(Sheet1!$A$2:$A$1001)&lt;&gt;""),INT((ROW(A5513)-1)/7)+1),"")</f>
        <v/>
      </c>
      <c r="B5514" s="3" t="str" cm="1">
        <f t="array" ref="B5514">IF(A5514="","",IF(AND(MOD(ROW(A5513)-1,7)+1=5,ISNUMBER(SEARCH("(3)",A5514)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5513)-1,7)+1)))</f>
        <v/>
      </c>
      <c r="C5514" s="3" t="str" cm="1">
        <f t="array" ref="C5514">IF(A5514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5513)-1,7)+1))</f>
        <v/>
      </c>
    </row>
    <row r="5515" spans="1:3">
      <c r="A5515" s="3" t="str" cm="1">
        <f t="array" ref="A5515">IFERROR(INDEX(_xlfn._xlws.FILTER(Sheet1!$A$2:$A$1001,TRIM(Sheet1!$A$2:$A$1001)&lt;&gt;""),INT((ROW(A5514)-1)/7)+1),"")</f>
        <v/>
      </c>
      <c r="B5515" s="3" t="str" cm="1">
        <f t="array" ref="B5515">IF(A5515="","",IF(AND(MOD(ROW(A5514)-1,7)+1=5,ISNUMBER(SEARCH("(3)",A5515)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5514)-1,7)+1)))</f>
        <v/>
      </c>
      <c r="C5515" s="3" t="str" cm="1">
        <f t="array" ref="C5515">IF(A5515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5514)-1,7)+1))</f>
        <v/>
      </c>
    </row>
    <row r="5516" spans="1:3">
      <c r="A5516" s="3" t="str" cm="1">
        <f t="array" ref="A5516">IFERROR(INDEX(_xlfn._xlws.FILTER(Sheet1!$A$2:$A$1001,TRIM(Sheet1!$A$2:$A$1001)&lt;&gt;""),INT((ROW(A5515)-1)/7)+1),"")</f>
        <v/>
      </c>
      <c r="B5516" s="3" t="str" cm="1">
        <f t="array" ref="B5516">IF(A5516="","",IF(AND(MOD(ROW(A5515)-1,7)+1=5,ISNUMBER(SEARCH("(3)",A5516)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5515)-1,7)+1)))</f>
        <v/>
      </c>
      <c r="C5516" s="3" t="str" cm="1">
        <f t="array" ref="C5516">IF(A5516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5515)-1,7)+1))</f>
        <v/>
      </c>
    </row>
    <row r="5517" spans="1:3">
      <c r="A5517" s="3" t="str" cm="1">
        <f t="array" ref="A5517">IFERROR(INDEX(_xlfn._xlws.FILTER(Sheet1!$A$2:$A$1001,TRIM(Sheet1!$A$2:$A$1001)&lt;&gt;""),INT((ROW(A5516)-1)/7)+1),"")</f>
        <v/>
      </c>
      <c r="B5517" s="3" t="str" cm="1">
        <f t="array" ref="B5517">IF(A5517="","",IF(AND(MOD(ROW(A5516)-1,7)+1=5,ISNUMBER(SEARCH("(3)",A5517)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5516)-1,7)+1)))</f>
        <v/>
      </c>
      <c r="C5517" s="3" t="str" cm="1">
        <f t="array" ref="C5517">IF(A5517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5516)-1,7)+1))</f>
        <v/>
      </c>
    </row>
    <row r="5518" spans="1:3">
      <c r="A5518" s="3" t="str" cm="1">
        <f t="array" ref="A5518">IFERROR(INDEX(_xlfn._xlws.FILTER(Sheet1!$A$2:$A$1001,TRIM(Sheet1!$A$2:$A$1001)&lt;&gt;""),INT((ROW(A5517)-1)/7)+1),"")</f>
        <v/>
      </c>
      <c r="B5518" s="3" t="str" cm="1">
        <f t="array" ref="B5518">IF(A5518="","",IF(AND(MOD(ROW(A5517)-1,7)+1=5,ISNUMBER(SEARCH("(3)",A5518)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5517)-1,7)+1)))</f>
        <v/>
      </c>
      <c r="C5518" s="3" t="str" cm="1">
        <f t="array" ref="C5518">IF(A5518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5517)-1,7)+1))</f>
        <v/>
      </c>
    </row>
    <row r="5519" spans="1:3">
      <c r="A5519" s="3" t="str" cm="1">
        <f t="array" ref="A5519">IFERROR(INDEX(_xlfn._xlws.FILTER(Sheet1!$A$2:$A$1001,TRIM(Sheet1!$A$2:$A$1001)&lt;&gt;""),INT((ROW(A5518)-1)/7)+1),"")</f>
        <v/>
      </c>
      <c r="B5519" s="3" t="str" cm="1">
        <f t="array" ref="B5519">IF(A5519="","",IF(AND(MOD(ROW(A5518)-1,7)+1=5,ISNUMBER(SEARCH("(3)",A5519)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5518)-1,7)+1)))</f>
        <v/>
      </c>
      <c r="C5519" s="3" t="str" cm="1">
        <f t="array" ref="C5519">IF(A5519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5518)-1,7)+1))</f>
        <v/>
      </c>
    </row>
    <row r="5520" spans="1:3">
      <c r="A5520" s="3" t="str" cm="1">
        <f t="array" ref="A5520">IFERROR(INDEX(_xlfn._xlws.FILTER(Sheet1!$A$2:$A$1001,TRIM(Sheet1!$A$2:$A$1001)&lt;&gt;""),INT((ROW(A5519)-1)/7)+1),"")</f>
        <v/>
      </c>
      <c r="B5520" s="3" t="str" cm="1">
        <f t="array" ref="B5520">IF(A5520="","",IF(AND(MOD(ROW(A5519)-1,7)+1=5,ISNUMBER(SEARCH("(3)",A5520)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5519)-1,7)+1)))</f>
        <v/>
      </c>
      <c r="C5520" s="3" t="str" cm="1">
        <f t="array" ref="C5520">IF(A5520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5519)-1,7)+1))</f>
        <v/>
      </c>
    </row>
    <row r="5521" spans="1:3">
      <c r="A5521" s="3" t="str" cm="1">
        <f t="array" ref="A5521">IFERROR(INDEX(_xlfn._xlws.FILTER(Sheet1!$A$2:$A$1001,TRIM(Sheet1!$A$2:$A$1001)&lt;&gt;""),INT((ROW(A5520)-1)/7)+1),"")</f>
        <v/>
      </c>
      <c r="B5521" s="3" t="str" cm="1">
        <f t="array" ref="B5521">IF(A5521="","",IF(AND(MOD(ROW(A5520)-1,7)+1=5,ISNUMBER(SEARCH("(3)",A5521)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5520)-1,7)+1)))</f>
        <v/>
      </c>
      <c r="C5521" s="3" t="str" cm="1">
        <f t="array" ref="C5521">IF(A5521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5520)-1,7)+1))</f>
        <v/>
      </c>
    </row>
    <row r="5522" spans="1:3">
      <c r="A5522" s="3" t="str" cm="1">
        <f t="array" ref="A5522">IFERROR(INDEX(_xlfn._xlws.FILTER(Sheet1!$A$2:$A$1001,TRIM(Sheet1!$A$2:$A$1001)&lt;&gt;""),INT((ROW(A5521)-1)/7)+1),"")</f>
        <v/>
      </c>
      <c r="B5522" s="3" t="str" cm="1">
        <f t="array" ref="B5522">IF(A5522="","",IF(AND(MOD(ROW(A5521)-1,7)+1=5,ISNUMBER(SEARCH("(3)",A5522)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5521)-1,7)+1)))</f>
        <v/>
      </c>
      <c r="C5522" s="3" t="str" cm="1">
        <f t="array" ref="C5522">IF(A5522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5521)-1,7)+1))</f>
        <v/>
      </c>
    </row>
    <row r="5523" spans="1:3">
      <c r="A5523" s="3" t="str" cm="1">
        <f t="array" ref="A5523">IFERROR(INDEX(_xlfn._xlws.FILTER(Sheet1!$A$2:$A$1001,TRIM(Sheet1!$A$2:$A$1001)&lt;&gt;""),INT((ROW(A5522)-1)/7)+1),"")</f>
        <v/>
      </c>
      <c r="B5523" s="3" t="str" cm="1">
        <f t="array" ref="B5523">IF(A5523="","",IF(AND(MOD(ROW(A5522)-1,7)+1=5,ISNUMBER(SEARCH("(3)",A5523)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5522)-1,7)+1)))</f>
        <v/>
      </c>
      <c r="C5523" s="3" t="str" cm="1">
        <f t="array" ref="C5523">IF(A5523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5522)-1,7)+1))</f>
        <v/>
      </c>
    </row>
    <row r="5524" spans="1:3">
      <c r="A5524" s="3" t="str" cm="1">
        <f t="array" ref="A5524">IFERROR(INDEX(_xlfn._xlws.FILTER(Sheet1!$A$2:$A$1001,TRIM(Sheet1!$A$2:$A$1001)&lt;&gt;""),INT((ROW(A5523)-1)/7)+1),"")</f>
        <v/>
      </c>
      <c r="B5524" s="3" t="str" cm="1">
        <f t="array" ref="B5524">IF(A5524="","",IF(AND(MOD(ROW(A5523)-1,7)+1=5,ISNUMBER(SEARCH("(3)",A5524)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5523)-1,7)+1)))</f>
        <v/>
      </c>
      <c r="C5524" s="3" t="str" cm="1">
        <f t="array" ref="C5524">IF(A5524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5523)-1,7)+1))</f>
        <v/>
      </c>
    </row>
    <row r="5525" spans="1:3">
      <c r="A5525" s="3" t="str" cm="1">
        <f t="array" ref="A5525">IFERROR(INDEX(_xlfn._xlws.FILTER(Sheet1!$A$2:$A$1001,TRIM(Sheet1!$A$2:$A$1001)&lt;&gt;""),INT((ROW(A5524)-1)/7)+1),"")</f>
        <v/>
      </c>
      <c r="B5525" s="3" t="str" cm="1">
        <f t="array" ref="B5525">IF(A5525="","",IF(AND(MOD(ROW(A5524)-1,7)+1=5,ISNUMBER(SEARCH("(3)",A5525)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5524)-1,7)+1)))</f>
        <v/>
      </c>
      <c r="C5525" s="3" t="str" cm="1">
        <f t="array" ref="C5525">IF(A5525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5524)-1,7)+1))</f>
        <v/>
      </c>
    </row>
    <row r="5526" spans="1:3">
      <c r="A5526" s="3" t="str" cm="1">
        <f t="array" ref="A5526">IFERROR(INDEX(_xlfn._xlws.FILTER(Sheet1!$A$2:$A$1001,TRIM(Sheet1!$A$2:$A$1001)&lt;&gt;""),INT((ROW(A5525)-1)/7)+1),"")</f>
        <v/>
      </c>
      <c r="B5526" s="3" t="str" cm="1">
        <f t="array" ref="B5526">IF(A5526="","",IF(AND(MOD(ROW(A5525)-1,7)+1=5,ISNUMBER(SEARCH("(3)",A5526)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5525)-1,7)+1)))</f>
        <v/>
      </c>
      <c r="C5526" s="3" t="str" cm="1">
        <f t="array" ref="C5526">IF(A5526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5525)-1,7)+1))</f>
        <v/>
      </c>
    </row>
    <row r="5527" spans="1:3">
      <c r="A5527" s="3" t="str" cm="1">
        <f t="array" ref="A5527">IFERROR(INDEX(_xlfn._xlws.FILTER(Sheet1!$A$2:$A$1001,TRIM(Sheet1!$A$2:$A$1001)&lt;&gt;""),INT((ROW(A5526)-1)/7)+1),"")</f>
        <v/>
      </c>
      <c r="B5527" s="3" t="str" cm="1">
        <f t="array" ref="B5527">IF(A5527="","",IF(AND(MOD(ROW(A5526)-1,7)+1=5,ISNUMBER(SEARCH("(3)",A5527)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5526)-1,7)+1)))</f>
        <v/>
      </c>
      <c r="C5527" s="3" t="str" cm="1">
        <f t="array" ref="C5527">IF(A5527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5526)-1,7)+1))</f>
        <v/>
      </c>
    </row>
    <row r="5528" spans="1:3">
      <c r="A5528" s="3" t="str" cm="1">
        <f t="array" ref="A5528">IFERROR(INDEX(_xlfn._xlws.FILTER(Sheet1!$A$2:$A$1001,TRIM(Sheet1!$A$2:$A$1001)&lt;&gt;""),INT((ROW(A5527)-1)/7)+1),"")</f>
        <v/>
      </c>
      <c r="B5528" s="3" t="str" cm="1">
        <f t="array" ref="B5528">IF(A5528="","",IF(AND(MOD(ROW(A5527)-1,7)+1=5,ISNUMBER(SEARCH("(3)",A5528)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5527)-1,7)+1)))</f>
        <v/>
      </c>
      <c r="C5528" s="3" t="str" cm="1">
        <f t="array" ref="C5528">IF(A5528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5527)-1,7)+1))</f>
        <v/>
      </c>
    </row>
    <row r="5529" spans="1:3">
      <c r="A5529" s="3" t="str" cm="1">
        <f t="array" ref="A5529">IFERROR(INDEX(_xlfn._xlws.FILTER(Sheet1!$A$2:$A$1001,TRIM(Sheet1!$A$2:$A$1001)&lt;&gt;""),INT((ROW(A5528)-1)/7)+1),"")</f>
        <v/>
      </c>
      <c r="B5529" s="3" t="str" cm="1">
        <f t="array" ref="B5529">IF(A5529="","",IF(AND(MOD(ROW(A5528)-1,7)+1=5,ISNUMBER(SEARCH("(3)",A5529)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5528)-1,7)+1)))</f>
        <v/>
      </c>
      <c r="C5529" s="3" t="str" cm="1">
        <f t="array" ref="C5529">IF(A5529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5528)-1,7)+1))</f>
        <v/>
      </c>
    </row>
    <row r="5530" spans="1:3">
      <c r="A5530" s="3" t="str" cm="1">
        <f t="array" ref="A5530">IFERROR(INDEX(_xlfn._xlws.FILTER(Sheet1!$A$2:$A$1001,TRIM(Sheet1!$A$2:$A$1001)&lt;&gt;""),INT((ROW(A5529)-1)/7)+1),"")</f>
        <v/>
      </c>
      <c r="B5530" s="3" t="str" cm="1">
        <f t="array" ref="B5530">IF(A5530="","",IF(AND(MOD(ROW(A5529)-1,7)+1=5,ISNUMBER(SEARCH("(3)",A5530)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5529)-1,7)+1)))</f>
        <v/>
      </c>
      <c r="C5530" s="3" t="str" cm="1">
        <f t="array" ref="C5530">IF(A5530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5529)-1,7)+1))</f>
        <v/>
      </c>
    </row>
    <row r="5531" spans="1:3">
      <c r="A5531" s="3" t="str" cm="1">
        <f t="array" ref="A5531">IFERROR(INDEX(_xlfn._xlws.FILTER(Sheet1!$A$2:$A$1001,TRIM(Sheet1!$A$2:$A$1001)&lt;&gt;""),INT((ROW(A5530)-1)/7)+1),"")</f>
        <v/>
      </c>
      <c r="B5531" s="3" t="str" cm="1">
        <f t="array" ref="B5531">IF(A5531="","",IF(AND(MOD(ROW(A5530)-1,7)+1=5,ISNUMBER(SEARCH("(3)",A5531)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5530)-1,7)+1)))</f>
        <v/>
      </c>
      <c r="C5531" s="3" t="str" cm="1">
        <f t="array" ref="C5531">IF(A5531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5530)-1,7)+1))</f>
        <v/>
      </c>
    </row>
    <row r="5532" spans="1:3">
      <c r="A5532" s="3" t="str" cm="1">
        <f t="array" ref="A5532">IFERROR(INDEX(_xlfn._xlws.FILTER(Sheet1!$A$2:$A$1001,TRIM(Sheet1!$A$2:$A$1001)&lt;&gt;""),INT((ROW(A5531)-1)/7)+1),"")</f>
        <v/>
      </c>
      <c r="B5532" s="3" t="str" cm="1">
        <f t="array" ref="B5532">IF(A5532="","",IF(AND(MOD(ROW(A5531)-1,7)+1=5,ISNUMBER(SEARCH("(3)",A5532)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5531)-1,7)+1)))</f>
        <v/>
      </c>
      <c r="C5532" s="3" t="str" cm="1">
        <f t="array" ref="C5532">IF(A5532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5531)-1,7)+1))</f>
        <v/>
      </c>
    </row>
    <row r="5533" spans="1:3">
      <c r="A5533" s="3" t="str" cm="1">
        <f t="array" ref="A5533">IFERROR(INDEX(_xlfn._xlws.FILTER(Sheet1!$A$2:$A$1001,TRIM(Sheet1!$A$2:$A$1001)&lt;&gt;""),INT((ROW(A5532)-1)/7)+1),"")</f>
        <v/>
      </c>
      <c r="B5533" s="3" t="str" cm="1">
        <f t="array" ref="B5533">IF(A5533="","",IF(AND(MOD(ROW(A5532)-1,7)+1=5,ISNUMBER(SEARCH("(3)",A5533)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5532)-1,7)+1)))</f>
        <v/>
      </c>
      <c r="C5533" s="3" t="str" cm="1">
        <f t="array" ref="C5533">IF(A5533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5532)-1,7)+1))</f>
        <v/>
      </c>
    </row>
    <row r="5534" spans="1:3">
      <c r="A5534" s="3" t="str" cm="1">
        <f t="array" ref="A5534">IFERROR(INDEX(_xlfn._xlws.FILTER(Sheet1!$A$2:$A$1001,TRIM(Sheet1!$A$2:$A$1001)&lt;&gt;""),INT((ROW(A5533)-1)/7)+1),"")</f>
        <v/>
      </c>
      <c r="B5534" s="3" t="str" cm="1">
        <f t="array" ref="B5534">IF(A5534="","",IF(AND(MOD(ROW(A5533)-1,7)+1=5,ISNUMBER(SEARCH("(3)",A5534)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5533)-1,7)+1)))</f>
        <v/>
      </c>
      <c r="C5534" s="3" t="str" cm="1">
        <f t="array" ref="C5534">IF(A5534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5533)-1,7)+1))</f>
        <v/>
      </c>
    </row>
    <row r="5535" spans="1:3">
      <c r="A5535" s="3" t="str" cm="1">
        <f t="array" ref="A5535">IFERROR(INDEX(_xlfn._xlws.FILTER(Sheet1!$A$2:$A$1001,TRIM(Sheet1!$A$2:$A$1001)&lt;&gt;""),INT((ROW(A5534)-1)/7)+1),"")</f>
        <v/>
      </c>
      <c r="B5535" s="3" t="str" cm="1">
        <f t="array" ref="B5535">IF(A5535="","",IF(AND(MOD(ROW(A5534)-1,7)+1=5,ISNUMBER(SEARCH("(3)",A5535)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5534)-1,7)+1)))</f>
        <v/>
      </c>
      <c r="C5535" s="3" t="str" cm="1">
        <f t="array" ref="C5535">IF(A5535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5534)-1,7)+1))</f>
        <v/>
      </c>
    </row>
    <row r="5536" spans="1:3">
      <c r="A5536" s="3" t="str" cm="1">
        <f t="array" ref="A5536">IFERROR(INDEX(_xlfn._xlws.FILTER(Sheet1!$A$2:$A$1001,TRIM(Sheet1!$A$2:$A$1001)&lt;&gt;""),INT((ROW(A5535)-1)/7)+1),"")</f>
        <v/>
      </c>
      <c r="B5536" s="3" t="str" cm="1">
        <f t="array" ref="B5536">IF(A5536="","",IF(AND(MOD(ROW(A5535)-1,7)+1=5,ISNUMBER(SEARCH("(3)",A5536)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5535)-1,7)+1)))</f>
        <v/>
      </c>
      <c r="C5536" s="3" t="str" cm="1">
        <f t="array" ref="C5536">IF(A5536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5535)-1,7)+1))</f>
        <v/>
      </c>
    </row>
    <row r="5537" spans="1:3">
      <c r="A5537" s="3" t="str" cm="1">
        <f t="array" ref="A5537">IFERROR(INDEX(_xlfn._xlws.FILTER(Sheet1!$A$2:$A$1001,TRIM(Sheet1!$A$2:$A$1001)&lt;&gt;""),INT((ROW(A5536)-1)/7)+1),"")</f>
        <v/>
      </c>
      <c r="B5537" s="3" t="str" cm="1">
        <f t="array" ref="B5537">IF(A5537="","",IF(AND(MOD(ROW(A5536)-1,7)+1=5,ISNUMBER(SEARCH("(3)",A5537)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5536)-1,7)+1)))</f>
        <v/>
      </c>
      <c r="C5537" s="3" t="str" cm="1">
        <f t="array" ref="C5537">IF(A5537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5536)-1,7)+1))</f>
        <v/>
      </c>
    </row>
    <row r="5538" spans="1:3">
      <c r="A5538" s="3" t="str" cm="1">
        <f t="array" ref="A5538">IFERROR(INDEX(_xlfn._xlws.FILTER(Sheet1!$A$2:$A$1001,TRIM(Sheet1!$A$2:$A$1001)&lt;&gt;""),INT((ROW(A5537)-1)/7)+1),"")</f>
        <v/>
      </c>
      <c r="B5538" s="3" t="str" cm="1">
        <f t="array" ref="B5538">IF(A5538="","",IF(AND(MOD(ROW(A5537)-1,7)+1=5,ISNUMBER(SEARCH("(3)",A5538)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5537)-1,7)+1)))</f>
        <v/>
      </c>
      <c r="C5538" s="3" t="str" cm="1">
        <f t="array" ref="C5538">IF(A5538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5537)-1,7)+1))</f>
        <v/>
      </c>
    </row>
    <row r="5539" spans="1:3">
      <c r="A5539" s="3" t="str" cm="1">
        <f t="array" ref="A5539">IFERROR(INDEX(_xlfn._xlws.FILTER(Sheet1!$A$2:$A$1001,TRIM(Sheet1!$A$2:$A$1001)&lt;&gt;""),INT((ROW(A5538)-1)/7)+1),"")</f>
        <v/>
      </c>
      <c r="B5539" s="3" t="str" cm="1">
        <f t="array" ref="B5539">IF(A5539="","",IF(AND(MOD(ROW(A5538)-1,7)+1=5,ISNUMBER(SEARCH("(3)",A5539)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5538)-1,7)+1)))</f>
        <v/>
      </c>
      <c r="C5539" s="3" t="str" cm="1">
        <f t="array" ref="C5539">IF(A5539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5538)-1,7)+1))</f>
        <v/>
      </c>
    </row>
    <row r="5540" spans="1:3">
      <c r="A5540" s="3" t="str" cm="1">
        <f t="array" ref="A5540">IFERROR(INDEX(_xlfn._xlws.FILTER(Sheet1!$A$2:$A$1001,TRIM(Sheet1!$A$2:$A$1001)&lt;&gt;""),INT((ROW(A5539)-1)/7)+1),"")</f>
        <v/>
      </c>
      <c r="B5540" s="3" t="str" cm="1">
        <f t="array" ref="B5540">IF(A5540="","",IF(AND(MOD(ROW(A5539)-1,7)+1=5,ISNUMBER(SEARCH("(3)",A5540)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5539)-1,7)+1)))</f>
        <v/>
      </c>
      <c r="C5540" s="3" t="str" cm="1">
        <f t="array" ref="C5540">IF(A5540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5539)-1,7)+1))</f>
        <v/>
      </c>
    </row>
    <row r="5541" spans="1:3">
      <c r="A5541" s="3" t="str" cm="1">
        <f t="array" ref="A5541">IFERROR(INDEX(_xlfn._xlws.FILTER(Sheet1!$A$2:$A$1001,TRIM(Sheet1!$A$2:$A$1001)&lt;&gt;""),INT((ROW(A5540)-1)/7)+1),"")</f>
        <v/>
      </c>
      <c r="B5541" s="3" t="str" cm="1">
        <f t="array" ref="B5541">IF(A5541="","",IF(AND(MOD(ROW(A5540)-1,7)+1=5,ISNUMBER(SEARCH("(3)",A5541)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5540)-1,7)+1)))</f>
        <v/>
      </c>
      <c r="C5541" s="3" t="str" cm="1">
        <f t="array" ref="C5541">IF(A5541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5540)-1,7)+1))</f>
        <v/>
      </c>
    </row>
    <row r="5542" spans="1:3">
      <c r="A5542" s="3" t="str" cm="1">
        <f t="array" ref="A5542">IFERROR(INDEX(_xlfn._xlws.FILTER(Sheet1!$A$2:$A$1001,TRIM(Sheet1!$A$2:$A$1001)&lt;&gt;""),INT((ROW(A5541)-1)/7)+1),"")</f>
        <v/>
      </c>
      <c r="B5542" s="3" t="str" cm="1">
        <f t="array" ref="B5542">IF(A5542="","",IF(AND(MOD(ROW(A5541)-1,7)+1=5,ISNUMBER(SEARCH("(3)",A5542)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5541)-1,7)+1)))</f>
        <v/>
      </c>
      <c r="C5542" s="3" t="str" cm="1">
        <f t="array" ref="C5542">IF(A5542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5541)-1,7)+1))</f>
        <v/>
      </c>
    </row>
    <row r="5543" spans="1:3">
      <c r="A5543" s="3" t="str" cm="1">
        <f t="array" ref="A5543">IFERROR(INDEX(_xlfn._xlws.FILTER(Sheet1!$A$2:$A$1001,TRIM(Sheet1!$A$2:$A$1001)&lt;&gt;""),INT((ROW(A5542)-1)/7)+1),"")</f>
        <v/>
      </c>
      <c r="B5543" s="3" t="str" cm="1">
        <f t="array" ref="B5543">IF(A5543="","",IF(AND(MOD(ROW(A5542)-1,7)+1=5,ISNUMBER(SEARCH("(3)",A5543)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5542)-1,7)+1)))</f>
        <v/>
      </c>
      <c r="C5543" s="3" t="str" cm="1">
        <f t="array" ref="C5543">IF(A5543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5542)-1,7)+1))</f>
        <v/>
      </c>
    </row>
    <row r="5544" spans="1:3">
      <c r="A5544" s="3" t="str" cm="1">
        <f t="array" ref="A5544">IFERROR(INDEX(_xlfn._xlws.FILTER(Sheet1!$A$2:$A$1001,TRIM(Sheet1!$A$2:$A$1001)&lt;&gt;""),INT((ROW(A5543)-1)/7)+1),"")</f>
        <v/>
      </c>
      <c r="B5544" s="3" t="str" cm="1">
        <f t="array" ref="B5544">IF(A5544="","",IF(AND(MOD(ROW(A5543)-1,7)+1=5,ISNUMBER(SEARCH("(3)",A5544)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5543)-1,7)+1)))</f>
        <v/>
      </c>
      <c r="C5544" s="3" t="str" cm="1">
        <f t="array" ref="C5544">IF(A5544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5543)-1,7)+1))</f>
        <v/>
      </c>
    </row>
    <row r="5545" spans="1:3">
      <c r="A5545" s="3" t="str" cm="1">
        <f t="array" ref="A5545">IFERROR(INDEX(_xlfn._xlws.FILTER(Sheet1!$A$2:$A$1001,TRIM(Sheet1!$A$2:$A$1001)&lt;&gt;""),INT((ROW(A5544)-1)/7)+1),"")</f>
        <v/>
      </c>
      <c r="B5545" s="3" t="str" cm="1">
        <f t="array" ref="B5545">IF(A5545="","",IF(AND(MOD(ROW(A5544)-1,7)+1=5,ISNUMBER(SEARCH("(3)",A5545)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5544)-1,7)+1)))</f>
        <v/>
      </c>
      <c r="C5545" s="3" t="str" cm="1">
        <f t="array" ref="C5545">IF(A5545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5544)-1,7)+1))</f>
        <v/>
      </c>
    </row>
    <row r="5546" spans="1:3">
      <c r="A5546" s="3" t="str" cm="1">
        <f t="array" ref="A5546">IFERROR(INDEX(_xlfn._xlws.FILTER(Sheet1!$A$2:$A$1001,TRIM(Sheet1!$A$2:$A$1001)&lt;&gt;""),INT((ROW(A5545)-1)/7)+1),"")</f>
        <v/>
      </c>
      <c r="B5546" s="3" t="str" cm="1">
        <f t="array" ref="B5546">IF(A5546="","",IF(AND(MOD(ROW(A5545)-1,7)+1=5,ISNUMBER(SEARCH("(3)",A5546)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5545)-1,7)+1)))</f>
        <v/>
      </c>
      <c r="C5546" s="3" t="str" cm="1">
        <f t="array" ref="C5546">IF(A5546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5545)-1,7)+1))</f>
        <v/>
      </c>
    </row>
    <row r="5547" spans="1:3">
      <c r="A5547" s="3" t="str" cm="1">
        <f t="array" ref="A5547">IFERROR(INDEX(_xlfn._xlws.FILTER(Sheet1!$A$2:$A$1001,TRIM(Sheet1!$A$2:$A$1001)&lt;&gt;""),INT((ROW(A5546)-1)/7)+1),"")</f>
        <v/>
      </c>
      <c r="B5547" s="3" t="str" cm="1">
        <f t="array" ref="B5547">IF(A5547="","",IF(AND(MOD(ROW(A5546)-1,7)+1=5,ISNUMBER(SEARCH("(3)",A5547)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5546)-1,7)+1)))</f>
        <v/>
      </c>
      <c r="C5547" s="3" t="str" cm="1">
        <f t="array" ref="C5547">IF(A5547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5546)-1,7)+1))</f>
        <v/>
      </c>
    </row>
    <row r="5548" spans="1:3">
      <c r="A5548" s="3" t="str" cm="1">
        <f t="array" ref="A5548">IFERROR(INDEX(_xlfn._xlws.FILTER(Sheet1!$A$2:$A$1001,TRIM(Sheet1!$A$2:$A$1001)&lt;&gt;""),INT((ROW(A5547)-1)/7)+1),"")</f>
        <v/>
      </c>
      <c r="B5548" s="3" t="str" cm="1">
        <f t="array" ref="B5548">IF(A5548="","",IF(AND(MOD(ROW(A5547)-1,7)+1=5,ISNUMBER(SEARCH("(3)",A5548)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5547)-1,7)+1)))</f>
        <v/>
      </c>
      <c r="C5548" s="3" t="str" cm="1">
        <f t="array" ref="C5548">IF(A5548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5547)-1,7)+1))</f>
        <v/>
      </c>
    </row>
    <row r="5549" spans="1:3">
      <c r="A5549" s="3" t="str" cm="1">
        <f t="array" ref="A5549">IFERROR(INDEX(_xlfn._xlws.FILTER(Sheet1!$A$2:$A$1001,TRIM(Sheet1!$A$2:$A$1001)&lt;&gt;""),INT((ROW(A5548)-1)/7)+1),"")</f>
        <v/>
      </c>
      <c r="B5549" s="3" t="str" cm="1">
        <f t="array" ref="B5549">IF(A5549="","",IF(AND(MOD(ROW(A5548)-1,7)+1=5,ISNUMBER(SEARCH("(3)",A5549)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5548)-1,7)+1)))</f>
        <v/>
      </c>
      <c r="C5549" s="3" t="str" cm="1">
        <f t="array" ref="C5549">IF(A5549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5548)-1,7)+1))</f>
        <v/>
      </c>
    </row>
    <row r="5550" spans="1:3">
      <c r="A5550" s="3" t="str" cm="1">
        <f t="array" ref="A5550">IFERROR(INDEX(_xlfn._xlws.FILTER(Sheet1!$A$2:$A$1001,TRIM(Sheet1!$A$2:$A$1001)&lt;&gt;""),INT((ROW(A5549)-1)/7)+1),"")</f>
        <v/>
      </c>
      <c r="B5550" s="3" t="str" cm="1">
        <f t="array" ref="B5550">IF(A5550="","",IF(AND(MOD(ROW(A5549)-1,7)+1=5,ISNUMBER(SEARCH("(3)",A5550)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5549)-1,7)+1)))</f>
        <v/>
      </c>
      <c r="C5550" s="3" t="str" cm="1">
        <f t="array" ref="C5550">IF(A5550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5549)-1,7)+1))</f>
        <v/>
      </c>
    </row>
    <row r="5551" spans="1:3">
      <c r="A5551" s="3" t="str" cm="1">
        <f t="array" ref="A5551">IFERROR(INDEX(_xlfn._xlws.FILTER(Sheet1!$A$2:$A$1001,TRIM(Sheet1!$A$2:$A$1001)&lt;&gt;""),INT((ROW(A5550)-1)/7)+1),"")</f>
        <v/>
      </c>
      <c r="B5551" s="3" t="str" cm="1">
        <f t="array" ref="B5551">IF(A5551="","",IF(AND(MOD(ROW(A5550)-1,7)+1=5,ISNUMBER(SEARCH("(3)",A5551)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5550)-1,7)+1)))</f>
        <v/>
      </c>
      <c r="C5551" s="3" t="str" cm="1">
        <f t="array" ref="C5551">IF(A5551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5550)-1,7)+1))</f>
        <v/>
      </c>
    </row>
    <row r="5552" spans="1:3">
      <c r="A5552" s="3" t="str" cm="1">
        <f t="array" ref="A5552">IFERROR(INDEX(_xlfn._xlws.FILTER(Sheet1!$A$2:$A$1001,TRIM(Sheet1!$A$2:$A$1001)&lt;&gt;""),INT((ROW(A5551)-1)/7)+1),"")</f>
        <v/>
      </c>
      <c r="B5552" s="3" t="str" cm="1">
        <f t="array" ref="B5552">IF(A5552="","",IF(AND(MOD(ROW(A5551)-1,7)+1=5,ISNUMBER(SEARCH("(3)",A5552)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5551)-1,7)+1)))</f>
        <v/>
      </c>
      <c r="C5552" s="3" t="str" cm="1">
        <f t="array" ref="C5552">IF(A5552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5551)-1,7)+1))</f>
        <v/>
      </c>
    </row>
    <row r="5553" spans="1:3">
      <c r="A5553" s="3" t="str" cm="1">
        <f t="array" ref="A5553">IFERROR(INDEX(_xlfn._xlws.FILTER(Sheet1!$A$2:$A$1001,TRIM(Sheet1!$A$2:$A$1001)&lt;&gt;""),INT((ROW(A5552)-1)/7)+1),"")</f>
        <v/>
      </c>
      <c r="B5553" s="3" t="str" cm="1">
        <f t="array" ref="B5553">IF(A5553="","",IF(AND(MOD(ROW(A5552)-1,7)+1=5,ISNUMBER(SEARCH("(3)",A5553)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5552)-1,7)+1)))</f>
        <v/>
      </c>
      <c r="C5553" s="3" t="str" cm="1">
        <f t="array" ref="C5553">IF(A5553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5552)-1,7)+1))</f>
        <v/>
      </c>
    </row>
    <row r="5554" spans="1:3">
      <c r="A5554" s="3" t="str" cm="1">
        <f t="array" ref="A5554">IFERROR(INDEX(_xlfn._xlws.FILTER(Sheet1!$A$2:$A$1001,TRIM(Sheet1!$A$2:$A$1001)&lt;&gt;""),INT((ROW(A5553)-1)/7)+1),"")</f>
        <v/>
      </c>
      <c r="B5554" s="3" t="str" cm="1">
        <f t="array" ref="B5554">IF(A5554="","",IF(AND(MOD(ROW(A5553)-1,7)+1=5,ISNUMBER(SEARCH("(3)",A5554)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5553)-1,7)+1)))</f>
        <v/>
      </c>
      <c r="C5554" s="3" t="str" cm="1">
        <f t="array" ref="C5554">IF(A5554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5553)-1,7)+1))</f>
        <v/>
      </c>
    </row>
    <row r="5555" spans="1:3">
      <c r="A5555" s="3" t="str" cm="1">
        <f t="array" ref="A5555">IFERROR(INDEX(_xlfn._xlws.FILTER(Sheet1!$A$2:$A$1001,TRIM(Sheet1!$A$2:$A$1001)&lt;&gt;""),INT((ROW(A5554)-1)/7)+1),"")</f>
        <v/>
      </c>
      <c r="B5555" s="3" t="str" cm="1">
        <f t="array" ref="B5555">IF(A5555="","",IF(AND(MOD(ROW(A5554)-1,7)+1=5,ISNUMBER(SEARCH("(3)",A5555)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5554)-1,7)+1)))</f>
        <v/>
      </c>
      <c r="C5555" s="3" t="str" cm="1">
        <f t="array" ref="C5555">IF(A5555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5554)-1,7)+1))</f>
        <v/>
      </c>
    </row>
    <row r="5556" spans="1:3">
      <c r="A5556" s="3" t="str" cm="1">
        <f t="array" ref="A5556">IFERROR(INDEX(_xlfn._xlws.FILTER(Sheet1!$A$2:$A$1001,TRIM(Sheet1!$A$2:$A$1001)&lt;&gt;""),INT((ROW(A5555)-1)/7)+1),"")</f>
        <v/>
      </c>
      <c r="B5556" s="3" t="str" cm="1">
        <f t="array" ref="B5556">IF(A5556="","",IF(AND(MOD(ROW(A5555)-1,7)+1=5,ISNUMBER(SEARCH("(3)",A5556)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5555)-1,7)+1)))</f>
        <v/>
      </c>
      <c r="C5556" s="3" t="str" cm="1">
        <f t="array" ref="C5556">IF(A5556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5555)-1,7)+1))</f>
        <v/>
      </c>
    </row>
    <row r="5557" spans="1:3">
      <c r="A5557" s="3" t="str" cm="1">
        <f t="array" ref="A5557">IFERROR(INDEX(_xlfn._xlws.FILTER(Sheet1!$A$2:$A$1001,TRIM(Sheet1!$A$2:$A$1001)&lt;&gt;""),INT((ROW(A5556)-1)/7)+1),"")</f>
        <v/>
      </c>
      <c r="B5557" s="3" t="str" cm="1">
        <f t="array" ref="B5557">IF(A5557="","",IF(AND(MOD(ROW(A5556)-1,7)+1=5,ISNUMBER(SEARCH("(3)",A5557)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5556)-1,7)+1)))</f>
        <v/>
      </c>
      <c r="C5557" s="3" t="str" cm="1">
        <f t="array" ref="C5557">IF(A5557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5556)-1,7)+1))</f>
        <v/>
      </c>
    </row>
    <row r="5558" spans="1:3">
      <c r="A5558" s="3" t="str" cm="1">
        <f t="array" ref="A5558">IFERROR(INDEX(_xlfn._xlws.FILTER(Sheet1!$A$2:$A$1001,TRIM(Sheet1!$A$2:$A$1001)&lt;&gt;""),INT((ROW(A5557)-1)/7)+1),"")</f>
        <v/>
      </c>
      <c r="B5558" s="3" t="str" cm="1">
        <f t="array" ref="B5558">IF(A5558="","",IF(AND(MOD(ROW(A5557)-1,7)+1=5,ISNUMBER(SEARCH("(3)",A5558)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5557)-1,7)+1)))</f>
        <v/>
      </c>
      <c r="C5558" s="3" t="str" cm="1">
        <f t="array" ref="C5558">IF(A5558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5557)-1,7)+1))</f>
        <v/>
      </c>
    </row>
    <row r="5559" spans="1:3">
      <c r="A5559" s="3" t="str" cm="1">
        <f t="array" ref="A5559">IFERROR(INDEX(_xlfn._xlws.FILTER(Sheet1!$A$2:$A$1001,TRIM(Sheet1!$A$2:$A$1001)&lt;&gt;""),INT((ROW(A5558)-1)/7)+1),"")</f>
        <v/>
      </c>
      <c r="B5559" s="3" t="str" cm="1">
        <f t="array" ref="B5559">IF(A5559="","",IF(AND(MOD(ROW(A5558)-1,7)+1=5,ISNUMBER(SEARCH("(3)",A5559)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5558)-1,7)+1)))</f>
        <v/>
      </c>
      <c r="C5559" s="3" t="str" cm="1">
        <f t="array" ref="C5559">IF(A5559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5558)-1,7)+1))</f>
        <v/>
      </c>
    </row>
    <row r="5560" spans="1:3">
      <c r="A5560" s="3" t="str" cm="1">
        <f t="array" ref="A5560">IFERROR(INDEX(_xlfn._xlws.FILTER(Sheet1!$A$2:$A$1001,TRIM(Sheet1!$A$2:$A$1001)&lt;&gt;""),INT((ROW(A5559)-1)/7)+1),"")</f>
        <v/>
      </c>
      <c r="B5560" s="3" t="str" cm="1">
        <f t="array" ref="B5560">IF(A5560="","",IF(AND(MOD(ROW(A5559)-1,7)+1=5,ISNUMBER(SEARCH("(3)",A5560)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5559)-1,7)+1)))</f>
        <v/>
      </c>
      <c r="C5560" s="3" t="str" cm="1">
        <f t="array" ref="C5560">IF(A5560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5559)-1,7)+1))</f>
        <v/>
      </c>
    </row>
    <row r="5561" spans="1:3">
      <c r="A5561" s="3" t="str" cm="1">
        <f t="array" ref="A5561">IFERROR(INDEX(_xlfn._xlws.FILTER(Sheet1!$A$2:$A$1001,TRIM(Sheet1!$A$2:$A$1001)&lt;&gt;""),INT((ROW(A5560)-1)/7)+1),"")</f>
        <v/>
      </c>
      <c r="B5561" s="3" t="str" cm="1">
        <f t="array" ref="B5561">IF(A5561="","",IF(AND(MOD(ROW(A5560)-1,7)+1=5,ISNUMBER(SEARCH("(3)",A5561)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5560)-1,7)+1)))</f>
        <v/>
      </c>
      <c r="C5561" s="3" t="str" cm="1">
        <f t="array" ref="C5561">IF(A5561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5560)-1,7)+1))</f>
        <v/>
      </c>
    </row>
    <row r="5562" spans="1:3">
      <c r="A5562" s="3" t="str" cm="1">
        <f t="array" ref="A5562">IFERROR(INDEX(_xlfn._xlws.FILTER(Sheet1!$A$2:$A$1001,TRIM(Sheet1!$A$2:$A$1001)&lt;&gt;""),INT((ROW(A5561)-1)/7)+1),"")</f>
        <v/>
      </c>
      <c r="B5562" s="3" t="str" cm="1">
        <f t="array" ref="B5562">IF(A5562="","",IF(AND(MOD(ROW(A5561)-1,7)+1=5,ISNUMBER(SEARCH("(3)",A5562)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5561)-1,7)+1)))</f>
        <v/>
      </c>
      <c r="C5562" s="3" t="str" cm="1">
        <f t="array" ref="C5562">IF(A5562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5561)-1,7)+1))</f>
        <v/>
      </c>
    </row>
    <row r="5563" spans="1:3">
      <c r="A5563" s="3" t="str" cm="1">
        <f t="array" ref="A5563">IFERROR(INDEX(_xlfn._xlws.FILTER(Sheet1!$A$2:$A$1001,TRIM(Sheet1!$A$2:$A$1001)&lt;&gt;""),INT((ROW(A5562)-1)/7)+1),"")</f>
        <v/>
      </c>
      <c r="B5563" s="3" t="str" cm="1">
        <f t="array" ref="B5563">IF(A5563="","",IF(AND(MOD(ROW(A5562)-1,7)+1=5,ISNUMBER(SEARCH("(3)",A5563)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5562)-1,7)+1)))</f>
        <v/>
      </c>
      <c r="C5563" s="3" t="str" cm="1">
        <f t="array" ref="C5563">IF(A5563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5562)-1,7)+1))</f>
        <v/>
      </c>
    </row>
    <row r="5564" spans="1:3">
      <c r="A5564" s="3" t="str" cm="1">
        <f t="array" ref="A5564">IFERROR(INDEX(_xlfn._xlws.FILTER(Sheet1!$A$2:$A$1001,TRIM(Sheet1!$A$2:$A$1001)&lt;&gt;""),INT((ROW(A5563)-1)/7)+1),"")</f>
        <v/>
      </c>
      <c r="B5564" s="3" t="str" cm="1">
        <f t="array" ref="B5564">IF(A5564="","",IF(AND(MOD(ROW(A5563)-1,7)+1=5,ISNUMBER(SEARCH("(3)",A5564)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5563)-1,7)+1)))</f>
        <v/>
      </c>
      <c r="C5564" s="3" t="str" cm="1">
        <f t="array" ref="C5564">IF(A5564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5563)-1,7)+1))</f>
        <v/>
      </c>
    </row>
    <row r="5565" spans="1:3">
      <c r="A5565" s="3" t="str" cm="1">
        <f t="array" ref="A5565">IFERROR(INDEX(_xlfn._xlws.FILTER(Sheet1!$A$2:$A$1001,TRIM(Sheet1!$A$2:$A$1001)&lt;&gt;""),INT((ROW(A5564)-1)/7)+1),"")</f>
        <v/>
      </c>
      <c r="B5565" s="3" t="str" cm="1">
        <f t="array" ref="B5565">IF(A5565="","",IF(AND(MOD(ROW(A5564)-1,7)+1=5,ISNUMBER(SEARCH("(3)",A5565)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5564)-1,7)+1)))</f>
        <v/>
      </c>
      <c r="C5565" s="3" t="str" cm="1">
        <f t="array" ref="C5565">IF(A5565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5564)-1,7)+1))</f>
        <v/>
      </c>
    </row>
    <row r="5566" spans="1:3">
      <c r="A5566" s="3" t="str" cm="1">
        <f t="array" ref="A5566">IFERROR(INDEX(_xlfn._xlws.FILTER(Sheet1!$A$2:$A$1001,TRIM(Sheet1!$A$2:$A$1001)&lt;&gt;""),INT((ROW(A5565)-1)/7)+1),"")</f>
        <v/>
      </c>
      <c r="B5566" s="3" t="str" cm="1">
        <f t="array" ref="B5566">IF(A5566="","",IF(AND(MOD(ROW(A5565)-1,7)+1=5,ISNUMBER(SEARCH("(3)",A5566)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5565)-1,7)+1)))</f>
        <v/>
      </c>
      <c r="C5566" s="3" t="str" cm="1">
        <f t="array" ref="C5566">IF(A5566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5565)-1,7)+1))</f>
        <v/>
      </c>
    </row>
    <row r="5567" spans="1:3">
      <c r="A5567" s="3" t="str" cm="1">
        <f t="array" ref="A5567">IFERROR(INDEX(_xlfn._xlws.FILTER(Sheet1!$A$2:$A$1001,TRIM(Sheet1!$A$2:$A$1001)&lt;&gt;""),INT((ROW(A5566)-1)/7)+1),"")</f>
        <v/>
      </c>
      <c r="B5567" s="3" t="str" cm="1">
        <f t="array" ref="B5567">IF(A5567="","",IF(AND(MOD(ROW(A5566)-1,7)+1=5,ISNUMBER(SEARCH("(3)",A5567)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5566)-1,7)+1)))</f>
        <v/>
      </c>
      <c r="C5567" s="3" t="str" cm="1">
        <f t="array" ref="C5567">IF(A5567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5566)-1,7)+1))</f>
        <v/>
      </c>
    </row>
    <row r="5568" spans="1:3">
      <c r="A5568" s="3" t="str" cm="1">
        <f t="array" ref="A5568">IFERROR(INDEX(_xlfn._xlws.FILTER(Sheet1!$A$2:$A$1001,TRIM(Sheet1!$A$2:$A$1001)&lt;&gt;""),INT((ROW(A5567)-1)/7)+1),"")</f>
        <v/>
      </c>
      <c r="B5568" s="3" t="str" cm="1">
        <f t="array" ref="B5568">IF(A5568="","",IF(AND(MOD(ROW(A5567)-1,7)+1=5,ISNUMBER(SEARCH("(3)",A5568)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5567)-1,7)+1)))</f>
        <v/>
      </c>
      <c r="C5568" s="3" t="str" cm="1">
        <f t="array" ref="C5568">IF(A5568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5567)-1,7)+1))</f>
        <v/>
      </c>
    </row>
    <row r="5569" spans="1:3">
      <c r="A5569" s="3" t="str" cm="1">
        <f t="array" ref="A5569">IFERROR(INDEX(_xlfn._xlws.FILTER(Sheet1!$A$2:$A$1001,TRIM(Sheet1!$A$2:$A$1001)&lt;&gt;""),INT((ROW(A5568)-1)/7)+1),"")</f>
        <v/>
      </c>
      <c r="B5569" s="3" t="str" cm="1">
        <f t="array" ref="B5569">IF(A5569="","",IF(AND(MOD(ROW(A5568)-1,7)+1=5,ISNUMBER(SEARCH("(3)",A5569)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5568)-1,7)+1)))</f>
        <v/>
      </c>
      <c r="C5569" s="3" t="str" cm="1">
        <f t="array" ref="C5569">IF(A5569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5568)-1,7)+1))</f>
        <v/>
      </c>
    </row>
    <row r="5570" spans="1:3">
      <c r="A5570" s="3" t="str" cm="1">
        <f t="array" ref="A5570">IFERROR(INDEX(_xlfn._xlws.FILTER(Sheet1!$A$2:$A$1001,TRIM(Sheet1!$A$2:$A$1001)&lt;&gt;""),INT((ROW(A5569)-1)/7)+1),"")</f>
        <v/>
      </c>
      <c r="B5570" s="3" t="str" cm="1">
        <f t="array" ref="B5570">IF(A5570="","",IF(AND(MOD(ROW(A5569)-1,7)+1=5,ISNUMBER(SEARCH("(3)",A5570)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5569)-1,7)+1)))</f>
        <v/>
      </c>
      <c r="C5570" s="3" t="str" cm="1">
        <f t="array" ref="C5570">IF(A5570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5569)-1,7)+1))</f>
        <v/>
      </c>
    </row>
    <row r="5571" spans="1:3">
      <c r="A5571" s="3" t="str" cm="1">
        <f t="array" ref="A5571">IFERROR(INDEX(_xlfn._xlws.FILTER(Sheet1!$A$2:$A$1001,TRIM(Sheet1!$A$2:$A$1001)&lt;&gt;""),INT((ROW(A5570)-1)/7)+1),"")</f>
        <v/>
      </c>
      <c r="B5571" s="3" t="str" cm="1">
        <f t="array" ref="B5571">IF(A5571="","",IF(AND(MOD(ROW(A5570)-1,7)+1=5,ISNUMBER(SEARCH("(3)",A5571)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5570)-1,7)+1)))</f>
        <v/>
      </c>
      <c r="C5571" s="3" t="str" cm="1">
        <f t="array" ref="C5571">IF(A5571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5570)-1,7)+1))</f>
        <v/>
      </c>
    </row>
    <row r="5572" spans="1:3">
      <c r="A5572" s="3" t="str" cm="1">
        <f t="array" ref="A5572">IFERROR(INDEX(_xlfn._xlws.FILTER(Sheet1!$A$2:$A$1001,TRIM(Sheet1!$A$2:$A$1001)&lt;&gt;""),INT((ROW(A5571)-1)/7)+1),"")</f>
        <v/>
      </c>
      <c r="B5572" s="3" t="str" cm="1">
        <f t="array" ref="B5572">IF(A5572="","",IF(AND(MOD(ROW(A5571)-1,7)+1=5,ISNUMBER(SEARCH("(3)",A5572)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5571)-1,7)+1)))</f>
        <v/>
      </c>
      <c r="C5572" s="3" t="str" cm="1">
        <f t="array" ref="C5572">IF(A5572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5571)-1,7)+1))</f>
        <v/>
      </c>
    </row>
    <row r="5573" spans="1:3">
      <c r="A5573" s="3" t="str" cm="1">
        <f t="array" ref="A5573">IFERROR(INDEX(_xlfn._xlws.FILTER(Sheet1!$A$2:$A$1001,TRIM(Sheet1!$A$2:$A$1001)&lt;&gt;""),INT((ROW(A5572)-1)/7)+1),"")</f>
        <v/>
      </c>
      <c r="B5573" s="3" t="str" cm="1">
        <f t="array" ref="B5573">IF(A5573="","",IF(AND(MOD(ROW(A5572)-1,7)+1=5,ISNUMBER(SEARCH("(3)",A5573)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5572)-1,7)+1)))</f>
        <v/>
      </c>
      <c r="C5573" s="3" t="str" cm="1">
        <f t="array" ref="C5573">IF(A5573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5572)-1,7)+1))</f>
        <v/>
      </c>
    </row>
    <row r="5574" spans="1:3">
      <c r="A5574" s="3" t="str" cm="1">
        <f t="array" ref="A5574">IFERROR(INDEX(_xlfn._xlws.FILTER(Sheet1!$A$2:$A$1001,TRIM(Sheet1!$A$2:$A$1001)&lt;&gt;""),INT((ROW(A5573)-1)/7)+1),"")</f>
        <v/>
      </c>
      <c r="B5574" s="3" t="str" cm="1">
        <f t="array" ref="B5574">IF(A5574="","",IF(AND(MOD(ROW(A5573)-1,7)+1=5,ISNUMBER(SEARCH("(3)",A5574)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5573)-1,7)+1)))</f>
        <v/>
      </c>
      <c r="C5574" s="3" t="str" cm="1">
        <f t="array" ref="C5574">IF(A5574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5573)-1,7)+1))</f>
        <v/>
      </c>
    </row>
    <row r="5575" spans="1:3">
      <c r="A5575" s="3" t="str" cm="1">
        <f t="array" ref="A5575">IFERROR(INDEX(_xlfn._xlws.FILTER(Sheet1!$A$2:$A$1001,TRIM(Sheet1!$A$2:$A$1001)&lt;&gt;""),INT((ROW(A5574)-1)/7)+1),"")</f>
        <v/>
      </c>
      <c r="B5575" s="3" t="str" cm="1">
        <f t="array" ref="B5575">IF(A5575="","",IF(AND(MOD(ROW(A5574)-1,7)+1=5,ISNUMBER(SEARCH("(3)",A5575)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5574)-1,7)+1)))</f>
        <v/>
      </c>
      <c r="C5575" s="3" t="str" cm="1">
        <f t="array" ref="C5575">IF(A5575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5574)-1,7)+1))</f>
        <v/>
      </c>
    </row>
    <row r="5576" spans="1:3">
      <c r="A5576" s="3" t="str" cm="1">
        <f t="array" ref="A5576">IFERROR(INDEX(_xlfn._xlws.FILTER(Sheet1!$A$2:$A$1001,TRIM(Sheet1!$A$2:$A$1001)&lt;&gt;""),INT((ROW(A5575)-1)/7)+1),"")</f>
        <v/>
      </c>
      <c r="B5576" s="3" t="str" cm="1">
        <f t="array" ref="B5576">IF(A5576="","",IF(AND(MOD(ROW(A5575)-1,7)+1=5,ISNUMBER(SEARCH("(3)",A5576)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5575)-1,7)+1)))</f>
        <v/>
      </c>
      <c r="C5576" s="3" t="str" cm="1">
        <f t="array" ref="C5576">IF(A5576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5575)-1,7)+1))</f>
        <v/>
      </c>
    </row>
    <row r="5577" spans="1:3">
      <c r="A5577" s="3" t="str" cm="1">
        <f t="array" ref="A5577">IFERROR(INDEX(_xlfn._xlws.FILTER(Sheet1!$A$2:$A$1001,TRIM(Sheet1!$A$2:$A$1001)&lt;&gt;""),INT((ROW(A5576)-1)/7)+1),"")</f>
        <v/>
      </c>
      <c r="B5577" s="3" t="str" cm="1">
        <f t="array" ref="B5577">IF(A5577="","",IF(AND(MOD(ROW(A5576)-1,7)+1=5,ISNUMBER(SEARCH("(3)",A5577)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5576)-1,7)+1)))</f>
        <v/>
      </c>
      <c r="C5577" s="3" t="str" cm="1">
        <f t="array" ref="C5577">IF(A5577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5576)-1,7)+1))</f>
        <v/>
      </c>
    </row>
    <row r="5578" spans="1:3">
      <c r="A5578" s="3" t="str" cm="1">
        <f t="array" ref="A5578">IFERROR(INDEX(_xlfn._xlws.FILTER(Sheet1!$A$2:$A$1001,TRIM(Sheet1!$A$2:$A$1001)&lt;&gt;""),INT((ROW(A5577)-1)/7)+1),"")</f>
        <v/>
      </c>
      <c r="B5578" s="3" t="str" cm="1">
        <f t="array" ref="B5578">IF(A5578="","",IF(AND(MOD(ROW(A5577)-1,7)+1=5,ISNUMBER(SEARCH("(3)",A5578)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5577)-1,7)+1)))</f>
        <v/>
      </c>
      <c r="C5578" s="3" t="str" cm="1">
        <f t="array" ref="C5578">IF(A5578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5577)-1,7)+1))</f>
        <v/>
      </c>
    </row>
    <row r="5579" spans="1:3">
      <c r="A5579" s="3" t="str" cm="1">
        <f t="array" ref="A5579">IFERROR(INDEX(_xlfn._xlws.FILTER(Sheet1!$A$2:$A$1001,TRIM(Sheet1!$A$2:$A$1001)&lt;&gt;""),INT((ROW(A5578)-1)/7)+1),"")</f>
        <v/>
      </c>
      <c r="B5579" s="3" t="str" cm="1">
        <f t="array" ref="B5579">IF(A5579="","",IF(AND(MOD(ROW(A5578)-1,7)+1=5,ISNUMBER(SEARCH("(3)",A5579)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5578)-1,7)+1)))</f>
        <v/>
      </c>
      <c r="C5579" s="3" t="str" cm="1">
        <f t="array" ref="C5579">IF(A5579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5578)-1,7)+1))</f>
        <v/>
      </c>
    </row>
    <row r="5580" spans="1:3">
      <c r="A5580" s="3" t="str" cm="1">
        <f t="array" ref="A5580">IFERROR(INDEX(_xlfn._xlws.FILTER(Sheet1!$A$2:$A$1001,TRIM(Sheet1!$A$2:$A$1001)&lt;&gt;""),INT((ROW(A5579)-1)/7)+1),"")</f>
        <v/>
      </c>
      <c r="B5580" s="3" t="str" cm="1">
        <f t="array" ref="B5580">IF(A5580="","",IF(AND(MOD(ROW(A5579)-1,7)+1=5,ISNUMBER(SEARCH("(3)",A5580)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5579)-1,7)+1)))</f>
        <v/>
      </c>
      <c r="C5580" s="3" t="str" cm="1">
        <f t="array" ref="C5580">IF(A5580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5579)-1,7)+1))</f>
        <v/>
      </c>
    </row>
    <row r="5581" spans="1:3">
      <c r="A5581" s="3" t="str" cm="1">
        <f t="array" ref="A5581">IFERROR(INDEX(_xlfn._xlws.FILTER(Sheet1!$A$2:$A$1001,TRIM(Sheet1!$A$2:$A$1001)&lt;&gt;""),INT((ROW(A5580)-1)/7)+1),"")</f>
        <v/>
      </c>
      <c r="B5581" s="3" t="str" cm="1">
        <f t="array" ref="B5581">IF(A5581="","",IF(AND(MOD(ROW(A5580)-1,7)+1=5,ISNUMBER(SEARCH("(3)",A5581)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5580)-1,7)+1)))</f>
        <v/>
      </c>
      <c r="C5581" s="3" t="str" cm="1">
        <f t="array" ref="C5581">IF(A5581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5580)-1,7)+1))</f>
        <v/>
      </c>
    </row>
    <row r="5582" spans="1:3">
      <c r="A5582" s="3" t="str" cm="1">
        <f t="array" ref="A5582">IFERROR(INDEX(_xlfn._xlws.FILTER(Sheet1!$A$2:$A$1001,TRIM(Sheet1!$A$2:$A$1001)&lt;&gt;""),INT((ROW(A5581)-1)/7)+1),"")</f>
        <v/>
      </c>
      <c r="B5582" s="3" t="str" cm="1">
        <f t="array" ref="B5582">IF(A5582="","",IF(AND(MOD(ROW(A5581)-1,7)+1=5,ISNUMBER(SEARCH("(3)",A5582)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5581)-1,7)+1)))</f>
        <v/>
      </c>
      <c r="C5582" s="3" t="str" cm="1">
        <f t="array" ref="C5582">IF(A5582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5581)-1,7)+1))</f>
        <v/>
      </c>
    </row>
    <row r="5583" spans="1:3">
      <c r="A5583" s="3" t="str" cm="1">
        <f t="array" ref="A5583">IFERROR(INDEX(_xlfn._xlws.FILTER(Sheet1!$A$2:$A$1001,TRIM(Sheet1!$A$2:$A$1001)&lt;&gt;""),INT((ROW(A5582)-1)/7)+1),"")</f>
        <v/>
      </c>
      <c r="B5583" s="3" t="str" cm="1">
        <f t="array" ref="B5583">IF(A5583="","",IF(AND(MOD(ROW(A5582)-1,7)+1=5,ISNUMBER(SEARCH("(3)",A5583)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5582)-1,7)+1)))</f>
        <v/>
      </c>
      <c r="C5583" s="3" t="str" cm="1">
        <f t="array" ref="C5583">IF(A5583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5582)-1,7)+1))</f>
        <v/>
      </c>
    </row>
    <row r="5584" spans="1:3">
      <c r="A5584" s="3" t="str" cm="1">
        <f t="array" ref="A5584">IFERROR(INDEX(_xlfn._xlws.FILTER(Sheet1!$A$2:$A$1001,TRIM(Sheet1!$A$2:$A$1001)&lt;&gt;""),INT((ROW(A5583)-1)/7)+1),"")</f>
        <v/>
      </c>
      <c r="B5584" s="3" t="str" cm="1">
        <f t="array" ref="B5584">IF(A5584="","",IF(AND(MOD(ROW(A5583)-1,7)+1=5,ISNUMBER(SEARCH("(3)",A5584)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5583)-1,7)+1)))</f>
        <v/>
      </c>
      <c r="C5584" s="3" t="str" cm="1">
        <f t="array" ref="C5584">IF(A5584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5583)-1,7)+1))</f>
        <v/>
      </c>
    </row>
    <row r="5585" spans="1:3">
      <c r="A5585" s="3" t="str" cm="1">
        <f t="array" ref="A5585">IFERROR(INDEX(_xlfn._xlws.FILTER(Sheet1!$A$2:$A$1001,TRIM(Sheet1!$A$2:$A$1001)&lt;&gt;""),INT((ROW(A5584)-1)/7)+1),"")</f>
        <v/>
      </c>
      <c r="B5585" s="3" t="str" cm="1">
        <f t="array" ref="B5585">IF(A5585="","",IF(AND(MOD(ROW(A5584)-1,7)+1=5,ISNUMBER(SEARCH("(3)",A5585)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5584)-1,7)+1)))</f>
        <v/>
      </c>
      <c r="C5585" s="3" t="str" cm="1">
        <f t="array" ref="C5585">IF(A5585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5584)-1,7)+1))</f>
        <v/>
      </c>
    </row>
    <row r="5586" spans="1:3">
      <c r="A5586" s="3" t="str" cm="1">
        <f t="array" ref="A5586">IFERROR(INDEX(_xlfn._xlws.FILTER(Sheet1!$A$2:$A$1001,TRIM(Sheet1!$A$2:$A$1001)&lt;&gt;""),INT((ROW(A5585)-1)/7)+1),"")</f>
        <v/>
      </c>
      <c r="B5586" s="3" t="str" cm="1">
        <f t="array" ref="B5586">IF(A5586="","",IF(AND(MOD(ROW(A5585)-1,7)+1=5,ISNUMBER(SEARCH("(3)",A5586)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5585)-1,7)+1)))</f>
        <v/>
      </c>
      <c r="C5586" s="3" t="str" cm="1">
        <f t="array" ref="C5586">IF(A5586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5585)-1,7)+1))</f>
        <v/>
      </c>
    </row>
    <row r="5587" spans="1:3">
      <c r="A5587" s="3" t="str" cm="1">
        <f t="array" ref="A5587">IFERROR(INDEX(_xlfn._xlws.FILTER(Sheet1!$A$2:$A$1001,TRIM(Sheet1!$A$2:$A$1001)&lt;&gt;""),INT((ROW(A5586)-1)/7)+1),"")</f>
        <v/>
      </c>
      <c r="B5587" s="3" t="str" cm="1">
        <f t="array" ref="B5587">IF(A5587="","",IF(AND(MOD(ROW(A5586)-1,7)+1=5,ISNUMBER(SEARCH("(3)",A5587)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5586)-1,7)+1)))</f>
        <v/>
      </c>
      <c r="C5587" s="3" t="str" cm="1">
        <f t="array" ref="C5587">IF(A5587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5586)-1,7)+1))</f>
        <v/>
      </c>
    </row>
    <row r="5588" spans="1:3">
      <c r="A5588" s="3" t="str" cm="1">
        <f t="array" ref="A5588">IFERROR(INDEX(_xlfn._xlws.FILTER(Sheet1!$A$2:$A$1001,TRIM(Sheet1!$A$2:$A$1001)&lt;&gt;""),INT((ROW(A5587)-1)/7)+1),"")</f>
        <v/>
      </c>
      <c r="B5588" s="3" t="str" cm="1">
        <f t="array" ref="B5588">IF(A5588="","",IF(AND(MOD(ROW(A5587)-1,7)+1=5,ISNUMBER(SEARCH("(3)",A5588)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5587)-1,7)+1)))</f>
        <v/>
      </c>
      <c r="C5588" s="3" t="str" cm="1">
        <f t="array" ref="C5588">IF(A5588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5587)-1,7)+1))</f>
        <v/>
      </c>
    </row>
    <row r="5589" spans="1:3">
      <c r="A5589" s="3" t="str" cm="1">
        <f t="array" ref="A5589">IFERROR(INDEX(_xlfn._xlws.FILTER(Sheet1!$A$2:$A$1001,TRIM(Sheet1!$A$2:$A$1001)&lt;&gt;""),INT((ROW(A5588)-1)/7)+1),"")</f>
        <v/>
      </c>
      <c r="B5589" s="3" t="str" cm="1">
        <f t="array" ref="B5589">IF(A5589="","",IF(AND(MOD(ROW(A5588)-1,7)+1=5,ISNUMBER(SEARCH("(3)",A5589)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5588)-1,7)+1)))</f>
        <v/>
      </c>
      <c r="C5589" s="3" t="str" cm="1">
        <f t="array" ref="C5589">IF(A5589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5588)-1,7)+1))</f>
        <v/>
      </c>
    </row>
    <row r="5590" spans="1:3">
      <c r="A5590" s="3" t="str" cm="1">
        <f t="array" ref="A5590">IFERROR(INDEX(_xlfn._xlws.FILTER(Sheet1!$A$2:$A$1001,TRIM(Sheet1!$A$2:$A$1001)&lt;&gt;""),INT((ROW(A5589)-1)/7)+1),"")</f>
        <v/>
      </c>
      <c r="B5590" s="3" t="str" cm="1">
        <f t="array" ref="B5590">IF(A5590="","",IF(AND(MOD(ROW(A5589)-1,7)+1=5,ISNUMBER(SEARCH("(3)",A5590)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5589)-1,7)+1)))</f>
        <v/>
      </c>
      <c r="C5590" s="3" t="str" cm="1">
        <f t="array" ref="C5590">IF(A5590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5589)-1,7)+1))</f>
        <v/>
      </c>
    </row>
    <row r="5591" spans="1:3">
      <c r="A5591" s="3" t="str" cm="1">
        <f t="array" ref="A5591">IFERROR(INDEX(_xlfn._xlws.FILTER(Sheet1!$A$2:$A$1001,TRIM(Sheet1!$A$2:$A$1001)&lt;&gt;""),INT((ROW(A5590)-1)/7)+1),"")</f>
        <v/>
      </c>
      <c r="B5591" s="3" t="str" cm="1">
        <f t="array" ref="B5591">IF(A5591="","",IF(AND(MOD(ROW(A5590)-1,7)+1=5,ISNUMBER(SEARCH("(3)",A5591)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5590)-1,7)+1)))</f>
        <v/>
      </c>
      <c r="C5591" s="3" t="str" cm="1">
        <f t="array" ref="C5591">IF(A5591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5590)-1,7)+1))</f>
        <v/>
      </c>
    </row>
    <row r="5592" spans="1:3">
      <c r="A5592" s="3" t="str" cm="1">
        <f t="array" ref="A5592">IFERROR(INDEX(_xlfn._xlws.FILTER(Sheet1!$A$2:$A$1001,TRIM(Sheet1!$A$2:$A$1001)&lt;&gt;""),INT((ROW(A5591)-1)/7)+1),"")</f>
        <v/>
      </c>
      <c r="B5592" s="3" t="str" cm="1">
        <f t="array" ref="B5592">IF(A5592="","",IF(AND(MOD(ROW(A5591)-1,7)+1=5,ISNUMBER(SEARCH("(3)",A5592)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5591)-1,7)+1)))</f>
        <v/>
      </c>
      <c r="C5592" s="3" t="str" cm="1">
        <f t="array" ref="C5592">IF(A5592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5591)-1,7)+1))</f>
        <v/>
      </c>
    </row>
    <row r="5593" spans="1:3">
      <c r="A5593" s="3" t="str" cm="1">
        <f t="array" ref="A5593">IFERROR(INDEX(_xlfn._xlws.FILTER(Sheet1!$A$2:$A$1001,TRIM(Sheet1!$A$2:$A$1001)&lt;&gt;""),INT((ROW(A5592)-1)/7)+1),"")</f>
        <v/>
      </c>
      <c r="B5593" s="3" t="str" cm="1">
        <f t="array" ref="B5593">IF(A5593="","",IF(AND(MOD(ROW(A5592)-1,7)+1=5,ISNUMBER(SEARCH("(3)",A5593)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5592)-1,7)+1)))</f>
        <v/>
      </c>
      <c r="C5593" s="3" t="str" cm="1">
        <f t="array" ref="C5593">IF(A5593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5592)-1,7)+1))</f>
        <v/>
      </c>
    </row>
    <row r="5594" spans="1:3">
      <c r="A5594" s="3" t="str" cm="1">
        <f t="array" ref="A5594">IFERROR(INDEX(_xlfn._xlws.FILTER(Sheet1!$A$2:$A$1001,TRIM(Sheet1!$A$2:$A$1001)&lt;&gt;""),INT((ROW(A5593)-1)/7)+1),"")</f>
        <v/>
      </c>
      <c r="B5594" s="3" t="str" cm="1">
        <f t="array" ref="B5594">IF(A5594="","",IF(AND(MOD(ROW(A5593)-1,7)+1=5,ISNUMBER(SEARCH("(3)",A5594)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5593)-1,7)+1)))</f>
        <v/>
      </c>
      <c r="C5594" s="3" t="str" cm="1">
        <f t="array" ref="C5594">IF(A5594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5593)-1,7)+1))</f>
        <v/>
      </c>
    </row>
    <row r="5595" spans="1:3">
      <c r="A5595" s="3" t="str" cm="1">
        <f t="array" ref="A5595">IFERROR(INDEX(_xlfn._xlws.FILTER(Sheet1!$A$2:$A$1001,TRIM(Sheet1!$A$2:$A$1001)&lt;&gt;""),INT((ROW(A5594)-1)/7)+1),"")</f>
        <v/>
      </c>
      <c r="B5595" s="3" t="str" cm="1">
        <f t="array" ref="B5595">IF(A5595="","",IF(AND(MOD(ROW(A5594)-1,7)+1=5,ISNUMBER(SEARCH("(3)",A5595)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5594)-1,7)+1)))</f>
        <v/>
      </c>
      <c r="C5595" s="3" t="str" cm="1">
        <f t="array" ref="C5595">IF(A5595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5594)-1,7)+1))</f>
        <v/>
      </c>
    </row>
    <row r="5596" spans="1:3">
      <c r="A5596" s="3" t="str" cm="1">
        <f t="array" ref="A5596">IFERROR(INDEX(_xlfn._xlws.FILTER(Sheet1!$A$2:$A$1001,TRIM(Sheet1!$A$2:$A$1001)&lt;&gt;""),INT((ROW(A5595)-1)/7)+1),"")</f>
        <v/>
      </c>
      <c r="B5596" s="3" t="str" cm="1">
        <f t="array" ref="B5596">IF(A5596="","",IF(AND(MOD(ROW(A5595)-1,7)+1=5,ISNUMBER(SEARCH("(3)",A5596)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5595)-1,7)+1)))</f>
        <v/>
      </c>
      <c r="C5596" s="3" t="str" cm="1">
        <f t="array" ref="C5596">IF(A5596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5595)-1,7)+1))</f>
        <v/>
      </c>
    </row>
    <row r="5597" spans="1:3">
      <c r="A5597" s="3" t="str" cm="1">
        <f t="array" ref="A5597">IFERROR(INDEX(_xlfn._xlws.FILTER(Sheet1!$A$2:$A$1001,TRIM(Sheet1!$A$2:$A$1001)&lt;&gt;""),INT((ROW(A5596)-1)/7)+1),"")</f>
        <v/>
      </c>
      <c r="B5597" s="3" t="str" cm="1">
        <f t="array" ref="B5597">IF(A5597="","",IF(AND(MOD(ROW(A5596)-1,7)+1=5,ISNUMBER(SEARCH("(3)",A5597)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5596)-1,7)+1)))</f>
        <v/>
      </c>
      <c r="C5597" s="3" t="str" cm="1">
        <f t="array" ref="C5597">IF(A5597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5596)-1,7)+1))</f>
        <v/>
      </c>
    </row>
    <row r="5598" spans="1:3">
      <c r="A5598" s="3" t="str" cm="1">
        <f t="array" ref="A5598">IFERROR(INDEX(_xlfn._xlws.FILTER(Sheet1!$A$2:$A$1001,TRIM(Sheet1!$A$2:$A$1001)&lt;&gt;""),INT((ROW(A5597)-1)/7)+1),"")</f>
        <v/>
      </c>
      <c r="B5598" s="3" t="str" cm="1">
        <f t="array" ref="B5598">IF(A5598="","",IF(AND(MOD(ROW(A5597)-1,7)+1=5,ISNUMBER(SEARCH("(3)",A5598)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5597)-1,7)+1)))</f>
        <v/>
      </c>
      <c r="C5598" s="3" t="str" cm="1">
        <f t="array" ref="C5598">IF(A5598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5597)-1,7)+1))</f>
        <v/>
      </c>
    </row>
    <row r="5599" spans="1:3">
      <c r="A5599" s="3" t="str" cm="1">
        <f t="array" ref="A5599">IFERROR(INDEX(_xlfn._xlws.FILTER(Sheet1!$A$2:$A$1001,TRIM(Sheet1!$A$2:$A$1001)&lt;&gt;""),INT((ROW(A5598)-1)/7)+1),"")</f>
        <v/>
      </c>
      <c r="B5599" s="3" t="str" cm="1">
        <f t="array" ref="B5599">IF(A5599="","",IF(AND(MOD(ROW(A5598)-1,7)+1=5,ISNUMBER(SEARCH("(3)",A5599)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5598)-1,7)+1)))</f>
        <v/>
      </c>
      <c r="C5599" s="3" t="str" cm="1">
        <f t="array" ref="C5599">IF(A5599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5598)-1,7)+1))</f>
        <v/>
      </c>
    </row>
    <row r="5600" spans="1:3">
      <c r="A5600" s="3" t="str" cm="1">
        <f t="array" ref="A5600">IFERROR(INDEX(_xlfn._xlws.FILTER(Sheet1!$A$2:$A$1001,TRIM(Sheet1!$A$2:$A$1001)&lt;&gt;""),INT((ROW(A5599)-1)/7)+1),"")</f>
        <v/>
      </c>
      <c r="B5600" s="3" t="str" cm="1">
        <f t="array" ref="B5600">IF(A5600="","",IF(AND(MOD(ROW(A5599)-1,7)+1=5,ISNUMBER(SEARCH("(3)",A5600)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5599)-1,7)+1)))</f>
        <v/>
      </c>
      <c r="C5600" s="3" t="str" cm="1">
        <f t="array" ref="C5600">IF(A5600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5599)-1,7)+1))</f>
        <v/>
      </c>
    </row>
    <row r="5601" spans="1:3">
      <c r="A5601" s="3" t="str" cm="1">
        <f t="array" ref="A5601">IFERROR(INDEX(_xlfn._xlws.FILTER(Sheet1!$A$2:$A$1001,TRIM(Sheet1!$A$2:$A$1001)&lt;&gt;""),INT((ROW(A5600)-1)/7)+1),"")</f>
        <v/>
      </c>
      <c r="B5601" s="3" t="str" cm="1">
        <f t="array" ref="B5601">IF(A5601="","",IF(AND(MOD(ROW(A5600)-1,7)+1=5,ISNUMBER(SEARCH("(3)",A5601)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5600)-1,7)+1)))</f>
        <v/>
      </c>
      <c r="C5601" s="3" t="str" cm="1">
        <f t="array" ref="C5601">IF(A5601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5600)-1,7)+1))</f>
        <v/>
      </c>
    </row>
    <row r="5602" spans="1:3">
      <c r="A5602" s="3" t="str" cm="1">
        <f t="array" ref="A5602">IFERROR(INDEX(_xlfn._xlws.FILTER(Sheet1!$A$2:$A$1001,TRIM(Sheet1!$A$2:$A$1001)&lt;&gt;""),INT((ROW(A5601)-1)/7)+1),"")</f>
        <v/>
      </c>
      <c r="B5602" s="3" t="str" cm="1">
        <f t="array" ref="B5602">IF(A5602="","",IF(AND(MOD(ROW(A5601)-1,7)+1=5,ISNUMBER(SEARCH("(3)",A5602)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5601)-1,7)+1)))</f>
        <v/>
      </c>
      <c r="C5602" s="3" t="str" cm="1">
        <f t="array" ref="C5602">IF(A5602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5601)-1,7)+1))</f>
        <v/>
      </c>
    </row>
    <row r="5603" spans="1:3">
      <c r="A5603" s="3" t="str" cm="1">
        <f t="array" ref="A5603">IFERROR(INDEX(_xlfn._xlws.FILTER(Sheet1!$A$2:$A$1001,TRIM(Sheet1!$A$2:$A$1001)&lt;&gt;""),INT((ROW(A5602)-1)/7)+1),"")</f>
        <v/>
      </c>
      <c r="B5603" s="3" t="str" cm="1">
        <f t="array" ref="B5603">IF(A5603="","",IF(AND(MOD(ROW(A5602)-1,7)+1=5,ISNUMBER(SEARCH("(3)",A5603)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5602)-1,7)+1)))</f>
        <v/>
      </c>
      <c r="C5603" s="3" t="str" cm="1">
        <f t="array" ref="C5603">IF(A5603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5602)-1,7)+1))</f>
        <v/>
      </c>
    </row>
    <row r="5604" spans="1:3">
      <c r="A5604" s="3" t="str" cm="1">
        <f t="array" ref="A5604">IFERROR(INDEX(_xlfn._xlws.FILTER(Sheet1!$A$2:$A$1001,TRIM(Sheet1!$A$2:$A$1001)&lt;&gt;""),INT((ROW(A5603)-1)/7)+1),"")</f>
        <v/>
      </c>
      <c r="B5604" s="3" t="str" cm="1">
        <f t="array" ref="B5604">IF(A5604="","",IF(AND(MOD(ROW(A5603)-1,7)+1=5,ISNUMBER(SEARCH("(3)",A5604)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5603)-1,7)+1)))</f>
        <v/>
      </c>
      <c r="C5604" s="3" t="str" cm="1">
        <f t="array" ref="C5604">IF(A5604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5603)-1,7)+1))</f>
        <v/>
      </c>
    </row>
    <row r="5605" spans="1:3">
      <c r="A5605" s="3" t="str" cm="1">
        <f t="array" ref="A5605">IFERROR(INDEX(_xlfn._xlws.FILTER(Sheet1!$A$2:$A$1001,TRIM(Sheet1!$A$2:$A$1001)&lt;&gt;""),INT((ROW(A5604)-1)/7)+1),"")</f>
        <v/>
      </c>
      <c r="B5605" s="3" t="str" cm="1">
        <f t="array" ref="B5605">IF(A5605="","",IF(AND(MOD(ROW(A5604)-1,7)+1=5,ISNUMBER(SEARCH("(3)",A5605)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5604)-1,7)+1)))</f>
        <v/>
      </c>
      <c r="C5605" s="3" t="str" cm="1">
        <f t="array" ref="C5605">IF(A5605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5604)-1,7)+1))</f>
        <v/>
      </c>
    </row>
    <row r="5606" spans="1:3">
      <c r="A5606" s="3" t="str" cm="1">
        <f t="array" ref="A5606">IFERROR(INDEX(_xlfn._xlws.FILTER(Sheet1!$A$2:$A$1001,TRIM(Sheet1!$A$2:$A$1001)&lt;&gt;""),INT((ROW(A5605)-1)/7)+1),"")</f>
        <v/>
      </c>
      <c r="B5606" s="3" t="str" cm="1">
        <f t="array" ref="B5606">IF(A5606="","",IF(AND(MOD(ROW(A5605)-1,7)+1=5,ISNUMBER(SEARCH("(3)",A5606)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5605)-1,7)+1)))</f>
        <v/>
      </c>
      <c r="C5606" s="3" t="str" cm="1">
        <f t="array" ref="C5606">IF(A5606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5605)-1,7)+1))</f>
        <v/>
      </c>
    </row>
    <row r="5607" spans="1:3">
      <c r="A5607" s="3" t="str" cm="1">
        <f t="array" ref="A5607">IFERROR(INDEX(_xlfn._xlws.FILTER(Sheet1!$A$2:$A$1001,TRIM(Sheet1!$A$2:$A$1001)&lt;&gt;""),INT((ROW(A5606)-1)/7)+1),"")</f>
        <v/>
      </c>
      <c r="B5607" s="3" t="str" cm="1">
        <f t="array" ref="B5607">IF(A5607="","",IF(AND(MOD(ROW(A5606)-1,7)+1=5,ISNUMBER(SEARCH("(3)",A5607)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5606)-1,7)+1)))</f>
        <v/>
      </c>
      <c r="C5607" s="3" t="str" cm="1">
        <f t="array" ref="C5607">IF(A5607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5606)-1,7)+1))</f>
        <v/>
      </c>
    </row>
    <row r="5608" spans="1:3">
      <c r="A5608" s="3" t="str" cm="1">
        <f t="array" ref="A5608">IFERROR(INDEX(_xlfn._xlws.FILTER(Sheet1!$A$2:$A$1001,TRIM(Sheet1!$A$2:$A$1001)&lt;&gt;""),INT((ROW(A5607)-1)/7)+1),"")</f>
        <v/>
      </c>
      <c r="B5608" s="3" t="str" cm="1">
        <f t="array" ref="B5608">IF(A5608="","",IF(AND(MOD(ROW(A5607)-1,7)+1=5,ISNUMBER(SEARCH("(3)",A5608)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5607)-1,7)+1)))</f>
        <v/>
      </c>
      <c r="C5608" s="3" t="str" cm="1">
        <f t="array" ref="C5608">IF(A5608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5607)-1,7)+1))</f>
        <v/>
      </c>
    </row>
    <row r="5609" spans="1:3">
      <c r="A5609" s="3" t="str" cm="1">
        <f t="array" ref="A5609">IFERROR(INDEX(_xlfn._xlws.FILTER(Sheet1!$A$2:$A$1001,TRIM(Sheet1!$A$2:$A$1001)&lt;&gt;""),INT((ROW(A5608)-1)/7)+1),"")</f>
        <v/>
      </c>
      <c r="B5609" s="3" t="str" cm="1">
        <f t="array" ref="B5609">IF(A5609="","",IF(AND(MOD(ROW(A5608)-1,7)+1=5,ISNUMBER(SEARCH("(3)",A5609)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5608)-1,7)+1)))</f>
        <v/>
      </c>
      <c r="C5609" s="3" t="str" cm="1">
        <f t="array" ref="C5609">IF(A5609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5608)-1,7)+1))</f>
        <v/>
      </c>
    </row>
    <row r="5610" spans="1:3">
      <c r="A5610" s="3" t="str" cm="1">
        <f t="array" ref="A5610">IFERROR(INDEX(_xlfn._xlws.FILTER(Sheet1!$A$2:$A$1001,TRIM(Sheet1!$A$2:$A$1001)&lt;&gt;""),INT((ROW(A5609)-1)/7)+1),"")</f>
        <v/>
      </c>
      <c r="B5610" s="3" t="str" cm="1">
        <f t="array" ref="B5610">IF(A5610="","",IF(AND(MOD(ROW(A5609)-1,7)+1=5,ISNUMBER(SEARCH("(3)",A5610)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5609)-1,7)+1)))</f>
        <v/>
      </c>
      <c r="C5610" s="3" t="str" cm="1">
        <f t="array" ref="C5610">IF(A5610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5609)-1,7)+1))</f>
        <v/>
      </c>
    </row>
    <row r="5611" spans="1:3">
      <c r="A5611" s="3" t="str" cm="1">
        <f t="array" ref="A5611">IFERROR(INDEX(_xlfn._xlws.FILTER(Sheet1!$A$2:$A$1001,TRIM(Sheet1!$A$2:$A$1001)&lt;&gt;""),INT((ROW(A5610)-1)/7)+1),"")</f>
        <v/>
      </c>
      <c r="B5611" s="3" t="str" cm="1">
        <f t="array" ref="B5611">IF(A5611="","",IF(AND(MOD(ROW(A5610)-1,7)+1=5,ISNUMBER(SEARCH("(3)",A5611)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5610)-1,7)+1)))</f>
        <v/>
      </c>
      <c r="C5611" s="3" t="str" cm="1">
        <f t="array" ref="C5611">IF(A5611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5610)-1,7)+1))</f>
        <v/>
      </c>
    </row>
    <row r="5612" spans="1:3">
      <c r="A5612" s="3" t="str" cm="1">
        <f t="array" ref="A5612">IFERROR(INDEX(_xlfn._xlws.FILTER(Sheet1!$A$2:$A$1001,TRIM(Sheet1!$A$2:$A$1001)&lt;&gt;""),INT((ROW(A5611)-1)/7)+1),"")</f>
        <v/>
      </c>
      <c r="B5612" s="3" t="str" cm="1">
        <f t="array" ref="B5612">IF(A5612="","",IF(AND(MOD(ROW(A5611)-1,7)+1=5,ISNUMBER(SEARCH("(3)",A5612)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5611)-1,7)+1)))</f>
        <v/>
      </c>
      <c r="C5612" s="3" t="str" cm="1">
        <f t="array" ref="C5612">IF(A5612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5611)-1,7)+1))</f>
        <v/>
      </c>
    </row>
    <row r="5613" spans="1:3">
      <c r="A5613" s="3" t="str" cm="1">
        <f t="array" ref="A5613">IFERROR(INDEX(_xlfn._xlws.FILTER(Sheet1!$A$2:$A$1001,TRIM(Sheet1!$A$2:$A$1001)&lt;&gt;""),INT((ROW(A5612)-1)/7)+1),"")</f>
        <v/>
      </c>
      <c r="B5613" s="3" t="str" cm="1">
        <f t="array" ref="B5613">IF(A5613="","",IF(AND(MOD(ROW(A5612)-1,7)+1=5,ISNUMBER(SEARCH("(3)",A5613)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5612)-1,7)+1)))</f>
        <v/>
      </c>
      <c r="C5613" s="3" t="str" cm="1">
        <f t="array" ref="C5613">IF(A5613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5612)-1,7)+1))</f>
        <v/>
      </c>
    </row>
    <row r="5614" spans="1:3">
      <c r="A5614" s="3" t="str" cm="1">
        <f t="array" ref="A5614">IFERROR(INDEX(_xlfn._xlws.FILTER(Sheet1!$A$2:$A$1001,TRIM(Sheet1!$A$2:$A$1001)&lt;&gt;""),INT((ROW(A5613)-1)/7)+1),"")</f>
        <v/>
      </c>
      <c r="B5614" s="3" t="str" cm="1">
        <f t="array" ref="B5614">IF(A5614="","",IF(AND(MOD(ROW(A5613)-1,7)+1=5,ISNUMBER(SEARCH("(3)",A5614)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5613)-1,7)+1)))</f>
        <v/>
      </c>
      <c r="C5614" s="3" t="str" cm="1">
        <f t="array" ref="C5614">IF(A5614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5613)-1,7)+1))</f>
        <v/>
      </c>
    </row>
    <row r="5615" spans="1:3">
      <c r="A5615" s="3" t="str" cm="1">
        <f t="array" ref="A5615">IFERROR(INDEX(_xlfn._xlws.FILTER(Sheet1!$A$2:$A$1001,TRIM(Sheet1!$A$2:$A$1001)&lt;&gt;""),INT((ROW(A5614)-1)/7)+1),"")</f>
        <v/>
      </c>
      <c r="B5615" s="3" t="str" cm="1">
        <f t="array" ref="B5615">IF(A5615="","",IF(AND(MOD(ROW(A5614)-1,7)+1=5,ISNUMBER(SEARCH("(3)",A5615)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5614)-1,7)+1)))</f>
        <v/>
      </c>
      <c r="C5615" s="3" t="str" cm="1">
        <f t="array" ref="C5615">IF(A5615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5614)-1,7)+1))</f>
        <v/>
      </c>
    </row>
    <row r="5616" spans="1:3">
      <c r="A5616" s="3" t="str" cm="1">
        <f t="array" ref="A5616">IFERROR(INDEX(_xlfn._xlws.FILTER(Sheet1!$A$2:$A$1001,TRIM(Sheet1!$A$2:$A$1001)&lt;&gt;""),INT((ROW(A5615)-1)/7)+1),"")</f>
        <v/>
      </c>
      <c r="B5616" s="3" t="str" cm="1">
        <f t="array" ref="B5616">IF(A5616="","",IF(AND(MOD(ROW(A5615)-1,7)+1=5,ISNUMBER(SEARCH("(3)",A5616)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5615)-1,7)+1)))</f>
        <v/>
      </c>
      <c r="C5616" s="3" t="str" cm="1">
        <f t="array" ref="C5616">IF(A5616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5615)-1,7)+1))</f>
        <v/>
      </c>
    </row>
    <row r="5617" spans="1:3">
      <c r="A5617" s="3" t="str" cm="1">
        <f t="array" ref="A5617">IFERROR(INDEX(_xlfn._xlws.FILTER(Sheet1!$A$2:$A$1001,TRIM(Sheet1!$A$2:$A$1001)&lt;&gt;""),INT((ROW(A5616)-1)/7)+1),"")</f>
        <v/>
      </c>
      <c r="B5617" s="3" t="str" cm="1">
        <f t="array" ref="B5617">IF(A5617="","",IF(AND(MOD(ROW(A5616)-1,7)+1=5,ISNUMBER(SEARCH("(3)",A5617)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5616)-1,7)+1)))</f>
        <v/>
      </c>
      <c r="C5617" s="3" t="str" cm="1">
        <f t="array" ref="C5617">IF(A5617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5616)-1,7)+1))</f>
        <v/>
      </c>
    </row>
    <row r="5618" spans="1:3">
      <c r="A5618" s="3" t="str" cm="1">
        <f t="array" ref="A5618">IFERROR(INDEX(_xlfn._xlws.FILTER(Sheet1!$A$2:$A$1001,TRIM(Sheet1!$A$2:$A$1001)&lt;&gt;""),INT((ROW(A5617)-1)/7)+1),"")</f>
        <v/>
      </c>
      <c r="B5618" s="3" t="str" cm="1">
        <f t="array" ref="B5618">IF(A5618="","",IF(AND(MOD(ROW(A5617)-1,7)+1=5,ISNUMBER(SEARCH("(3)",A5618)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5617)-1,7)+1)))</f>
        <v/>
      </c>
      <c r="C5618" s="3" t="str" cm="1">
        <f t="array" ref="C5618">IF(A5618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5617)-1,7)+1))</f>
        <v/>
      </c>
    </row>
    <row r="5619" spans="1:3">
      <c r="A5619" s="3" t="str" cm="1">
        <f t="array" ref="A5619">IFERROR(INDEX(_xlfn._xlws.FILTER(Sheet1!$A$2:$A$1001,TRIM(Sheet1!$A$2:$A$1001)&lt;&gt;""),INT((ROW(A5618)-1)/7)+1),"")</f>
        <v/>
      </c>
      <c r="B5619" s="3" t="str" cm="1">
        <f t="array" ref="B5619">IF(A5619="","",IF(AND(MOD(ROW(A5618)-1,7)+1=5,ISNUMBER(SEARCH("(3)",A5619)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5618)-1,7)+1)))</f>
        <v/>
      </c>
      <c r="C5619" s="3" t="str" cm="1">
        <f t="array" ref="C5619">IF(A5619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5618)-1,7)+1))</f>
        <v/>
      </c>
    </row>
    <row r="5620" spans="1:3">
      <c r="A5620" s="3" t="str" cm="1">
        <f t="array" ref="A5620">IFERROR(INDEX(_xlfn._xlws.FILTER(Sheet1!$A$2:$A$1001,TRIM(Sheet1!$A$2:$A$1001)&lt;&gt;""),INT((ROW(A5619)-1)/7)+1),"")</f>
        <v/>
      </c>
      <c r="B5620" s="3" t="str" cm="1">
        <f t="array" ref="B5620">IF(A5620="","",IF(AND(MOD(ROW(A5619)-1,7)+1=5,ISNUMBER(SEARCH("(3)",A5620)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5619)-1,7)+1)))</f>
        <v/>
      </c>
      <c r="C5620" s="3" t="str" cm="1">
        <f t="array" ref="C5620">IF(A5620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5619)-1,7)+1))</f>
        <v/>
      </c>
    </row>
    <row r="5621" spans="1:3">
      <c r="A5621" s="3" t="str" cm="1">
        <f t="array" ref="A5621">IFERROR(INDEX(_xlfn._xlws.FILTER(Sheet1!$A$2:$A$1001,TRIM(Sheet1!$A$2:$A$1001)&lt;&gt;""),INT((ROW(A5620)-1)/7)+1),"")</f>
        <v/>
      </c>
      <c r="B5621" s="3" t="str" cm="1">
        <f t="array" ref="B5621">IF(A5621="","",IF(AND(MOD(ROW(A5620)-1,7)+1=5,ISNUMBER(SEARCH("(3)",A5621)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5620)-1,7)+1)))</f>
        <v/>
      </c>
      <c r="C5621" s="3" t="str" cm="1">
        <f t="array" ref="C5621">IF(A5621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5620)-1,7)+1))</f>
        <v/>
      </c>
    </row>
    <row r="5622" spans="1:3">
      <c r="A5622" s="3" t="str" cm="1">
        <f t="array" ref="A5622">IFERROR(INDEX(_xlfn._xlws.FILTER(Sheet1!$A$2:$A$1001,TRIM(Sheet1!$A$2:$A$1001)&lt;&gt;""),INT((ROW(A5621)-1)/7)+1),"")</f>
        <v/>
      </c>
      <c r="B5622" s="3" t="str" cm="1">
        <f t="array" ref="B5622">IF(A5622="","",IF(AND(MOD(ROW(A5621)-1,7)+1=5,ISNUMBER(SEARCH("(3)",A5622)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5621)-1,7)+1)))</f>
        <v/>
      </c>
      <c r="C5622" s="3" t="str" cm="1">
        <f t="array" ref="C5622">IF(A5622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5621)-1,7)+1))</f>
        <v/>
      </c>
    </row>
    <row r="5623" spans="1:3">
      <c r="A5623" s="3" t="str" cm="1">
        <f t="array" ref="A5623">IFERROR(INDEX(_xlfn._xlws.FILTER(Sheet1!$A$2:$A$1001,TRIM(Sheet1!$A$2:$A$1001)&lt;&gt;""),INT((ROW(A5622)-1)/7)+1),"")</f>
        <v/>
      </c>
      <c r="B5623" s="3" t="str" cm="1">
        <f t="array" ref="B5623">IF(A5623="","",IF(AND(MOD(ROW(A5622)-1,7)+1=5,ISNUMBER(SEARCH("(3)",A5623)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5622)-1,7)+1)))</f>
        <v/>
      </c>
      <c r="C5623" s="3" t="str" cm="1">
        <f t="array" ref="C5623">IF(A5623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5622)-1,7)+1))</f>
        <v/>
      </c>
    </row>
    <row r="5624" spans="1:3">
      <c r="A5624" s="3" t="str" cm="1">
        <f t="array" ref="A5624">IFERROR(INDEX(_xlfn._xlws.FILTER(Sheet1!$A$2:$A$1001,TRIM(Sheet1!$A$2:$A$1001)&lt;&gt;""),INT((ROW(A5623)-1)/7)+1),"")</f>
        <v/>
      </c>
      <c r="B5624" s="3" t="str" cm="1">
        <f t="array" ref="B5624">IF(A5624="","",IF(AND(MOD(ROW(A5623)-1,7)+1=5,ISNUMBER(SEARCH("(3)",A5624)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5623)-1,7)+1)))</f>
        <v/>
      </c>
      <c r="C5624" s="3" t="str" cm="1">
        <f t="array" ref="C5624">IF(A5624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5623)-1,7)+1))</f>
        <v/>
      </c>
    </row>
    <row r="5625" spans="1:3">
      <c r="A5625" s="3" t="str" cm="1">
        <f t="array" ref="A5625">IFERROR(INDEX(_xlfn._xlws.FILTER(Sheet1!$A$2:$A$1001,TRIM(Sheet1!$A$2:$A$1001)&lt;&gt;""),INT((ROW(A5624)-1)/7)+1),"")</f>
        <v/>
      </c>
      <c r="B5625" s="3" t="str" cm="1">
        <f t="array" ref="B5625">IF(A5625="","",IF(AND(MOD(ROW(A5624)-1,7)+1=5,ISNUMBER(SEARCH("(3)",A5625)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5624)-1,7)+1)))</f>
        <v/>
      </c>
      <c r="C5625" s="3" t="str" cm="1">
        <f t="array" ref="C5625">IF(A5625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5624)-1,7)+1))</f>
        <v/>
      </c>
    </row>
    <row r="5626" spans="1:3">
      <c r="A5626" s="3" t="str" cm="1">
        <f t="array" ref="A5626">IFERROR(INDEX(_xlfn._xlws.FILTER(Sheet1!$A$2:$A$1001,TRIM(Sheet1!$A$2:$A$1001)&lt;&gt;""),INT((ROW(A5625)-1)/7)+1),"")</f>
        <v/>
      </c>
      <c r="B5626" s="3" t="str" cm="1">
        <f t="array" ref="B5626">IF(A5626="","",IF(AND(MOD(ROW(A5625)-1,7)+1=5,ISNUMBER(SEARCH("(3)",A5626)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5625)-1,7)+1)))</f>
        <v/>
      </c>
      <c r="C5626" s="3" t="str" cm="1">
        <f t="array" ref="C5626">IF(A5626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5625)-1,7)+1))</f>
        <v/>
      </c>
    </row>
    <row r="5627" spans="1:3">
      <c r="A5627" s="3" t="str" cm="1">
        <f t="array" ref="A5627">IFERROR(INDEX(_xlfn._xlws.FILTER(Sheet1!$A$2:$A$1001,TRIM(Sheet1!$A$2:$A$1001)&lt;&gt;""),INT((ROW(A5626)-1)/7)+1),"")</f>
        <v/>
      </c>
      <c r="B5627" s="3" t="str" cm="1">
        <f t="array" ref="B5627">IF(A5627="","",IF(AND(MOD(ROW(A5626)-1,7)+1=5,ISNUMBER(SEARCH("(3)",A5627)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5626)-1,7)+1)))</f>
        <v/>
      </c>
      <c r="C5627" s="3" t="str" cm="1">
        <f t="array" ref="C5627">IF(A5627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5626)-1,7)+1))</f>
        <v/>
      </c>
    </row>
    <row r="5628" spans="1:3">
      <c r="A5628" s="3" t="str" cm="1">
        <f t="array" ref="A5628">IFERROR(INDEX(_xlfn._xlws.FILTER(Sheet1!$A$2:$A$1001,TRIM(Sheet1!$A$2:$A$1001)&lt;&gt;""),INT((ROW(A5627)-1)/7)+1),"")</f>
        <v/>
      </c>
      <c r="B5628" s="3" t="str" cm="1">
        <f t="array" ref="B5628">IF(A5628="","",IF(AND(MOD(ROW(A5627)-1,7)+1=5,ISNUMBER(SEARCH("(3)",A5628)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5627)-1,7)+1)))</f>
        <v/>
      </c>
      <c r="C5628" s="3" t="str" cm="1">
        <f t="array" ref="C5628">IF(A5628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5627)-1,7)+1))</f>
        <v/>
      </c>
    </row>
    <row r="5629" spans="1:3">
      <c r="A5629" s="3" t="str" cm="1">
        <f t="array" ref="A5629">IFERROR(INDEX(_xlfn._xlws.FILTER(Sheet1!$A$2:$A$1001,TRIM(Sheet1!$A$2:$A$1001)&lt;&gt;""),INT((ROW(A5628)-1)/7)+1),"")</f>
        <v/>
      </c>
      <c r="B5629" s="3" t="str" cm="1">
        <f t="array" ref="B5629">IF(A5629="","",IF(AND(MOD(ROW(A5628)-1,7)+1=5,ISNUMBER(SEARCH("(3)",A5629)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5628)-1,7)+1)))</f>
        <v/>
      </c>
      <c r="C5629" s="3" t="str" cm="1">
        <f t="array" ref="C5629">IF(A5629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5628)-1,7)+1))</f>
        <v/>
      </c>
    </row>
    <row r="5630" spans="1:3">
      <c r="A5630" s="3" t="str" cm="1">
        <f t="array" ref="A5630">IFERROR(INDEX(_xlfn._xlws.FILTER(Sheet1!$A$2:$A$1001,TRIM(Sheet1!$A$2:$A$1001)&lt;&gt;""),INT((ROW(A5629)-1)/7)+1),"")</f>
        <v/>
      </c>
      <c r="B5630" s="3" t="str" cm="1">
        <f t="array" ref="B5630">IF(A5630="","",IF(AND(MOD(ROW(A5629)-1,7)+1=5,ISNUMBER(SEARCH("(3)",A5630)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5629)-1,7)+1)))</f>
        <v/>
      </c>
      <c r="C5630" s="3" t="str" cm="1">
        <f t="array" ref="C5630">IF(A5630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5629)-1,7)+1))</f>
        <v/>
      </c>
    </row>
    <row r="5631" spans="1:3">
      <c r="A5631" s="3" t="str" cm="1">
        <f t="array" ref="A5631">IFERROR(INDEX(_xlfn._xlws.FILTER(Sheet1!$A$2:$A$1001,TRIM(Sheet1!$A$2:$A$1001)&lt;&gt;""),INT((ROW(A5630)-1)/7)+1),"")</f>
        <v/>
      </c>
      <c r="B5631" s="3" t="str" cm="1">
        <f t="array" ref="B5631">IF(A5631="","",IF(AND(MOD(ROW(A5630)-1,7)+1=5,ISNUMBER(SEARCH("(3)",A5631)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5630)-1,7)+1)))</f>
        <v/>
      </c>
      <c r="C5631" s="3" t="str" cm="1">
        <f t="array" ref="C5631">IF(A5631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5630)-1,7)+1))</f>
        <v/>
      </c>
    </row>
    <row r="5632" spans="1:3">
      <c r="A5632" s="3" t="str" cm="1">
        <f t="array" ref="A5632">IFERROR(INDEX(_xlfn._xlws.FILTER(Sheet1!$A$2:$A$1001,TRIM(Sheet1!$A$2:$A$1001)&lt;&gt;""),INT((ROW(A5631)-1)/7)+1),"")</f>
        <v/>
      </c>
      <c r="B5632" s="3" t="str" cm="1">
        <f t="array" ref="B5632">IF(A5632="","",IF(AND(MOD(ROW(A5631)-1,7)+1=5,ISNUMBER(SEARCH("(3)",A5632)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5631)-1,7)+1)))</f>
        <v/>
      </c>
      <c r="C5632" s="3" t="str" cm="1">
        <f t="array" ref="C5632">IF(A5632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5631)-1,7)+1))</f>
        <v/>
      </c>
    </row>
    <row r="5633" spans="1:3">
      <c r="A5633" s="3" t="str" cm="1">
        <f t="array" ref="A5633">IFERROR(INDEX(_xlfn._xlws.FILTER(Sheet1!$A$2:$A$1001,TRIM(Sheet1!$A$2:$A$1001)&lt;&gt;""),INT((ROW(A5632)-1)/7)+1),"")</f>
        <v/>
      </c>
      <c r="B5633" s="3" t="str" cm="1">
        <f t="array" ref="B5633">IF(A5633="","",IF(AND(MOD(ROW(A5632)-1,7)+1=5,ISNUMBER(SEARCH("(3)",A5633)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5632)-1,7)+1)))</f>
        <v/>
      </c>
      <c r="C5633" s="3" t="str" cm="1">
        <f t="array" ref="C5633">IF(A5633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5632)-1,7)+1))</f>
        <v/>
      </c>
    </row>
    <row r="5634" spans="1:3">
      <c r="A5634" s="3" t="str" cm="1">
        <f t="array" ref="A5634">IFERROR(INDEX(_xlfn._xlws.FILTER(Sheet1!$A$2:$A$1001,TRIM(Sheet1!$A$2:$A$1001)&lt;&gt;""),INT((ROW(A5633)-1)/7)+1),"")</f>
        <v/>
      </c>
      <c r="B5634" s="3" t="str" cm="1">
        <f t="array" ref="B5634">IF(A5634="","",IF(AND(MOD(ROW(A5633)-1,7)+1=5,ISNUMBER(SEARCH("(3)",A5634)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5633)-1,7)+1)))</f>
        <v/>
      </c>
      <c r="C5634" s="3" t="str" cm="1">
        <f t="array" ref="C5634">IF(A5634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5633)-1,7)+1))</f>
        <v/>
      </c>
    </row>
    <row r="5635" spans="1:3">
      <c r="A5635" s="3" t="str" cm="1">
        <f t="array" ref="A5635">IFERROR(INDEX(_xlfn._xlws.FILTER(Sheet1!$A$2:$A$1001,TRIM(Sheet1!$A$2:$A$1001)&lt;&gt;""),INT((ROW(A5634)-1)/7)+1),"")</f>
        <v/>
      </c>
      <c r="B5635" s="3" t="str" cm="1">
        <f t="array" ref="B5635">IF(A5635="","",IF(AND(MOD(ROW(A5634)-1,7)+1=5,ISNUMBER(SEARCH("(3)",A5635)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5634)-1,7)+1)))</f>
        <v/>
      </c>
      <c r="C5635" s="3" t="str" cm="1">
        <f t="array" ref="C5635">IF(A5635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5634)-1,7)+1))</f>
        <v/>
      </c>
    </row>
    <row r="5636" spans="1:3">
      <c r="A5636" s="3" t="str" cm="1">
        <f t="array" ref="A5636">IFERROR(INDEX(_xlfn._xlws.FILTER(Sheet1!$A$2:$A$1001,TRIM(Sheet1!$A$2:$A$1001)&lt;&gt;""),INT((ROW(A5635)-1)/7)+1),"")</f>
        <v/>
      </c>
      <c r="B5636" s="3" t="str" cm="1">
        <f t="array" ref="B5636">IF(A5636="","",IF(AND(MOD(ROW(A5635)-1,7)+1=5,ISNUMBER(SEARCH("(3)",A5636)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5635)-1,7)+1)))</f>
        <v/>
      </c>
      <c r="C5636" s="3" t="str" cm="1">
        <f t="array" ref="C5636">IF(A5636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5635)-1,7)+1))</f>
        <v/>
      </c>
    </row>
    <row r="5637" spans="1:3">
      <c r="A5637" s="3" t="str" cm="1">
        <f t="array" ref="A5637">IFERROR(INDEX(_xlfn._xlws.FILTER(Sheet1!$A$2:$A$1001,TRIM(Sheet1!$A$2:$A$1001)&lt;&gt;""),INT((ROW(A5636)-1)/7)+1),"")</f>
        <v/>
      </c>
      <c r="B5637" s="3" t="str" cm="1">
        <f t="array" ref="B5637">IF(A5637="","",IF(AND(MOD(ROW(A5636)-1,7)+1=5,ISNUMBER(SEARCH("(3)",A5637)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5636)-1,7)+1)))</f>
        <v/>
      </c>
      <c r="C5637" s="3" t="str" cm="1">
        <f t="array" ref="C5637">IF(A5637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5636)-1,7)+1))</f>
        <v/>
      </c>
    </row>
    <row r="5638" spans="1:3">
      <c r="A5638" s="3" t="str" cm="1">
        <f t="array" ref="A5638">IFERROR(INDEX(_xlfn._xlws.FILTER(Sheet1!$A$2:$A$1001,TRIM(Sheet1!$A$2:$A$1001)&lt;&gt;""),INT((ROW(A5637)-1)/7)+1),"")</f>
        <v/>
      </c>
      <c r="B5638" s="3" t="str" cm="1">
        <f t="array" ref="B5638">IF(A5638="","",IF(AND(MOD(ROW(A5637)-1,7)+1=5,ISNUMBER(SEARCH("(3)",A5638)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5637)-1,7)+1)))</f>
        <v/>
      </c>
      <c r="C5638" s="3" t="str" cm="1">
        <f t="array" ref="C5638">IF(A5638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5637)-1,7)+1))</f>
        <v/>
      </c>
    </row>
    <row r="5639" spans="1:3">
      <c r="A5639" s="3" t="str" cm="1">
        <f t="array" ref="A5639">IFERROR(INDEX(_xlfn._xlws.FILTER(Sheet1!$A$2:$A$1001,TRIM(Sheet1!$A$2:$A$1001)&lt;&gt;""),INT((ROW(A5638)-1)/7)+1),"")</f>
        <v/>
      </c>
      <c r="B5639" s="3" t="str" cm="1">
        <f t="array" ref="B5639">IF(A5639="","",IF(AND(MOD(ROW(A5638)-1,7)+1=5,ISNUMBER(SEARCH("(3)",A5639)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5638)-1,7)+1)))</f>
        <v/>
      </c>
      <c r="C5639" s="3" t="str" cm="1">
        <f t="array" ref="C5639">IF(A5639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5638)-1,7)+1))</f>
        <v/>
      </c>
    </row>
    <row r="5640" spans="1:3">
      <c r="A5640" s="3" t="str" cm="1">
        <f t="array" ref="A5640">IFERROR(INDEX(_xlfn._xlws.FILTER(Sheet1!$A$2:$A$1001,TRIM(Sheet1!$A$2:$A$1001)&lt;&gt;""),INT((ROW(A5639)-1)/7)+1),"")</f>
        <v/>
      </c>
      <c r="B5640" s="3" t="str" cm="1">
        <f t="array" ref="B5640">IF(A5640="","",IF(AND(MOD(ROW(A5639)-1,7)+1=5,ISNUMBER(SEARCH("(3)",A5640)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5639)-1,7)+1)))</f>
        <v/>
      </c>
      <c r="C5640" s="3" t="str" cm="1">
        <f t="array" ref="C5640">IF(A5640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5639)-1,7)+1))</f>
        <v/>
      </c>
    </row>
    <row r="5641" spans="1:3">
      <c r="A5641" s="3" t="str" cm="1">
        <f t="array" ref="A5641">IFERROR(INDEX(_xlfn._xlws.FILTER(Sheet1!$A$2:$A$1001,TRIM(Sheet1!$A$2:$A$1001)&lt;&gt;""),INT((ROW(A5640)-1)/7)+1),"")</f>
        <v/>
      </c>
      <c r="B5641" s="3" t="str" cm="1">
        <f t="array" ref="B5641">IF(A5641="","",IF(AND(MOD(ROW(A5640)-1,7)+1=5,ISNUMBER(SEARCH("(3)",A5641)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5640)-1,7)+1)))</f>
        <v/>
      </c>
      <c r="C5641" s="3" t="str" cm="1">
        <f t="array" ref="C5641">IF(A5641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5640)-1,7)+1))</f>
        <v/>
      </c>
    </row>
    <row r="5642" spans="1:3">
      <c r="A5642" s="3" t="str" cm="1">
        <f t="array" ref="A5642">IFERROR(INDEX(_xlfn._xlws.FILTER(Sheet1!$A$2:$A$1001,TRIM(Sheet1!$A$2:$A$1001)&lt;&gt;""),INT((ROW(A5641)-1)/7)+1),"")</f>
        <v/>
      </c>
      <c r="B5642" s="3" t="str" cm="1">
        <f t="array" ref="B5642">IF(A5642="","",IF(AND(MOD(ROW(A5641)-1,7)+1=5,ISNUMBER(SEARCH("(3)",A5642)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5641)-1,7)+1)))</f>
        <v/>
      </c>
      <c r="C5642" s="3" t="str" cm="1">
        <f t="array" ref="C5642">IF(A5642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5641)-1,7)+1))</f>
        <v/>
      </c>
    </row>
    <row r="5643" spans="1:3">
      <c r="A5643" s="3" t="str" cm="1">
        <f t="array" ref="A5643">IFERROR(INDEX(_xlfn._xlws.FILTER(Sheet1!$A$2:$A$1001,TRIM(Sheet1!$A$2:$A$1001)&lt;&gt;""),INT((ROW(A5642)-1)/7)+1),"")</f>
        <v/>
      </c>
      <c r="B5643" s="3" t="str" cm="1">
        <f t="array" ref="B5643">IF(A5643="","",IF(AND(MOD(ROW(A5642)-1,7)+1=5,ISNUMBER(SEARCH("(3)",A5643)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5642)-1,7)+1)))</f>
        <v/>
      </c>
      <c r="C5643" s="3" t="str" cm="1">
        <f t="array" ref="C5643">IF(A5643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5642)-1,7)+1))</f>
        <v/>
      </c>
    </row>
    <row r="5644" spans="1:3">
      <c r="A5644" s="3" t="str" cm="1">
        <f t="array" ref="A5644">IFERROR(INDEX(_xlfn._xlws.FILTER(Sheet1!$A$2:$A$1001,TRIM(Sheet1!$A$2:$A$1001)&lt;&gt;""),INT((ROW(A5643)-1)/7)+1),"")</f>
        <v/>
      </c>
      <c r="B5644" s="3" t="str" cm="1">
        <f t="array" ref="B5644">IF(A5644="","",IF(AND(MOD(ROW(A5643)-1,7)+1=5,ISNUMBER(SEARCH("(3)",A5644)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5643)-1,7)+1)))</f>
        <v/>
      </c>
      <c r="C5644" s="3" t="str" cm="1">
        <f t="array" ref="C5644">IF(A5644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5643)-1,7)+1))</f>
        <v/>
      </c>
    </row>
    <row r="5645" spans="1:3">
      <c r="A5645" s="3" t="str" cm="1">
        <f t="array" ref="A5645">IFERROR(INDEX(_xlfn._xlws.FILTER(Sheet1!$A$2:$A$1001,TRIM(Sheet1!$A$2:$A$1001)&lt;&gt;""),INT((ROW(A5644)-1)/7)+1),"")</f>
        <v/>
      </c>
      <c r="B5645" s="3" t="str" cm="1">
        <f t="array" ref="B5645">IF(A5645="","",IF(AND(MOD(ROW(A5644)-1,7)+1=5,ISNUMBER(SEARCH("(3)",A5645)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5644)-1,7)+1)))</f>
        <v/>
      </c>
      <c r="C5645" s="3" t="str" cm="1">
        <f t="array" ref="C5645">IF(A5645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5644)-1,7)+1))</f>
        <v/>
      </c>
    </row>
    <row r="5646" spans="1:3">
      <c r="A5646" s="3" t="str" cm="1">
        <f t="array" ref="A5646">IFERROR(INDEX(_xlfn._xlws.FILTER(Sheet1!$A$2:$A$1001,TRIM(Sheet1!$A$2:$A$1001)&lt;&gt;""),INT((ROW(A5645)-1)/7)+1),"")</f>
        <v/>
      </c>
      <c r="B5646" s="3" t="str" cm="1">
        <f t="array" ref="B5646">IF(A5646="","",IF(AND(MOD(ROW(A5645)-1,7)+1=5,ISNUMBER(SEARCH("(3)",A5646)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5645)-1,7)+1)))</f>
        <v/>
      </c>
      <c r="C5646" s="3" t="str" cm="1">
        <f t="array" ref="C5646">IF(A5646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5645)-1,7)+1))</f>
        <v/>
      </c>
    </row>
    <row r="5647" spans="1:3">
      <c r="A5647" s="3" t="str" cm="1">
        <f t="array" ref="A5647">IFERROR(INDEX(_xlfn._xlws.FILTER(Sheet1!$A$2:$A$1001,TRIM(Sheet1!$A$2:$A$1001)&lt;&gt;""),INT((ROW(A5646)-1)/7)+1),"")</f>
        <v/>
      </c>
      <c r="B5647" s="3" t="str" cm="1">
        <f t="array" ref="B5647">IF(A5647="","",IF(AND(MOD(ROW(A5646)-1,7)+1=5,ISNUMBER(SEARCH("(3)",A5647)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5646)-1,7)+1)))</f>
        <v/>
      </c>
      <c r="C5647" s="3" t="str" cm="1">
        <f t="array" ref="C5647">IF(A5647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5646)-1,7)+1))</f>
        <v/>
      </c>
    </row>
    <row r="5648" spans="1:3">
      <c r="A5648" s="3" t="str" cm="1">
        <f t="array" ref="A5648">IFERROR(INDEX(_xlfn._xlws.FILTER(Sheet1!$A$2:$A$1001,TRIM(Sheet1!$A$2:$A$1001)&lt;&gt;""),INT((ROW(A5647)-1)/7)+1),"")</f>
        <v/>
      </c>
      <c r="B5648" s="3" t="str" cm="1">
        <f t="array" ref="B5648">IF(A5648="","",IF(AND(MOD(ROW(A5647)-1,7)+1=5,ISNUMBER(SEARCH("(3)",A5648)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5647)-1,7)+1)))</f>
        <v/>
      </c>
      <c r="C5648" s="3" t="str" cm="1">
        <f t="array" ref="C5648">IF(A5648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5647)-1,7)+1))</f>
        <v/>
      </c>
    </row>
    <row r="5649" spans="1:3">
      <c r="A5649" s="3" t="str" cm="1">
        <f t="array" ref="A5649">IFERROR(INDEX(_xlfn._xlws.FILTER(Sheet1!$A$2:$A$1001,TRIM(Sheet1!$A$2:$A$1001)&lt;&gt;""),INT((ROW(A5648)-1)/7)+1),"")</f>
        <v/>
      </c>
      <c r="B5649" s="3" t="str" cm="1">
        <f t="array" ref="B5649">IF(A5649="","",IF(AND(MOD(ROW(A5648)-1,7)+1=5,ISNUMBER(SEARCH("(3)",A5649)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5648)-1,7)+1)))</f>
        <v/>
      </c>
      <c r="C5649" s="3" t="str" cm="1">
        <f t="array" ref="C5649">IF(A5649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5648)-1,7)+1))</f>
        <v/>
      </c>
    </row>
    <row r="5650" spans="1:3">
      <c r="A5650" s="3" t="str" cm="1">
        <f t="array" ref="A5650">IFERROR(INDEX(_xlfn._xlws.FILTER(Sheet1!$A$2:$A$1001,TRIM(Sheet1!$A$2:$A$1001)&lt;&gt;""),INT((ROW(A5649)-1)/7)+1),"")</f>
        <v/>
      </c>
      <c r="B5650" s="3" t="str" cm="1">
        <f t="array" ref="B5650">IF(A5650="","",IF(AND(MOD(ROW(A5649)-1,7)+1=5,ISNUMBER(SEARCH("(3)",A5650)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5649)-1,7)+1)))</f>
        <v/>
      </c>
      <c r="C5650" s="3" t="str" cm="1">
        <f t="array" ref="C5650">IF(A5650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5649)-1,7)+1))</f>
        <v/>
      </c>
    </row>
    <row r="5651" spans="1:3">
      <c r="A5651" s="3" t="str" cm="1">
        <f t="array" ref="A5651">IFERROR(INDEX(_xlfn._xlws.FILTER(Sheet1!$A$2:$A$1001,TRIM(Sheet1!$A$2:$A$1001)&lt;&gt;""),INT((ROW(A5650)-1)/7)+1),"")</f>
        <v/>
      </c>
      <c r="B5651" s="3" t="str" cm="1">
        <f t="array" ref="B5651">IF(A5651="","",IF(AND(MOD(ROW(A5650)-1,7)+1=5,ISNUMBER(SEARCH("(3)",A5651)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5650)-1,7)+1)))</f>
        <v/>
      </c>
      <c r="C5651" s="3" t="str" cm="1">
        <f t="array" ref="C5651">IF(A5651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5650)-1,7)+1))</f>
        <v/>
      </c>
    </row>
    <row r="5652" spans="1:3">
      <c r="A5652" s="3" t="str" cm="1">
        <f t="array" ref="A5652">IFERROR(INDEX(_xlfn._xlws.FILTER(Sheet1!$A$2:$A$1001,TRIM(Sheet1!$A$2:$A$1001)&lt;&gt;""),INT((ROW(A5651)-1)/7)+1),"")</f>
        <v/>
      </c>
      <c r="B5652" s="3" t="str" cm="1">
        <f t="array" ref="B5652">IF(A5652="","",IF(AND(MOD(ROW(A5651)-1,7)+1=5,ISNUMBER(SEARCH("(3)",A5652)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5651)-1,7)+1)))</f>
        <v/>
      </c>
      <c r="C5652" s="3" t="str" cm="1">
        <f t="array" ref="C5652">IF(A5652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5651)-1,7)+1))</f>
        <v/>
      </c>
    </row>
    <row r="5653" spans="1:3">
      <c r="A5653" s="3" t="str" cm="1">
        <f t="array" ref="A5653">IFERROR(INDEX(_xlfn._xlws.FILTER(Sheet1!$A$2:$A$1001,TRIM(Sheet1!$A$2:$A$1001)&lt;&gt;""),INT((ROW(A5652)-1)/7)+1),"")</f>
        <v/>
      </c>
      <c r="B5653" s="3" t="str" cm="1">
        <f t="array" ref="B5653">IF(A5653="","",IF(AND(MOD(ROW(A5652)-1,7)+1=5,ISNUMBER(SEARCH("(3)",A5653)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5652)-1,7)+1)))</f>
        <v/>
      </c>
      <c r="C5653" s="3" t="str" cm="1">
        <f t="array" ref="C5653">IF(A5653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5652)-1,7)+1))</f>
        <v/>
      </c>
    </row>
    <row r="5654" spans="1:3">
      <c r="A5654" s="3" t="str" cm="1">
        <f t="array" ref="A5654">IFERROR(INDEX(_xlfn._xlws.FILTER(Sheet1!$A$2:$A$1001,TRIM(Sheet1!$A$2:$A$1001)&lt;&gt;""),INT((ROW(A5653)-1)/7)+1),"")</f>
        <v/>
      </c>
      <c r="B5654" s="3" t="str" cm="1">
        <f t="array" ref="B5654">IF(A5654="","",IF(AND(MOD(ROW(A5653)-1,7)+1=5,ISNUMBER(SEARCH("(3)",A5654)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5653)-1,7)+1)))</f>
        <v/>
      </c>
      <c r="C5654" s="3" t="str" cm="1">
        <f t="array" ref="C5654">IF(A5654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5653)-1,7)+1))</f>
        <v/>
      </c>
    </row>
    <row r="5655" spans="1:3">
      <c r="A5655" s="3" t="str" cm="1">
        <f t="array" ref="A5655">IFERROR(INDEX(_xlfn._xlws.FILTER(Sheet1!$A$2:$A$1001,TRIM(Sheet1!$A$2:$A$1001)&lt;&gt;""),INT((ROW(A5654)-1)/7)+1),"")</f>
        <v/>
      </c>
      <c r="B5655" s="3" t="str" cm="1">
        <f t="array" ref="B5655">IF(A5655="","",IF(AND(MOD(ROW(A5654)-1,7)+1=5,ISNUMBER(SEARCH("(3)",A5655)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5654)-1,7)+1)))</f>
        <v/>
      </c>
      <c r="C5655" s="3" t="str" cm="1">
        <f t="array" ref="C5655">IF(A5655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5654)-1,7)+1))</f>
        <v/>
      </c>
    </row>
    <row r="5656" spans="1:3">
      <c r="A5656" s="3" t="str" cm="1">
        <f t="array" ref="A5656">IFERROR(INDEX(_xlfn._xlws.FILTER(Sheet1!$A$2:$A$1001,TRIM(Sheet1!$A$2:$A$1001)&lt;&gt;""),INT((ROW(A5655)-1)/7)+1),"")</f>
        <v/>
      </c>
      <c r="B5656" s="3" t="str" cm="1">
        <f t="array" ref="B5656">IF(A5656="","",IF(AND(MOD(ROW(A5655)-1,7)+1=5,ISNUMBER(SEARCH("(3)",A5656)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5655)-1,7)+1)))</f>
        <v/>
      </c>
      <c r="C5656" s="3" t="str" cm="1">
        <f t="array" ref="C5656">IF(A5656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5655)-1,7)+1))</f>
        <v/>
      </c>
    </row>
    <row r="5657" spans="1:3">
      <c r="A5657" s="3" t="str" cm="1">
        <f t="array" ref="A5657">IFERROR(INDEX(_xlfn._xlws.FILTER(Sheet1!$A$2:$A$1001,TRIM(Sheet1!$A$2:$A$1001)&lt;&gt;""),INT((ROW(A5656)-1)/7)+1),"")</f>
        <v/>
      </c>
      <c r="B5657" s="3" t="str" cm="1">
        <f t="array" ref="B5657">IF(A5657="","",IF(AND(MOD(ROW(A5656)-1,7)+1=5,ISNUMBER(SEARCH("(3)",A5657)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5656)-1,7)+1)))</f>
        <v/>
      </c>
      <c r="C5657" s="3" t="str" cm="1">
        <f t="array" ref="C5657">IF(A5657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5656)-1,7)+1))</f>
        <v/>
      </c>
    </row>
    <row r="5658" spans="1:3">
      <c r="A5658" s="3" t="str" cm="1">
        <f t="array" ref="A5658">IFERROR(INDEX(_xlfn._xlws.FILTER(Sheet1!$A$2:$A$1001,TRIM(Sheet1!$A$2:$A$1001)&lt;&gt;""),INT((ROW(A5657)-1)/7)+1),"")</f>
        <v/>
      </c>
      <c r="B5658" s="3" t="str" cm="1">
        <f t="array" ref="B5658">IF(A5658="","",IF(AND(MOD(ROW(A5657)-1,7)+1=5,ISNUMBER(SEARCH("(3)",A5658)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5657)-1,7)+1)))</f>
        <v/>
      </c>
      <c r="C5658" s="3" t="str" cm="1">
        <f t="array" ref="C5658">IF(A5658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5657)-1,7)+1))</f>
        <v/>
      </c>
    </row>
    <row r="5659" spans="1:3">
      <c r="A5659" s="3" t="str" cm="1">
        <f t="array" ref="A5659">IFERROR(INDEX(_xlfn._xlws.FILTER(Sheet1!$A$2:$A$1001,TRIM(Sheet1!$A$2:$A$1001)&lt;&gt;""),INT((ROW(A5658)-1)/7)+1),"")</f>
        <v/>
      </c>
      <c r="B5659" s="3" t="str" cm="1">
        <f t="array" ref="B5659">IF(A5659="","",IF(AND(MOD(ROW(A5658)-1,7)+1=5,ISNUMBER(SEARCH("(3)",A5659)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5658)-1,7)+1)))</f>
        <v/>
      </c>
      <c r="C5659" s="3" t="str" cm="1">
        <f t="array" ref="C5659">IF(A5659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5658)-1,7)+1))</f>
        <v/>
      </c>
    </row>
    <row r="5660" spans="1:3">
      <c r="A5660" s="3" t="str" cm="1">
        <f t="array" ref="A5660">IFERROR(INDEX(_xlfn._xlws.FILTER(Sheet1!$A$2:$A$1001,TRIM(Sheet1!$A$2:$A$1001)&lt;&gt;""),INT((ROW(A5659)-1)/7)+1),"")</f>
        <v/>
      </c>
      <c r="B5660" s="3" t="str" cm="1">
        <f t="array" ref="B5660">IF(A5660="","",IF(AND(MOD(ROW(A5659)-1,7)+1=5,ISNUMBER(SEARCH("(3)",A5660)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5659)-1,7)+1)))</f>
        <v/>
      </c>
      <c r="C5660" s="3" t="str" cm="1">
        <f t="array" ref="C5660">IF(A5660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5659)-1,7)+1))</f>
        <v/>
      </c>
    </row>
    <row r="5661" spans="1:3">
      <c r="A5661" s="3" t="str" cm="1">
        <f t="array" ref="A5661">IFERROR(INDEX(_xlfn._xlws.FILTER(Sheet1!$A$2:$A$1001,TRIM(Sheet1!$A$2:$A$1001)&lt;&gt;""),INT((ROW(A5660)-1)/7)+1),"")</f>
        <v/>
      </c>
      <c r="B5661" s="3" t="str" cm="1">
        <f t="array" ref="B5661">IF(A5661="","",IF(AND(MOD(ROW(A5660)-1,7)+1=5,ISNUMBER(SEARCH("(3)",A5661)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5660)-1,7)+1)))</f>
        <v/>
      </c>
      <c r="C5661" s="3" t="str" cm="1">
        <f t="array" ref="C5661">IF(A5661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5660)-1,7)+1))</f>
        <v/>
      </c>
    </row>
    <row r="5662" spans="1:3">
      <c r="A5662" s="3" t="str" cm="1">
        <f t="array" ref="A5662">IFERROR(INDEX(_xlfn._xlws.FILTER(Sheet1!$A$2:$A$1001,TRIM(Sheet1!$A$2:$A$1001)&lt;&gt;""),INT((ROW(A5661)-1)/7)+1),"")</f>
        <v/>
      </c>
      <c r="B5662" s="3" t="str" cm="1">
        <f t="array" ref="B5662">IF(A5662="","",IF(AND(MOD(ROW(A5661)-1,7)+1=5,ISNUMBER(SEARCH("(3)",A5662)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5661)-1,7)+1)))</f>
        <v/>
      </c>
      <c r="C5662" s="3" t="str" cm="1">
        <f t="array" ref="C5662">IF(A5662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5661)-1,7)+1))</f>
        <v/>
      </c>
    </row>
    <row r="5663" spans="1:3">
      <c r="A5663" s="3" t="str" cm="1">
        <f t="array" ref="A5663">IFERROR(INDEX(_xlfn._xlws.FILTER(Sheet1!$A$2:$A$1001,TRIM(Sheet1!$A$2:$A$1001)&lt;&gt;""),INT((ROW(A5662)-1)/7)+1),"")</f>
        <v/>
      </c>
      <c r="B5663" s="3" t="str" cm="1">
        <f t="array" ref="B5663">IF(A5663="","",IF(AND(MOD(ROW(A5662)-1,7)+1=5,ISNUMBER(SEARCH("(3)",A5663)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5662)-1,7)+1)))</f>
        <v/>
      </c>
      <c r="C5663" s="3" t="str" cm="1">
        <f t="array" ref="C5663">IF(A5663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5662)-1,7)+1))</f>
        <v/>
      </c>
    </row>
    <row r="5664" spans="1:3">
      <c r="A5664" s="3" t="str" cm="1">
        <f t="array" ref="A5664">IFERROR(INDEX(_xlfn._xlws.FILTER(Sheet1!$A$2:$A$1001,TRIM(Sheet1!$A$2:$A$1001)&lt;&gt;""),INT((ROW(A5663)-1)/7)+1),"")</f>
        <v/>
      </c>
      <c r="B5664" s="3" t="str" cm="1">
        <f t="array" ref="B5664">IF(A5664="","",IF(AND(MOD(ROW(A5663)-1,7)+1=5,ISNUMBER(SEARCH("(3)",A5664)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5663)-1,7)+1)))</f>
        <v/>
      </c>
      <c r="C5664" s="3" t="str" cm="1">
        <f t="array" ref="C5664">IF(A5664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5663)-1,7)+1))</f>
        <v/>
      </c>
    </row>
    <row r="5665" spans="1:3">
      <c r="A5665" s="3" t="str" cm="1">
        <f t="array" ref="A5665">IFERROR(INDEX(_xlfn._xlws.FILTER(Sheet1!$A$2:$A$1001,TRIM(Sheet1!$A$2:$A$1001)&lt;&gt;""),INT((ROW(A5664)-1)/7)+1),"")</f>
        <v/>
      </c>
      <c r="B5665" s="3" t="str" cm="1">
        <f t="array" ref="B5665">IF(A5665="","",IF(AND(MOD(ROW(A5664)-1,7)+1=5,ISNUMBER(SEARCH("(3)",A5665)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5664)-1,7)+1)))</f>
        <v/>
      </c>
      <c r="C5665" s="3" t="str" cm="1">
        <f t="array" ref="C5665">IF(A5665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5664)-1,7)+1))</f>
        <v/>
      </c>
    </row>
    <row r="5666" spans="1:3">
      <c r="A5666" s="3" t="str" cm="1">
        <f t="array" ref="A5666">IFERROR(INDEX(_xlfn._xlws.FILTER(Sheet1!$A$2:$A$1001,TRIM(Sheet1!$A$2:$A$1001)&lt;&gt;""),INT((ROW(A5665)-1)/7)+1),"")</f>
        <v/>
      </c>
      <c r="B5666" s="3" t="str" cm="1">
        <f t="array" ref="B5666">IF(A5666="","",IF(AND(MOD(ROW(A5665)-1,7)+1=5,ISNUMBER(SEARCH("(3)",A5666)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5665)-1,7)+1)))</f>
        <v/>
      </c>
      <c r="C5666" s="3" t="str" cm="1">
        <f t="array" ref="C5666">IF(A5666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5665)-1,7)+1))</f>
        <v/>
      </c>
    </row>
    <row r="5667" spans="1:3">
      <c r="A5667" s="3" t="str" cm="1">
        <f t="array" ref="A5667">IFERROR(INDEX(_xlfn._xlws.FILTER(Sheet1!$A$2:$A$1001,TRIM(Sheet1!$A$2:$A$1001)&lt;&gt;""),INT((ROW(A5666)-1)/7)+1),"")</f>
        <v/>
      </c>
      <c r="B5667" s="3" t="str" cm="1">
        <f t="array" ref="B5667">IF(A5667="","",IF(AND(MOD(ROW(A5666)-1,7)+1=5,ISNUMBER(SEARCH("(3)",A5667)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5666)-1,7)+1)))</f>
        <v/>
      </c>
      <c r="C5667" s="3" t="str" cm="1">
        <f t="array" ref="C5667">IF(A5667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5666)-1,7)+1))</f>
        <v/>
      </c>
    </row>
    <row r="5668" spans="1:3">
      <c r="A5668" s="3" t="str" cm="1">
        <f t="array" ref="A5668">IFERROR(INDEX(_xlfn._xlws.FILTER(Sheet1!$A$2:$A$1001,TRIM(Sheet1!$A$2:$A$1001)&lt;&gt;""),INT((ROW(A5667)-1)/7)+1),"")</f>
        <v/>
      </c>
      <c r="B5668" s="3" t="str" cm="1">
        <f t="array" ref="B5668">IF(A5668="","",IF(AND(MOD(ROW(A5667)-1,7)+1=5,ISNUMBER(SEARCH("(3)",A5668)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5667)-1,7)+1)))</f>
        <v/>
      </c>
      <c r="C5668" s="3" t="str" cm="1">
        <f t="array" ref="C5668">IF(A5668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5667)-1,7)+1))</f>
        <v/>
      </c>
    </row>
    <row r="5669" spans="1:3">
      <c r="A5669" s="3" t="str" cm="1">
        <f t="array" ref="A5669">IFERROR(INDEX(_xlfn._xlws.FILTER(Sheet1!$A$2:$A$1001,TRIM(Sheet1!$A$2:$A$1001)&lt;&gt;""),INT((ROW(A5668)-1)/7)+1),"")</f>
        <v/>
      </c>
      <c r="B5669" s="3" t="str" cm="1">
        <f t="array" ref="B5669">IF(A5669="","",IF(AND(MOD(ROW(A5668)-1,7)+1=5,ISNUMBER(SEARCH("(3)",A5669)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5668)-1,7)+1)))</f>
        <v/>
      </c>
      <c r="C5669" s="3" t="str" cm="1">
        <f t="array" ref="C5669">IF(A5669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5668)-1,7)+1))</f>
        <v/>
      </c>
    </row>
    <row r="5670" spans="1:3">
      <c r="A5670" s="3" t="str" cm="1">
        <f t="array" ref="A5670">IFERROR(INDEX(_xlfn._xlws.FILTER(Sheet1!$A$2:$A$1001,TRIM(Sheet1!$A$2:$A$1001)&lt;&gt;""),INT((ROW(A5669)-1)/7)+1),"")</f>
        <v/>
      </c>
      <c r="B5670" s="3" t="str" cm="1">
        <f t="array" ref="B5670">IF(A5670="","",IF(AND(MOD(ROW(A5669)-1,7)+1=5,ISNUMBER(SEARCH("(3)",A5670)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5669)-1,7)+1)))</f>
        <v/>
      </c>
      <c r="C5670" s="3" t="str" cm="1">
        <f t="array" ref="C5670">IF(A5670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5669)-1,7)+1))</f>
        <v/>
      </c>
    </row>
    <row r="5671" spans="1:3">
      <c r="A5671" s="3" t="str" cm="1">
        <f t="array" ref="A5671">IFERROR(INDEX(_xlfn._xlws.FILTER(Sheet1!$A$2:$A$1001,TRIM(Sheet1!$A$2:$A$1001)&lt;&gt;""),INT((ROW(A5670)-1)/7)+1),"")</f>
        <v/>
      </c>
      <c r="B5671" s="3" t="str" cm="1">
        <f t="array" ref="B5671">IF(A5671="","",IF(AND(MOD(ROW(A5670)-1,7)+1=5,ISNUMBER(SEARCH("(3)",A5671)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5670)-1,7)+1)))</f>
        <v/>
      </c>
      <c r="C5671" s="3" t="str" cm="1">
        <f t="array" ref="C5671">IF(A5671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5670)-1,7)+1))</f>
        <v/>
      </c>
    </row>
    <row r="5672" spans="1:3">
      <c r="A5672" s="3" t="str" cm="1">
        <f t="array" ref="A5672">IFERROR(INDEX(_xlfn._xlws.FILTER(Sheet1!$A$2:$A$1001,TRIM(Sheet1!$A$2:$A$1001)&lt;&gt;""),INT((ROW(A5671)-1)/7)+1),"")</f>
        <v/>
      </c>
      <c r="B5672" s="3" t="str" cm="1">
        <f t="array" ref="B5672">IF(A5672="","",IF(AND(MOD(ROW(A5671)-1,7)+1=5,ISNUMBER(SEARCH("(3)",A5672)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5671)-1,7)+1)))</f>
        <v/>
      </c>
      <c r="C5672" s="3" t="str" cm="1">
        <f t="array" ref="C5672">IF(A5672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5671)-1,7)+1))</f>
        <v/>
      </c>
    </row>
    <row r="5673" spans="1:3">
      <c r="A5673" s="3" t="str" cm="1">
        <f t="array" ref="A5673">IFERROR(INDEX(_xlfn._xlws.FILTER(Sheet1!$A$2:$A$1001,TRIM(Sheet1!$A$2:$A$1001)&lt;&gt;""),INT((ROW(A5672)-1)/7)+1),"")</f>
        <v/>
      </c>
      <c r="B5673" s="3" t="str" cm="1">
        <f t="array" ref="B5673">IF(A5673="","",IF(AND(MOD(ROW(A5672)-1,7)+1=5,ISNUMBER(SEARCH("(3)",A5673)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5672)-1,7)+1)))</f>
        <v/>
      </c>
      <c r="C5673" s="3" t="str" cm="1">
        <f t="array" ref="C5673">IF(A5673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5672)-1,7)+1))</f>
        <v/>
      </c>
    </row>
    <row r="5674" spans="1:3">
      <c r="A5674" s="3" t="str" cm="1">
        <f t="array" ref="A5674">IFERROR(INDEX(_xlfn._xlws.FILTER(Sheet1!$A$2:$A$1001,TRIM(Sheet1!$A$2:$A$1001)&lt;&gt;""),INT((ROW(A5673)-1)/7)+1),"")</f>
        <v/>
      </c>
      <c r="B5674" s="3" t="str" cm="1">
        <f t="array" ref="B5674">IF(A5674="","",IF(AND(MOD(ROW(A5673)-1,7)+1=5,ISNUMBER(SEARCH("(3)",A5674)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5673)-1,7)+1)))</f>
        <v/>
      </c>
      <c r="C5674" s="3" t="str" cm="1">
        <f t="array" ref="C5674">IF(A5674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5673)-1,7)+1))</f>
        <v/>
      </c>
    </row>
    <row r="5675" spans="1:3">
      <c r="A5675" s="3" t="str" cm="1">
        <f t="array" ref="A5675">IFERROR(INDEX(_xlfn._xlws.FILTER(Sheet1!$A$2:$A$1001,TRIM(Sheet1!$A$2:$A$1001)&lt;&gt;""),INT((ROW(A5674)-1)/7)+1),"")</f>
        <v/>
      </c>
      <c r="B5675" s="3" t="str" cm="1">
        <f t="array" ref="B5675">IF(A5675="","",IF(AND(MOD(ROW(A5674)-1,7)+1=5,ISNUMBER(SEARCH("(3)",A5675)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5674)-1,7)+1)))</f>
        <v/>
      </c>
      <c r="C5675" s="3" t="str" cm="1">
        <f t="array" ref="C5675">IF(A5675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5674)-1,7)+1))</f>
        <v/>
      </c>
    </row>
    <row r="5676" spans="1:3">
      <c r="A5676" s="3" t="str" cm="1">
        <f t="array" ref="A5676">IFERROR(INDEX(_xlfn._xlws.FILTER(Sheet1!$A$2:$A$1001,TRIM(Sheet1!$A$2:$A$1001)&lt;&gt;""),INT((ROW(A5675)-1)/7)+1),"")</f>
        <v/>
      </c>
      <c r="B5676" s="3" t="str" cm="1">
        <f t="array" ref="B5676">IF(A5676="","",IF(AND(MOD(ROW(A5675)-1,7)+1=5,ISNUMBER(SEARCH("(3)",A5676)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5675)-1,7)+1)))</f>
        <v/>
      </c>
      <c r="C5676" s="3" t="str" cm="1">
        <f t="array" ref="C5676">IF(A5676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5675)-1,7)+1))</f>
        <v/>
      </c>
    </row>
    <row r="5677" spans="1:3">
      <c r="A5677" s="3" t="str" cm="1">
        <f t="array" ref="A5677">IFERROR(INDEX(_xlfn._xlws.FILTER(Sheet1!$A$2:$A$1001,TRIM(Sheet1!$A$2:$A$1001)&lt;&gt;""),INT((ROW(A5676)-1)/7)+1),"")</f>
        <v/>
      </c>
      <c r="B5677" s="3" t="str" cm="1">
        <f t="array" ref="B5677">IF(A5677="","",IF(AND(MOD(ROW(A5676)-1,7)+1=5,ISNUMBER(SEARCH("(3)",A5677)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5676)-1,7)+1)))</f>
        <v/>
      </c>
      <c r="C5677" s="3" t="str" cm="1">
        <f t="array" ref="C5677">IF(A5677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5676)-1,7)+1))</f>
        <v/>
      </c>
    </row>
    <row r="5678" spans="1:3">
      <c r="A5678" s="3" t="str" cm="1">
        <f t="array" ref="A5678">IFERROR(INDEX(_xlfn._xlws.FILTER(Sheet1!$A$2:$A$1001,TRIM(Sheet1!$A$2:$A$1001)&lt;&gt;""),INT((ROW(A5677)-1)/7)+1),"")</f>
        <v/>
      </c>
      <c r="B5678" s="3" t="str" cm="1">
        <f t="array" ref="B5678">IF(A5678="","",IF(AND(MOD(ROW(A5677)-1,7)+1=5,ISNUMBER(SEARCH("(3)",A5678)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5677)-1,7)+1)))</f>
        <v/>
      </c>
      <c r="C5678" s="3" t="str" cm="1">
        <f t="array" ref="C5678">IF(A5678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5677)-1,7)+1))</f>
        <v/>
      </c>
    </row>
    <row r="5679" spans="1:3">
      <c r="A5679" s="3" t="str" cm="1">
        <f t="array" ref="A5679">IFERROR(INDEX(_xlfn._xlws.FILTER(Sheet1!$A$2:$A$1001,TRIM(Sheet1!$A$2:$A$1001)&lt;&gt;""),INT((ROW(A5678)-1)/7)+1),"")</f>
        <v/>
      </c>
      <c r="B5679" s="3" t="str" cm="1">
        <f t="array" ref="B5679">IF(A5679="","",IF(AND(MOD(ROW(A5678)-1,7)+1=5,ISNUMBER(SEARCH("(3)",A5679)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5678)-1,7)+1)))</f>
        <v/>
      </c>
      <c r="C5679" s="3" t="str" cm="1">
        <f t="array" ref="C5679">IF(A5679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5678)-1,7)+1))</f>
        <v/>
      </c>
    </row>
    <row r="5680" spans="1:3">
      <c r="A5680" s="3" t="str" cm="1">
        <f t="array" ref="A5680">IFERROR(INDEX(_xlfn._xlws.FILTER(Sheet1!$A$2:$A$1001,TRIM(Sheet1!$A$2:$A$1001)&lt;&gt;""),INT((ROW(A5679)-1)/7)+1),"")</f>
        <v/>
      </c>
      <c r="B5680" s="3" t="str" cm="1">
        <f t="array" ref="B5680">IF(A5680="","",IF(AND(MOD(ROW(A5679)-1,7)+1=5,ISNUMBER(SEARCH("(3)",A5680)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5679)-1,7)+1)))</f>
        <v/>
      </c>
      <c r="C5680" s="3" t="str" cm="1">
        <f t="array" ref="C5680">IF(A5680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5679)-1,7)+1))</f>
        <v/>
      </c>
    </row>
    <row r="5681" spans="1:3">
      <c r="A5681" s="3" t="str" cm="1">
        <f t="array" ref="A5681">IFERROR(INDEX(_xlfn._xlws.FILTER(Sheet1!$A$2:$A$1001,TRIM(Sheet1!$A$2:$A$1001)&lt;&gt;""),INT((ROW(A5680)-1)/7)+1),"")</f>
        <v/>
      </c>
      <c r="B5681" s="3" t="str" cm="1">
        <f t="array" ref="B5681">IF(A5681="","",IF(AND(MOD(ROW(A5680)-1,7)+1=5,ISNUMBER(SEARCH("(3)",A5681)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5680)-1,7)+1)))</f>
        <v/>
      </c>
      <c r="C5681" s="3" t="str" cm="1">
        <f t="array" ref="C5681">IF(A5681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5680)-1,7)+1))</f>
        <v/>
      </c>
    </row>
    <row r="5682" spans="1:3">
      <c r="A5682" s="3" t="str" cm="1">
        <f t="array" ref="A5682">IFERROR(INDEX(_xlfn._xlws.FILTER(Sheet1!$A$2:$A$1001,TRIM(Sheet1!$A$2:$A$1001)&lt;&gt;""),INT((ROW(A5681)-1)/7)+1),"")</f>
        <v/>
      </c>
      <c r="B5682" s="3" t="str" cm="1">
        <f t="array" ref="B5682">IF(A5682="","",IF(AND(MOD(ROW(A5681)-1,7)+1=5,ISNUMBER(SEARCH("(3)",A5682)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5681)-1,7)+1)))</f>
        <v/>
      </c>
      <c r="C5682" s="3" t="str" cm="1">
        <f t="array" ref="C5682">IF(A5682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5681)-1,7)+1))</f>
        <v/>
      </c>
    </row>
    <row r="5683" spans="1:3">
      <c r="A5683" s="3" t="str" cm="1">
        <f t="array" ref="A5683">IFERROR(INDEX(_xlfn._xlws.FILTER(Sheet1!$A$2:$A$1001,TRIM(Sheet1!$A$2:$A$1001)&lt;&gt;""),INT((ROW(A5682)-1)/7)+1),"")</f>
        <v/>
      </c>
      <c r="B5683" s="3" t="str" cm="1">
        <f t="array" ref="B5683">IF(A5683="","",IF(AND(MOD(ROW(A5682)-1,7)+1=5,ISNUMBER(SEARCH("(3)",A5683)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5682)-1,7)+1)))</f>
        <v/>
      </c>
      <c r="C5683" s="3" t="str" cm="1">
        <f t="array" ref="C5683">IF(A5683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5682)-1,7)+1))</f>
        <v/>
      </c>
    </row>
    <row r="5684" spans="1:3">
      <c r="A5684" s="3" t="str" cm="1">
        <f t="array" ref="A5684">IFERROR(INDEX(_xlfn._xlws.FILTER(Sheet1!$A$2:$A$1001,TRIM(Sheet1!$A$2:$A$1001)&lt;&gt;""),INT((ROW(A5683)-1)/7)+1),"")</f>
        <v/>
      </c>
      <c r="B5684" s="3" t="str" cm="1">
        <f t="array" ref="B5684">IF(A5684="","",IF(AND(MOD(ROW(A5683)-1,7)+1=5,ISNUMBER(SEARCH("(3)",A5684)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5683)-1,7)+1)))</f>
        <v/>
      </c>
      <c r="C5684" s="3" t="str" cm="1">
        <f t="array" ref="C5684">IF(A5684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5683)-1,7)+1))</f>
        <v/>
      </c>
    </row>
    <row r="5685" spans="1:3">
      <c r="A5685" s="3" t="str" cm="1">
        <f t="array" ref="A5685">IFERROR(INDEX(_xlfn._xlws.FILTER(Sheet1!$A$2:$A$1001,TRIM(Sheet1!$A$2:$A$1001)&lt;&gt;""),INT((ROW(A5684)-1)/7)+1),"")</f>
        <v/>
      </c>
      <c r="B5685" s="3" t="str" cm="1">
        <f t="array" ref="B5685">IF(A5685="","",IF(AND(MOD(ROW(A5684)-1,7)+1=5,ISNUMBER(SEARCH("(3)",A5685)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5684)-1,7)+1)))</f>
        <v/>
      </c>
      <c r="C5685" s="3" t="str" cm="1">
        <f t="array" ref="C5685">IF(A5685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5684)-1,7)+1))</f>
        <v/>
      </c>
    </row>
    <row r="5686" spans="1:3">
      <c r="A5686" s="3" t="str" cm="1">
        <f t="array" ref="A5686">IFERROR(INDEX(_xlfn._xlws.FILTER(Sheet1!$A$2:$A$1001,TRIM(Sheet1!$A$2:$A$1001)&lt;&gt;""),INT((ROW(A5685)-1)/7)+1),"")</f>
        <v/>
      </c>
      <c r="B5686" s="3" t="str" cm="1">
        <f t="array" ref="B5686">IF(A5686="","",IF(AND(MOD(ROW(A5685)-1,7)+1=5,ISNUMBER(SEARCH("(3)",A5686)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5685)-1,7)+1)))</f>
        <v/>
      </c>
      <c r="C5686" s="3" t="str" cm="1">
        <f t="array" ref="C5686">IF(A5686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5685)-1,7)+1))</f>
        <v/>
      </c>
    </row>
    <row r="5687" spans="1:3">
      <c r="A5687" s="3" t="str" cm="1">
        <f t="array" ref="A5687">IFERROR(INDEX(_xlfn._xlws.FILTER(Sheet1!$A$2:$A$1001,TRIM(Sheet1!$A$2:$A$1001)&lt;&gt;""),INT((ROW(A5686)-1)/7)+1),"")</f>
        <v/>
      </c>
      <c r="B5687" s="3" t="str" cm="1">
        <f t="array" ref="B5687">IF(A5687="","",IF(AND(MOD(ROW(A5686)-1,7)+1=5,ISNUMBER(SEARCH("(3)",A5687)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5686)-1,7)+1)))</f>
        <v/>
      </c>
      <c r="C5687" s="3" t="str" cm="1">
        <f t="array" ref="C5687">IF(A5687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5686)-1,7)+1))</f>
        <v/>
      </c>
    </row>
    <row r="5688" spans="1:3">
      <c r="A5688" s="3" t="str" cm="1">
        <f t="array" ref="A5688">IFERROR(INDEX(_xlfn._xlws.FILTER(Sheet1!$A$2:$A$1001,TRIM(Sheet1!$A$2:$A$1001)&lt;&gt;""),INT((ROW(A5687)-1)/7)+1),"")</f>
        <v/>
      </c>
      <c r="B5688" s="3" t="str" cm="1">
        <f t="array" ref="B5688">IF(A5688="","",IF(AND(MOD(ROW(A5687)-1,7)+1=5,ISNUMBER(SEARCH("(3)",A5688)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5687)-1,7)+1)))</f>
        <v/>
      </c>
      <c r="C5688" s="3" t="str" cm="1">
        <f t="array" ref="C5688">IF(A5688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5687)-1,7)+1))</f>
        <v/>
      </c>
    </row>
    <row r="5689" spans="1:3">
      <c r="A5689" s="3" t="str" cm="1">
        <f t="array" ref="A5689">IFERROR(INDEX(_xlfn._xlws.FILTER(Sheet1!$A$2:$A$1001,TRIM(Sheet1!$A$2:$A$1001)&lt;&gt;""),INT((ROW(A5688)-1)/7)+1),"")</f>
        <v/>
      </c>
      <c r="B5689" s="3" t="str" cm="1">
        <f t="array" ref="B5689">IF(A5689="","",IF(AND(MOD(ROW(A5688)-1,7)+1=5,ISNUMBER(SEARCH("(3)",A5689)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5688)-1,7)+1)))</f>
        <v/>
      </c>
      <c r="C5689" s="3" t="str" cm="1">
        <f t="array" ref="C5689">IF(A5689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5688)-1,7)+1))</f>
        <v/>
      </c>
    </row>
    <row r="5690" spans="1:3">
      <c r="A5690" s="3" t="str" cm="1">
        <f t="array" ref="A5690">IFERROR(INDEX(_xlfn._xlws.FILTER(Sheet1!$A$2:$A$1001,TRIM(Sheet1!$A$2:$A$1001)&lt;&gt;""),INT((ROW(A5689)-1)/7)+1),"")</f>
        <v/>
      </c>
      <c r="B5690" s="3" t="str" cm="1">
        <f t="array" ref="B5690">IF(A5690="","",IF(AND(MOD(ROW(A5689)-1,7)+1=5,ISNUMBER(SEARCH("(3)",A5690)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5689)-1,7)+1)))</f>
        <v/>
      </c>
      <c r="C5690" s="3" t="str" cm="1">
        <f t="array" ref="C5690">IF(A5690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5689)-1,7)+1))</f>
        <v/>
      </c>
    </row>
    <row r="5691" spans="1:3">
      <c r="A5691" s="3" t="str" cm="1">
        <f t="array" ref="A5691">IFERROR(INDEX(_xlfn._xlws.FILTER(Sheet1!$A$2:$A$1001,TRIM(Sheet1!$A$2:$A$1001)&lt;&gt;""),INT((ROW(A5690)-1)/7)+1),"")</f>
        <v/>
      </c>
      <c r="B5691" s="3" t="str" cm="1">
        <f t="array" ref="B5691">IF(A5691="","",IF(AND(MOD(ROW(A5690)-1,7)+1=5,ISNUMBER(SEARCH("(3)",A5691)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5690)-1,7)+1)))</f>
        <v/>
      </c>
      <c r="C5691" s="3" t="str" cm="1">
        <f t="array" ref="C5691">IF(A5691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5690)-1,7)+1))</f>
        <v/>
      </c>
    </row>
    <row r="5692" spans="1:3">
      <c r="A5692" s="3" t="str" cm="1">
        <f t="array" ref="A5692">IFERROR(INDEX(_xlfn._xlws.FILTER(Sheet1!$A$2:$A$1001,TRIM(Sheet1!$A$2:$A$1001)&lt;&gt;""),INT((ROW(A5691)-1)/7)+1),"")</f>
        <v/>
      </c>
      <c r="B5692" s="3" t="str" cm="1">
        <f t="array" ref="B5692">IF(A5692="","",IF(AND(MOD(ROW(A5691)-1,7)+1=5,ISNUMBER(SEARCH("(3)",A5692)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5691)-1,7)+1)))</f>
        <v/>
      </c>
      <c r="C5692" s="3" t="str" cm="1">
        <f t="array" ref="C5692">IF(A5692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5691)-1,7)+1))</f>
        <v/>
      </c>
    </row>
    <row r="5693" spans="1:3">
      <c r="A5693" s="3" t="str" cm="1">
        <f t="array" ref="A5693">IFERROR(INDEX(_xlfn._xlws.FILTER(Sheet1!$A$2:$A$1001,TRIM(Sheet1!$A$2:$A$1001)&lt;&gt;""),INT((ROW(A5692)-1)/7)+1),"")</f>
        <v/>
      </c>
      <c r="B5693" s="3" t="str" cm="1">
        <f t="array" ref="B5693">IF(A5693="","",IF(AND(MOD(ROW(A5692)-1,7)+1=5,ISNUMBER(SEARCH("(3)",A5693)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5692)-1,7)+1)))</f>
        <v/>
      </c>
      <c r="C5693" s="3" t="str" cm="1">
        <f t="array" ref="C5693">IF(A5693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5692)-1,7)+1))</f>
        <v/>
      </c>
    </row>
    <row r="5694" spans="1:3">
      <c r="A5694" s="3" t="str" cm="1">
        <f t="array" ref="A5694">IFERROR(INDEX(_xlfn._xlws.FILTER(Sheet1!$A$2:$A$1001,TRIM(Sheet1!$A$2:$A$1001)&lt;&gt;""),INT((ROW(A5693)-1)/7)+1),"")</f>
        <v/>
      </c>
      <c r="B5694" s="3" t="str" cm="1">
        <f t="array" ref="B5694">IF(A5694="","",IF(AND(MOD(ROW(A5693)-1,7)+1=5,ISNUMBER(SEARCH("(3)",A5694)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5693)-1,7)+1)))</f>
        <v/>
      </c>
      <c r="C5694" s="3" t="str" cm="1">
        <f t="array" ref="C5694">IF(A5694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5693)-1,7)+1))</f>
        <v/>
      </c>
    </row>
    <row r="5695" spans="1:3">
      <c r="A5695" s="3" t="str" cm="1">
        <f t="array" ref="A5695">IFERROR(INDEX(_xlfn._xlws.FILTER(Sheet1!$A$2:$A$1001,TRIM(Sheet1!$A$2:$A$1001)&lt;&gt;""),INT((ROW(A5694)-1)/7)+1),"")</f>
        <v/>
      </c>
      <c r="B5695" s="3" t="str" cm="1">
        <f t="array" ref="B5695">IF(A5695="","",IF(AND(MOD(ROW(A5694)-1,7)+1=5,ISNUMBER(SEARCH("(3)",A5695)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5694)-1,7)+1)))</f>
        <v/>
      </c>
      <c r="C5695" s="3" t="str" cm="1">
        <f t="array" ref="C5695">IF(A5695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5694)-1,7)+1))</f>
        <v/>
      </c>
    </row>
    <row r="5696" spans="1:3">
      <c r="A5696" s="3" t="str" cm="1">
        <f t="array" ref="A5696">IFERROR(INDEX(_xlfn._xlws.FILTER(Sheet1!$A$2:$A$1001,TRIM(Sheet1!$A$2:$A$1001)&lt;&gt;""),INT((ROW(A5695)-1)/7)+1),"")</f>
        <v/>
      </c>
      <c r="B5696" s="3" t="str" cm="1">
        <f t="array" ref="B5696">IF(A5696="","",IF(AND(MOD(ROW(A5695)-1,7)+1=5,ISNUMBER(SEARCH("(3)",A5696)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5695)-1,7)+1)))</f>
        <v/>
      </c>
      <c r="C5696" s="3" t="str" cm="1">
        <f t="array" ref="C5696">IF(A5696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5695)-1,7)+1))</f>
        <v/>
      </c>
    </row>
    <row r="5697" spans="1:3">
      <c r="A5697" s="3" t="str" cm="1">
        <f t="array" ref="A5697">IFERROR(INDEX(_xlfn._xlws.FILTER(Sheet1!$A$2:$A$1001,TRIM(Sheet1!$A$2:$A$1001)&lt;&gt;""),INT((ROW(A5696)-1)/7)+1),"")</f>
        <v/>
      </c>
      <c r="B5697" s="3" t="str" cm="1">
        <f t="array" ref="B5697">IF(A5697="","",IF(AND(MOD(ROW(A5696)-1,7)+1=5,ISNUMBER(SEARCH("(3)",A5697)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5696)-1,7)+1)))</f>
        <v/>
      </c>
      <c r="C5697" s="3" t="str" cm="1">
        <f t="array" ref="C5697">IF(A5697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5696)-1,7)+1))</f>
        <v/>
      </c>
    </row>
    <row r="5698" spans="1:3">
      <c r="A5698" s="3" t="str" cm="1">
        <f t="array" ref="A5698">IFERROR(INDEX(_xlfn._xlws.FILTER(Sheet1!$A$2:$A$1001,TRIM(Sheet1!$A$2:$A$1001)&lt;&gt;""),INT((ROW(A5697)-1)/7)+1),"")</f>
        <v/>
      </c>
      <c r="B5698" s="3" t="str" cm="1">
        <f t="array" ref="B5698">IF(A5698="","",IF(AND(MOD(ROW(A5697)-1,7)+1=5,ISNUMBER(SEARCH("(3)",A5698)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5697)-1,7)+1)))</f>
        <v/>
      </c>
      <c r="C5698" s="3" t="str" cm="1">
        <f t="array" ref="C5698">IF(A5698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5697)-1,7)+1))</f>
        <v/>
      </c>
    </row>
    <row r="5699" spans="1:3">
      <c r="A5699" s="3" t="str" cm="1">
        <f t="array" ref="A5699">IFERROR(INDEX(_xlfn._xlws.FILTER(Sheet1!$A$2:$A$1001,TRIM(Sheet1!$A$2:$A$1001)&lt;&gt;""),INT((ROW(A5698)-1)/7)+1),"")</f>
        <v/>
      </c>
      <c r="B5699" s="3" t="str" cm="1">
        <f t="array" ref="B5699">IF(A5699="","",IF(AND(MOD(ROW(A5698)-1,7)+1=5,ISNUMBER(SEARCH("(3)",A5699)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5698)-1,7)+1)))</f>
        <v/>
      </c>
      <c r="C5699" s="3" t="str" cm="1">
        <f t="array" ref="C5699">IF(A5699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5698)-1,7)+1))</f>
        <v/>
      </c>
    </row>
    <row r="5700" spans="1:3">
      <c r="A5700" s="3" t="str" cm="1">
        <f t="array" ref="A5700">IFERROR(INDEX(_xlfn._xlws.FILTER(Sheet1!$A$2:$A$1001,TRIM(Sheet1!$A$2:$A$1001)&lt;&gt;""),INT((ROW(A5699)-1)/7)+1),"")</f>
        <v/>
      </c>
      <c r="B5700" s="3" t="str" cm="1">
        <f t="array" ref="B5700">IF(A5700="","",IF(AND(MOD(ROW(A5699)-1,7)+1=5,ISNUMBER(SEARCH("(3)",A5700)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5699)-1,7)+1)))</f>
        <v/>
      </c>
      <c r="C5700" s="3" t="str" cm="1">
        <f t="array" ref="C5700">IF(A5700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5699)-1,7)+1))</f>
        <v/>
      </c>
    </row>
    <row r="5701" spans="1:3">
      <c r="A5701" s="3" t="str" cm="1">
        <f t="array" ref="A5701">IFERROR(INDEX(_xlfn._xlws.FILTER(Sheet1!$A$2:$A$1001,TRIM(Sheet1!$A$2:$A$1001)&lt;&gt;""),INT((ROW(A5700)-1)/7)+1),"")</f>
        <v/>
      </c>
      <c r="B5701" s="3" t="str" cm="1">
        <f t="array" ref="B5701">IF(A5701="","",IF(AND(MOD(ROW(A5700)-1,7)+1=5,ISNUMBER(SEARCH("(3)",A5701)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5700)-1,7)+1)))</f>
        <v/>
      </c>
      <c r="C5701" s="3" t="str" cm="1">
        <f t="array" ref="C5701">IF(A5701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5700)-1,7)+1))</f>
        <v/>
      </c>
    </row>
    <row r="5702" spans="1:3">
      <c r="A5702" s="3" t="str" cm="1">
        <f t="array" ref="A5702">IFERROR(INDEX(_xlfn._xlws.FILTER(Sheet1!$A$2:$A$1001,TRIM(Sheet1!$A$2:$A$1001)&lt;&gt;""),INT((ROW(A5701)-1)/7)+1),"")</f>
        <v/>
      </c>
      <c r="B5702" s="3" t="str" cm="1">
        <f t="array" ref="B5702">IF(A5702="","",IF(AND(MOD(ROW(A5701)-1,7)+1=5,ISNUMBER(SEARCH("(3)",A5702)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5701)-1,7)+1)))</f>
        <v/>
      </c>
      <c r="C5702" s="3" t="str" cm="1">
        <f t="array" ref="C5702">IF(A5702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5701)-1,7)+1))</f>
        <v/>
      </c>
    </row>
    <row r="5703" spans="1:3">
      <c r="A5703" s="3" t="str" cm="1">
        <f t="array" ref="A5703">IFERROR(INDEX(_xlfn._xlws.FILTER(Sheet1!$A$2:$A$1001,TRIM(Sheet1!$A$2:$A$1001)&lt;&gt;""),INT((ROW(A5702)-1)/7)+1),"")</f>
        <v/>
      </c>
      <c r="B5703" s="3" t="str" cm="1">
        <f t="array" ref="B5703">IF(A5703="","",IF(AND(MOD(ROW(A5702)-1,7)+1=5,ISNUMBER(SEARCH("(3)",A5703)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5702)-1,7)+1)))</f>
        <v/>
      </c>
      <c r="C5703" s="3" t="str" cm="1">
        <f t="array" ref="C5703">IF(A5703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5702)-1,7)+1))</f>
        <v/>
      </c>
    </row>
    <row r="5704" spans="1:3">
      <c r="A5704" s="3" t="str" cm="1">
        <f t="array" ref="A5704">IFERROR(INDEX(_xlfn._xlws.FILTER(Sheet1!$A$2:$A$1001,TRIM(Sheet1!$A$2:$A$1001)&lt;&gt;""),INT((ROW(A5703)-1)/7)+1),"")</f>
        <v/>
      </c>
      <c r="B5704" s="3" t="str" cm="1">
        <f t="array" ref="B5704">IF(A5704="","",IF(AND(MOD(ROW(A5703)-1,7)+1=5,ISNUMBER(SEARCH("(3)",A5704)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5703)-1,7)+1)))</f>
        <v/>
      </c>
      <c r="C5704" s="3" t="str" cm="1">
        <f t="array" ref="C5704">IF(A5704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5703)-1,7)+1))</f>
        <v/>
      </c>
    </row>
    <row r="5705" spans="1:3">
      <c r="A5705" s="3" t="str" cm="1">
        <f t="array" ref="A5705">IFERROR(INDEX(_xlfn._xlws.FILTER(Sheet1!$A$2:$A$1001,TRIM(Sheet1!$A$2:$A$1001)&lt;&gt;""),INT((ROW(A5704)-1)/7)+1),"")</f>
        <v/>
      </c>
      <c r="B5705" s="3" t="str" cm="1">
        <f t="array" ref="B5705">IF(A5705="","",IF(AND(MOD(ROW(A5704)-1,7)+1=5,ISNUMBER(SEARCH("(3)",A5705)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5704)-1,7)+1)))</f>
        <v/>
      </c>
      <c r="C5705" s="3" t="str" cm="1">
        <f t="array" ref="C5705">IF(A5705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5704)-1,7)+1))</f>
        <v/>
      </c>
    </row>
    <row r="5706" spans="1:3">
      <c r="A5706" s="3" t="str" cm="1">
        <f t="array" ref="A5706">IFERROR(INDEX(_xlfn._xlws.FILTER(Sheet1!$A$2:$A$1001,TRIM(Sheet1!$A$2:$A$1001)&lt;&gt;""),INT((ROW(A5705)-1)/7)+1),"")</f>
        <v/>
      </c>
      <c r="B5706" s="3" t="str" cm="1">
        <f t="array" ref="B5706">IF(A5706="","",IF(AND(MOD(ROW(A5705)-1,7)+1=5,ISNUMBER(SEARCH("(3)",A5706)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5705)-1,7)+1)))</f>
        <v/>
      </c>
      <c r="C5706" s="3" t="str" cm="1">
        <f t="array" ref="C5706">IF(A5706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5705)-1,7)+1))</f>
        <v/>
      </c>
    </row>
    <row r="5707" spans="1:3">
      <c r="A5707" s="3" t="str" cm="1">
        <f t="array" ref="A5707">IFERROR(INDEX(_xlfn._xlws.FILTER(Sheet1!$A$2:$A$1001,TRIM(Sheet1!$A$2:$A$1001)&lt;&gt;""),INT((ROW(A5706)-1)/7)+1),"")</f>
        <v/>
      </c>
      <c r="B5707" s="3" t="str" cm="1">
        <f t="array" ref="B5707">IF(A5707="","",IF(AND(MOD(ROW(A5706)-1,7)+1=5,ISNUMBER(SEARCH("(3)",A5707)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5706)-1,7)+1)))</f>
        <v/>
      </c>
      <c r="C5707" s="3" t="str" cm="1">
        <f t="array" ref="C5707">IF(A5707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5706)-1,7)+1))</f>
        <v/>
      </c>
    </row>
    <row r="5708" spans="1:3">
      <c r="A5708" s="3" t="str" cm="1">
        <f t="array" ref="A5708">IFERROR(INDEX(_xlfn._xlws.FILTER(Sheet1!$A$2:$A$1001,TRIM(Sheet1!$A$2:$A$1001)&lt;&gt;""),INT((ROW(A5707)-1)/7)+1),"")</f>
        <v/>
      </c>
      <c r="B5708" s="3" t="str" cm="1">
        <f t="array" ref="B5708">IF(A5708="","",IF(AND(MOD(ROW(A5707)-1,7)+1=5,ISNUMBER(SEARCH("(3)",A5708)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5707)-1,7)+1)))</f>
        <v/>
      </c>
      <c r="C5708" s="3" t="str" cm="1">
        <f t="array" ref="C5708">IF(A5708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5707)-1,7)+1))</f>
        <v/>
      </c>
    </row>
    <row r="5709" spans="1:3">
      <c r="A5709" s="3" t="str" cm="1">
        <f t="array" ref="A5709">IFERROR(INDEX(_xlfn._xlws.FILTER(Sheet1!$A$2:$A$1001,TRIM(Sheet1!$A$2:$A$1001)&lt;&gt;""),INT((ROW(A5708)-1)/7)+1),"")</f>
        <v/>
      </c>
      <c r="B5709" s="3" t="str" cm="1">
        <f t="array" ref="B5709">IF(A5709="","",IF(AND(MOD(ROW(A5708)-1,7)+1=5,ISNUMBER(SEARCH("(3)",A5709)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5708)-1,7)+1)))</f>
        <v/>
      </c>
      <c r="C5709" s="3" t="str" cm="1">
        <f t="array" ref="C5709">IF(A5709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5708)-1,7)+1))</f>
        <v/>
      </c>
    </row>
    <row r="5710" spans="1:3">
      <c r="A5710" s="3" t="str" cm="1">
        <f t="array" ref="A5710">IFERROR(INDEX(_xlfn._xlws.FILTER(Sheet1!$A$2:$A$1001,TRIM(Sheet1!$A$2:$A$1001)&lt;&gt;""),INT((ROW(A5709)-1)/7)+1),"")</f>
        <v/>
      </c>
      <c r="B5710" s="3" t="str" cm="1">
        <f t="array" ref="B5710">IF(A5710="","",IF(AND(MOD(ROW(A5709)-1,7)+1=5,ISNUMBER(SEARCH("(3)",A5710)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5709)-1,7)+1)))</f>
        <v/>
      </c>
      <c r="C5710" s="3" t="str" cm="1">
        <f t="array" ref="C5710">IF(A5710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5709)-1,7)+1))</f>
        <v/>
      </c>
    </row>
    <row r="5711" spans="1:3">
      <c r="A5711" s="3" t="str" cm="1">
        <f t="array" ref="A5711">IFERROR(INDEX(_xlfn._xlws.FILTER(Sheet1!$A$2:$A$1001,TRIM(Sheet1!$A$2:$A$1001)&lt;&gt;""),INT((ROW(A5710)-1)/7)+1),"")</f>
        <v/>
      </c>
      <c r="B5711" s="3" t="str" cm="1">
        <f t="array" ref="B5711">IF(A5711="","",IF(AND(MOD(ROW(A5710)-1,7)+1=5,ISNUMBER(SEARCH("(3)",A5711)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5710)-1,7)+1)))</f>
        <v/>
      </c>
      <c r="C5711" s="3" t="str" cm="1">
        <f t="array" ref="C5711">IF(A5711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5710)-1,7)+1))</f>
        <v/>
      </c>
    </row>
    <row r="5712" spans="1:3">
      <c r="A5712" s="3" t="str" cm="1">
        <f t="array" ref="A5712">IFERROR(INDEX(_xlfn._xlws.FILTER(Sheet1!$A$2:$A$1001,TRIM(Sheet1!$A$2:$A$1001)&lt;&gt;""),INT((ROW(A5711)-1)/7)+1),"")</f>
        <v/>
      </c>
      <c r="B5712" s="3" t="str" cm="1">
        <f t="array" ref="B5712">IF(A5712="","",IF(AND(MOD(ROW(A5711)-1,7)+1=5,ISNUMBER(SEARCH("(3)",A5712)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5711)-1,7)+1)))</f>
        <v/>
      </c>
      <c r="C5712" s="3" t="str" cm="1">
        <f t="array" ref="C5712">IF(A5712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5711)-1,7)+1))</f>
        <v/>
      </c>
    </row>
    <row r="5713" spans="1:3">
      <c r="A5713" s="3" t="str" cm="1">
        <f t="array" ref="A5713">IFERROR(INDEX(_xlfn._xlws.FILTER(Sheet1!$A$2:$A$1001,TRIM(Sheet1!$A$2:$A$1001)&lt;&gt;""),INT((ROW(A5712)-1)/7)+1),"")</f>
        <v/>
      </c>
      <c r="B5713" s="3" t="str" cm="1">
        <f t="array" ref="B5713">IF(A5713="","",IF(AND(MOD(ROW(A5712)-1,7)+1=5,ISNUMBER(SEARCH("(3)",A5713)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5712)-1,7)+1)))</f>
        <v/>
      </c>
      <c r="C5713" s="3" t="str" cm="1">
        <f t="array" ref="C5713">IF(A5713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5712)-1,7)+1))</f>
        <v/>
      </c>
    </row>
    <row r="5714" spans="1:3">
      <c r="A5714" s="3" t="str" cm="1">
        <f t="array" ref="A5714">IFERROR(INDEX(_xlfn._xlws.FILTER(Sheet1!$A$2:$A$1001,TRIM(Sheet1!$A$2:$A$1001)&lt;&gt;""),INT((ROW(A5713)-1)/7)+1),"")</f>
        <v/>
      </c>
      <c r="B5714" s="3" t="str" cm="1">
        <f t="array" ref="B5714">IF(A5714="","",IF(AND(MOD(ROW(A5713)-1,7)+1=5,ISNUMBER(SEARCH("(3)",A5714)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5713)-1,7)+1)))</f>
        <v/>
      </c>
      <c r="C5714" s="3" t="str" cm="1">
        <f t="array" ref="C5714">IF(A5714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5713)-1,7)+1))</f>
        <v/>
      </c>
    </row>
    <row r="5715" spans="1:3">
      <c r="A5715" s="3" t="str" cm="1">
        <f t="array" ref="A5715">IFERROR(INDEX(_xlfn._xlws.FILTER(Sheet1!$A$2:$A$1001,TRIM(Sheet1!$A$2:$A$1001)&lt;&gt;""),INT((ROW(A5714)-1)/7)+1),"")</f>
        <v/>
      </c>
      <c r="B5715" s="3" t="str" cm="1">
        <f t="array" ref="B5715">IF(A5715="","",IF(AND(MOD(ROW(A5714)-1,7)+1=5,ISNUMBER(SEARCH("(3)",A5715)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5714)-1,7)+1)))</f>
        <v/>
      </c>
      <c r="C5715" s="3" t="str" cm="1">
        <f t="array" ref="C5715">IF(A5715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5714)-1,7)+1))</f>
        <v/>
      </c>
    </row>
    <row r="5716" spans="1:3">
      <c r="A5716" s="3" t="str" cm="1">
        <f t="array" ref="A5716">IFERROR(INDEX(_xlfn._xlws.FILTER(Sheet1!$A$2:$A$1001,TRIM(Sheet1!$A$2:$A$1001)&lt;&gt;""),INT((ROW(A5715)-1)/7)+1),"")</f>
        <v/>
      </c>
      <c r="B5716" s="3" t="str" cm="1">
        <f t="array" ref="B5716">IF(A5716="","",IF(AND(MOD(ROW(A5715)-1,7)+1=5,ISNUMBER(SEARCH("(3)",A5716)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5715)-1,7)+1)))</f>
        <v/>
      </c>
      <c r="C5716" s="3" t="str" cm="1">
        <f t="array" ref="C5716">IF(A5716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5715)-1,7)+1))</f>
        <v/>
      </c>
    </row>
    <row r="5717" spans="1:3">
      <c r="A5717" s="3" t="str" cm="1">
        <f t="array" ref="A5717">IFERROR(INDEX(_xlfn._xlws.FILTER(Sheet1!$A$2:$A$1001,TRIM(Sheet1!$A$2:$A$1001)&lt;&gt;""),INT((ROW(A5716)-1)/7)+1),"")</f>
        <v/>
      </c>
      <c r="B5717" s="3" t="str" cm="1">
        <f t="array" ref="B5717">IF(A5717="","",IF(AND(MOD(ROW(A5716)-1,7)+1=5,ISNUMBER(SEARCH("(3)",A5717)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5716)-1,7)+1)))</f>
        <v/>
      </c>
      <c r="C5717" s="3" t="str" cm="1">
        <f t="array" ref="C5717">IF(A5717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5716)-1,7)+1))</f>
        <v/>
      </c>
    </row>
    <row r="5718" spans="1:3">
      <c r="A5718" s="3" t="str" cm="1">
        <f t="array" ref="A5718">IFERROR(INDEX(_xlfn._xlws.FILTER(Sheet1!$A$2:$A$1001,TRIM(Sheet1!$A$2:$A$1001)&lt;&gt;""),INT((ROW(A5717)-1)/7)+1),"")</f>
        <v/>
      </c>
      <c r="B5718" s="3" t="str" cm="1">
        <f t="array" ref="B5718">IF(A5718="","",IF(AND(MOD(ROW(A5717)-1,7)+1=5,ISNUMBER(SEARCH("(3)",A5718)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5717)-1,7)+1)))</f>
        <v/>
      </c>
      <c r="C5718" s="3" t="str" cm="1">
        <f t="array" ref="C5718">IF(A5718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5717)-1,7)+1))</f>
        <v/>
      </c>
    </row>
    <row r="5719" spans="1:3">
      <c r="A5719" s="3" t="str" cm="1">
        <f t="array" ref="A5719">IFERROR(INDEX(_xlfn._xlws.FILTER(Sheet1!$A$2:$A$1001,TRIM(Sheet1!$A$2:$A$1001)&lt;&gt;""),INT((ROW(A5718)-1)/7)+1),"")</f>
        <v/>
      </c>
      <c r="B5719" s="3" t="str" cm="1">
        <f t="array" ref="B5719">IF(A5719="","",IF(AND(MOD(ROW(A5718)-1,7)+1=5,ISNUMBER(SEARCH("(3)",A5719)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5718)-1,7)+1)))</f>
        <v/>
      </c>
      <c r="C5719" s="3" t="str" cm="1">
        <f t="array" ref="C5719">IF(A5719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5718)-1,7)+1))</f>
        <v/>
      </c>
    </row>
    <row r="5720" spans="1:3">
      <c r="A5720" s="3" t="str" cm="1">
        <f t="array" ref="A5720">IFERROR(INDEX(_xlfn._xlws.FILTER(Sheet1!$A$2:$A$1001,TRIM(Sheet1!$A$2:$A$1001)&lt;&gt;""),INT((ROW(A5719)-1)/7)+1),"")</f>
        <v/>
      </c>
      <c r="B5720" s="3" t="str" cm="1">
        <f t="array" ref="B5720">IF(A5720="","",IF(AND(MOD(ROW(A5719)-1,7)+1=5,ISNUMBER(SEARCH("(3)",A5720)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5719)-1,7)+1)))</f>
        <v/>
      </c>
      <c r="C5720" s="3" t="str" cm="1">
        <f t="array" ref="C5720">IF(A5720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5719)-1,7)+1))</f>
        <v/>
      </c>
    </row>
    <row r="5721" spans="1:3">
      <c r="A5721" s="3" t="str" cm="1">
        <f t="array" ref="A5721">IFERROR(INDEX(_xlfn._xlws.FILTER(Sheet1!$A$2:$A$1001,TRIM(Sheet1!$A$2:$A$1001)&lt;&gt;""),INT((ROW(A5720)-1)/7)+1),"")</f>
        <v/>
      </c>
      <c r="B5721" s="3" t="str" cm="1">
        <f t="array" ref="B5721">IF(A5721="","",IF(AND(MOD(ROW(A5720)-1,7)+1=5,ISNUMBER(SEARCH("(3)",A5721)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5720)-1,7)+1)))</f>
        <v/>
      </c>
      <c r="C5721" s="3" t="str" cm="1">
        <f t="array" ref="C5721">IF(A5721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5720)-1,7)+1))</f>
        <v/>
      </c>
    </row>
    <row r="5722" spans="1:3">
      <c r="A5722" s="3" t="str" cm="1">
        <f t="array" ref="A5722">IFERROR(INDEX(_xlfn._xlws.FILTER(Sheet1!$A$2:$A$1001,TRIM(Sheet1!$A$2:$A$1001)&lt;&gt;""),INT((ROW(A5721)-1)/7)+1),"")</f>
        <v/>
      </c>
      <c r="B5722" s="3" t="str" cm="1">
        <f t="array" ref="B5722">IF(A5722="","",IF(AND(MOD(ROW(A5721)-1,7)+1=5,ISNUMBER(SEARCH("(3)",A5722)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5721)-1,7)+1)))</f>
        <v/>
      </c>
      <c r="C5722" s="3" t="str" cm="1">
        <f t="array" ref="C5722">IF(A5722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5721)-1,7)+1))</f>
        <v/>
      </c>
    </row>
    <row r="5723" spans="1:3">
      <c r="A5723" s="3" t="str" cm="1">
        <f t="array" ref="A5723">IFERROR(INDEX(_xlfn._xlws.FILTER(Sheet1!$A$2:$A$1001,TRIM(Sheet1!$A$2:$A$1001)&lt;&gt;""),INT((ROW(A5722)-1)/7)+1),"")</f>
        <v/>
      </c>
      <c r="B5723" s="3" t="str" cm="1">
        <f t="array" ref="B5723">IF(A5723="","",IF(AND(MOD(ROW(A5722)-1,7)+1=5,ISNUMBER(SEARCH("(3)",A5723)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5722)-1,7)+1)))</f>
        <v/>
      </c>
      <c r="C5723" s="3" t="str" cm="1">
        <f t="array" ref="C5723">IF(A5723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5722)-1,7)+1))</f>
        <v/>
      </c>
    </row>
    <row r="5724" spans="1:3">
      <c r="A5724" s="3" t="str" cm="1">
        <f t="array" ref="A5724">IFERROR(INDEX(_xlfn._xlws.FILTER(Sheet1!$A$2:$A$1001,TRIM(Sheet1!$A$2:$A$1001)&lt;&gt;""),INT((ROW(A5723)-1)/7)+1),"")</f>
        <v/>
      </c>
      <c r="B5724" s="3" t="str" cm="1">
        <f t="array" ref="B5724">IF(A5724="","",IF(AND(MOD(ROW(A5723)-1,7)+1=5,ISNUMBER(SEARCH("(3)",A5724)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5723)-1,7)+1)))</f>
        <v/>
      </c>
      <c r="C5724" s="3" t="str" cm="1">
        <f t="array" ref="C5724">IF(A5724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5723)-1,7)+1))</f>
        <v/>
      </c>
    </row>
    <row r="5725" spans="1:3">
      <c r="A5725" s="3" t="str" cm="1">
        <f t="array" ref="A5725">IFERROR(INDEX(_xlfn._xlws.FILTER(Sheet1!$A$2:$A$1001,TRIM(Sheet1!$A$2:$A$1001)&lt;&gt;""),INT((ROW(A5724)-1)/7)+1),"")</f>
        <v/>
      </c>
      <c r="B5725" s="3" t="str" cm="1">
        <f t="array" ref="B5725">IF(A5725="","",IF(AND(MOD(ROW(A5724)-1,7)+1=5,ISNUMBER(SEARCH("(3)",A5725)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5724)-1,7)+1)))</f>
        <v/>
      </c>
      <c r="C5725" s="3" t="str" cm="1">
        <f t="array" ref="C5725">IF(A5725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5724)-1,7)+1))</f>
        <v/>
      </c>
    </row>
    <row r="5726" spans="1:3">
      <c r="A5726" s="3" t="str" cm="1">
        <f t="array" ref="A5726">IFERROR(INDEX(_xlfn._xlws.FILTER(Sheet1!$A$2:$A$1001,TRIM(Sheet1!$A$2:$A$1001)&lt;&gt;""),INT((ROW(A5725)-1)/7)+1),"")</f>
        <v/>
      </c>
      <c r="B5726" s="3" t="str" cm="1">
        <f t="array" ref="B5726">IF(A5726="","",IF(AND(MOD(ROW(A5725)-1,7)+1=5,ISNUMBER(SEARCH("(3)",A5726)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5725)-1,7)+1)))</f>
        <v/>
      </c>
      <c r="C5726" s="3" t="str" cm="1">
        <f t="array" ref="C5726">IF(A5726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5725)-1,7)+1))</f>
        <v/>
      </c>
    </row>
    <row r="5727" spans="1:3">
      <c r="A5727" s="3" t="str" cm="1">
        <f t="array" ref="A5727">IFERROR(INDEX(_xlfn._xlws.FILTER(Sheet1!$A$2:$A$1001,TRIM(Sheet1!$A$2:$A$1001)&lt;&gt;""),INT((ROW(A5726)-1)/7)+1),"")</f>
        <v/>
      </c>
      <c r="B5727" s="3" t="str" cm="1">
        <f t="array" ref="B5727">IF(A5727="","",IF(AND(MOD(ROW(A5726)-1,7)+1=5,ISNUMBER(SEARCH("(3)",A5727)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5726)-1,7)+1)))</f>
        <v/>
      </c>
      <c r="C5727" s="3" t="str" cm="1">
        <f t="array" ref="C5727">IF(A5727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5726)-1,7)+1))</f>
        <v/>
      </c>
    </row>
    <row r="5728" spans="1:3">
      <c r="A5728" s="3" t="str" cm="1">
        <f t="array" ref="A5728">IFERROR(INDEX(_xlfn._xlws.FILTER(Sheet1!$A$2:$A$1001,TRIM(Sheet1!$A$2:$A$1001)&lt;&gt;""),INT((ROW(A5727)-1)/7)+1),"")</f>
        <v/>
      </c>
      <c r="B5728" s="3" t="str" cm="1">
        <f t="array" ref="B5728">IF(A5728="","",IF(AND(MOD(ROW(A5727)-1,7)+1=5,ISNUMBER(SEARCH("(3)",A5728)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5727)-1,7)+1)))</f>
        <v/>
      </c>
      <c r="C5728" s="3" t="str" cm="1">
        <f t="array" ref="C5728">IF(A5728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5727)-1,7)+1))</f>
        <v/>
      </c>
    </row>
    <row r="5729" spans="1:3">
      <c r="A5729" s="3" t="str" cm="1">
        <f t="array" ref="A5729">IFERROR(INDEX(_xlfn._xlws.FILTER(Sheet1!$A$2:$A$1001,TRIM(Sheet1!$A$2:$A$1001)&lt;&gt;""),INT((ROW(A5728)-1)/7)+1),"")</f>
        <v/>
      </c>
      <c r="B5729" s="3" t="str" cm="1">
        <f t="array" ref="B5729">IF(A5729="","",IF(AND(MOD(ROW(A5728)-1,7)+1=5,ISNUMBER(SEARCH("(3)",A5729)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5728)-1,7)+1)))</f>
        <v/>
      </c>
      <c r="C5729" s="3" t="str" cm="1">
        <f t="array" ref="C5729">IF(A5729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5728)-1,7)+1))</f>
        <v/>
      </c>
    </row>
    <row r="5730" spans="1:3">
      <c r="A5730" s="3" t="str" cm="1">
        <f t="array" ref="A5730">IFERROR(INDEX(_xlfn._xlws.FILTER(Sheet1!$A$2:$A$1001,TRIM(Sheet1!$A$2:$A$1001)&lt;&gt;""),INT((ROW(A5729)-1)/7)+1),"")</f>
        <v/>
      </c>
      <c r="B5730" s="3" t="str" cm="1">
        <f t="array" ref="B5730">IF(A5730="","",IF(AND(MOD(ROW(A5729)-1,7)+1=5,ISNUMBER(SEARCH("(3)",A5730)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5729)-1,7)+1)))</f>
        <v/>
      </c>
      <c r="C5730" s="3" t="str" cm="1">
        <f t="array" ref="C5730">IF(A5730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5729)-1,7)+1))</f>
        <v/>
      </c>
    </row>
    <row r="5731" spans="1:3">
      <c r="A5731" s="3" t="str" cm="1">
        <f t="array" ref="A5731">IFERROR(INDEX(_xlfn._xlws.FILTER(Sheet1!$A$2:$A$1001,TRIM(Sheet1!$A$2:$A$1001)&lt;&gt;""),INT((ROW(A5730)-1)/7)+1),"")</f>
        <v/>
      </c>
      <c r="B5731" s="3" t="str" cm="1">
        <f t="array" ref="B5731">IF(A5731="","",IF(AND(MOD(ROW(A5730)-1,7)+1=5,ISNUMBER(SEARCH("(3)",A5731)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5730)-1,7)+1)))</f>
        <v/>
      </c>
      <c r="C5731" s="3" t="str" cm="1">
        <f t="array" ref="C5731">IF(A5731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5730)-1,7)+1))</f>
        <v/>
      </c>
    </row>
    <row r="5732" spans="1:3">
      <c r="A5732" s="3" t="str" cm="1">
        <f t="array" ref="A5732">IFERROR(INDEX(_xlfn._xlws.FILTER(Sheet1!$A$2:$A$1001,TRIM(Sheet1!$A$2:$A$1001)&lt;&gt;""),INT((ROW(A5731)-1)/7)+1),"")</f>
        <v/>
      </c>
      <c r="B5732" s="3" t="str" cm="1">
        <f t="array" ref="B5732">IF(A5732="","",IF(AND(MOD(ROW(A5731)-1,7)+1=5,ISNUMBER(SEARCH("(3)",A5732)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5731)-1,7)+1)))</f>
        <v/>
      </c>
      <c r="C5732" s="3" t="str" cm="1">
        <f t="array" ref="C5732">IF(A5732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5731)-1,7)+1))</f>
        <v/>
      </c>
    </row>
    <row r="5733" spans="1:3">
      <c r="A5733" s="3" t="str" cm="1">
        <f t="array" ref="A5733">IFERROR(INDEX(_xlfn._xlws.FILTER(Sheet1!$A$2:$A$1001,TRIM(Sheet1!$A$2:$A$1001)&lt;&gt;""),INT((ROW(A5732)-1)/7)+1),"")</f>
        <v/>
      </c>
      <c r="B5733" s="3" t="str" cm="1">
        <f t="array" ref="B5733">IF(A5733="","",IF(AND(MOD(ROW(A5732)-1,7)+1=5,ISNUMBER(SEARCH("(3)",A5733)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5732)-1,7)+1)))</f>
        <v/>
      </c>
      <c r="C5733" s="3" t="str" cm="1">
        <f t="array" ref="C5733">IF(A5733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5732)-1,7)+1))</f>
        <v/>
      </c>
    </row>
    <row r="5734" spans="1:3">
      <c r="A5734" s="3" t="str" cm="1">
        <f t="array" ref="A5734">IFERROR(INDEX(_xlfn._xlws.FILTER(Sheet1!$A$2:$A$1001,TRIM(Sheet1!$A$2:$A$1001)&lt;&gt;""),INT((ROW(A5733)-1)/7)+1),"")</f>
        <v/>
      </c>
      <c r="B5734" s="3" t="str" cm="1">
        <f t="array" ref="B5734">IF(A5734="","",IF(AND(MOD(ROW(A5733)-1,7)+1=5,ISNUMBER(SEARCH("(3)",A5734)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5733)-1,7)+1)))</f>
        <v/>
      </c>
      <c r="C5734" s="3" t="str" cm="1">
        <f t="array" ref="C5734">IF(A5734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5733)-1,7)+1))</f>
        <v/>
      </c>
    </row>
    <row r="5735" spans="1:3">
      <c r="A5735" s="3" t="str" cm="1">
        <f t="array" ref="A5735">IFERROR(INDEX(_xlfn._xlws.FILTER(Sheet1!$A$2:$A$1001,TRIM(Sheet1!$A$2:$A$1001)&lt;&gt;""),INT((ROW(A5734)-1)/7)+1),"")</f>
        <v/>
      </c>
      <c r="B5735" s="3" t="str" cm="1">
        <f t="array" ref="B5735">IF(A5735="","",IF(AND(MOD(ROW(A5734)-1,7)+1=5,ISNUMBER(SEARCH("(3)",A5735)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5734)-1,7)+1)))</f>
        <v/>
      </c>
      <c r="C5735" s="3" t="str" cm="1">
        <f t="array" ref="C5735">IF(A5735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5734)-1,7)+1))</f>
        <v/>
      </c>
    </row>
    <row r="5736" spans="1:3">
      <c r="A5736" s="3" t="str" cm="1">
        <f t="array" ref="A5736">IFERROR(INDEX(_xlfn._xlws.FILTER(Sheet1!$A$2:$A$1001,TRIM(Sheet1!$A$2:$A$1001)&lt;&gt;""),INT((ROW(A5735)-1)/7)+1),"")</f>
        <v/>
      </c>
      <c r="B5736" s="3" t="str" cm="1">
        <f t="array" ref="B5736">IF(A5736="","",IF(AND(MOD(ROW(A5735)-1,7)+1=5,ISNUMBER(SEARCH("(3)",A5736)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5735)-1,7)+1)))</f>
        <v/>
      </c>
      <c r="C5736" s="3" t="str" cm="1">
        <f t="array" ref="C5736">IF(A5736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5735)-1,7)+1))</f>
        <v/>
      </c>
    </row>
    <row r="5737" spans="1:3">
      <c r="A5737" s="3" t="str" cm="1">
        <f t="array" ref="A5737">IFERROR(INDEX(_xlfn._xlws.FILTER(Sheet1!$A$2:$A$1001,TRIM(Sheet1!$A$2:$A$1001)&lt;&gt;""),INT((ROW(A5736)-1)/7)+1),"")</f>
        <v/>
      </c>
      <c r="B5737" s="3" t="str" cm="1">
        <f t="array" ref="B5737">IF(A5737="","",IF(AND(MOD(ROW(A5736)-1,7)+1=5,ISNUMBER(SEARCH("(3)",A5737)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5736)-1,7)+1)))</f>
        <v/>
      </c>
      <c r="C5737" s="3" t="str" cm="1">
        <f t="array" ref="C5737">IF(A5737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5736)-1,7)+1))</f>
        <v/>
      </c>
    </row>
    <row r="5738" spans="1:3">
      <c r="A5738" s="3" t="str" cm="1">
        <f t="array" ref="A5738">IFERROR(INDEX(_xlfn._xlws.FILTER(Sheet1!$A$2:$A$1001,TRIM(Sheet1!$A$2:$A$1001)&lt;&gt;""),INT((ROW(A5737)-1)/7)+1),"")</f>
        <v/>
      </c>
      <c r="B5738" s="3" t="str" cm="1">
        <f t="array" ref="B5738">IF(A5738="","",IF(AND(MOD(ROW(A5737)-1,7)+1=5,ISNUMBER(SEARCH("(3)",A5738)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5737)-1,7)+1)))</f>
        <v/>
      </c>
      <c r="C5738" s="3" t="str" cm="1">
        <f t="array" ref="C5738">IF(A5738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5737)-1,7)+1))</f>
        <v/>
      </c>
    </row>
    <row r="5739" spans="1:3">
      <c r="A5739" s="3" t="str" cm="1">
        <f t="array" ref="A5739">IFERROR(INDEX(_xlfn._xlws.FILTER(Sheet1!$A$2:$A$1001,TRIM(Sheet1!$A$2:$A$1001)&lt;&gt;""),INT((ROW(A5738)-1)/7)+1),"")</f>
        <v/>
      </c>
      <c r="B5739" s="3" t="str" cm="1">
        <f t="array" ref="B5739">IF(A5739="","",IF(AND(MOD(ROW(A5738)-1,7)+1=5,ISNUMBER(SEARCH("(3)",A5739)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5738)-1,7)+1)))</f>
        <v/>
      </c>
      <c r="C5739" s="3" t="str" cm="1">
        <f t="array" ref="C5739">IF(A5739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5738)-1,7)+1))</f>
        <v/>
      </c>
    </row>
    <row r="5740" spans="1:3">
      <c r="A5740" s="3" t="str" cm="1">
        <f t="array" ref="A5740">IFERROR(INDEX(_xlfn._xlws.FILTER(Sheet1!$A$2:$A$1001,TRIM(Sheet1!$A$2:$A$1001)&lt;&gt;""),INT((ROW(A5739)-1)/7)+1),"")</f>
        <v/>
      </c>
      <c r="B5740" s="3" t="str" cm="1">
        <f t="array" ref="B5740">IF(A5740="","",IF(AND(MOD(ROW(A5739)-1,7)+1=5,ISNUMBER(SEARCH("(3)",A5740)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5739)-1,7)+1)))</f>
        <v/>
      </c>
      <c r="C5740" s="3" t="str" cm="1">
        <f t="array" ref="C5740">IF(A5740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5739)-1,7)+1))</f>
        <v/>
      </c>
    </row>
    <row r="5741" spans="1:3">
      <c r="A5741" s="3" t="str" cm="1">
        <f t="array" ref="A5741">IFERROR(INDEX(_xlfn._xlws.FILTER(Sheet1!$A$2:$A$1001,TRIM(Sheet1!$A$2:$A$1001)&lt;&gt;""),INT((ROW(A5740)-1)/7)+1),"")</f>
        <v/>
      </c>
      <c r="B5741" s="3" t="str" cm="1">
        <f t="array" ref="B5741">IF(A5741="","",IF(AND(MOD(ROW(A5740)-1,7)+1=5,ISNUMBER(SEARCH("(3)",A5741)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5740)-1,7)+1)))</f>
        <v/>
      </c>
      <c r="C5741" s="3" t="str" cm="1">
        <f t="array" ref="C5741">IF(A5741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5740)-1,7)+1))</f>
        <v/>
      </c>
    </row>
    <row r="5742" spans="1:3">
      <c r="A5742" s="3" t="str" cm="1">
        <f t="array" ref="A5742">IFERROR(INDEX(_xlfn._xlws.FILTER(Sheet1!$A$2:$A$1001,TRIM(Sheet1!$A$2:$A$1001)&lt;&gt;""),INT((ROW(A5741)-1)/7)+1),"")</f>
        <v/>
      </c>
      <c r="B5742" s="3" t="str" cm="1">
        <f t="array" ref="B5742">IF(A5742="","",IF(AND(MOD(ROW(A5741)-1,7)+1=5,ISNUMBER(SEARCH("(3)",A5742)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5741)-1,7)+1)))</f>
        <v/>
      </c>
      <c r="C5742" s="3" t="str" cm="1">
        <f t="array" ref="C5742">IF(A5742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5741)-1,7)+1))</f>
        <v/>
      </c>
    </row>
    <row r="5743" spans="1:3">
      <c r="A5743" s="3" t="str" cm="1">
        <f t="array" ref="A5743">IFERROR(INDEX(_xlfn._xlws.FILTER(Sheet1!$A$2:$A$1001,TRIM(Sheet1!$A$2:$A$1001)&lt;&gt;""),INT((ROW(A5742)-1)/7)+1),"")</f>
        <v/>
      </c>
      <c r="B5743" s="3" t="str" cm="1">
        <f t="array" ref="B5743">IF(A5743="","",IF(AND(MOD(ROW(A5742)-1,7)+1=5,ISNUMBER(SEARCH("(3)",A5743)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5742)-1,7)+1)))</f>
        <v/>
      </c>
      <c r="C5743" s="3" t="str" cm="1">
        <f t="array" ref="C5743">IF(A5743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5742)-1,7)+1))</f>
        <v/>
      </c>
    </row>
    <row r="5744" spans="1:3">
      <c r="A5744" s="3" t="str" cm="1">
        <f t="array" ref="A5744">IFERROR(INDEX(_xlfn._xlws.FILTER(Sheet1!$A$2:$A$1001,TRIM(Sheet1!$A$2:$A$1001)&lt;&gt;""),INT((ROW(A5743)-1)/7)+1),"")</f>
        <v/>
      </c>
      <c r="B5744" s="3" t="str" cm="1">
        <f t="array" ref="B5744">IF(A5744="","",IF(AND(MOD(ROW(A5743)-1,7)+1=5,ISNUMBER(SEARCH("(3)",A5744)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5743)-1,7)+1)))</f>
        <v/>
      </c>
      <c r="C5744" s="3" t="str" cm="1">
        <f t="array" ref="C5744">IF(A5744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5743)-1,7)+1))</f>
        <v/>
      </c>
    </row>
    <row r="5745" spans="1:3">
      <c r="A5745" s="3" t="str" cm="1">
        <f t="array" ref="A5745">IFERROR(INDEX(_xlfn._xlws.FILTER(Sheet1!$A$2:$A$1001,TRIM(Sheet1!$A$2:$A$1001)&lt;&gt;""),INT((ROW(A5744)-1)/7)+1),"")</f>
        <v/>
      </c>
      <c r="B5745" s="3" t="str" cm="1">
        <f t="array" ref="B5745">IF(A5745="","",IF(AND(MOD(ROW(A5744)-1,7)+1=5,ISNUMBER(SEARCH("(3)",A5745)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5744)-1,7)+1)))</f>
        <v/>
      </c>
      <c r="C5745" s="3" t="str" cm="1">
        <f t="array" ref="C5745">IF(A5745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5744)-1,7)+1))</f>
        <v/>
      </c>
    </row>
    <row r="5746" spans="1:3">
      <c r="A5746" s="3" t="str" cm="1">
        <f t="array" ref="A5746">IFERROR(INDEX(_xlfn._xlws.FILTER(Sheet1!$A$2:$A$1001,TRIM(Sheet1!$A$2:$A$1001)&lt;&gt;""),INT((ROW(A5745)-1)/7)+1),"")</f>
        <v/>
      </c>
      <c r="B5746" s="3" t="str" cm="1">
        <f t="array" ref="B5746">IF(A5746="","",IF(AND(MOD(ROW(A5745)-1,7)+1=5,ISNUMBER(SEARCH("(3)",A5746)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5745)-1,7)+1)))</f>
        <v/>
      </c>
      <c r="C5746" s="3" t="str" cm="1">
        <f t="array" ref="C5746">IF(A5746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5745)-1,7)+1))</f>
        <v/>
      </c>
    </row>
    <row r="5747" spans="1:3">
      <c r="A5747" s="3" t="str" cm="1">
        <f t="array" ref="A5747">IFERROR(INDEX(_xlfn._xlws.FILTER(Sheet1!$A$2:$A$1001,TRIM(Sheet1!$A$2:$A$1001)&lt;&gt;""),INT((ROW(A5746)-1)/7)+1),"")</f>
        <v/>
      </c>
      <c r="B5747" s="3" t="str" cm="1">
        <f t="array" ref="B5747">IF(A5747="","",IF(AND(MOD(ROW(A5746)-1,7)+1=5,ISNUMBER(SEARCH("(3)",A5747)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5746)-1,7)+1)))</f>
        <v/>
      </c>
      <c r="C5747" s="3" t="str" cm="1">
        <f t="array" ref="C5747">IF(A5747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5746)-1,7)+1))</f>
        <v/>
      </c>
    </row>
    <row r="5748" spans="1:3">
      <c r="A5748" s="3" t="str" cm="1">
        <f t="array" ref="A5748">IFERROR(INDEX(_xlfn._xlws.FILTER(Sheet1!$A$2:$A$1001,TRIM(Sheet1!$A$2:$A$1001)&lt;&gt;""),INT((ROW(A5747)-1)/7)+1),"")</f>
        <v/>
      </c>
      <c r="B5748" s="3" t="str" cm="1">
        <f t="array" ref="B5748">IF(A5748="","",IF(AND(MOD(ROW(A5747)-1,7)+1=5,ISNUMBER(SEARCH("(3)",A5748)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5747)-1,7)+1)))</f>
        <v/>
      </c>
      <c r="C5748" s="3" t="str" cm="1">
        <f t="array" ref="C5748">IF(A5748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5747)-1,7)+1))</f>
        <v/>
      </c>
    </row>
    <row r="5749" spans="1:3">
      <c r="A5749" s="3" t="str" cm="1">
        <f t="array" ref="A5749">IFERROR(INDEX(_xlfn._xlws.FILTER(Sheet1!$A$2:$A$1001,TRIM(Sheet1!$A$2:$A$1001)&lt;&gt;""),INT((ROW(A5748)-1)/7)+1),"")</f>
        <v/>
      </c>
      <c r="B5749" s="3" t="str" cm="1">
        <f t="array" ref="B5749">IF(A5749="","",IF(AND(MOD(ROW(A5748)-1,7)+1=5,ISNUMBER(SEARCH("(3)",A5749)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5748)-1,7)+1)))</f>
        <v/>
      </c>
      <c r="C5749" s="3" t="str" cm="1">
        <f t="array" ref="C5749">IF(A5749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5748)-1,7)+1))</f>
        <v/>
      </c>
    </row>
    <row r="5750" spans="1:3">
      <c r="A5750" s="3" t="str" cm="1">
        <f t="array" ref="A5750">IFERROR(INDEX(_xlfn._xlws.FILTER(Sheet1!$A$2:$A$1001,TRIM(Sheet1!$A$2:$A$1001)&lt;&gt;""),INT((ROW(A5749)-1)/7)+1),"")</f>
        <v/>
      </c>
      <c r="B5750" s="3" t="str" cm="1">
        <f t="array" ref="B5750">IF(A5750="","",IF(AND(MOD(ROW(A5749)-1,7)+1=5,ISNUMBER(SEARCH("(3)",A5750)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5749)-1,7)+1)))</f>
        <v/>
      </c>
      <c r="C5750" s="3" t="str" cm="1">
        <f t="array" ref="C5750">IF(A5750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5749)-1,7)+1))</f>
        <v/>
      </c>
    </row>
    <row r="5751" spans="1:3">
      <c r="A5751" s="3" t="str" cm="1">
        <f t="array" ref="A5751">IFERROR(INDEX(_xlfn._xlws.FILTER(Sheet1!$A$2:$A$1001,TRIM(Sheet1!$A$2:$A$1001)&lt;&gt;""),INT((ROW(A5750)-1)/7)+1),"")</f>
        <v/>
      </c>
      <c r="B5751" s="3" t="str" cm="1">
        <f t="array" ref="B5751">IF(A5751="","",IF(AND(MOD(ROW(A5750)-1,7)+1=5,ISNUMBER(SEARCH("(3)",A5751)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5750)-1,7)+1)))</f>
        <v/>
      </c>
      <c r="C5751" s="3" t="str" cm="1">
        <f t="array" ref="C5751">IF(A5751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5750)-1,7)+1))</f>
        <v/>
      </c>
    </row>
    <row r="5752" spans="1:3">
      <c r="A5752" s="3" t="str" cm="1">
        <f t="array" ref="A5752">IFERROR(INDEX(_xlfn._xlws.FILTER(Sheet1!$A$2:$A$1001,TRIM(Sheet1!$A$2:$A$1001)&lt;&gt;""),INT((ROW(A5751)-1)/7)+1),"")</f>
        <v/>
      </c>
      <c r="B5752" s="3" t="str" cm="1">
        <f t="array" ref="B5752">IF(A5752="","",IF(AND(MOD(ROW(A5751)-1,7)+1=5,ISNUMBER(SEARCH("(3)",A5752)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5751)-1,7)+1)))</f>
        <v/>
      </c>
      <c r="C5752" s="3" t="str" cm="1">
        <f t="array" ref="C5752">IF(A5752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5751)-1,7)+1))</f>
        <v/>
      </c>
    </row>
    <row r="5753" spans="1:3">
      <c r="A5753" s="3" t="str" cm="1">
        <f t="array" ref="A5753">IFERROR(INDEX(_xlfn._xlws.FILTER(Sheet1!$A$2:$A$1001,TRIM(Sheet1!$A$2:$A$1001)&lt;&gt;""),INT((ROW(A5752)-1)/7)+1),"")</f>
        <v/>
      </c>
      <c r="B5753" s="3" t="str" cm="1">
        <f t="array" ref="B5753">IF(A5753="","",IF(AND(MOD(ROW(A5752)-1,7)+1=5,ISNUMBER(SEARCH("(3)",A5753)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5752)-1,7)+1)))</f>
        <v/>
      </c>
      <c r="C5753" s="3" t="str" cm="1">
        <f t="array" ref="C5753">IF(A5753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5752)-1,7)+1))</f>
        <v/>
      </c>
    </row>
    <row r="5754" spans="1:3">
      <c r="A5754" s="3" t="str" cm="1">
        <f t="array" ref="A5754">IFERROR(INDEX(_xlfn._xlws.FILTER(Sheet1!$A$2:$A$1001,TRIM(Sheet1!$A$2:$A$1001)&lt;&gt;""),INT((ROW(A5753)-1)/7)+1),"")</f>
        <v/>
      </c>
      <c r="B5754" s="3" t="str" cm="1">
        <f t="array" ref="B5754">IF(A5754="","",IF(AND(MOD(ROW(A5753)-1,7)+1=5,ISNUMBER(SEARCH("(3)",A5754)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5753)-1,7)+1)))</f>
        <v/>
      </c>
      <c r="C5754" s="3" t="str" cm="1">
        <f t="array" ref="C5754">IF(A5754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5753)-1,7)+1))</f>
        <v/>
      </c>
    </row>
    <row r="5755" spans="1:3">
      <c r="A5755" s="3" t="str" cm="1">
        <f t="array" ref="A5755">IFERROR(INDEX(_xlfn._xlws.FILTER(Sheet1!$A$2:$A$1001,TRIM(Sheet1!$A$2:$A$1001)&lt;&gt;""),INT((ROW(A5754)-1)/7)+1),"")</f>
        <v/>
      </c>
      <c r="B5755" s="3" t="str" cm="1">
        <f t="array" ref="B5755">IF(A5755="","",IF(AND(MOD(ROW(A5754)-1,7)+1=5,ISNUMBER(SEARCH("(3)",A5755)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5754)-1,7)+1)))</f>
        <v/>
      </c>
      <c r="C5755" s="3" t="str" cm="1">
        <f t="array" ref="C5755">IF(A5755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5754)-1,7)+1))</f>
        <v/>
      </c>
    </row>
    <row r="5756" spans="1:3">
      <c r="A5756" s="3" t="str" cm="1">
        <f t="array" ref="A5756">IFERROR(INDEX(_xlfn._xlws.FILTER(Sheet1!$A$2:$A$1001,TRIM(Sheet1!$A$2:$A$1001)&lt;&gt;""),INT((ROW(A5755)-1)/7)+1),"")</f>
        <v/>
      </c>
      <c r="B5756" s="3" t="str" cm="1">
        <f t="array" ref="B5756">IF(A5756="","",IF(AND(MOD(ROW(A5755)-1,7)+1=5,ISNUMBER(SEARCH("(3)",A5756)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5755)-1,7)+1)))</f>
        <v/>
      </c>
      <c r="C5756" s="3" t="str" cm="1">
        <f t="array" ref="C5756">IF(A5756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5755)-1,7)+1))</f>
        <v/>
      </c>
    </row>
    <row r="5757" spans="1:3">
      <c r="A5757" s="3" t="str" cm="1">
        <f t="array" ref="A5757">IFERROR(INDEX(_xlfn._xlws.FILTER(Sheet1!$A$2:$A$1001,TRIM(Sheet1!$A$2:$A$1001)&lt;&gt;""),INT((ROW(A5756)-1)/7)+1),"")</f>
        <v/>
      </c>
      <c r="B5757" s="3" t="str" cm="1">
        <f t="array" ref="B5757">IF(A5757="","",IF(AND(MOD(ROW(A5756)-1,7)+1=5,ISNUMBER(SEARCH("(3)",A5757)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5756)-1,7)+1)))</f>
        <v/>
      </c>
      <c r="C5757" s="3" t="str" cm="1">
        <f t="array" ref="C5757">IF(A5757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5756)-1,7)+1))</f>
        <v/>
      </c>
    </row>
    <row r="5758" spans="1:3">
      <c r="A5758" s="3" t="str" cm="1">
        <f t="array" ref="A5758">IFERROR(INDEX(_xlfn._xlws.FILTER(Sheet1!$A$2:$A$1001,TRIM(Sheet1!$A$2:$A$1001)&lt;&gt;""),INT((ROW(A5757)-1)/7)+1),"")</f>
        <v/>
      </c>
      <c r="B5758" s="3" t="str" cm="1">
        <f t="array" ref="B5758">IF(A5758="","",IF(AND(MOD(ROW(A5757)-1,7)+1=5,ISNUMBER(SEARCH("(3)",A5758)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5757)-1,7)+1)))</f>
        <v/>
      </c>
      <c r="C5758" s="3" t="str" cm="1">
        <f t="array" ref="C5758">IF(A5758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5757)-1,7)+1))</f>
        <v/>
      </c>
    </row>
    <row r="5759" spans="1:3">
      <c r="A5759" s="3" t="str" cm="1">
        <f t="array" ref="A5759">IFERROR(INDEX(_xlfn._xlws.FILTER(Sheet1!$A$2:$A$1001,TRIM(Sheet1!$A$2:$A$1001)&lt;&gt;""),INT((ROW(A5758)-1)/7)+1),"")</f>
        <v/>
      </c>
      <c r="B5759" s="3" t="str" cm="1">
        <f t="array" ref="B5759">IF(A5759="","",IF(AND(MOD(ROW(A5758)-1,7)+1=5,ISNUMBER(SEARCH("(3)",A5759)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5758)-1,7)+1)))</f>
        <v/>
      </c>
      <c r="C5759" s="3" t="str" cm="1">
        <f t="array" ref="C5759">IF(A5759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5758)-1,7)+1))</f>
        <v/>
      </c>
    </row>
    <row r="5760" spans="1:3">
      <c r="A5760" s="3" t="str" cm="1">
        <f t="array" ref="A5760">IFERROR(INDEX(_xlfn._xlws.FILTER(Sheet1!$A$2:$A$1001,TRIM(Sheet1!$A$2:$A$1001)&lt;&gt;""),INT((ROW(A5759)-1)/7)+1),"")</f>
        <v/>
      </c>
      <c r="B5760" s="3" t="str" cm="1">
        <f t="array" ref="B5760">IF(A5760="","",IF(AND(MOD(ROW(A5759)-1,7)+1=5,ISNUMBER(SEARCH("(3)",A5760)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5759)-1,7)+1)))</f>
        <v/>
      </c>
      <c r="C5760" s="3" t="str" cm="1">
        <f t="array" ref="C5760">IF(A5760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5759)-1,7)+1))</f>
        <v/>
      </c>
    </row>
    <row r="5761" spans="1:3">
      <c r="A5761" s="3" t="str" cm="1">
        <f t="array" ref="A5761">IFERROR(INDEX(_xlfn._xlws.FILTER(Sheet1!$A$2:$A$1001,TRIM(Sheet1!$A$2:$A$1001)&lt;&gt;""),INT((ROW(A5760)-1)/7)+1),"")</f>
        <v/>
      </c>
      <c r="B5761" s="3" t="str" cm="1">
        <f t="array" ref="B5761">IF(A5761="","",IF(AND(MOD(ROW(A5760)-1,7)+1=5,ISNUMBER(SEARCH("(3)",A5761)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5760)-1,7)+1)))</f>
        <v/>
      </c>
      <c r="C5761" s="3" t="str" cm="1">
        <f t="array" ref="C5761">IF(A5761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5760)-1,7)+1))</f>
        <v/>
      </c>
    </row>
    <row r="5762" spans="1:3">
      <c r="A5762" s="3" t="str" cm="1">
        <f t="array" ref="A5762">IFERROR(INDEX(_xlfn._xlws.FILTER(Sheet1!$A$2:$A$1001,TRIM(Sheet1!$A$2:$A$1001)&lt;&gt;""),INT((ROW(A5761)-1)/7)+1),"")</f>
        <v/>
      </c>
      <c r="B5762" s="3" t="str" cm="1">
        <f t="array" ref="B5762">IF(A5762="","",IF(AND(MOD(ROW(A5761)-1,7)+1=5,ISNUMBER(SEARCH("(3)",A5762)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5761)-1,7)+1)))</f>
        <v/>
      </c>
      <c r="C5762" s="3" t="str" cm="1">
        <f t="array" ref="C5762">IF(A5762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5761)-1,7)+1))</f>
        <v/>
      </c>
    </row>
    <row r="5763" spans="1:3">
      <c r="A5763" s="3" t="str" cm="1">
        <f t="array" ref="A5763">IFERROR(INDEX(_xlfn._xlws.FILTER(Sheet1!$A$2:$A$1001,TRIM(Sheet1!$A$2:$A$1001)&lt;&gt;""),INT((ROW(A5762)-1)/7)+1),"")</f>
        <v/>
      </c>
      <c r="B5763" s="3" t="str" cm="1">
        <f t="array" ref="B5763">IF(A5763="","",IF(AND(MOD(ROW(A5762)-1,7)+1=5,ISNUMBER(SEARCH("(3)",A5763)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5762)-1,7)+1)))</f>
        <v/>
      </c>
      <c r="C5763" s="3" t="str" cm="1">
        <f t="array" ref="C5763">IF(A5763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5762)-1,7)+1))</f>
        <v/>
      </c>
    </row>
    <row r="5764" spans="1:3">
      <c r="A5764" s="3" t="str" cm="1">
        <f t="array" ref="A5764">IFERROR(INDEX(_xlfn._xlws.FILTER(Sheet1!$A$2:$A$1001,TRIM(Sheet1!$A$2:$A$1001)&lt;&gt;""),INT((ROW(A5763)-1)/7)+1),"")</f>
        <v/>
      </c>
      <c r="B5764" s="3" t="str" cm="1">
        <f t="array" ref="B5764">IF(A5764="","",IF(AND(MOD(ROW(A5763)-1,7)+1=5,ISNUMBER(SEARCH("(3)",A5764)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5763)-1,7)+1)))</f>
        <v/>
      </c>
      <c r="C5764" s="3" t="str" cm="1">
        <f t="array" ref="C5764">IF(A5764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5763)-1,7)+1))</f>
        <v/>
      </c>
    </row>
    <row r="5765" spans="1:3">
      <c r="A5765" s="3" t="str" cm="1">
        <f t="array" ref="A5765">IFERROR(INDEX(_xlfn._xlws.FILTER(Sheet1!$A$2:$A$1001,TRIM(Sheet1!$A$2:$A$1001)&lt;&gt;""),INT((ROW(A5764)-1)/7)+1),"")</f>
        <v/>
      </c>
      <c r="B5765" s="3" t="str" cm="1">
        <f t="array" ref="B5765">IF(A5765="","",IF(AND(MOD(ROW(A5764)-1,7)+1=5,ISNUMBER(SEARCH("(3)",A5765)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5764)-1,7)+1)))</f>
        <v/>
      </c>
      <c r="C5765" s="3" t="str" cm="1">
        <f t="array" ref="C5765">IF(A5765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5764)-1,7)+1))</f>
        <v/>
      </c>
    </row>
    <row r="5766" spans="1:3">
      <c r="A5766" s="3" t="str" cm="1">
        <f t="array" ref="A5766">IFERROR(INDEX(_xlfn._xlws.FILTER(Sheet1!$A$2:$A$1001,TRIM(Sheet1!$A$2:$A$1001)&lt;&gt;""),INT((ROW(A5765)-1)/7)+1),"")</f>
        <v/>
      </c>
      <c r="B5766" s="3" t="str" cm="1">
        <f t="array" ref="B5766">IF(A5766="","",IF(AND(MOD(ROW(A5765)-1,7)+1=5,ISNUMBER(SEARCH("(3)",A5766)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5765)-1,7)+1)))</f>
        <v/>
      </c>
      <c r="C5766" s="3" t="str" cm="1">
        <f t="array" ref="C5766">IF(A5766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5765)-1,7)+1))</f>
        <v/>
      </c>
    </row>
    <row r="5767" spans="1:3">
      <c r="A5767" s="3" t="str" cm="1">
        <f t="array" ref="A5767">IFERROR(INDEX(_xlfn._xlws.FILTER(Sheet1!$A$2:$A$1001,TRIM(Sheet1!$A$2:$A$1001)&lt;&gt;""),INT((ROW(A5766)-1)/7)+1),"")</f>
        <v/>
      </c>
      <c r="B5767" s="3" t="str" cm="1">
        <f t="array" ref="B5767">IF(A5767="","",IF(AND(MOD(ROW(A5766)-1,7)+1=5,ISNUMBER(SEARCH("(3)",A5767)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5766)-1,7)+1)))</f>
        <v/>
      </c>
      <c r="C5767" s="3" t="str" cm="1">
        <f t="array" ref="C5767">IF(A5767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5766)-1,7)+1))</f>
        <v/>
      </c>
    </row>
    <row r="5768" spans="1:3">
      <c r="A5768" s="3" t="str" cm="1">
        <f t="array" ref="A5768">IFERROR(INDEX(_xlfn._xlws.FILTER(Sheet1!$A$2:$A$1001,TRIM(Sheet1!$A$2:$A$1001)&lt;&gt;""),INT((ROW(A5767)-1)/7)+1),"")</f>
        <v/>
      </c>
      <c r="B5768" s="3" t="str" cm="1">
        <f t="array" ref="B5768">IF(A5768="","",IF(AND(MOD(ROW(A5767)-1,7)+1=5,ISNUMBER(SEARCH("(3)",A5768)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5767)-1,7)+1)))</f>
        <v/>
      </c>
      <c r="C5768" s="3" t="str" cm="1">
        <f t="array" ref="C5768">IF(A5768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5767)-1,7)+1))</f>
        <v/>
      </c>
    </row>
    <row r="5769" spans="1:3">
      <c r="A5769" s="3" t="str" cm="1">
        <f t="array" ref="A5769">IFERROR(INDEX(_xlfn._xlws.FILTER(Sheet1!$A$2:$A$1001,TRIM(Sheet1!$A$2:$A$1001)&lt;&gt;""),INT((ROW(A5768)-1)/7)+1),"")</f>
        <v/>
      </c>
      <c r="B5769" s="3" t="str" cm="1">
        <f t="array" ref="B5769">IF(A5769="","",IF(AND(MOD(ROW(A5768)-1,7)+1=5,ISNUMBER(SEARCH("(3)",A5769)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5768)-1,7)+1)))</f>
        <v/>
      </c>
      <c r="C5769" s="3" t="str" cm="1">
        <f t="array" ref="C5769">IF(A5769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5768)-1,7)+1))</f>
        <v/>
      </c>
    </row>
    <row r="5770" spans="1:3">
      <c r="A5770" s="3" t="str" cm="1">
        <f t="array" ref="A5770">IFERROR(INDEX(_xlfn._xlws.FILTER(Sheet1!$A$2:$A$1001,TRIM(Sheet1!$A$2:$A$1001)&lt;&gt;""),INT((ROW(A5769)-1)/7)+1),"")</f>
        <v/>
      </c>
      <c r="B5770" s="3" t="str" cm="1">
        <f t="array" ref="B5770">IF(A5770="","",IF(AND(MOD(ROW(A5769)-1,7)+1=5,ISNUMBER(SEARCH("(3)",A5770)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5769)-1,7)+1)))</f>
        <v/>
      </c>
      <c r="C5770" s="3" t="str" cm="1">
        <f t="array" ref="C5770">IF(A5770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5769)-1,7)+1))</f>
        <v/>
      </c>
    </row>
    <row r="5771" spans="1:3">
      <c r="A5771" s="3" t="str" cm="1">
        <f t="array" ref="A5771">IFERROR(INDEX(_xlfn._xlws.FILTER(Sheet1!$A$2:$A$1001,TRIM(Sheet1!$A$2:$A$1001)&lt;&gt;""),INT((ROW(A5770)-1)/7)+1),"")</f>
        <v/>
      </c>
      <c r="B5771" s="3" t="str" cm="1">
        <f t="array" ref="B5771">IF(A5771="","",IF(AND(MOD(ROW(A5770)-1,7)+1=5,ISNUMBER(SEARCH("(3)",A5771)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5770)-1,7)+1)))</f>
        <v/>
      </c>
      <c r="C5771" s="3" t="str" cm="1">
        <f t="array" ref="C5771">IF(A5771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5770)-1,7)+1))</f>
        <v/>
      </c>
    </row>
    <row r="5772" spans="1:3">
      <c r="A5772" s="3" t="str" cm="1">
        <f t="array" ref="A5772">IFERROR(INDEX(_xlfn._xlws.FILTER(Sheet1!$A$2:$A$1001,TRIM(Sheet1!$A$2:$A$1001)&lt;&gt;""),INT((ROW(A5771)-1)/7)+1),"")</f>
        <v/>
      </c>
      <c r="B5772" s="3" t="str" cm="1">
        <f t="array" ref="B5772">IF(A5772="","",IF(AND(MOD(ROW(A5771)-1,7)+1=5,ISNUMBER(SEARCH("(3)",A5772)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5771)-1,7)+1)))</f>
        <v/>
      </c>
      <c r="C5772" s="3" t="str" cm="1">
        <f t="array" ref="C5772">IF(A5772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5771)-1,7)+1))</f>
        <v/>
      </c>
    </row>
    <row r="5773" spans="1:3">
      <c r="A5773" s="3" t="str" cm="1">
        <f t="array" ref="A5773">IFERROR(INDEX(_xlfn._xlws.FILTER(Sheet1!$A$2:$A$1001,TRIM(Sheet1!$A$2:$A$1001)&lt;&gt;""),INT((ROW(A5772)-1)/7)+1),"")</f>
        <v/>
      </c>
      <c r="B5773" s="3" t="str" cm="1">
        <f t="array" ref="B5773">IF(A5773="","",IF(AND(MOD(ROW(A5772)-1,7)+1=5,ISNUMBER(SEARCH("(3)",A5773)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5772)-1,7)+1)))</f>
        <v/>
      </c>
      <c r="C5773" s="3" t="str" cm="1">
        <f t="array" ref="C5773">IF(A5773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5772)-1,7)+1))</f>
        <v/>
      </c>
    </row>
    <row r="5774" spans="1:3">
      <c r="A5774" s="3" t="str" cm="1">
        <f t="array" ref="A5774">IFERROR(INDEX(_xlfn._xlws.FILTER(Sheet1!$A$2:$A$1001,TRIM(Sheet1!$A$2:$A$1001)&lt;&gt;""),INT((ROW(A5773)-1)/7)+1),"")</f>
        <v/>
      </c>
      <c r="B5774" s="3" t="str" cm="1">
        <f t="array" ref="B5774">IF(A5774="","",IF(AND(MOD(ROW(A5773)-1,7)+1=5,ISNUMBER(SEARCH("(3)",A5774)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5773)-1,7)+1)))</f>
        <v/>
      </c>
      <c r="C5774" s="3" t="str" cm="1">
        <f t="array" ref="C5774">IF(A5774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5773)-1,7)+1))</f>
        <v/>
      </c>
    </row>
    <row r="5775" spans="1:3">
      <c r="A5775" s="3" t="str" cm="1">
        <f t="array" ref="A5775">IFERROR(INDEX(_xlfn._xlws.FILTER(Sheet1!$A$2:$A$1001,TRIM(Sheet1!$A$2:$A$1001)&lt;&gt;""),INT((ROW(A5774)-1)/7)+1),"")</f>
        <v/>
      </c>
      <c r="B5775" s="3" t="str" cm="1">
        <f t="array" ref="B5775">IF(A5775="","",IF(AND(MOD(ROW(A5774)-1,7)+1=5,ISNUMBER(SEARCH("(3)",A5775)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5774)-1,7)+1)))</f>
        <v/>
      </c>
      <c r="C5775" s="3" t="str" cm="1">
        <f t="array" ref="C5775">IF(A5775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5774)-1,7)+1))</f>
        <v/>
      </c>
    </row>
    <row r="5776" spans="1:3">
      <c r="A5776" s="3" t="str" cm="1">
        <f t="array" ref="A5776">IFERROR(INDEX(_xlfn._xlws.FILTER(Sheet1!$A$2:$A$1001,TRIM(Sheet1!$A$2:$A$1001)&lt;&gt;""),INT((ROW(A5775)-1)/7)+1),"")</f>
        <v/>
      </c>
      <c r="B5776" s="3" t="str" cm="1">
        <f t="array" ref="B5776">IF(A5776="","",IF(AND(MOD(ROW(A5775)-1,7)+1=5,ISNUMBER(SEARCH("(3)",A5776)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5775)-1,7)+1)))</f>
        <v/>
      </c>
      <c r="C5776" s="3" t="str" cm="1">
        <f t="array" ref="C5776">IF(A5776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5775)-1,7)+1))</f>
        <v/>
      </c>
    </row>
    <row r="5777" spans="1:3">
      <c r="A5777" s="3" t="str" cm="1">
        <f t="array" ref="A5777">IFERROR(INDEX(_xlfn._xlws.FILTER(Sheet1!$A$2:$A$1001,TRIM(Sheet1!$A$2:$A$1001)&lt;&gt;""),INT((ROW(A5776)-1)/7)+1),"")</f>
        <v/>
      </c>
      <c r="B5777" s="3" t="str" cm="1">
        <f t="array" ref="B5777">IF(A5777="","",IF(AND(MOD(ROW(A5776)-1,7)+1=5,ISNUMBER(SEARCH("(3)",A5777)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5776)-1,7)+1)))</f>
        <v/>
      </c>
      <c r="C5777" s="3" t="str" cm="1">
        <f t="array" ref="C5777">IF(A5777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5776)-1,7)+1))</f>
        <v/>
      </c>
    </row>
    <row r="5778" spans="1:3">
      <c r="A5778" s="3" t="str" cm="1">
        <f t="array" ref="A5778">IFERROR(INDEX(_xlfn._xlws.FILTER(Sheet1!$A$2:$A$1001,TRIM(Sheet1!$A$2:$A$1001)&lt;&gt;""),INT((ROW(A5777)-1)/7)+1),"")</f>
        <v/>
      </c>
      <c r="B5778" s="3" t="str" cm="1">
        <f t="array" ref="B5778">IF(A5778="","",IF(AND(MOD(ROW(A5777)-1,7)+1=5,ISNUMBER(SEARCH("(3)",A5778)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5777)-1,7)+1)))</f>
        <v/>
      </c>
      <c r="C5778" s="3" t="str" cm="1">
        <f t="array" ref="C5778">IF(A5778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5777)-1,7)+1))</f>
        <v/>
      </c>
    </row>
    <row r="5779" spans="1:3">
      <c r="A5779" s="3" t="str" cm="1">
        <f t="array" ref="A5779">IFERROR(INDEX(_xlfn._xlws.FILTER(Sheet1!$A$2:$A$1001,TRIM(Sheet1!$A$2:$A$1001)&lt;&gt;""),INT((ROW(A5778)-1)/7)+1),"")</f>
        <v/>
      </c>
      <c r="B5779" s="3" t="str" cm="1">
        <f t="array" ref="B5779">IF(A5779="","",IF(AND(MOD(ROW(A5778)-1,7)+1=5,ISNUMBER(SEARCH("(3)",A5779)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5778)-1,7)+1)))</f>
        <v/>
      </c>
      <c r="C5779" s="3" t="str" cm="1">
        <f t="array" ref="C5779">IF(A5779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5778)-1,7)+1))</f>
        <v/>
      </c>
    </row>
    <row r="5780" spans="1:3">
      <c r="A5780" s="3" t="str" cm="1">
        <f t="array" ref="A5780">IFERROR(INDEX(_xlfn._xlws.FILTER(Sheet1!$A$2:$A$1001,TRIM(Sheet1!$A$2:$A$1001)&lt;&gt;""),INT((ROW(A5779)-1)/7)+1),"")</f>
        <v/>
      </c>
      <c r="B5780" s="3" t="str" cm="1">
        <f t="array" ref="B5780">IF(A5780="","",IF(AND(MOD(ROW(A5779)-1,7)+1=5,ISNUMBER(SEARCH("(3)",A5780)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5779)-1,7)+1)))</f>
        <v/>
      </c>
      <c r="C5780" s="3" t="str" cm="1">
        <f t="array" ref="C5780">IF(A5780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5779)-1,7)+1))</f>
        <v/>
      </c>
    </row>
    <row r="5781" spans="1:3">
      <c r="A5781" s="3" t="str" cm="1">
        <f t="array" ref="A5781">IFERROR(INDEX(_xlfn._xlws.FILTER(Sheet1!$A$2:$A$1001,TRIM(Sheet1!$A$2:$A$1001)&lt;&gt;""),INT((ROW(A5780)-1)/7)+1),"")</f>
        <v/>
      </c>
      <c r="B5781" s="3" t="str" cm="1">
        <f t="array" ref="B5781">IF(A5781="","",IF(AND(MOD(ROW(A5780)-1,7)+1=5,ISNUMBER(SEARCH("(3)",A5781)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5780)-1,7)+1)))</f>
        <v/>
      </c>
      <c r="C5781" s="3" t="str" cm="1">
        <f t="array" ref="C5781">IF(A5781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5780)-1,7)+1))</f>
        <v/>
      </c>
    </row>
    <row r="5782" spans="1:3">
      <c r="A5782" s="3" t="str" cm="1">
        <f t="array" ref="A5782">IFERROR(INDEX(_xlfn._xlws.FILTER(Sheet1!$A$2:$A$1001,TRIM(Sheet1!$A$2:$A$1001)&lt;&gt;""),INT((ROW(A5781)-1)/7)+1),"")</f>
        <v/>
      </c>
      <c r="B5782" s="3" t="str" cm="1">
        <f t="array" ref="B5782">IF(A5782="","",IF(AND(MOD(ROW(A5781)-1,7)+1=5,ISNUMBER(SEARCH("(3)",A5782)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5781)-1,7)+1)))</f>
        <v/>
      </c>
      <c r="C5782" s="3" t="str" cm="1">
        <f t="array" ref="C5782">IF(A5782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5781)-1,7)+1))</f>
        <v/>
      </c>
    </row>
    <row r="5783" spans="1:3">
      <c r="A5783" s="3" t="str" cm="1">
        <f t="array" ref="A5783">IFERROR(INDEX(_xlfn._xlws.FILTER(Sheet1!$A$2:$A$1001,TRIM(Sheet1!$A$2:$A$1001)&lt;&gt;""),INT((ROW(A5782)-1)/7)+1),"")</f>
        <v/>
      </c>
      <c r="B5783" s="3" t="str" cm="1">
        <f t="array" ref="B5783">IF(A5783="","",IF(AND(MOD(ROW(A5782)-1,7)+1=5,ISNUMBER(SEARCH("(3)",A5783)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5782)-1,7)+1)))</f>
        <v/>
      </c>
      <c r="C5783" s="3" t="str" cm="1">
        <f t="array" ref="C5783">IF(A5783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5782)-1,7)+1))</f>
        <v/>
      </c>
    </row>
    <row r="5784" spans="1:3">
      <c r="A5784" s="3" t="str" cm="1">
        <f t="array" ref="A5784">IFERROR(INDEX(_xlfn._xlws.FILTER(Sheet1!$A$2:$A$1001,TRIM(Sheet1!$A$2:$A$1001)&lt;&gt;""),INT((ROW(A5783)-1)/7)+1),"")</f>
        <v/>
      </c>
      <c r="B5784" s="3" t="str" cm="1">
        <f t="array" ref="B5784">IF(A5784="","",IF(AND(MOD(ROW(A5783)-1,7)+1=5,ISNUMBER(SEARCH("(3)",A5784)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5783)-1,7)+1)))</f>
        <v/>
      </c>
      <c r="C5784" s="3" t="str" cm="1">
        <f t="array" ref="C5784">IF(A5784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5783)-1,7)+1))</f>
        <v/>
      </c>
    </row>
    <row r="5785" spans="1:3">
      <c r="A5785" s="3" t="str" cm="1">
        <f t="array" ref="A5785">IFERROR(INDEX(_xlfn._xlws.FILTER(Sheet1!$A$2:$A$1001,TRIM(Sheet1!$A$2:$A$1001)&lt;&gt;""),INT((ROW(A5784)-1)/7)+1),"")</f>
        <v/>
      </c>
      <c r="B5785" s="3" t="str" cm="1">
        <f t="array" ref="B5785">IF(A5785="","",IF(AND(MOD(ROW(A5784)-1,7)+1=5,ISNUMBER(SEARCH("(3)",A5785)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5784)-1,7)+1)))</f>
        <v/>
      </c>
      <c r="C5785" s="3" t="str" cm="1">
        <f t="array" ref="C5785">IF(A5785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5784)-1,7)+1))</f>
        <v/>
      </c>
    </row>
    <row r="5786" spans="1:3">
      <c r="A5786" s="3" t="str" cm="1">
        <f t="array" ref="A5786">IFERROR(INDEX(_xlfn._xlws.FILTER(Sheet1!$A$2:$A$1001,TRIM(Sheet1!$A$2:$A$1001)&lt;&gt;""),INT((ROW(A5785)-1)/7)+1),"")</f>
        <v/>
      </c>
      <c r="B5786" s="3" t="str" cm="1">
        <f t="array" ref="B5786">IF(A5786="","",IF(AND(MOD(ROW(A5785)-1,7)+1=5,ISNUMBER(SEARCH("(3)",A5786)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5785)-1,7)+1)))</f>
        <v/>
      </c>
      <c r="C5786" s="3" t="str" cm="1">
        <f t="array" ref="C5786">IF(A5786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5785)-1,7)+1))</f>
        <v/>
      </c>
    </row>
    <row r="5787" spans="1:3">
      <c r="A5787" s="3" t="str" cm="1">
        <f t="array" ref="A5787">IFERROR(INDEX(_xlfn._xlws.FILTER(Sheet1!$A$2:$A$1001,TRIM(Sheet1!$A$2:$A$1001)&lt;&gt;""),INT((ROW(A5786)-1)/7)+1),"")</f>
        <v/>
      </c>
      <c r="B5787" s="3" t="str" cm="1">
        <f t="array" ref="B5787">IF(A5787="","",IF(AND(MOD(ROW(A5786)-1,7)+1=5,ISNUMBER(SEARCH("(3)",A5787)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5786)-1,7)+1)))</f>
        <v/>
      </c>
      <c r="C5787" s="3" t="str" cm="1">
        <f t="array" ref="C5787">IF(A5787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5786)-1,7)+1))</f>
        <v/>
      </c>
    </row>
    <row r="5788" spans="1:3">
      <c r="A5788" s="3" t="str" cm="1">
        <f t="array" ref="A5788">IFERROR(INDEX(_xlfn._xlws.FILTER(Sheet1!$A$2:$A$1001,TRIM(Sheet1!$A$2:$A$1001)&lt;&gt;""),INT((ROW(A5787)-1)/7)+1),"")</f>
        <v/>
      </c>
      <c r="B5788" s="3" t="str" cm="1">
        <f t="array" ref="B5788">IF(A5788="","",IF(AND(MOD(ROW(A5787)-1,7)+1=5,ISNUMBER(SEARCH("(3)",A5788)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5787)-1,7)+1)))</f>
        <v/>
      </c>
      <c r="C5788" s="3" t="str" cm="1">
        <f t="array" ref="C5788">IF(A5788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5787)-1,7)+1))</f>
        <v/>
      </c>
    </row>
    <row r="5789" spans="1:3">
      <c r="A5789" s="3" t="str" cm="1">
        <f t="array" ref="A5789">IFERROR(INDEX(_xlfn._xlws.FILTER(Sheet1!$A$2:$A$1001,TRIM(Sheet1!$A$2:$A$1001)&lt;&gt;""),INT((ROW(A5788)-1)/7)+1),"")</f>
        <v/>
      </c>
      <c r="B5789" s="3" t="str" cm="1">
        <f t="array" ref="B5789">IF(A5789="","",IF(AND(MOD(ROW(A5788)-1,7)+1=5,ISNUMBER(SEARCH("(3)",A5789)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5788)-1,7)+1)))</f>
        <v/>
      </c>
      <c r="C5789" s="3" t="str" cm="1">
        <f t="array" ref="C5789">IF(A5789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5788)-1,7)+1))</f>
        <v/>
      </c>
    </row>
    <row r="5790" spans="1:3">
      <c r="A5790" s="3" t="str" cm="1">
        <f t="array" ref="A5790">IFERROR(INDEX(_xlfn._xlws.FILTER(Sheet1!$A$2:$A$1001,TRIM(Sheet1!$A$2:$A$1001)&lt;&gt;""),INT((ROW(A5789)-1)/7)+1),"")</f>
        <v/>
      </c>
      <c r="B5790" s="3" t="str" cm="1">
        <f t="array" ref="B5790">IF(A5790="","",IF(AND(MOD(ROW(A5789)-1,7)+1=5,ISNUMBER(SEARCH("(3)",A5790)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5789)-1,7)+1)))</f>
        <v/>
      </c>
      <c r="C5790" s="3" t="str" cm="1">
        <f t="array" ref="C5790">IF(A5790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5789)-1,7)+1))</f>
        <v/>
      </c>
    </row>
    <row r="5791" spans="1:3">
      <c r="A5791" s="3" t="str" cm="1">
        <f t="array" ref="A5791">IFERROR(INDEX(_xlfn._xlws.FILTER(Sheet1!$A$2:$A$1001,TRIM(Sheet1!$A$2:$A$1001)&lt;&gt;""),INT((ROW(A5790)-1)/7)+1),"")</f>
        <v/>
      </c>
      <c r="B5791" s="3" t="str" cm="1">
        <f t="array" ref="B5791">IF(A5791="","",IF(AND(MOD(ROW(A5790)-1,7)+1=5,ISNUMBER(SEARCH("(3)",A5791)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5790)-1,7)+1)))</f>
        <v/>
      </c>
      <c r="C5791" s="3" t="str" cm="1">
        <f t="array" ref="C5791">IF(A5791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5790)-1,7)+1))</f>
        <v/>
      </c>
    </row>
    <row r="5792" spans="1:3">
      <c r="A5792" s="3" t="str" cm="1">
        <f t="array" ref="A5792">IFERROR(INDEX(_xlfn._xlws.FILTER(Sheet1!$A$2:$A$1001,TRIM(Sheet1!$A$2:$A$1001)&lt;&gt;""),INT((ROW(A5791)-1)/7)+1),"")</f>
        <v/>
      </c>
      <c r="B5792" s="3" t="str" cm="1">
        <f t="array" ref="B5792">IF(A5792="","",IF(AND(MOD(ROW(A5791)-1,7)+1=5,ISNUMBER(SEARCH("(3)",A5792)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5791)-1,7)+1)))</f>
        <v/>
      </c>
      <c r="C5792" s="3" t="str" cm="1">
        <f t="array" ref="C5792">IF(A5792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5791)-1,7)+1))</f>
        <v/>
      </c>
    </row>
    <row r="5793" spans="1:3">
      <c r="A5793" s="3" t="str" cm="1">
        <f t="array" ref="A5793">IFERROR(INDEX(_xlfn._xlws.FILTER(Sheet1!$A$2:$A$1001,TRIM(Sheet1!$A$2:$A$1001)&lt;&gt;""),INT((ROW(A5792)-1)/7)+1),"")</f>
        <v/>
      </c>
      <c r="B5793" s="3" t="str" cm="1">
        <f t="array" ref="B5793">IF(A5793="","",IF(AND(MOD(ROW(A5792)-1,7)+1=5,ISNUMBER(SEARCH("(3)",A5793)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5792)-1,7)+1)))</f>
        <v/>
      </c>
      <c r="C5793" s="3" t="str" cm="1">
        <f t="array" ref="C5793">IF(A5793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5792)-1,7)+1))</f>
        <v/>
      </c>
    </row>
    <row r="5794" spans="1:3">
      <c r="A5794" s="3" t="str" cm="1">
        <f t="array" ref="A5794">IFERROR(INDEX(_xlfn._xlws.FILTER(Sheet1!$A$2:$A$1001,TRIM(Sheet1!$A$2:$A$1001)&lt;&gt;""),INT((ROW(A5793)-1)/7)+1),"")</f>
        <v/>
      </c>
      <c r="B5794" s="3" t="str" cm="1">
        <f t="array" ref="B5794">IF(A5794="","",IF(AND(MOD(ROW(A5793)-1,7)+1=5,ISNUMBER(SEARCH("(3)",A5794)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5793)-1,7)+1)))</f>
        <v/>
      </c>
      <c r="C5794" s="3" t="str" cm="1">
        <f t="array" ref="C5794">IF(A5794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5793)-1,7)+1))</f>
        <v/>
      </c>
    </row>
    <row r="5795" spans="1:3">
      <c r="A5795" s="3" t="str" cm="1">
        <f t="array" ref="A5795">IFERROR(INDEX(_xlfn._xlws.FILTER(Sheet1!$A$2:$A$1001,TRIM(Sheet1!$A$2:$A$1001)&lt;&gt;""),INT((ROW(A5794)-1)/7)+1),"")</f>
        <v/>
      </c>
      <c r="B5795" s="3" t="str" cm="1">
        <f t="array" ref="B5795">IF(A5795="","",IF(AND(MOD(ROW(A5794)-1,7)+1=5,ISNUMBER(SEARCH("(3)",A5795)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5794)-1,7)+1)))</f>
        <v/>
      </c>
      <c r="C5795" s="3" t="str" cm="1">
        <f t="array" ref="C5795">IF(A5795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5794)-1,7)+1))</f>
        <v/>
      </c>
    </row>
    <row r="5796" spans="1:3">
      <c r="A5796" s="3" t="str" cm="1">
        <f t="array" ref="A5796">IFERROR(INDEX(_xlfn._xlws.FILTER(Sheet1!$A$2:$A$1001,TRIM(Sheet1!$A$2:$A$1001)&lt;&gt;""),INT((ROW(A5795)-1)/7)+1),"")</f>
        <v/>
      </c>
      <c r="B5796" s="3" t="str" cm="1">
        <f t="array" ref="B5796">IF(A5796="","",IF(AND(MOD(ROW(A5795)-1,7)+1=5,ISNUMBER(SEARCH("(3)",A5796)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5795)-1,7)+1)))</f>
        <v/>
      </c>
      <c r="C5796" s="3" t="str" cm="1">
        <f t="array" ref="C5796">IF(A5796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5795)-1,7)+1))</f>
        <v/>
      </c>
    </row>
    <row r="5797" spans="1:3">
      <c r="A5797" s="3" t="str" cm="1">
        <f t="array" ref="A5797">IFERROR(INDEX(_xlfn._xlws.FILTER(Sheet1!$A$2:$A$1001,TRIM(Sheet1!$A$2:$A$1001)&lt;&gt;""),INT((ROW(A5796)-1)/7)+1),"")</f>
        <v/>
      </c>
      <c r="B5797" s="3" t="str" cm="1">
        <f t="array" ref="B5797">IF(A5797="","",IF(AND(MOD(ROW(A5796)-1,7)+1=5,ISNUMBER(SEARCH("(3)",A5797)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5796)-1,7)+1)))</f>
        <v/>
      </c>
      <c r="C5797" s="3" t="str" cm="1">
        <f t="array" ref="C5797">IF(A5797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5796)-1,7)+1))</f>
        <v/>
      </c>
    </row>
    <row r="5798" spans="1:3">
      <c r="A5798" s="3" t="str" cm="1">
        <f t="array" ref="A5798">IFERROR(INDEX(_xlfn._xlws.FILTER(Sheet1!$A$2:$A$1001,TRIM(Sheet1!$A$2:$A$1001)&lt;&gt;""),INT((ROW(A5797)-1)/7)+1),"")</f>
        <v/>
      </c>
      <c r="B5798" s="3" t="str" cm="1">
        <f t="array" ref="B5798">IF(A5798="","",IF(AND(MOD(ROW(A5797)-1,7)+1=5,ISNUMBER(SEARCH("(3)",A5798)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5797)-1,7)+1)))</f>
        <v/>
      </c>
      <c r="C5798" s="3" t="str" cm="1">
        <f t="array" ref="C5798">IF(A5798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5797)-1,7)+1))</f>
        <v/>
      </c>
    </row>
    <row r="5799" spans="1:3">
      <c r="A5799" s="3" t="str" cm="1">
        <f t="array" ref="A5799">IFERROR(INDEX(_xlfn._xlws.FILTER(Sheet1!$A$2:$A$1001,TRIM(Sheet1!$A$2:$A$1001)&lt;&gt;""),INT((ROW(A5798)-1)/7)+1),"")</f>
        <v/>
      </c>
      <c r="B5799" s="3" t="str" cm="1">
        <f t="array" ref="B5799">IF(A5799="","",IF(AND(MOD(ROW(A5798)-1,7)+1=5,ISNUMBER(SEARCH("(3)",A5799)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5798)-1,7)+1)))</f>
        <v/>
      </c>
      <c r="C5799" s="3" t="str" cm="1">
        <f t="array" ref="C5799">IF(A5799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5798)-1,7)+1))</f>
        <v/>
      </c>
    </row>
    <row r="5800" spans="1:3">
      <c r="A5800" s="3" t="str" cm="1">
        <f t="array" ref="A5800">IFERROR(INDEX(_xlfn._xlws.FILTER(Sheet1!$A$2:$A$1001,TRIM(Sheet1!$A$2:$A$1001)&lt;&gt;""),INT((ROW(A5799)-1)/7)+1),"")</f>
        <v/>
      </c>
      <c r="B5800" s="3" t="str" cm="1">
        <f t="array" ref="B5800">IF(A5800="","",IF(AND(MOD(ROW(A5799)-1,7)+1=5,ISNUMBER(SEARCH("(3)",A5800)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5799)-1,7)+1)))</f>
        <v/>
      </c>
      <c r="C5800" s="3" t="str" cm="1">
        <f t="array" ref="C5800">IF(A5800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5799)-1,7)+1))</f>
        <v/>
      </c>
    </row>
    <row r="5801" spans="1:3">
      <c r="A5801" s="3" t="str" cm="1">
        <f t="array" ref="A5801">IFERROR(INDEX(_xlfn._xlws.FILTER(Sheet1!$A$2:$A$1001,TRIM(Sheet1!$A$2:$A$1001)&lt;&gt;""),INT((ROW(A5800)-1)/7)+1),"")</f>
        <v/>
      </c>
      <c r="B5801" s="3" t="str" cm="1">
        <f t="array" ref="B5801">IF(A5801="","",IF(AND(MOD(ROW(A5800)-1,7)+1=5,ISNUMBER(SEARCH("(3)",A5801)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5800)-1,7)+1)))</f>
        <v/>
      </c>
      <c r="C5801" s="3" t="str" cm="1">
        <f t="array" ref="C5801">IF(A5801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5800)-1,7)+1))</f>
        <v/>
      </c>
    </row>
    <row r="5802" spans="1:3">
      <c r="A5802" s="3" t="str" cm="1">
        <f t="array" ref="A5802">IFERROR(INDEX(_xlfn._xlws.FILTER(Sheet1!$A$2:$A$1001,TRIM(Sheet1!$A$2:$A$1001)&lt;&gt;""),INT((ROW(A5801)-1)/7)+1),"")</f>
        <v/>
      </c>
      <c r="B5802" s="3" t="str" cm="1">
        <f t="array" ref="B5802">IF(A5802="","",IF(AND(MOD(ROW(A5801)-1,7)+1=5,ISNUMBER(SEARCH("(3)",A5802)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5801)-1,7)+1)))</f>
        <v/>
      </c>
      <c r="C5802" s="3" t="str" cm="1">
        <f t="array" ref="C5802">IF(A5802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5801)-1,7)+1))</f>
        <v/>
      </c>
    </row>
    <row r="5803" spans="1:3">
      <c r="A5803" s="3" t="str" cm="1">
        <f t="array" ref="A5803">IFERROR(INDEX(_xlfn._xlws.FILTER(Sheet1!$A$2:$A$1001,TRIM(Sheet1!$A$2:$A$1001)&lt;&gt;""),INT((ROW(A5802)-1)/7)+1),"")</f>
        <v/>
      </c>
      <c r="B5803" s="3" t="str" cm="1">
        <f t="array" ref="B5803">IF(A5803="","",IF(AND(MOD(ROW(A5802)-1,7)+1=5,ISNUMBER(SEARCH("(3)",A5803)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5802)-1,7)+1)))</f>
        <v/>
      </c>
      <c r="C5803" s="3" t="str" cm="1">
        <f t="array" ref="C5803">IF(A5803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5802)-1,7)+1))</f>
        <v/>
      </c>
    </row>
    <row r="5804" spans="1:3">
      <c r="A5804" s="3" t="str" cm="1">
        <f t="array" ref="A5804">IFERROR(INDEX(_xlfn._xlws.FILTER(Sheet1!$A$2:$A$1001,TRIM(Sheet1!$A$2:$A$1001)&lt;&gt;""),INT((ROW(A5803)-1)/7)+1),"")</f>
        <v/>
      </c>
      <c r="B5804" s="3" t="str" cm="1">
        <f t="array" ref="B5804">IF(A5804="","",IF(AND(MOD(ROW(A5803)-1,7)+1=5,ISNUMBER(SEARCH("(3)",A5804)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5803)-1,7)+1)))</f>
        <v/>
      </c>
      <c r="C5804" s="3" t="str" cm="1">
        <f t="array" ref="C5804">IF(A5804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5803)-1,7)+1))</f>
        <v/>
      </c>
    </row>
    <row r="5805" spans="1:3">
      <c r="A5805" s="3" t="str" cm="1">
        <f t="array" ref="A5805">IFERROR(INDEX(_xlfn._xlws.FILTER(Sheet1!$A$2:$A$1001,TRIM(Sheet1!$A$2:$A$1001)&lt;&gt;""),INT((ROW(A5804)-1)/7)+1),"")</f>
        <v/>
      </c>
      <c r="B5805" s="3" t="str" cm="1">
        <f t="array" ref="B5805">IF(A5805="","",IF(AND(MOD(ROW(A5804)-1,7)+1=5,ISNUMBER(SEARCH("(3)",A5805)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5804)-1,7)+1)))</f>
        <v/>
      </c>
      <c r="C5805" s="3" t="str" cm="1">
        <f t="array" ref="C5805">IF(A5805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5804)-1,7)+1))</f>
        <v/>
      </c>
    </row>
    <row r="5806" spans="1:3">
      <c r="A5806" s="3" t="str" cm="1">
        <f t="array" ref="A5806">IFERROR(INDEX(_xlfn._xlws.FILTER(Sheet1!$A$2:$A$1001,TRIM(Sheet1!$A$2:$A$1001)&lt;&gt;""),INT((ROW(A5805)-1)/7)+1),"")</f>
        <v/>
      </c>
      <c r="B5806" s="3" t="str" cm="1">
        <f t="array" ref="B5806">IF(A5806="","",IF(AND(MOD(ROW(A5805)-1,7)+1=5,ISNUMBER(SEARCH("(3)",A5806)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5805)-1,7)+1)))</f>
        <v/>
      </c>
      <c r="C5806" s="3" t="str" cm="1">
        <f t="array" ref="C5806">IF(A5806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5805)-1,7)+1))</f>
        <v/>
      </c>
    </row>
    <row r="5807" spans="1:3">
      <c r="A5807" s="3" t="str" cm="1">
        <f t="array" ref="A5807">IFERROR(INDEX(_xlfn._xlws.FILTER(Sheet1!$A$2:$A$1001,TRIM(Sheet1!$A$2:$A$1001)&lt;&gt;""),INT((ROW(A5806)-1)/7)+1),"")</f>
        <v/>
      </c>
      <c r="B5807" s="3" t="str" cm="1">
        <f t="array" ref="B5807">IF(A5807="","",IF(AND(MOD(ROW(A5806)-1,7)+1=5,ISNUMBER(SEARCH("(3)",A5807)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5806)-1,7)+1)))</f>
        <v/>
      </c>
      <c r="C5807" s="3" t="str" cm="1">
        <f t="array" ref="C5807">IF(A5807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5806)-1,7)+1))</f>
        <v/>
      </c>
    </row>
    <row r="5808" spans="1:3">
      <c r="A5808" s="3" t="str" cm="1">
        <f t="array" ref="A5808">IFERROR(INDEX(_xlfn._xlws.FILTER(Sheet1!$A$2:$A$1001,TRIM(Sheet1!$A$2:$A$1001)&lt;&gt;""),INT((ROW(A5807)-1)/7)+1),"")</f>
        <v/>
      </c>
      <c r="B5808" s="3" t="str" cm="1">
        <f t="array" ref="B5808">IF(A5808="","",IF(AND(MOD(ROW(A5807)-1,7)+1=5,ISNUMBER(SEARCH("(3)",A5808)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5807)-1,7)+1)))</f>
        <v/>
      </c>
      <c r="C5808" s="3" t="str" cm="1">
        <f t="array" ref="C5808">IF(A5808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5807)-1,7)+1))</f>
        <v/>
      </c>
    </row>
    <row r="5809" spans="1:3">
      <c r="A5809" s="3" t="str" cm="1">
        <f t="array" ref="A5809">IFERROR(INDEX(_xlfn._xlws.FILTER(Sheet1!$A$2:$A$1001,TRIM(Sheet1!$A$2:$A$1001)&lt;&gt;""),INT((ROW(A5808)-1)/7)+1),"")</f>
        <v/>
      </c>
      <c r="B5809" s="3" t="str" cm="1">
        <f t="array" ref="B5809">IF(A5809="","",IF(AND(MOD(ROW(A5808)-1,7)+1=5,ISNUMBER(SEARCH("(3)",A5809)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5808)-1,7)+1)))</f>
        <v/>
      </c>
      <c r="C5809" s="3" t="str" cm="1">
        <f t="array" ref="C5809">IF(A5809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5808)-1,7)+1))</f>
        <v/>
      </c>
    </row>
    <row r="5810" spans="1:3">
      <c r="A5810" s="3" t="str" cm="1">
        <f t="array" ref="A5810">IFERROR(INDEX(_xlfn._xlws.FILTER(Sheet1!$A$2:$A$1001,TRIM(Sheet1!$A$2:$A$1001)&lt;&gt;""),INT((ROW(A5809)-1)/7)+1),"")</f>
        <v/>
      </c>
      <c r="B5810" s="3" t="str" cm="1">
        <f t="array" ref="B5810">IF(A5810="","",IF(AND(MOD(ROW(A5809)-1,7)+1=5,ISNUMBER(SEARCH("(3)",A5810)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5809)-1,7)+1)))</f>
        <v/>
      </c>
      <c r="C5810" s="3" t="str" cm="1">
        <f t="array" ref="C5810">IF(A5810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5809)-1,7)+1))</f>
        <v/>
      </c>
    </row>
    <row r="5811" spans="1:3">
      <c r="A5811" s="3" t="str" cm="1">
        <f t="array" ref="A5811">IFERROR(INDEX(_xlfn._xlws.FILTER(Sheet1!$A$2:$A$1001,TRIM(Sheet1!$A$2:$A$1001)&lt;&gt;""),INT((ROW(A5810)-1)/7)+1),"")</f>
        <v/>
      </c>
      <c r="B5811" s="3" t="str" cm="1">
        <f t="array" ref="B5811">IF(A5811="","",IF(AND(MOD(ROW(A5810)-1,7)+1=5,ISNUMBER(SEARCH("(3)",A5811)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5810)-1,7)+1)))</f>
        <v/>
      </c>
      <c r="C5811" s="3" t="str" cm="1">
        <f t="array" ref="C5811">IF(A5811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5810)-1,7)+1))</f>
        <v/>
      </c>
    </row>
    <row r="5812" spans="1:3">
      <c r="A5812" s="3" t="str" cm="1">
        <f t="array" ref="A5812">IFERROR(INDEX(_xlfn._xlws.FILTER(Sheet1!$A$2:$A$1001,TRIM(Sheet1!$A$2:$A$1001)&lt;&gt;""),INT((ROW(A5811)-1)/7)+1),"")</f>
        <v/>
      </c>
      <c r="B5812" s="3" t="str" cm="1">
        <f t="array" ref="B5812">IF(A5812="","",IF(AND(MOD(ROW(A5811)-1,7)+1=5,ISNUMBER(SEARCH("(3)",A5812)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5811)-1,7)+1)))</f>
        <v/>
      </c>
      <c r="C5812" s="3" t="str" cm="1">
        <f t="array" ref="C5812">IF(A5812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5811)-1,7)+1))</f>
        <v/>
      </c>
    </row>
    <row r="5813" spans="1:3">
      <c r="A5813" s="3" t="str" cm="1">
        <f t="array" ref="A5813">IFERROR(INDEX(_xlfn._xlws.FILTER(Sheet1!$A$2:$A$1001,TRIM(Sheet1!$A$2:$A$1001)&lt;&gt;""),INT((ROW(A5812)-1)/7)+1),"")</f>
        <v/>
      </c>
      <c r="B5813" s="3" t="str" cm="1">
        <f t="array" ref="B5813">IF(A5813="","",IF(AND(MOD(ROW(A5812)-1,7)+1=5,ISNUMBER(SEARCH("(3)",A5813)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5812)-1,7)+1)))</f>
        <v/>
      </c>
      <c r="C5813" s="3" t="str" cm="1">
        <f t="array" ref="C5813">IF(A5813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5812)-1,7)+1))</f>
        <v/>
      </c>
    </row>
    <row r="5814" spans="1:3">
      <c r="A5814" s="3" t="str" cm="1">
        <f t="array" ref="A5814">IFERROR(INDEX(_xlfn._xlws.FILTER(Sheet1!$A$2:$A$1001,TRIM(Sheet1!$A$2:$A$1001)&lt;&gt;""),INT((ROW(A5813)-1)/7)+1),"")</f>
        <v/>
      </c>
      <c r="B5814" s="3" t="str" cm="1">
        <f t="array" ref="B5814">IF(A5814="","",IF(AND(MOD(ROW(A5813)-1,7)+1=5,ISNUMBER(SEARCH("(3)",A5814)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5813)-1,7)+1)))</f>
        <v/>
      </c>
      <c r="C5814" s="3" t="str" cm="1">
        <f t="array" ref="C5814">IF(A5814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5813)-1,7)+1))</f>
        <v/>
      </c>
    </row>
    <row r="5815" spans="1:3">
      <c r="A5815" s="3" t="str" cm="1">
        <f t="array" ref="A5815">IFERROR(INDEX(_xlfn._xlws.FILTER(Sheet1!$A$2:$A$1001,TRIM(Sheet1!$A$2:$A$1001)&lt;&gt;""),INT((ROW(A5814)-1)/7)+1),"")</f>
        <v/>
      </c>
      <c r="B5815" s="3" t="str" cm="1">
        <f t="array" ref="B5815">IF(A5815="","",IF(AND(MOD(ROW(A5814)-1,7)+1=5,ISNUMBER(SEARCH("(3)",A5815)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5814)-1,7)+1)))</f>
        <v/>
      </c>
      <c r="C5815" s="3" t="str" cm="1">
        <f t="array" ref="C5815">IF(A5815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5814)-1,7)+1))</f>
        <v/>
      </c>
    </row>
    <row r="5816" spans="1:3">
      <c r="A5816" s="3" t="str" cm="1">
        <f t="array" ref="A5816">IFERROR(INDEX(_xlfn._xlws.FILTER(Sheet1!$A$2:$A$1001,TRIM(Sheet1!$A$2:$A$1001)&lt;&gt;""),INT((ROW(A5815)-1)/7)+1),"")</f>
        <v/>
      </c>
      <c r="B5816" s="3" t="str" cm="1">
        <f t="array" ref="B5816">IF(A5816="","",IF(AND(MOD(ROW(A5815)-1,7)+1=5,ISNUMBER(SEARCH("(3)",A5816)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5815)-1,7)+1)))</f>
        <v/>
      </c>
      <c r="C5816" s="3" t="str" cm="1">
        <f t="array" ref="C5816">IF(A5816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5815)-1,7)+1))</f>
        <v/>
      </c>
    </row>
    <row r="5817" spans="1:3">
      <c r="A5817" s="3" t="str" cm="1">
        <f t="array" ref="A5817">IFERROR(INDEX(_xlfn._xlws.FILTER(Sheet1!$A$2:$A$1001,TRIM(Sheet1!$A$2:$A$1001)&lt;&gt;""),INT((ROW(A5816)-1)/7)+1),"")</f>
        <v/>
      </c>
      <c r="B5817" s="3" t="str" cm="1">
        <f t="array" ref="B5817">IF(A5817="","",IF(AND(MOD(ROW(A5816)-1,7)+1=5,ISNUMBER(SEARCH("(3)",A5817)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5816)-1,7)+1)))</f>
        <v/>
      </c>
      <c r="C5817" s="3" t="str" cm="1">
        <f t="array" ref="C5817">IF(A5817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5816)-1,7)+1))</f>
        <v/>
      </c>
    </row>
    <row r="5818" spans="1:3">
      <c r="A5818" s="3" t="str" cm="1">
        <f t="array" ref="A5818">IFERROR(INDEX(_xlfn._xlws.FILTER(Sheet1!$A$2:$A$1001,TRIM(Sheet1!$A$2:$A$1001)&lt;&gt;""),INT((ROW(A5817)-1)/7)+1),"")</f>
        <v/>
      </c>
      <c r="B5818" s="3" t="str" cm="1">
        <f t="array" ref="B5818">IF(A5818="","",IF(AND(MOD(ROW(A5817)-1,7)+1=5,ISNUMBER(SEARCH("(3)",A5818)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5817)-1,7)+1)))</f>
        <v/>
      </c>
      <c r="C5818" s="3" t="str" cm="1">
        <f t="array" ref="C5818">IF(A5818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5817)-1,7)+1))</f>
        <v/>
      </c>
    </row>
    <row r="5819" spans="1:3">
      <c r="A5819" s="3" t="str" cm="1">
        <f t="array" ref="A5819">IFERROR(INDEX(_xlfn._xlws.FILTER(Sheet1!$A$2:$A$1001,TRIM(Sheet1!$A$2:$A$1001)&lt;&gt;""),INT((ROW(A5818)-1)/7)+1),"")</f>
        <v/>
      </c>
      <c r="B5819" s="3" t="str" cm="1">
        <f t="array" ref="B5819">IF(A5819="","",IF(AND(MOD(ROW(A5818)-1,7)+1=5,ISNUMBER(SEARCH("(3)",A5819)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5818)-1,7)+1)))</f>
        <v/>
      </c>
      <c r="C5819" s="3" t="str" cm="1">
        <f t="array" ref="C5819">IF(A5819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5818)-1,7)+1))</f>
        <v/>
      </c>
    </row>
    <row r="5820" spans="1:3">
      <c r="A5820" s="3" t="str" cm="1">
        <f t="array" ref="A5820">IFERROR(INDEX(_xlfn._xlws.FILTER(Sheet1!$A$2:$A$1001,TRIM(Sheet1!$A$2:$A$1001)&lt;&gt;""),INT((ROW(A5819)-1)/7)+1),"")</f>
        <v/>
      </c>
      <c r="B5820" s="3" t="str" cm="1">
        <f t="array" ref="B5820">IF(A5820="","",IF(AND(MOD(ROW(A5819)-1,7)+1=5,ISNUMBER(SEARCH("(3)",A5820)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5819)-1,7)+1)))</f>
        <v/>
      </c>
      <c r="C5820" s="3" t="str" cm="1">
        <f t="array" ref="C5820">IF(A5820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5819)-1,7)+1))</f>
        <v/>
      </c>
    </row>
    <row r="5821" spans="1:3">
      <c r="A5821" s="3" t="str" cm="1">
        <f t="array" ref="A5821">IFERROR(INDEX(_xlfn._xlws.FILTER(Sheet1!$A$2:$A$1001,TRIM(Sheet1!$A$2:$A$1001)&lt;&gt;""),INT((ROW(A5820)-1)/7)+1),"")</f>
        <v/>
      </c>
      <c r="B5821" s="3" t="str" cm="1">
        <f t="array" ref="B5821">IF(A5821="","",IF(AND(MOD(ROW(A5820)-1,7)+1=5,ISNUMBER(SEARCH("(3)",A5821)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5820)-1,7)+1)))</f>
        <v/>
      </c>
      <c r="C5821" s="3" t="str" cm="1">
        <f t="array" ref="C5821">IF(A5821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5820)-1,7)+1))</f>
        <v/>
      </c>
    </row>
    <row r="5822" spans="1:3">
      <c r="A5822" s="3" t="str" cm="1">
        <f t="array" ref="A5822">IFERROR(INDEX(_xlfn._xlws.FILTER(Sheet1!$A$2:$A$1001,TRIM(Sheet1!$A$2:$A$1001)&lt;&gt;""),INT((ROW(A5821)-1)/7)+1),"")</f>
        <v/>
      </c>
      <c r="B5822" s="3" t="str" cm="1">
        <f t="array" ref="B5822">IF(A5822="","",IF(AND(MOD(ROW(A5821)-1,7)+1=5,ISNUMBER(SEARCH("(3)",A5822)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5821)-1,7)+1)))</f>
        <v/>
      </c>
      <c r="C5822" s="3" t="str" cm="1">
        <f t="array" ref="C5822">IF(A5822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5821)-1,7)+1))</f>
        <v/>
      </c>
    </row>
    <row r="5823" spans="1:3">
      <c r="A5823" s="3" t="str" cm="1">
        <f t="array" ref="A5823">IFERROR(INDEX(_xlfn._xlws.FILTER(Sheet1!$A$2:$A$1001,TRIM(Sheet1!$A$2:$A$1001)&lt;&gt;""),INT((ROW(A5822)-1)/7)+1),"")</f>
        <v/>
      </c>
      <c r="B5823" s="3" t="str" cm="1">
        <f t="array" ref="B5823">IF(A5823="","",IF(AND(MOD(ROW(A5822)-1,7)+1=5,ISNUMBER(SEARCH("(3)",A5823)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5822)-1,7)+1)))</f>
        <v/>
      </c>
      <c r="C5823" s="3" t="str" cm="1">
        <f t="array" ref="C5823">IF(A5823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5822)-1,7)+1))</f>
        <v/>
      </c>
    </row>
    <row r="5824" spans="1:3">
      <c r="A5824" s="3" t="str" cm="1">
        <f t="array" ref="A5824">IFERROR(INDEX(_xlfn._xlws.FILTER(Sheet1!$A$2:$A$1001,TRIM(Sheet1!$A$2:$A$1001)&lt;&gt;""),INT((ROW(A5823)-1)/7)+1),"")</f>
        <v/>
      </c>
      <c r="B5824" s="3" t="str" cm="1">
        <f t="array" ref="B5824">IF(A5824="","",IF(AND(MOD(ROW(A5823)-1,7)+1=5,ISNUMBER(SEARCH("(3)",A5824)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5823)-1,7)+1)))</f>
        <v/>
      </c>
      <c r="C5824" s="3" t="str" cm="1">
        <f t="array" ref="C5824">IF(A5824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5823)-1,7)+1))</f>
        <v/>
      </c>
    </row>
    <row r="5825" spans="1:3">
      <c r="A5825" s="3" t="str" cm="1">
        <f t="array" ref="A5825">IFERROR(INDEX(_xlfn._xlws.FILTER(Sheet1!$A$2:$A$1001,TRIM(Sheet1!$A$2:$A$1001)&lt;&gt;""),INT((ROW(A5824)-1)/7)+1),"")</f>
        <v/>
      </c>
      <c r="B5825" s="3" t="str" cm="1">
        <f t="array" ref="B5825">IF(A5825="","",IF(AND(MOD(ROW(A5824)-1,7)+1=5,ISNUMBER(SEARCH("(3)",A5825)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5824)-1,7)+1)))</f>
        <v/>
      </c>
      <c r="C5825" s="3" t="str" cm="1">
        <f t="array" ref="C5825">IF(A5825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5824)-1,7)+1))</f>
        <v/>
      </c>
    </row>
    <row r="5826" spans="1:3">
      <c r="A5826" s="3" t="str" cm="1">
        <f t="array" ref="A5826">IFERROR(INDEX(_xlfn._xlws.FILTER(Sheet1!$A$2:$A$1001,TRIM(Sheet1!$A$2:$A$1001)&lt;&gt;""),INT((ROW(A5825)-1)/7)+1),"")</f>
        <v/>
      </c>
      <c r="B5826" s="3" t="str" cm="1">
        <f t="array" ref="B5826">IF(A5826="","",IF(AND(MOD(ROW(A5825)-1,7)+1=5,ISNUMBER(SEARCH("(3)",A5826)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5825)-1,7)+1)))</f>
        <v/>
      </c>
      <c r="C5826" s="3" t="str" cm="1">
        <f t="array" ref="C5826">IF(A5826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5825)-1,7)+1))</f>
        <v/>
      </c>
    </row>
    <row r="5827" spans="1:3">
      <c r="A5827" s="3" t="str" cm="1">
        <f t="array" ref="A5827">IFERROR(INDEX(_xlfn._xlws.FILTER(Sheet1!$A$2:$A$1001,TRIM(Sheet1!$A$2:$A$1001)&lt;&gt;""),INT((ROW(A5826)-1)/7)+1),"")</f>
        <v/>
      </c>
      <c r="B5827" s="3" t="str" cm="1">
        <f t="array" ref="B5827">IF(A5827="","",IF(AND(MOD(ROW(A5826)-1,7)+1=5,ISNUMBER(SEARCH("(3)",A5827)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5826)-1,7)+1)))</f>
        <v/>
      </c>
      <c r="C5827" s="3" t="str" cm="1">
        <f t="array" ref="C5827">IF(A5827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5826)-1,7)+1))</f>
        <v/>
      </c>
    </row>
    <row r="5828" spans="1:3">
      <c r="A5828" s="3" t="str" cm="1">
        <f t="array" ref="A5828">IFERROR(INDEX(_xlfn._xlws.FILTER(Sheet1!$A$2:$A$1001,TRIM(Sheet1!$A$2:$A$1001)&lt;&gt;""),INT((ROW(A5827)-1)/7)+1),"")</f>
        <v/>
      </c>
      <c r="B5828" s="3" t="str" cm="1">
        <f t="array" ref="B5828">IF(A5828="","",IF(AND(MOD(ROW(A5827)-1,7)+1=5,ISNUMBER(SEARCH("(3)",A5828)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5827)-1,7)+1)))</f>
        <v/>
      </c>
      <c r="C5828" s="3" t="str" cm="1">
        <f t="array" ref="C5828">IF(A5828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5827)-1,7)+1))</f>
        <v/>
      </c>
    </row>
    <row r="5829" spans="1:3">
      <c r="A5829" s="3" t="str" cm="1">
        <f t="array" ref="A5829">IFERROR(INDEX(_xlfn._xlws.FILTER(Sheet1!$A$2:$A$1001,TRIM(Sheet1!$A$2:$A$1001)&lt;&gt;""),INT((ROW(A5828)-1)/7)+1),"")</f>
        <v/>
      </c>
      <c r="B5829" s="3" t="str" cm="1">
        <f t="array" ref="B5829">IF(A5829="","",IF(AND(MOD(ROW(A5828)-1,7)+1=5,ISNUMBER(SEARCH("(3)",A5829)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5828)-1,7)+1)))</f>
        <v/>
      </c>
      <c r="C5829" s="3" t="str" cm="1">
        <f t="array" ref="C5829">IF(A5829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5828)-1,7)+1))</f>
        <v/>
      </c>
    </row>
    <row r="5830" spans="1:3">
      <c r="A5830" s="3" t="str" cm="1">
        <f t="array" ref="A5830">IFERROR(INDEX(_xlfn._xlws.FILTER(Sheet1!$A$2:$A$1001,TRIM(Sheet1!$A$2:$A$1001)&lt;&gt;""),INT((ROW(A5829)-1)/7)+1),"")</f>
        <v/>
      </c>
      <c r="B5830" s="3" t="str" cm="1">
        <f t="array" ref="B5830">IF(A5830="","",IF(AND(MOD(ROW(A5829)-1,7)+1=5,ISNUMBER(SEARCH("(3)",A5830)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5829)-1,7)+1)))</f>
        <v/>
      </c>
      <c r="C5830" s="3" t="str" cm="1">
        <f t="array" ref="C5830">IF(A5830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5829)-1,7)+1))</f>
        <v/>
      </c>
    </row>
    <row r="5831" spans="1:3">
      <c r="A5831" s="3" t="str" cm="1">
        <f t="array" ref="A5831">IFERROR(INDEX(_xlfn._xlws.FILTER(Sheet1!$A$2:$A$1001,TRIM(Sheet1!$A$2:$A$1001)&lt;&gt;""),INT((ROW(A5830)-1)/7)+1),"")</f>
        <v/>
      </c>
      <c r="B5831" s="3" t="str" cm="1">
        <f t="array" ref="B5831">IF(A5831="","",IF(AND(MOD(ROW(A5830)-1,7)+1=5,ISNUMBER(SEARCH("(3)",A5831)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5830)-1,7)+1)))</f>
        <v/>
      </c>
      <c r="C5831" s="3" t="str" cm="1">
        <f t="array" ref="C5831">IF(A5831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5830)-1,7)+1))</f>
        <v/>
      </c>
    </row>
    <row r="5832" spans="1:3">
      <c r="A5832" s="3" t="str" cm="1">
        <f t="array" ref="A5832">IFERROR(INDEX(_xlfn._xlws.FILTER(Sheet1!$A$2:$A$1001,TRIM(Sheet1!$A$2:$A$1001)&lt;&gt;""),INT((ROW(A5831)-1)/7)+1),"")</f>
        <v/>
      </c>
      <c r="B5832" s="3" t="str" cm="1">
        <f t="array" ref="B5832">IF(A5832="","",IF(AND(MOD(ROW(A5831)-1,7)+1=5,ISNUMBER(SEARCH("(3)",A5832)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5831)-1,7)+1)))</f>
        <v/>
      </c>
      <c r="C5832" s="3" t="str" cm="1">
        <f t="array" ref="C5832">IF(A5832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5831)-1,7)+1))</f>
        <v/>
      </c>
    </row>
    <row r="5833" spans="1:3">
      <c r="A5833" s="3" t="str" cm="1">
        <f t="array" ref="A5833">IFERROR(INDEX(_xlfn._xlws.FILTER(Sheet1!$A$2:$A$1001,TRIM(Sheet1!$A$2:$A$1001)&lt;&gt;""),INT((ROW(A5832)-1)/7)+1),"")</f>
        <v/>
      </c>
      <c r="B5833" s="3" t="str" cm="1">
        <f t="array" ref="B5833">IF(A5833="","",IF(AND(MOD(ROW(A5832)-1,7)+1=5,ISNUMBER(SEARCH("(3)",A5833)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5832)-1,7)+1)))</f>
        <v/>
      </c>
      <c r="C5833" s="3" t="str" cm="1">
        <f t="array" ref="C5833">IF(A5833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5832)-1,7)+1))</f>
        <v/>
      </c>
    </row>
    <row r="5834" spans="1:3">
      <c r="A5834" s="3" t="str" cm="1">
        <f t="array" ref="A5834">IFERROR(INDEX(_xlfn._xlws.FILTER(Sheet1!$A$2:$A$1001,TRIM(Sheet1!$A$2:$A$1001)&lt;&gt;""),INT((ROW(A5833)-1)/7)+1),"")</f>
        <v/>
      </c>
      <c r="B5834" s="3" t="str" cm="1">
        <f t="array" ref="B5834">IF(A5834="","",IF(AND(MOD(ROW(A5833)-1,7)+1=5,ISNUMBER(SEARCH("(3)",A5834)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5833)-1,7)+1)))</f>
        <v/>
      </c>
      <c r="C5834" s="3" t="str" cm="1">
        <f t="array" ref="C5834">IF(A5834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5833)-1,7)+1))</f>
        <v/>
      </c>
    </row>
    <row r="5835" spans="1:3">
      <c r="A5835" s="3" t="str" cm="1">
        <f t="array" ref="A5835">IFERROR(INDEX(_xlfn._xlws.FILTER(Sheet1!$A$2:$A$1001,TRIM(Sheet1!$A$2:$A$1001)&lt;&gt;""),INT((ROW(A5834)-1)/7)+1),"")</f>
        <v/>
      </c>
      <c r="B5835" s="3" t="str" cm="1">
        <f t="array" ref="B5835">IF(A5835="","",IF(AND(MOD(ROW(A5834)-1,7)+1=5,ISNUMBER(SEARCH("(3)",A5835)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5834)-1,7)+1)))</f>
        <v/>
      </c>
      <c r="C5835" s="3" t="str" cm="1">
        <f t="array" ref="C5835">IF(A5835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5834)-1,7)+1))</f>
        <v/>
      </c>
    </row>
    <row r="5836" spans="1:3">
      <c r="A5836" s="3" t="str" cm="1">
        <f t="array" ref="A5836">IFERROR(INDEX(_xlfn._xlws.FILTER(Sheet1!$A$2:$A$1001,TRIM(Sheet1!$A$2:$A$1001)&lt;&gt;""),INT((ROW(A5835)-1)/7)+1),"")</f>
        <v/>
      </c>
      <c r="B5836" s="3" t="str" cm="1">
        <f t="array" ref="B5836">IF(A5836="","",IF(AND(MOD(ROW(A5835)-1,7)+1=5,ISNUMBER(SEARCH("(3)",A5836)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5835)-1,7)+1)))</f>
        <v/>
      </c>
      <c r="C5836" s="3" t="str" cm="1">
        <f t="array" ref="C5836">IF(A5836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5835)-1,7)+1))</f>
        <v/>
      </c>
    </row>
    <row r="5837" spans="1:3">
      <c r="A5837" s="3" t="str" cm="1">
        <f t="array" ref="A5837">IFERROR(INDEX(_xlfn._xlws.FILTER(Sheet1!$A$2:$A$1001,TRIM(Sheet1!$A$2:$A$1001)&lt;&gt;""),INT((ROW(A5836)-1)/7)+1),"")</f>
        <v/>
      </c>
      <c r="B5837" s="3" t="str" cm="1">
        <f t="array" ref="B5837">IF(A5837="","",IF(AND(MOD(ROW(A5836)-1,7)+1=5,ISNUMBER(SEARCH("(3)",A5837)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5836)-1,7)+1)))</f>
        <v/>
      </c>
      <c r="C5837" s="3" t="str" cm="1">
        <f t="array" ref="C5837">IF(A5837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5836)-1,7)+1))</f>
        <v/>
      </c>
    </row>
    <row r="5838" spans="1:3">
      <c r="A5838" s="3" t="str" cm="1">
        <f t="array" ref="A5838">IFERROR(INDEX(_xlfn._xlws.FILTER(Sheet1!$A$2:$A$1001,TRIM(Sheet1!$A$2:$A$1001)&lt;&gt;""),INT((ROW(A5837)-1)/7)+1),"")</f>
        <v/>
      </c>
      <c r="B5838" s="3" t="str" cm="1">
        <f t="array" ref="B5838">IF(A5838="","",IF(AND(MOD(ROW(A5837)-1,7)+1=5,ISNUMBER(SEARCH("(3)",A5838)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5837)-1,7)+1)))</f>
        <v/>
      </c>
      <c r="C5838" s="3" t="str" cm="1">
        <f t="array" ref="C5838">IF(A5838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5837)-1,7)+1))</f>
        <v/>
      </c>
    </row>
    <row r="5839" spans="1:3">
      <c r="A5839" s="3" t="str" cm="1">
        <f t="array" ref="A5839">IFERROR(INDEX(_xlfn._xlws.FILTER(Sheet1!$A$2:$A$1001,TRIM(Sheet1!$A$2:$A$1001)&lt;&gt;""),INT((ROW(A5838)-1)/7)+1),"")</f>
        <v/>
      </c>
      <c r="B5839" s="3" t="str" cm="1">
        <f t="array" ref="B5839">IF(A5839="","",IF(AND(MOD(ROW(A5838)-1,7)+1=5,ISNUMBER(SEARCH("(3)",A5839)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5838)-1,7)+1)))</f>
        <v/>
      </c>
      <c r="C5839" s="3" t="str" cm="1">
        <f t="array" ref="C5839">IF(A5839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5838)-1,7)+1))</f>
        <v/>
      </c>
    </row>
    <row r="5840" spans="1:3">
      <c r="A5840" s="3" t="str" cm="1">
        <f t="array" ref="A5840">IFERROR(INDEX(_xlfn._xlws.FILTER(Sheet1!$A$2:$A$1001,TRIM(Sheet1!$A$2:$A$1001)&lt;&gt;""),INT((ROW(A5839)-1)/7)+1),"")</f>
        <v/>
      </c>
      <c r="B5840" s="3" t="str" cm="1">
        <f t="array" ref="B5840">IF(A5840="","",IF(AND(MOD(ROW(A5839)-1,7)+1=5,ISNUMBER(SEARCH("(3)",A5840)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5839)-1,7)+1)))</f>
        <v/>
      </c>
      <c r="C5840" s="3" t="str" cm="1">
        <f t="array" ref="C5840">IF(A5840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5839)-1,7)+1))</f>
        <v/>
      </c>
    </row>
    <row r="5841" spans="1:3">
      <c r="A5841" s="3" t="str" cm="1">
        <f t="array" ref="A5841">IFERROR(INDEX(_xlfn._xlws.FILTER(Sheet1!$A$2:$A$1001,TRIM(Sheet1!$A$2:$A$1001)&lt;&gt;""),INT((ROW(A5840)-1)/7)+1),"")</f>
        <v/>
      </c>
      <c r="B5841" s="3" t="str" cm="1">
        <f t="array" ref="B5841">IF(A5841="","",IF(AND(MOD(ROW(A5840)-1,7)+1=5,ISNUMBER(SEARCH("(3)",A5841)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5840)-1,7)+1)))</f>
        <v/>
      </c>
      <c r="C5841" s="3" t="str" cm="1">
        <f t="array" ref="C5841">IF(A5841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5840)-1,7)+1))</f>
        <v/>
      </c>
    </row>
    <row r="5842" spans="1:3">
      <c r="A5842" s="3" t="str" cm="1">
        <f t="array" ref="A5842">IFERROR(INDEX(_xlfn._xlws.FILTER(Sheet1!$A$2:$A$1001,TRIM(Sheet1!$A$2:$A$1001)&lt;&gt;""),INT((ROW(A5841)-1)/7)+1),"")</f>
        <v/>
      </c>
      <c r="B5842" s="3" t="str" cm="1">
        <f t="array" ref="B5842">IF(A5842="","",IF(AND(MOD(ROW(A5841)-1,7)+1=5,ISNUMBER(SEARCH("(3)",A5842)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5841)-1,7)+1)))</f>
        <v/>
      </c>
      <c r="C5842" s="3" t="str" cm="1">
        <f t="array" ref="C5842">IF(A5842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5841)-1,7)+1))</f>
        <v/>
      </c>
    </row>
    <row r="5843" spans="1:3">
      <c r="A5843" s="3" t="str" cm="1">
        <f t="array" ref="A5843">IFERROR(INDEX(_xlfn._xlws.FILTER(Sheet1!$A$2:$A$1001,TRIM(Sheet1!$A$2:$A$1001)&lt;&gt;""),INT((ROW(A5842)-1)/7)+1),"")</f>
        <v/>
      </c>
      <c r="B5843" s="3" t="str" cm="1">
        <f t="array" ref="B5843">IF(A5843="","",IF(AND(MOD(ROW(A5842)-1,7)+1=5,ISNUMBER(SEARCH("(3)",A5843)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5842)-1,7)+1)))</f>
        <v/>
      </c>
      <c r="C5843" s="3" t="str" cm="1">
        <f t="array" ref="C5843">IF(A5843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5842)-1,7)+1))</f>
        <v/>
      </c>
    </row>
    <row r="5844" spans="1:3">
      <c r="A5844" s="3" t="str" cm="1">
        <f t="array" ref="A5844">IFERROR(INDEX(_xlfn._xlws.FILTER(Sheet1!$A$2:$A$1001,TRIM(Sheet1!$A$2:$A$1001)&lt;&gt;""),INT((ROW(A5843)-1)/7)+1),"")</f>
        <v/>
      </c>
      <c r="B5844" s="3" t="str" cm="1">
        <f t="array" ref="B5844">IF(A5844="","",IF(AND(MOD(ROW(A5843)-1,7)+1=5,ISNUMBER(SEARCH("(3)",A5844)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5843)-1,7)+1)))</f>
        <v/>
      </c>
      <c r="C5844" s="3" t="str" cm="1">
        <f t="array" ref="C5844">IF(A5844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5843)-1,7)+1))</f>
        <v/>
      </c>
    </row>
    <row r="5845" spans="1:3">
      <c r="A5845" s="3" t="str" cm="1">
        <f t="array" ref="A5845">IFERROR(INDEX(_xlfn._xlws.FILTER(Sheet1!$A$2:$A$1001,TRIM(Sheet1!$A$2:$A$1001)&lt;&gt;""),INT((ROW(A5844)-1)/7)+1),"")</f>
        <v/>
      </c>
      <c r="B5845" s="3" t="str" cm="1">
        <f t="array" ref="B5845">IF(A5845="","",IF(AND(MOD(ROW(A5844)-1,7)+1=5,ISNUMBER(SEARCH("(3)",A5845)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5844)-1,7)+1)))</f>
        <v/>
      </c>
      <c r="C5845" s="3" t="str" cm="1">
        <f t="array" ref="C5845">IF(A5845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5844)-1,7)+1))</f>
        <v/>
      </c>
    </row>
    <row r="5846" spans="1:3">
      <c r="A5846" s="3" t="str" cm="1">
        <f t="array" ref="A5846">IFERROR(INDEX(_xlfn._xlws.FILTER(Sheet1!$A$2:$A$1001,TRIM(Sheet1!$A$2:$A$1001)&lt;&gt;""),INT((ROW(A5845)-1)/7)+1),"")</f>
        <v/>
      </c>
      <c r="B5846" s="3" t="str" cm="1">
        <f t="array" ref="B5846">IF(A5846="","",IF(AND(MOD(ROW(A5845)-1,7)+1=5,ISNUMBER(SEARCH("(3)",A5846)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5845)-1,7)+1)))</f>
        <v/>
      </c>
      <c r="C5846" s="3" t="str" cm="1">
        <f t="array" ref="C5846">IF(A5846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5845)-1,7)+1))</f>
        <v/>
      </c>
    </row>
    <row r="5847" spans="1:3">
      <c r="A5847" s="3" t="str" cm="1">
        <f t="array" ref="A5847">IFERROR(INDEX(_xlfn._xlws.FILTER(Sheet1!$A$2:$A$1001,TRIM(Sheet1!$A$2:$A$1001)&lt;&gt;""),INT((ROW(A5846)-1)/7)+1),"")</f>
        <v/>
      </c>
      <c r="B5847" s="3" t="str" cm="1">
        <f t="array" ref="B5847">IF(A5847="","",IF(AND(MOD(ROW(A5846)-1,7)+1=5,ISNUMBER(SEARCH("(3)",A5847)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5846)-1,7)+1)))</f>
        <v/>
      </c>
      <c r="C5847" s="3" t="str" cm="1">
        <f t="array" ref="C5847">IF(A5847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5846)-1,7)+1))</f>
        <v/>
      </c>
    </row>
    <row r="5848" spans="1:3">
      <c r="A5848" s="3" t="str" cm="1">
        <f t="array" ref="A5848">IFERROR(INDEX(_xlfn._xlws.FILTER(Sheet1!$A$2:$A$1001,TRIM(Sheet1!$A$2:$A$1001)&lt;&gt;""),INT((ROW(A5847)-1)/7)+1),"")</f>
        <v/>
      </c>
      <c r="B5848" s="3" t="str" cm="1">
        <f t="array" ref="B5848">IF(A5848="","",IF(AND(MOD(ROW(A5847)-1,7)+1=5,ISNUMBER(SEARCH("(3)",A5848)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5847)-1,7)+1)))</f>
        <v/>
      </c>
      <c r="C5848" s="3" t="str" cm="1">
        <f t="array" ref="C5848">IF(A5848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5847)-1,7)+1))</f>
        <v/>
      </c>
    </row>
    <row r="5849" spans="1:3">
      <c r="A5849" s="3" t="str" cm="1">
        <f t="array" ref="A5849">IFERROR(INDEX(_xlfn._xlws.FILTER(Sheet1!$A$2:$A$1001,TRIM(Sheet1!$A$2:$A$1001)&lt;&gt;""),INT((ROW(A5848)-1)/7)+1),"")</f>
        <v/>
      </c>
      <c r="B5849" s="3" t="str" cm="1">
        <f t="array" ref="B5849">IF(A5849="","",IF(AND(MOD(ROW(A5848)-1,7)+1=5,ISNUMBER(SEARCH("(3)",A5849)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5848)-1,7)+1)))</f>
        <v/>
      </c>
      <c r="C5849" s="3" t="str" cm="1">
        <f t="array" ref="C5849">IF(A5849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5848)-1,7)+1))</f>
        <v/>
      </c>
    </row>
    <row r="5850" spans="1:3">
      <c r="A5850" s="3" t="str" cm="1">
        <f t="array" ref="A5850">IFERROR(INDEX(_xlfn._xlws.FILTER(Sheet1!$A$2:$A$1001,TRIM(Sheet1!$A$2:$A$1001)&lt;&gt;""),INT((ROW(A5849)-1)/7)+1),"")</f>
        <v/>
      </c>
      <c r="B5850" s="3" t="str" cm="1">
        <f t="array" ref="B5850">IF(A5850="","",IF(AND(MOD(ROW(A5849)-1,7)+1=5,ISNUMBER(SEARCH("(3)",A5850)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5849)-1,7)+1)))</f>
        <v/>
      </c>
      <c r="C5850" s="3" t="str" cm="1">
        <f t="array" ref="C5850">IF(A5850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5849)-1,7)+1))</f>
        <v/>
      </c>
    </row>
    <row r="5851" spans="1:3">
      <c r="A5851" s="3" t="str" cm="1">
        <f t="array" ref="A5851">IFERROR(INDEX(_xlfn._xlws.FILTER(Sheet1!$A$2:$A$1001,TRIM(Sheet1!$A$2:$A$1001)&lt;&gt;""),INT((ROW(A5850)-1)/7)+1),"")</f>
        <v/>
      </c>
      <c r="B5851" s="3" t="str" cm="1">
        <f t="array" ref="B5851">IF(A5851="","",IF(AND(MOD(ROW(A5850)-1,7)+1=5,ISNUMBER(SEARCH("(3)",A5851)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5850)-1,7)+1)))</f>
        <v/>
      </c>
      <c r="C5851" s="3" t="str" cm="1">
        <f t="array" ref="C5851">IF(A5851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5850)-1,7)+1))</f>
        <v/>
      </c>
    </row>
    <row r="5852" spans="1:3">
      <c r="A5852" s="3" t="str" cm="1">
        <f t="array" ref="A5852">IFERROR(INDEX(_xlfn._xlws.FILTER(Sheet1!$A$2:$A$1001,TRIM(Sheet1!$A$2:$A$1001)&lt;&gt;""),INT((ROW(A5851)-1)/7)+1),"")</f>
        <v/>
      </c>
      <c r="B5852" s="3" t="str" cm="1">
        <f t="array" ref="B5852">IF(A5852="","",IF(AND(MOD(ROW(A5851)-1,7)+1=5,ISNUMBER(SEARCH("(3)",A5852)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5851)-1,7)+1)))</f>
        <v/>
      </c>
      <c r="C5852" s="3" t="str" cm="1">
        <f t="array" ref="C5852">IF(A5852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5851)-1,7)+1))</f>
        <v/>
      </c>
    </row>
    <row r="5853" spans="1:3">
      <c r="A5853" s="3" t="str" cm="1">
        <f t="array" ref="A5853">IFERROR(INDEX(_xlfn._xlws.FILTER(Sheet1!$A$2:$A$1001,TRIM(Sheet1!$A$2:$A$1001)&lt;&gt;""),INT((ROW(A5852)-1)/7)+1),"")</f>
        <v/>
      </c>
      <c r="B5853" s="3" t="str" cm="1">
        <f t="array" ref="B5853">IF(A5853="","",IF(AND(MOD(ROW(A5852)-1,7)+1=5,ISNUMBER(SEARCH("(3)",A5853)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5852)-1,7)+1)))</f>
        <v/>
      </c>
      <c r="C5853" s="3" t="str" cm="1">
        <f t="array" ref="C5853">IF(A5853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5852)-1,7)+1))</f>
        <v/>
      </c>
    </row>
    <row r="5854" spans="1:3">
      <c r="A5854" s="3" t="str" cm="1">
        <f t="array" ref="A5854">IFERROR(INDEX(_xlfn._xlws.FILTER(Sheet1!$A$2:$A$1001,TRIM(Sheet1!$A$2:$A$1001)&lt;&gt;""),INT((ROW(A5853)-1)/7)+1),"")</f>
        <v/>
      </c>
      <c r="B5854" s="3" t="str" cm="1">
        <f t="array" ref="B5854">IF(A5854="","",IF(AND(MOD(ROW(A5853)-1,7)+1=5,ISNUMBER(SEARCH("(3)",A5854)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5853)-1,7)+1)))</f>
        <v/>
      </c>
      <c r="C5854" s="3" t="str" cm="1">
        <f t="array" ref="C5854">IF(A5854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5853)-1,7)+1))</f>
        <v/>
      </c>
    </row>
    <row r="5855" spans="1:3">
      <c r="A5855" s="3" t="str" cm="1">
        <f t="array" ref="A5855">IFERROR(INDEX(_xlfn._xlws.FILTER(Sheet1!$A$2:$A$1001,TRIM(Sheet1!$A$2:$A$1001)&lt;&gt;""),INT((ROW(A5854)-1)/7)+1),"")</f>
        <v/>
      </c>
      <c r="B5855" s="3" t="str" cm="1">
        <f t="array" ref="B5855">IF(A5855="","",IF(AND(MOD(ROW(A5854)-1,7)+1=5,ISNUMBER(SEARCH("(3)",A5855)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5854)-1,7)+1)))</f>
        <v/>
      </c>
      <c r="C5855" s="3" t="str" cm="1">
        <f t="array" ref="C5855">IF(A5855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5854)-1,7)+1))</f>
        <v/>
      </c>
    </row>
    <row r="5856" spans="1:3">
      <c r="A5856" s="3" t="str" cm="1">
        <f t="array" ref="A5856">IFERROR(INDEX(_xlfn._xlws.FILTER(Sheet1!$A$2:$A$1001,TRIM(Sheet1!$A$2:$A$1001)&lt;&gt;""),INT((ROW(A5855)-1)/7)+1),"")</f>
        <v/>
      </c>
      <c r="B5856" s="3" t="str" cm="1">
        <f t="array" ref="B5856">IF(A5856="","",IF(AND(MOD(ROW(A5855)-1,7)+1=5,ISNUMBER(SEARCH("(3)",A5856)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5855)-1,7)+1)))</f>
        <v/>
      </c>
      <c r="C5856" s="3" t="str" cm="1">
        <f t="array" ref="C5856">IF(A5856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5855)-1,7)+1))</f>
        <v/>
      </c>
    </row>
    <row r="5857" spans="1:3">
      <c r="A5857" s="3" t="str" cm="1">
        <f t="array" ref="A5857">IFERROR(INDEX(_xlfn._xlws.FILTER(Sheet1!$A$2:$A$1001,TRIM(Sheet1!$A$2:$A$1001)&lt;&gt;""),INT((ROW(A5856)-1)/7)+1),"")</f>
        <v/>
      </c>
      <c r="B5857" s="3" t="str" cm="1">
        <f t="array" ref="B5857">IF(A5857="","",IF(AND(MOD(ROW(A5856)-1,7)+1=5,ISNUMBER(SEARCH("(3)",A5857)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5856)-1,7)+1)))</f>
        <v/>
      </c>
      <c r="C5857" s="3" t="str" cm="1">
        <f t="array" ref="C5857">IF(A5857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5856)-1,7)+1))</f>
        <v/>
      </c>
    </row>
    <row r="5858" spans="1:3">
      <c r="A5858" s="3" t="str" cm="1">
        <f t="array" ref="A5858">IFERROR(INDEX(_xlfn._xlws.FILTER(Sheet1!$A$2:$A$1001,TRIM(Sheet1!$A$2:$A$1001)&lt;&gt;""),INT((ROW(A5857)-1)/7)+1),"")</f>
        <v/>
      </c>
      <c r="B5858" s="3" t="str" cm="1">
        <f t="array" ref="B5858">IF(A5858="","",IF(AND(MOD(ROW(A5857)-1,7)+1=5,ISNUMBER(SEARCH("(3)",A5858)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5857)-1,7)+1)))</f>
        <v/>
      </c>
      <c r="C5858" s="3" t="str" cm="1">
        <f t="array" ref="C5858">IF(A5858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5857)-1,7)+1))</f>
        <v/>
      </c>
    </row>
    <row r="5859" spans="1:3">
      <c r="A5859" s="3" t="str" cm="1">
        <f t="array" ref="A5859">IFERROR(INDEX(_xlfn._xlws.FILTER(Sheet1!$A$2:$A$1001,TRIM(Sheet1!$A$2:$A$1001)&lt;&gt;""),INT((ROW(A5858)-1)/7)+1),"")</f>
        <v/>
      </c>
      <c r="B5859" s="3" t="str" cm="1">
        <f t="array" ref="B5859">IF(A5859="","",IF(AND(MOD(ROW(A5858)-1,7)+1=5,ISNUMBER(SEARCH("(3)",A5859)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5858)-1,7)+1)))</f>
        <v/>
      </c>
      <c r="C5859" s="3" t="str" cm="1">
        <f t="array" ref="C5859">IF(A5859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5858)-1,7)+1))</f>
        <v/>
      </c>
    </row>
    <row r="5860" spans="1:3">
      <c r="A5860" s="3" t="str" cm="1">
        <f t="array" ref="A5860">IFERROR(INDEX(_xlfn._xlws.FILTER(Sheet1!$A$2:$A$1001,TRIM(Sheet1!$A$2:$A$1001)&lt;&gt;""),INT((ROW(A5859)-1)/7)+1),"")</f>
        <v/>
      </c>
      <c r="B5860" s="3" t="str" cm="1">
        <f t="array" ref="B5860">IF(A5860="","",IF(AND(MOD(ROW(A5859)-1,7)+1=5,ISNUMBER(SEARCH("(3)",A5860)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5859)-1,7)+1)))</f>
        <v/>
      </c>
      <c r="C5860" s="3" t="str" cm="1">
        <f t="array" ref="C5860">IF(A5860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5859)-1,7)+1))</f>
        <v/>
      </c>
    </row>
    <row r="5861" spans="1:3">
      <c r="A5861" s="3" t="str" cm="1">
        <f t="array" ref="A5861">IFERROR(INDEX(_xlfn._xlws.FILTER(Sheet1!$A$2:$A$1001,TRIM(Sheet1!$A$2:$A$1001)&lt;&gt;""),INT((ROW(A5860)-1)/7)+1),"")</f>
        <v/>
      </c>
      <c r="B5861" s="3" t="str" cm="1">
        <f t="array" ref="B5861">IF(A5861="","",IF(AND(MOD(ROW(A5860)-1,7)+1=5,ISNUMBER(SEARCH("(3)",A5861)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5860)-1,7)+1)))</f>
        <v/>
      </c>
      <c r="C5861" s="3" t="str" cm="1">
        <f t="array" ref="C5861">IF(A5861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5860)-1,7)+1))</f>
        <v/>
      </c>
    </row>
    <row r="5862" spans="1:3">
      <c r="A5862" s="3" t="str" cm="1">
        <f t="array" ref="A5862">IFERROR(INDEX(_xlfn._xlws.FILTER(Sheet1!$A$2:$A$1001,TRIM(Sheet1!$A$2:$A$1001)&lt;&gt;""),INT((ROW(A5861)-1)/7)+1),"")</f>
        <v/>
      </c>
      <c r="B5862" s="3" t="str" cm="1">
        <f t="array" ref="B5862">IF(A5862="","",IF(AND(MOD(ROW(A5861)-1,7)+1=5,ISNUMBER(SEARCH("(3)",A5862)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5861)-1,7)+1)))</f>
        <v/>
      </c>
      <c r="C5862" s="3" t="str" cm="1">
        <f t="array" ref="C5862">IF(A5862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5861)-1,7)+1))</f>
        <v/>
      </c>
    </row>
    <row r="5863" spans="1:3">
      <c r="A5863" s="3" t="str" cm="1">
        <f t="array" ref="A5863">IFERROR(INDEX(_xlfn._xlws.FILTER(Sheet1!$A$2:$A$1001,TRIM(Sheet1!$A$2:$A$1001)&lt;&gt;""),INT((ROW(A5862)-1)/7)+1),"")</f>
        <v/>
      </c>
      <c r="B5863" s="3" t="str" cm="1">
        <f t="array" ref="B5863">IF(A5863="","",IF(AND(MOD(ROW(A5862)-1,7)+1=5,ISNUMBER(SEARCH("(3)",A5863)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5862)-1,7)+1)))</f>
        <v/>
      </c>
      <c r="C5863" s="3" t="str" cm="1">
        <f t="array" ref="C5863">IF(A5863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5862)-1,7)+1))</f>
        <v/>
      </c>
    </row>
    <row r="5864" spans="1:3">
      <c r="A5864" s="3" t="str" cm="1">
        <f t="array" ref="A5864">IFERROR(INDEX(_xlfn._xlws.FILTER(Sheet1!$A$2:$A$1001,TRIM(Sheet1!$A$2:$A$1001)&lt;&gt;""),INT((ROW(A5863)-1)/7)+1),"")</f>
        <v/>
      </c>
      <c r="B5864" s="3" t="str" cm="1">
        <f t="array" ref="B5864">IF(A5864="","",IF(AND(MOD(ROW(A5863)-1,7)+1=5,ISNUMBER(SEARCH("(3)",A5864)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5863)-1,7)+1)))</f>
        <v/>
      </c>
      <c r="C5864" s="3" t="str" cm="1">
        <f t="array" ref="C5864">IF(A5864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5863)-1,7)+1))</f>
        <v/>
      </c>
    </row>
    <row r="5865" spans="1:3">
      <c r="A5865" s="3" t="str" cm="1">
        <f t="array" ref="A5865">IFERROR(INDEX(_xlfn._xlws.FILTER(Sheet1!$A$2:$A$1001,TRIM(Sheet1!$A$2:$A$1001)&lt;&gt;""),INT((ROW(A5864)-1)/7)+1),"")</f>
        <v/>
      </c>
      <c r="B5865" s="3" t="str" cm="1">
        <f t="array" ref="B5865">IF(A5865="","",IF(AND(MOD(ROW(A5864)-1,7)+1=5,ISNUMBER(SEARCH("(3)",A5865)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5864)-1,7)+1)))</f>
        <v/>
      </c>
      <c r="C5865" s="3" t="str" cm="1">
        <f t="array" ref="C5865">IF(A5865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5864)-1,7)+1))</f>
        <v/>
      </c>
    </row>
    <row r="5866" spans="1:3">
      <c r="A5866" s="3" t="str" cm="1">
        <f t="array" ref="A5866">IFERROR(INDEX(_xlfn._xlws.FILTER(Sheet1!$A$2:$A$1001,TRIM(Sheet1!$A$2:$A$1001)&lt;&gt;""),INT((ROW(A5865)-1)/7)+1),"")</f>
        <v/>
      </c>
      <c r="B5866" s="3" t="str" cm="1">
        <f t="array" ref="B5866">IF(A5866="","",IF(AND(MOD(ROW(A5865)-1,7)+1=5,ISNUMBER(SEARCH("(3)",A5866)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5865)-1,7)+1)))</f>
        <v/>
      </c>
      <c r="C5866" s="3" t="str" cm="1">
        <f t="array" ref="C5866">IF(A5866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5865)-1,7)+1))</f>
        <v/>
      </c>
    </row>
    <row r="5867" spans="1:3">
      <c r="A5867" s="3" t="str" cm="1">
        <f t="array" ref="A5867">IFERROR(INDEX(_xlfn._xlws.FILTER(Sheet1!$A$2:$A$1001,TRIM(Sheet1!$A$2:$A$1001)&lt;&gt;""),INT((ROW(A5866)-1)/7)+1),"")</f>
        <v/>
      </c>
      <c r="B5867" s="3" t="str" cm="1">
        <f t="array" ref="B5867">IF(A5867="","",IF(AND(MOD(ROW(A5866)-1,7)+1=5,ISNUMBER(SEARCH("(3)",A5867)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5866)-1,7)+1)))</f>
        <v/>
      </c>
      <c r="C5867" s="3" t="str" cm="1">
        <f t="array" ref="C5867">IF(A5867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5866)-1,7)+1))</f>
        <v/>
      </c>
    </row>
    <row r="5868" spans="1:3">
      <c r="A5868" s="3" t="str" cm="1">
        <f t="array" ref="A5868">IFERROR(INDEX(_xlfn._xlws.FILTER(Sheet1!$A$2:$A$1001,TRIM(Sheet1!$A$2:$A$1001)&lt;&gt;""),INT((ROW(A5867)-1)/7)+1),"")</f>
        <v/>
      </c>
      <c r="B5868" s="3" t="str" cm="1">
        <f t="array" ref="B5868">IF(A5868="","",IF(AND(MOD(ROW(A5867)-1,7)+1=5,ISNUMBER(SEARCH("(3)",A5868)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5867)-1,7)+1)))</f>
        <v/>
      </c>
      <c r="C5868" s="3" t="str" cm="1">
        <f t="array" ref="C5868">IF(A5868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5867)-1,7)+1))</f>
        <v/>
      </c>
    </row>
    <row r="5869" spans="1:3">
      <c r="A5869" s="3" t="str" cm="1">
        <f t="array" ref="A5869">IFERROR(INDEX(_xlfn._xlws.FILTER(Sheet1!$A$2:$A$1001,TRIM(Sheet1!$A$2:$A$1001)&lt;&gt;""),INT((ROW(A5868)-1)/7)+1),"")</f>
        <v/>
      </c>
      <c r="B5869" s="3" t="str" cm="1">
        <f t="array" ref="B5869">IF(A5869="","",IF(AND(MOD(ROW(A5868)-1,7)+1=5,ISNUMBER(SEARCH("(3)",A5869)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5868)-1,7)+1)))</f>
        <v/>
      </c>
      <c r="C5869" s="3" t="str" cm="1">
        <f t="array" ref="C5869">IF(A5869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5868)-1,7)+1))</f>
        <v/>
      </c>
    </row>
    <row r="5870" spans="1:3">
      <c r="A5870" s="3" t="str" cm="1">
        <f t="array" ref="A5870">IFERROR(INDEX(_xlfn._xlws.FILTER(Sheet1!$A$2:$A$1001,TRIM(Sheet1!$A$2:$A$1001)&lt;&gt;""),INT((ROW(A5869)-1)/7)+1),"")</f>
        <v/>
      </c>
      <c r="B5870" s="3" t="str" cm="1">
        <f t="array" ref="B5870">IF(A5870="","",IF(AND(MOD(ROW(A5869)-1,7)+1=5,ISNUMBER(SEARCH("(3)",A5870)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5869)-1,7)+1)))</f>
        <v/>
      </c>
      <c r="C5870" s="3" t="str" cm="1">
        <f t="array" ref="C5870">IF(A5870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5869)-1,7)+1))</f>
        <v/>
      </c>
    </row>
    <row r="5871" spans="1:3">
      <c r="A5871" s="3" t="str" cm="1">
        <f t="array" ref="A5871">IFERROR(INDEX(_xlfn._xlws.FILTER(Sheet1!$A$2:$A$1001,TRIM(Sheet1!$A$2:$A$1001)&lt;&gt;""),INT((ROW(A5870)-1)/7)+1),"")</f>
        <v/>
      </c>
      <c r="B5871" s="3" t="str" cm="1">
        <f t="array" ref="B5871">IF(A5871="","",IF(AND(MOD(ROW(A5870)-1,7)+1=5,ISNUMBER(SEARCH("(3)",A5871)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5870)-1,7)+1)))</f>
        <v/>
      </c>
      <c r="C5871" s="3" t="str" cm="1">
        <f t="array" ref="C5871">IF(A5871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5870)-1,7)+1))</f>
        <v/>
      </c>
    </row>
    <row r="5872" spans="1:3">
      <c r="A5872" s="3" t="str" cm="1">
        <f t="array" ref="A5872">IFERROR(INDEX(_xlfn._xlws.FILTER(Sheet1!$A$2:$A$1001,TRIM(Sheet1!$A$2:$A$1001)&lt;&gt;""),INT((ROW(A5871)-1)/7)+1),"")</f>
        <v/>
      </c>
      <c r="B5872" s="3" t="str" cm="1">
        <f t="array" ref="B5872">IF(A5872="","",IF(AND(MOD(ROW(A5871)-1,7)+1=5,ISNUMBER(SEARCH("(3)",A5872)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5871)-1,7)+1)))</f>
        <v/>
      </c>
      <c r="C5872" s="3" t="str" cm="1">
        <f t="array" ref="C5872">IF(A5872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5871)-1,7)+1))</f>
        <v/>
      </c>
    </row>
    <row r="5873" spans="1:3">
      <c r="A5873" s="3" t="str" cm="1">
        <f t="array" ref="A5873">IFERROR(INDEX(_xlfn._xlws.FILTER(Sheet1!$A$2:$A$1001,TRIM(Sheet1!$A$2:$A$1001)&lt;&gt;""),INT((ROW(A5872)-1)/7)+1),"")</f>
        <v/>
      </c>
      <c r="B5873" s="3" t="str" cm="1">
        <f t="array" ref="B5873">IF(A5873="","",IF(AND(MOD(ROW(A5872)-1,7)+1=5,ISNUMBER(SEARCH("(3)",A5873)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5872)-1,7)+1)))</f>
        <v/>
      </c>
      <c r="C5873" s="3" t="str" cm="1">
        <f t="array" ref="C5873">IF(A5873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5872)-1,7)+1))</f>
        <v/>
      </c>
    </row>
    <row r="5874" spans="1:3">
      <c r="A5874" s="3" t="str" cm="1">
        <f t="array" ref="A5874">IFERROR(INDEX(_xlfn._xlws.FILTER(Sheet1!$A$2:$A$1001,TRIM(Sheet1!$A$2:$A$1001)&lt;&gt;""),INT((ROW(A5873)-1)/7)+1),"")</f>
        <v/>
      </c>
      <c r="B5874" s="3" t="str" cm="1">
        <f t="array" ref="B5874">IF(A5874="","",IF(AND(MOD(ROW(A5873)-1,7)+1=5,ISNUMBER(SEARCH("(3)",A5874)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5873)-1,7)+1)))</f>
        <v/>
      </c>
      <c r="C5874" s="3" t="str" cm="1">
        <f t="array" ref="C5874">IF(A5874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5873)-1,7)+1))</f>
        <v/>
      </c>
    </row>
    <row r="5875" spans="1:3">
      <c r="A5875" s="3" t="str" cm="1">
        <f t="array" ref="A5875">IFERROR(INDEX(_xlfn._xlws.FILTER(Sheet1!$A$2:$A$1001,TRIM(Sheet1!$A$2:$A$1001)&lt;&gt;""),INT((ROW(A5874)-1)/7)+1),"")</f>
        <v/>
      </c>
      <c r="B5875" s="3" t="str" cm="1">
        <f t="array" ref="B5875">IF(A5875="","",IF(AND(MOD(ROW(A5874)-1,7)+1=5,ISNUMBER(SEARCH("(3)",A5875)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5874)-1,7)+1)))</f>
        <v/>
      </c>
      <c r="C5875" s="3" t="str" cm="1">
        <f t="array" ref="C5875">IF(A5875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5874)-1,7)+1))</f>
        <v/>
      </c>
    </row>
    <row r="5876" spans="1:3">
      <c r="A5876" s="3" t="str" cm="1">
        <f t="array" ref="A5876">IFERROR(INDEX(_xlfn._xlws.FILTER(Sheet1!$A$2:$A$1001,TRIM(Sheet1!$A$2:$A$1001)&lt;&gt;""),INT((ROW(A5875)-1)/7)+1),"")</f>
        <v/>
      </c>
      <c r="B5876" s="3" t="str" cm="1">
        <f t="array" ref="B5876">IF(A5876="","",IF(AND(MOD(ROW(A5875)-1,7)+1=5,ISNUMBER(SEARCH("(3)",A5876)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5875)-1,7)+1)))</f>
        <v/>
      </c>
      <c r="C5876" s="3" t="str" cm="1">
        <f t="array" ref="C5876">IF(A5876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5875)-1,7)+1))</f>
        <v/>
      </c>
    </row>
    <row r="5877" spans="1:3">
      <c r="A5877" s="3" t="str" cm="1">
        <f t="array" ref="A5877">IFERROR(INDEX(_xlfn._xlws.FILTER(Sheet1!$A$2:$A$1001,TRIM(Sheet1!$A$2:$A$1001)&lt;&gt;""),INT((ROW(A5876)-1)/7)+1),"")</f>
        <v/>
      </c>
      <c r="B5877" s="3" t="str" cm="1">
        <f t="array" ref="B5877">IF(A5877="","",IF(AND(MOD(ROW(A5876)-1,7)+1=5,ISNUMBER(SEARCH("(3)",A5877)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5876)-1,7)+1)))</f>
        <v/>
      </c>
      <c r="C5877" s="3" t="str" cm="1">
        <f t="array" ref="C5877">IF(A5877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5876)-1,7)+1))</f>
        <v/>
      </c>
    </row>
    <row r="5878" spans="1:3">
      <c r="A5878" s="3" t="str" cm="1">
        <f t="array" ref="A5878">IFERROR(INDEX(_xlfn._xlws.FILTER(Sheet1!$A$2:$A$1001,TRIM(Sheet1!$A$2:$A$1001)&lt;&gt;""),INT((ROW(A5877)-1)/7)+1),"")</f>
        <v/>
      </c>
      <c r="B5878" s="3" t="str" cm="1">
        <f t="array" ref="B5878">IF(A5878="","",IF(AND(MOD(ROW(A5877)-1,7)+1=5,ISNUMBER(SEARCH("(3)",A5878)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5877)-1,7)+1)))</f>
        <v/>
      </c>
      <c r="C5878" s="3" t="str" cm="1">
        <f t="array" ref="C5878">IF(A5878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5877)-1,7)+1))</f>
        <v/>
      </c>
    </row>
    <row r="5879" spans="1:3">
      <c r="A5879" s="3" t="str" cm="1">
        <f t="array" ref="A5879">IFERROR(INDEX(_xlfn._xlws.FILTER(Sheet1!$A$2:$A$1001,TRIM(Sheet1!$A$2:$A$1001)&lt;&gt;""),INT((ROW(A5878)-1)/7)+1),"")</f>
        <v/>
      </c>
      <c r="B5879" s="3" t="str" cm="1">
        <f t="array" ref="B5879">IF(A5879="","",IF(AND(MOD(ROW(A5878)-1,7)+1=5,ISNUMBER(SEARCH("(3)",A5879)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5878)-1,7)+1)))</f>
        <v/>
      </c>
      <c r="C5879" s="3" t="str" cm="1">
        <f t="array" ref="C5879">IF(A5879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5878)-1,7)+1))</f>
        <v/>
      </c>
    </row>
    <row r="5880" spans="1:3">
      <c r="A5880" s="3" t="str" cm="1">
        <f t="array" ref="A5880">IFERROR(INDEX(_xlfn._xlws.FILTER(Sheet1!$A$2:$A$1001,TRIM(Sheet1!$A$2:$A$1001)&lt;&gt;""),INT((ROW(A5879)-1)/7)+1),"")</f>
        <v/>
      </c>
      <c r="B5880" s="3" t="str" cm="1">
        <f t="array" ref="B5880">IF(A5880="","",IF(AND(MOD(ROW(A5879)-1,7)+1=5,ISNUMBER(SEARCH("(3)",A5880)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5879)-1,7)+1)))</f>
        <v/>
      </c>
      <c r="C5880" s="3" t="str" cm="1">
        <f t="array" ref="C5880">IF(A5880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5879)-1,7)+1))</f>
        <v/>
      </c>
    </row>
    <row r="5881" spans="1:3">
      <c r="A5881" s="3" t="str" cm="1">
        <f t="array" ref="A5881">IFERROR(INDEX(_xlfn._xlws.FILTER(Sheet1!$A$2:$A$1001,TRIM(Sheet1!$A$2:$A$1001)&lt;&gt;""),INT((ROW(A5880)-1)/7)+1),"")</f>
        <v/>
      </c>
      <c r="B5881" s="3" t="str" cm="1">
        <f t="array" ref="B5881">IF(A5881="","",IF(AND(MOD(ROW(A5880)-1,7)+1=5,ISNUMBER(SEARCH("(3)",A5881)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5880)-1,7)+1)))</f>
        <v/>
      </c>
      <c r="C5881" s="3" t="str" cm="1">
        <f t="array" ref="C5881">IF(A5881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5880)-1,7)+1))</f>
        <v/>
      </c>
    </row>
    <row r="5882" spans="1:3">
      <c r="A5882" s="3" t="str" cm="1">
        <f t="array" ref="A5882">IFERROR(INDEX(_xlfn._xlws.FILTER(Sheet1!$A$2:$A$1001,TRIM(Sheet1!$A$2:$A$1001)&lt;&gt;""),INT((ROW(A5881)-1)/7)+1),"")</f>
        <v/>
      </c>
      <c r="B5882" s="3" t="str" cm="1">
        <f t="array" ref="B5882">IF(A5882="","",IF(AND(MOD(ROW(A5881)-1,7)+1=5,ISNUMBER(SEARCH("(3)",A5882)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5881)-1,7)+1)))</f>
        <v/>
      </c>
      <c r="C5882" s="3" t="str" cm="1">
        <f t="array" ref="C5882">IF(A5882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5881)-1,7)+1))</f>
        <v/>
      </c>
    </row>
    <row r="5883" spans="1:3">
      <c r="A5883" s="3" t="str" cm="1">
        <f t="array" ref="A5883">IFERROR(INDEX(_xlfn._xlws.FILTER(Sheet1!$A$2:$A$1001,TRIM(Sheet1!$A$2:$A$1001)&lt;&gt;""),INT((ROW(A5882)-1)/7)+1),"")</f>
        <v/>
      </c>
      <c r="B5883" s="3" t="str" cm="1">
        <f t="array" ref="B5883">IF(A5883="","",IF(AND(MOD(ROW(A5882)-1,7)+1=5,ISNUMBER(SEARCH("(3)",A5883)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5882)-1,7)+1)))</f>
        <v/>
      </c>
      <c r="C5883" s="3" t="str" cm="1">
        <f t="array" ref="C5883">IF(A5883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5882)-1,7)+1))</f>
        <v/>
      </c>
    </row>
    <row r="5884" spans="1:3">
      <c r="A5884" s="3" t="str" cm="1">
        <f t="array" ref="A5884">IFERROR(INDEX(_xlfn._xlws.FILTER(Sheet1!$A$2:$A$1001,TRIM(Sheet1!$A$2:$A$1001)&lt;&gt;""),INT((ROW(A5883)-1)/7)+1),"")</f>
        <v/>
      </c>
      <c r="B5884" s="3" t="str" cm="1">
        <f t="array" ref="B5884">IF(A5884="","",IF(AND(MOD(ROW(A5883)-1,7)+1=5,ISNUMBER(SEARCH("(3)",A5884)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5883)-1,7)+1)))</f>
        <v/>
      </c>
      <c r="C5884" s="3" t="str" cm="1">
        <f t="array" ref="C5884">IF(A5884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5883)-1,7)+1))</f>
        <v/>
      </c>
    </row>
    <row r="5885" spans="1:3">
      <c r="A5885" s="3" t="str" cm="1">
        <f t="array" ref="A5885">IFERROR(INDEX(_xlfn._xlws.FILTER(Sheet1!$A$2:$A$1001,TRIM(Sheet1!$A$2:$A$1001)&lt;&gt;""),INT((ROW(A5884)-1)/7)+1),"")</f>
        <v/>
      </c>
      <c r="B5885" s="3" t="str" cm="1">
        <f t="array" ref="B5885">IF(A5885="","",IF(AND(MOD(ROW(A5884)-1,7)+1=5,ISNUMBER(SEARCH("(3)",A5885)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5884)-1,7)+1)))</f>
        <v/>
      </c>
      <c r="C5885" s="3" t="str" cm="1">
        <f t="array" ref="C5885">IF(A5885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5884)-1,7)+1))</f>
        <v/>
      </c>
    </row>
    <row r="5886" spans="1:3">
      <c r="A5886" s="3" t="str" cm="1">
        <f t="array" ref="A5886">IFERROR(INDEX(_xlfn._xlws.FILTER(Sheet1!$A$2:$A$1001,TRIM(Sheet1!$A$2:$A$1001)&lt;&gt;""),INT((ROW(A5885)-1)/7)+1),"")</f>
        <v/>
      </c>
      <c r="B5886" s="3" t="str" cm="1">
        <f t="array" ref="B5886">IF(A5886="","",IF(AND(MOD(ROW(A5885)-1,7)+1=5,ISNUMBER(SEARCH("(3)",A5886)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5885)-1,7)+1)))</f>
        <v/>
      </c>
      <c r="C5886" s="3" t="str" cm="1">
        <f t="array" ref="C5886">IF(A5886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5885)-1,7)+1))</f>
        <v/>
      </c>
    </row>
    <row r="5887" spans="1:3">
      <c r="A5887" s="3" t="str" cm="1">
        <f t="array" ref="A5887">IFERROR(INDEX(_xlfn._xlws.FILTER(Sheet1!$A$2:$A$1001,TRIM(Sheet1!$A$2:$A$1001)&lt;&gt;""),INT((ROW(A5886)-1)/7)+1),"")</f>
        <v/>
      </c>
      <c r="B5887" s="3" t="str" cm="1">
        <f t="array" ref="B5887">IF(A5887="","",IF(AND(MOD(ROW(A5886)-1,7)+1=5,ISNUMBER(SEARCH("(3)",A5887)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5886)-1,7)+1)))</f>
        <v/>
      </c>
      <c r="C5887" s="3" t="str" cm="1">
        <f t="array" ref="C5887">IF(A5887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5886)-1,7)+1))</f>
        <v/>
      </c>
    </row>
    <row r="5888" spans="1:3">
      <c r="A5888" s="3" t="str" cm="1">
        <f t="array" ref="A5888">IFERROR(INDEX(_xlfn._xlws.FILTER(Sheet1!$A$2:$A$1001,TRIM(Sheet1!$A$2:$A$1001)&lt;&gt;""),INT((ROW(A5887)-1)/7)+1),"")</f>
        <v/>
      </c>
      <c r="B5888" s="3" t="str" cm="1">
        <f t="array" ref="B5888">IF(A5888="","",IF(AND(MOD(ROW(A5887)-1,7)+1=5,ISNUMBER(SEARCH("(3)",A5888)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5887)-1,7)+1)))</f>
        <v/>
      </c>
      <c r="C5888" s="3" t="str" cm="1">
        <f t="array" ref="C5888">IF(A5888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5887)-1,7)+1))</f>
        <v/>
      </c>
    </row>
    <row r="5889" spans="1:3">
      <c r="A5889" s="3" t="str" cm="1">
        <f t="array" ref="A5889">IFERROR(INDEX(_xlfn._xlws.FILTER(Sheet1!$A$2:$A$1001,TRIM(Sheet1!$A$2:$A$1001)&lt;&gt;""),INT((ROW(A5888)-1)/7)+1),"")</f>
        <v/>
      </c>
      <c r="B5889" s="3" t="str" cm="1">
        <f t="array" ref="B5889">IF(A5889="","",IF(AND(MOD(ROW(A5888)-1,7)+1=5,ISNUMBER(SEARCH("(3)",A5889)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5888)-1,7)+1)))</f>
        <v/>
      </c>
      <c r="C5889" s="3" t="str" cm="1">
        <f t="array" ref="C5889">IF(A5889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5888)-1,7)+1))</f>
        <v/>
      </c>
    </row>
    <row r="5890" spans="1:3">
      <c r="A5890" s="3" t="str" cm="1">
        <f t="array" ref="A5890">IFERROR(INDEX(_xlfn._xlws.FILTER(Sheet1!$A$2:$A$1001,TRIM(Sheet1!$A$2:$A$1001)&lt;&gt;""),INT((ROW(A5889)-1)/7)+1),"")</f>
        <v/>
      </c>
      <c r="B5890" s="3" t="str" cm="1">
        <f t="array" ref="B5890">IF(A5890="","",IF(AND(MOD(ROW(A5889)-1,7)+1=5,ISNUMBER(SEARCH("(3)",A5890)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5889)-1,7)+1)))</f>
        <v/>
      </c>
      <c r="C5890" s="3" t="str" cm="1">
        <f t="array" ref="C5890">IF(A5890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5889)-1,7)+1))</f>
        <v/>
      </c>
    </row>
    <row r="5891" spans="1:3">
      <c r="A5891" s="3" t="str" cm="1">
        <f t="array" ref="A5891">IFERROR(INDEX(_xlfn._xlws.FILTER(Sheet1!$A$2:$A$1001,TRIM(Sheet1!$A$2:$A$1001)&lt;&gt;""),INT((ROW(A5890)-1)/7)+1),"")</f>
        <v/>
      </c>
      <c r="B5891" s="3" t="str" cm="1">
        <f t="array" ref="B5891">IF(A5891="","",IF(AND(MOD(ROW(A5890)-1,7)+1=5,ISNUMBER(SEARCH("(3)",A5891)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5890)-1,7)+1)))</f>
        <v/>
      </c>
      <c r="C5891" s="3" t="str" cm="1">
        <f t="array" ref="C5891">IF(A5891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5890)-1,7)+1))</f>
        <v/>
      </c>
    </row>
    <row r="5892" spans="1:3">
      <c r="A5892" s="3" t="str" cm="1">
        <f t="array" ref="A5892">IFERROR(INDEX(_xlfn._xlws.FILTER(Sheet1!$A$2:$A$1001,TRIM(Sheet1!$A$2:$A$1001)&lt;&gt;""),INT((ROW(A5891)-1)/7)+1),"")</f>
        <v/>
      </c>
      <c r="B5892" s="3" t="str" cm="1">
        <f t="array" ref="B5892">IF(A5892="","",IF(AND(MOD(ROW(A5891)-1,7)+1=5,ISNUMBER(SEARCH("(3)",A5892)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5891)-1,7)+1)))</f>
        <v/>
      </c>
      <c r="C5892" s="3" t="str" cm="1">
        <f t="array" ref="C5892">IF(A5892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5891)-1,7)+1))</f>
        <v/>
      </c>
    </row>
    <row r="5893" spans="1:3">
      <c r="A5893" s="3" t="str" cm="1">
        <f t="array" ref="A5893">IFERROR(INDEX(_xlfn._xlws.FILTER(Sheet1!$A$2:$A$1001,TRIM(Sheet1!$A$2:$A$1001)&lt;&gt;""),INT((ROW(A5892)-1)/7)+1),"")</f>
        <v/>
      </c>
      <c r="B5893" s="3" t="str" cm="1">
        <f t="array" ref="B5893">IF(A5893="","",IF(AND(MOD(ROW(A5892)-1,7)+1=5,ISNUMBER(SEARCH("(3)",A5893)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5892)-1,7)+1)))</f>
        <v/>
      </c>
      <c r="C5893" s="3" t="str" cm="1">
        <f t="array" ref="C5893">IF(A5893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5892)-1,7)+1))</f>
        <v/>
      </c>
    </row>
    <row r="5894" spans="1:3">
      <c r="A5894" s="3" t="str" cm="1">
        <f t="array" ref="A5894">IFERROR(INDEX(_xlfn._xlws.FILTER(Sheet1!$A$2:$A$1001,TRIM(Sheet1!$A$2:$A$1001)&lt;&gt;""),INT((ROW(A5893)-1)/7)+1),"")</f>
        <v/>
      </c>
      <c r="B5894" s="3" t="str" cm="1">
        <f t="array" ref="B5894">IF(A5894="","",IF(AND(MOD(ROW(A5893)-1,7)+1=5,ISNUMBER(SEARCH("(3)",A5894)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5893)-1,7)+1)))</f>
        <v/>
      </c>
      <c r="C5894" s="3" t="str" cm="1">
        <f t="array" ref="C5894">IF(A5894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5893)-1,7)+1))</f>
        <v/>
      </c>
    </row>
    <row r="5895" spans="1:3">
      <c r="A5895" s="3" t="str" cm="1">
        <f t="array" ref="A5895">IFERROR(INDEX(_xlfn._xlws.FILTER(Sheet1!$A$2:$A$1001,TRIM(Sheet1!$A$2:$A$1001)&lt;&gt;""),INT((ROW(A5894)-1)/7)+1),"")</f>
        <v/>
      </c>
      <c r="B5895" s="3" t="str" cm="1">
        <f t="array" ref="B5895">IF(A5895="","",IF(AND(MOD(ROW(A5894)-1,7)+1=5,ISNUMBER(SEARCH("(3)",A5895)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5894)-1,7)+1)))</f>
        <v/>
      </c>
      <c r="C5895" s="3" t="str" cm="1">
        <f t="array" ref="C5895">IF(A5895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5894)-1,7)+1))</f>
        <v/>
      </c>
    </row>
    <row r="5896" spans="1:3">
      <c r="A5896" s="3" t="str" cm="1">
        <f t="array" ref="A5896">IFERROR(INDEX(_xlfn._xlws.FILTER(Sheet1!$A$2:$A$1001,TRIM(Sheet1!$A$2:$A$1001)&lt;&gt;""),INT((ROW(A5895)-1)/7)+1),"")</f>
        <v/>
      </c>
      <c r="B5896" s="3" t="str" cm="1">
        <f t="array" ref="B5896">IF(A5896="","",IF(AND(MOD(ROW(A5895)-1,7)+1=5,ISNUMBER(SEARCH("(3)",A5896)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5895)-1,7)+1)))</f>
        <v/>
      </c>
      <c r="C5896" s="3" t="str" cm="1">
        <f t="array" ref="C5896">IF(A5896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5895)-1,7)+1))</f>
        <v/>
      </c>
    </row>
    <row r="5897" spans="1:3">
      <c r="A5897" s="3" t="str" cm="1">
        <f t="array" ref="A5897">IFERROR(INDEX(_xlfn._xlws.FILTER(Sheet1!$A$2:$A$1001,TRIM(Sheet1!$A$2:$A$1001)&lt;&gt;""),INT((ROW(A5896)-1)/7)+1),"")</f>
        <v/>
      </c>
      <c r="B5897" s="3" t="str" cm="1">
        <f t="array" ref="B5897">IF(A5897="","",IF(AND(MOD(ROW(A5896)-1,7)+1=5,ISNUMBER(SEARCH("(3)",A5897)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5896)-1,7)+1)))</f>
        <v/>
      </c>
      <c r="C5897" s="3" t="str" cm="1">
        <f t="array" ref="C5897">IF(A5897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5896)-1,7)+1))</f>
        <v/>
      </c>
    </row>
    <row r="5898" spans="1:3">
      <c r="A5898" s="3" t="str" cm="1">
        <f t="array" ref="A5898">IFERROR(INDEX(_xlfn._xlws.FILTER(Sheet1!$A$2:$A$1001,TRIM(Sheet1!$A$2:$A$1001)&lt;&gt;""),INT((ROW(A5897)-1)/7)+1),"")</f>
        <v/>
      </c>
      <c r="B5898" s="3" t="str" cm="1">
        <f t="array" ref="B5898">IF(A5898="","",IF(AND(MOD(ROW(A5897)-1,7)+1=5,ISNUMBER(SEARCH("(3)",A5898)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5897)-1,7)+1)))</f>
        <v/>
      </c>
      <c r="C5898" s="3" t="str" cm="1">
        <f t="array" ref="C5898">IF(A5898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5897)-1,7)+1))</f>
        <v/>
      </c>
    </row>
    <row r="5899" spans="1:3">
      <c r="A5899" s="3" t="str" cm="1">
        <f t="array" ref="A5899">IFERROR(INDEX(_xlfn._xlws.FILTER(Sheet1!$A$2:$A$1001,TRIM(Sheet1!$A$2:$A$1001)&lt;&gt;""),INT((ROW(A5898)-1)/7)+1),"")</f>
        <v/>
      </c>
      <c r="B5899" s="3" t="str" cm="1">
        <f t="array" ref="B5899">IF(A5899="","",IF(AND(MOD(ROW(A5898)-1,7)+1=5,ISNUMBER(SEARCH("(3)",A5899)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5898)-1,7)+1)))</f>
        <v/>
      </c>
      <c r="C5899" s="3" t="str" cm="1">
        <f t="array" ref="C5899">IF(A5899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5898)-1,7)+1))</f>
        <v/>
      </c>
    </row>
    <row r="5900" spans="1:3">
      <c r="A5900" s="3" t="str" cm="1">
        <f t="array" ref="A5900">IFERROR(INDEX(_xlfn._xlws.FILTER(Sheet1!$A$2:$A$1001,TRIM(Sheet1!$A$2:$A$1001)&lt;&gt;""),INT((ROW(A5899)-1)/7)+1),"")</f>
        <v/>
      </c>
      <c r="B5900" s="3" t="str" cm="1">
        <f t="array" ref="B5900">IF(A5900="","",IF(AND(MOD(ROW(A5899)-1,7)+1=5,ISNUMBER(SEARCH("(3)",A5900)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5899)-1,7)+1)))</f>
        <v/>
      </c>
      <c r="C5900" s="3" t="str" cm="1">
        <f t="array" ref="C5900">IF(A5900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5899)-1,7)+1))</f>
        <v/>
      </c>
    </row>
    <row r="5901" spans="1:3">
      <c r="A5901" s="3" t="str" cm="1">
        <f t="array" ref="A5901">IFERROR(INDEX(_xlfn._xlws.FILTER(Sheet1!$A$2:$A$1001,TRIM(Sheet1!$A$2:$A$1001)&lt;&gt;""),INT((ROW(A5900)-1)/7)+1),"")</f>
        <v/>
      </c>
      <c r="B5901" s="3" t="str" cm="1">
        <f t="array" ref="B5901">IF(A5901="","",IF(AND(MOD(ROW(A5900)-1,7)+1=5,ISNUMBER(SEARCH("(3)",A5901)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5900)-1,7)+1)))</f>
        <v/>
      </c>
      <c r="C5901" s="3" t="str" cm="1">
        <f t="array" ref="C5901">IF(A5901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5900)-1,7)+1))</f>
        <v/>
      </c>
    </row>
    <row r="5902" spans="1:3">
      <c r="A5902" s="3" t="str" cm="1">
        <f t="array" ref="A5902">IFERROR(INDEX(_xlfn._xlws.FILTER(Sheet1!$A$2:$A$1001,TRIM(Sheet1!$A$2:$A$1001)&lt;&gt;""),INT((ROW(A5901)-1)/7)+1),"")</f>
        <v/>
      </c>
      <c r="B5902" s="3" t="str" cm="1">
        <f t="array" ref="B5902">IF(A5902="","",IF(AND(MOD(ROW(A5901)-1,7)+1=5,ISNUMBER(SEARCH("(3)",A5902)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5901)-1,7)+1)))</f>
        <v/>
      </c>
      <c r="C5902" s="3" t="str" cm="1">
        <f t="array" ref="C5902">IF(A5902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5901)-1,7)+1))</f>
        <v/>
      </c>
    </row>
    <row r="5903" spans="1:3">
      <c r="A5903" s="3" t="str" cm="1">
        <f t="array" ref="A5903">IFERROR(INDEX(_xlfn._xlws.FILTER(Sheet1!$A$2:$A$1001,TRIM(Sheet1!$A$2:$A$1001)&lt;&gt;""),INT((ROW(A5902)-1)/7)+1),"")</f>
        <v/>
      </c>
      <c r="B5903" s="3" t="str" cm="1">
        <f t="array" ref="B5903">IF(A5903="","",IF(AND(MOD(ROW(A5902)-1,7)+1=5,ISNUMBER(SEARCH("(3)",A5903)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5902)-1,7)+1)))</f>
        <v/>
      </c>
      <c r="C5903" s="3" t="str" cm="1">
        <f t="array" ref="C5903">IF(A5903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5902)-1,7)+1))</f>
        <v/>
      </c>
    </row>
    <row r="5904" spans="1:3">
      <c r="A5904" s="3" t="str" cm="1">
        <f t="array" ref="A5904">IFERROR(INDEX(_xlfn._xlws.FILTER(Sheet1!$A$2:$A$1001,TRIM(Sheet1!$A$2:$A$1001)&lt;&gt;""),INT((ROW(A5903)-1)/7)+1),"")</f>
        <v/>
      </c>
      <c r="B5904" s="3" t="str" cm="1">
        <f t="array" ref="B5904">IF(A5904="","",IF(AND(MOD(ROW(A5903)-1,7)+1=5,ISNUMBER(SEARCH("(3)",A5904)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5903)-1,7)+1)))</f>
        <v/>
      </c>
      <c r="C5904" s="3" t="str" cm="1">
        <f t="array" ref="C5904">IF(A5904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5903)-1,7)+1))</f>
        <v/>
      </c>
    </row>
    <row r="5905" spans="1:3">
      <c r="A5905" s="3" t="str" cm="1">
        <f t="array" ref="A5905">IFERROR(INDEX(_xlfn._xlws.FILTER(Sheet1!$A$2:$A$1001,TRIM(Sheet1!$A$2:$A$1001)&lt;&gt;""),INT((ROW(A5904)-1)/7)+1),"")</f>
        <v/>
      </c>
      <c r="B5905" s="3" t="str" cm="1">
        <f t="array" ref="B5905">IF(A5905="","",IF(AND(MOD(ROW(A5904)-1,7)+1=5,ISNUMBER(SEARCH("(3)",A5905)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5904)-1,7)+1)))</f>
        <v/>
      </c>
      <c r="C5905" s="3" t="str" cm="1">
        <f t="array" ref="C5905">IF(A5905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5904)-1,7)+1))</f>
        <v/>
      </c>
    </row>
    <row r="5906" spans="1:3">
      <c r="A5906" s="3" t="str" cm="1">
        <f t="array" ref="A5906">IFERROR(INDEX(_xlfn._xlws.FILTER(Sheet1!$A$2:$A$1001,TRIM(Sheet1!$A$2:$A$1001)&lt;&gt;""),INT((ROW(A5905)-1)/7)+1),"")</f>
        <v/>
      </c>
      <c r="B5906" s="3" t="str" cm="1">
        <f t="array" ref="B5906">IF(A5906="","",IF(AND(MOD(ROW(A5905)-1,7)+1=5,ISNUMBER(SEARCH("(3)",A5906)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5905)-1,7)+1)))</f>
        <v/>
      </c>
      <c r="C5906" s="3" t="str" cm="1">
        <f t="array" ref="C5906">IF(A5906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5905)-1,7)+1))</f>
        <v/>
      </c>
    </row>
    <row r="5907" spans="1:3">
      <c r="A5907" s="3" t="str" cm="1">
        <f t="array" ref="A5907">IFERROR(INDEX(_xlfn._xlws.FILTER(Sheet1!$A$2:$A$1001,TRIM(Sheet1!$A$2:$A$1001)&lt;&gt;""),INT((ROW(A5906)-1)/7)+1),"")</f>
        <v/>
      </c>
      <c r="B5907" s="3" t="str" cm="1">
        <f t="array" ref="B5907">IF(A5907="","",IF(AND(MOD(ROW(A5906)-1,7)+1=5,ISNUMBER(SEARCH("(3)",A5907)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5906)-1,7)+1)))</f>
        <v/>
      </c>
      <c r="C5907" s="3" t="str" cm="1">
        <f t="array" ref="C5907">IF(A5907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5906)-1,7)+1))</f>
        <v/>
      </c>
    </row>
    <row r="5908" spans="1:3">
      <c r="A5908" s="3" t="str" cm="1">
        <f t="array" ref="A5908">IFERROR(INDEX(_xlfn._xlws.FILTER(Sheet1!$A$2:$A$1001,TRIM(Sheet1!$A$2:$A$1001)&lt;&gt;""),INT((ROW(A5907)-1)/7)+1),"")</f>
        <v/>
      </c>
      <c r="B5908" s="3" t="str" cm="1">
        <f t="array" ref="B5908">IF(A5908="","",IF(AND(MOD(ROW(A5907)-1,7)+1=5,ISNUMBER(SEARCH("(3)",A5908)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5907)-1,7)+1)))</f>
        <v/>
      </c>
      <c r="C5908" s="3" t="str" cm="1">
        <f t="array" ref="C5908">IF(A5908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5907)-1,7)+1))</f>
        <v/>
      </c>
    </row>
    <row r="5909" spans="1:3">
      <c r="A5909" s="3" t="str" cm="1">
        <f t="array" ref="A5909">IFERROR(INDEX(_xlfn._xlws.FILTER(Sheet1!$A$2:$A$1001,TRIM(Sheet1!$A$2:$A$1001)&lt;&gt;""),INT((ROW(A5908)-1)/7)+1),"")</f>
        <v/>
      </c>
      <c r="B5909" s="3" t="str" cm="1">
        <f t="array" ref="B5909">IF(A5909="","",IF(AND(MOD(ROW(A5908)-1,7)+1=5,ISNUMBER(SEARCH("(3)",A5909)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5908)-1,7)+1)))</f>
        <v/>
      </c>
      <c r="C5909" s="3" t="str" cm="1">
        <f t="array" ref="C5909">IF(A5909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5908)-1,7)+1))</f>
        <v/>
      </c>
    </row>
    <row r="5910" spans="1:3">
      <c r="A5910" s="3" t="str" cm="1">
        <f t="array" ref="A5910">IFERROR(INDEX(_xlfn._xlws.FILTER(Sheet1!$A$2:$A$1001,TRIM(Sheet1!$A$2:$A$1001)&lt;&gt;""),INT((ROW(A5909)-1)/7)+1),"")</f>
        <v/>
      </c>
      <c r="B5910" s="3" t="str" cm="1">
        <f t="array" ref="B5910">IF(A5910="","",IF(AND(MOD(ROW(A5909)-1,7)+1=5,ISNUMBER(SEARCH("(3)",A5910)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5909)-1,7)+1)))</f>
        <v/>
      </c>
      <c r="C5910" s="3" t="str" cm="1">
        <f t="array" ref="C5910">IF(A5910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5909)-1,7)+1))</f>
        <v/>
      </c>
    </row>
    <row r="5911" spans="1:3">
      <c r="A5911" s="3" t="str" cm="1">
        <f t="array" ref="A5911">IFERROR(INDEX(_xlfn._xlws.FILTER(Sheet1!$A$2:$A$1001,TRIM(Sheet1!$A$2:$A$1001)&lt;&gt;""),INT((ROW(A5910)-1)/7)+1),"")</f>
        <v/>
      </c>
      <c r="B5911" s="3" t="str" cm="1">
        <f t="array" ref="B5911">IF(A5911="","",IF(AND(MOD(ROW(A5910)-1,7)+1=5,ISNUMBER(SEARCH("(3)",A5911)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5910)-1,7)+1)))</f>
        <v/>
      </c>
      <c r="C5911" s="3" t="str" cm="1">
        <f t="array" ref="C5911">IF(A5911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5910)-1,7)+1))</f>
        <v/>
      </c>
    </row>
    <row r="5912" spans="1:3">
      <c r="A5912" s="3" t="str" cm="1">
        <f t="array" ref="A5912">IFERROR(INDEX(_xlfn._xlws.FILTER(Sheet1!$A$2:$A$1001,TRIM(Sheet1!$A$2:$A$1001)&lt;&gt;""),INT((ROW(A5911)-1)/7)+1),"")</f>
        <v/>
      </c>
      <c r="B5912" s="3" t="str" cm="1">
        <f t="array" ref="B5912">IF(A5912="","",IF(AND(MOD(ROW(A5911)-1,7)+1=5,ISNUMBER(SEARCH("(3)",A5912)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5911)-1,7)+1)))</f>
        <v/>
      </c>
      <c r="C5912" s="3" t="str" cm="1">
        <f t="array" ref="C5912">IF(A5912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5911)-1,7)+1))</f>
        <v/>
      </c>
    </row>
    <row r="5913" spans="1:3">
      <c r="A5913" s="3" t="str" cm="1">
        <f t="array" ref="A5913">IFERROR(INDEX(_xlfn._xlws.FILTER(Sheet1!$A$2:$A$1001,TRIM(Sheet1!$A$2:$A$1001)&lt;&gt;""),INT((ROW(A5912)-1)/7)+1),"")</f>
        <v/>
      </c>
      <c r="B5913" s="3" t="str" cm="1">
        <f t="array" ref="B5913">IF(A5913="","",IF(AND(MOD(ROW(A5912)-1,7)+1=5,ISNUMBER(SEARCH("(3)",A5913)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5912)-1,7)+1)))</f>
        <v/>
      </c>
      <c r="C5913" s="3" t="str" cm="1">
        <f t="array" ref="C5913">IF(A5913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5912)-1,7)+1))</f>
        <v/>
      </c>
    </row>
    <row r="5914" spans="1:3">
      <c r="A5914" s="3" t="str" cm="1">
        <f t="array" ref="A5914">IFERROR(INDEX(_xlfn._xlws.FILTER(Sheet1!$A$2:$A$1001,TRIM(Sheet1!$A$2:$A$1001)&lt;&gt;""),INT((ROW(A5913)-1)/7)+1),"")</f>
        <v/>
      </c>
      <c r="B5914" s="3" t="str" cm="1">
        <f t="array" ref="B5914">IF(A5914="","",IF(AND(MOD(ROW(A5913)-1,7)+1=5,ISNUMBER(SEARCH("(3)",A5914)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5913)-1,7)+1)))</f>
        <v/>
      </c>
      <c r="C5914" s="3" t="str" cm="1">
        <f t="array" ref="C5914">IF(A5914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5913)-1,7)+1))</f>
        <v/>
      </c>
    </row>
    <row r="5915" spans="1:3">
      <c r="A5915" s="3" t="str" cm="1">
        <f t="array" ref="A5915">IFERROR(INDEX(_xlfn._xlws.FILTER(Sheet1!$A$2:$A$1001,TRIM(Sheet1!$A$2:$A$1001)&lt;&gt;""),INT((ROW(A5914)-1)/7)+1),"")</f>
        <v/>
      </c>
      <c r="B5915" s="3" t="str" cm="1">
        <f t="array" ref="B5915">IF(A5915="","",IF(AND(MOD(ROW(A5914)-1,7)+1=5,ISNUMBER(SEARCH("(3)",A5915)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5914)-1,7)+1)))</f>
        <v/>
      </c>
      <c r="C5915" s="3" t="str" cm="1">
        <f t="array" ref="C5915">IF(A5915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5914)-1,7)+1))</f>
        <v/>
      </c>
    </row>
    <row r="5916" spans="1:3">
      <c r="A5916" s="3" t="str" cm="1">
        <f t="array" ref="A5916">IFERROR(INDEX(_xlfn._xlws.FILTER(Sheet1!$A$2:$A$1001,TRIM(Sheet1!$A$2:$A$1001)&lt;&gt;""),INT((ROW(A5915)-1)/7)+1),"")</f>
        <v/>
      </c>
      <c r="B5916" s="3" t="str" cm="1">
        <f t="array" ref="B5916">IF(A5916="","",IF(AND(MOD(ROW(A5915)-1,7)+1=5,ISNUMBER(SEARCH("(3)",A5916)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5915)-1,7)+1)))</f>
        <v/>
      </c>
      <c r="C5916" s="3" t="str" cm="1">
        <f t="array" ref="C5916">IF(A5916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5915)-1,7)+1))</f>
        <v/>
      </c>
    </row>
    <row r="5917" spans="1:3">
      <c r="A5917" s="3" t="str" cm="1">
        <f t="array" ref="A5917">IFERROR(INDEX(_xlfn._xlws.FILTER(Sheet1!$A$2:$A$1001,TRIM(Sheet1!$A$2:$A$1001)&lt;&gt;""),INT((ROW(A5916)-1)/7)+1),"")</f>
        <v/>
      </c>
      <c r="B5917" s="3" t="str" cm="1">
        <f t="array" ref="B5917">IF(A5917="","",IF(AND(MOD(ROW(A5916)-1,7)+1=5,ISNUMBER(SEARCH("(3)",A5917)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5916)-1,7)+1)))</f>
        <v/>
      </c>
      <c r="C5917" s="3" t="str" cm="1">
        <f t="array" ref="C5917">IF(A5917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5916)-1,7)+1))</f>
        <v/>
      </c>
    </row>
    <row r="5918" spans="1:3">
      <c r="A5918" s="3" t="str" cm="1">
        <f t="array" ref="A5918">IFERROR(INDEX(_xlfn._xlws.FILTER(Sheet1!$A$2:$A$1001,TRIM(Sheet1!$A$2:$A$1001)&lt;&gt;""),INT((ROW(A5917)-1)/7)+1),"")</f>
        <v/>
      </c>
      <c r="B5918" s="3" t="str" cm="1">
        <f t="array" ref="B5918">IF(A5918="","",IF(AND(MOD(ROW(A5917)-1,7)+1=5,ISNUMBER(SEARCH("(3)",A5918)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5917)-1,7)+1)))</f>
        <v/>
      </c>
      <c r="C5918" s="3" t="str" cm="1">
        <f t="array" ref="C5918">IF(A5918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5917)-1,7)+1))</f>
        <v/>
      </c>
    </row>
    <row r="5919" spans="1:3">
      <c r="A5919" s="3" t="str" cm="1">
        <f t="array" ref="A5919">IFERROR(INDEX(_xlfn._xlws.FILTER(Sheet1!$A$2:$A$1001,TRIM(Sheet1!$A$2:$A$1001)&lt;&gt;""),INT((ROW(A5918)-1)/7)+1),"")</f>
        <v/>
      </c>
      <c r="B5919" s="3" t="str" cm="1">
        <f t="array" ref="B5919">IF(A5919="","",IF(AND(MOD(ROW(A5918)-1,7)+1=5,ISNUMBER(SEARCH("(3)",A5919)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5918)-1,7)+1)))</f>
        <v/>
      </c>
      <c r="C5919" s="3" t="str" cm="1">
        <f t="array" ref="C5919">IF(A5919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5918)-1,7)+1))</f>
        <v/>
      </c>
    </row>
    <row r="5920" spans="1:3">
      <c r="A5920" s="3" t="str" cm="1">
        <f t="array" ref="A5920">IFERROR(INDEX(_xlfn._xlws.FILTER(Sheet1!$A$2:$A$1001,TRIM(Sheet1!$A$2:$A$1001)&lt;&gt;""),INT((ROW(A5919)-1)/7)+1),"")</f>
        <v/>
      </c>
      <c r="B5920" s="3" t="str" cm="1">
        <f t="array" ref="B5920">IF(A5920="","",IF(AND(MOD(ROW(A5919)-1,7)+1=5,ISNUMBER(SEARCH("(3)",A5920)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5919)-1,7)+1)))</f>
        <v/>
      </c>
      <c r="C5920" s="3" t="str" cm="1">
        <f t="array" ref="C5920">IF(A5920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5919)-1,7)+1))</f>
        <v/>
      </c>
    </row>
    <row r="5921" spans="1:3">
      <c r="A5921" s="3" t="str" cm="1">
        <f t="array" ref="A5921">IFERROR(INDEX(_xlfn._xlws.FILTER(Sheet1!$A$2:$A$1001,TRIM(Sheet1!$A$2:$A$1001)&lt;&gt;""),INT((ROW(A5920)-1)/7)+1),"")</f>
        <v/>
      </c>
      <c r="B5921" s="3" t="str" cm="1">
        <f t="array" ref="B5921">IF(A5921="","",IF(AND(MOD(ROW(A5920)-1,7)+1=5,ISNUMBER(SEARCH("(3)",A5921)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5920)-1,7)+1)))</f>
        <v/>
      </c>
      <c r="C5921" s="3" t="str" cm="1">
        <f t="array" ref="C5921">IF(A5921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5920)-1,7)+1))</f>
        <v/>
      </c>
    </row>
    <row r="5922" spans="1:3">
      <c r="A5922" s="3" t="str" cm="1">
        <f t="array" ref="A5922">IFERROR(INDEX(_xlfn._xlws.FILTER(Sheet1!$A$2:$A$1001,TRIM(Sheet1!$A$2:$A$1001)&lt;&gt;""),INT((ROW(A5921)-1)/7)+1),"")</f>
        <v/>
      </c>
      <c r="B5922" s="3" t="str" cm="1">
        <f t="array" ref="B5922">IF(A5922="","",IF(AND(MOD(ROW(A5921)-1,7)+1=5,ISNUMBER(SEARCH("(3)",A5922)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5921)-1,7)+1)))</f>
        <v/>
      </c>
      <c r="C5922" s="3" t="str" cm="1">
        <f t="array" ref="C5922">IF(A5922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5921)-1,7)+1))</f>
        <v/>
      </c>
    </row>
    <row r="5923" spans="1:3">
      <c r="A5923" s="3" t="str" cm="1">
        <f t="array" ref="A5923">IFERROR(INDEX(_xlfn._xlws.FILTER(Sheet1!$A$2:$A$1001,TRIM(Sheet1!$A$2:$A$1001)&lt;&gt;""),INT((ROW(A5922)-1)/7)+1),"")</f>
        <v/>
      </c>
      <c r="B5923" s="3" t="str" cm="1">
        <f t="array" ref="B5923">IF(A5923="","",IF(AND(MOD(ROW(A5922)-1,7)+1=5,ISNUMBER(SEARCH("(3)",A5923)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5922)-1,7)+1)))</f>
        <v/>
      </c>
      <c r="C5923" s="3" t="str" cm="1">
        <f t="array" ref="C5923">IF(A5923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5922)-1,7)+1))</f>
        <v/>
      </c>
    </row>
    <row r="5924" spans="1:3">
      <c r="A5924" s="3" t="str" cm="1">
        <f t="array" ref="A5924">IFERROR(INDEX(_xlfn._xlws.FILTER(Sheet1!$A$2:$A$1001,TRIM(Sheet1!$A$2:$A$1001)&lt;&gt;""),INT((ROW(A5923)-1)/7)+1),"")</f>
        <v/>
      </c>
      <c r="B5924" s="3" t="str" cm="1">
        <f t="array" ref="B5924">IF(A5924="","",IF(AND(MOD(ROW(A5923)-1,7)+1=5,ISNUMBER(SEARCH("(3)",A5924)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5923)-1,7)+1)))</f>
        <v/>
      </c>
      <c r="C5924" s="3" t="str" cm="1">
        <f t="array" ref="C5924">IF(A5924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5923)-1,7)+1))</f>
        <v/>
      </c>
    </row>
    <row r="5925" spans="1:3">
      <c r="A5925" s="3" t="str" cm="1">
        <f t="array" ref="A5925">IFERROR(INDEX(_xlfn._xlws.FILTER(Sheet1!$A$2:$A$1001,TRIM(Sheet1!$A$2:$A$1001)&lt;&gt;""),INT((ROW(A5924)-1)/7)+1),"")</f>
        <v/>
      </c>
      <c r="B5925" s="3" t="str" cm="1">
        <f t="array" ref="B5925">IF(A5925="","",IF(AND(MOD(ROW(A5924)-1,7)+1=5,ISNUMBER(SEARCH("(3)",A5925)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5924)-1,7)+1)))</f>
        <v/>
      </c>
      <c r="C5925" s="3" t="str" cm="1">
        <f t="array" ref="C5925">IF(A5925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5924)-1,7)+1))</f>
        <v/>
      </c>
    </row>
    <row r="5926" spans="1:3">
      <c r="A5926" s="3" t="str" cm="1">
        <f t="array" ref="A5926">IFERROR(INDEX(_xlfn._xlws.FILTER(Sheet1!$A$2:$A$1001,TRIM(Sheet1!$A$2:$A$1001)&lt;&gt;""),INT((ROW(A5925)-1)/7)+1),"")</f>
        <v/>
      </c>
      <c r="B5926" s="3" t="str" cm="1">
        <f t="array" ref="B5926">IF(A5926="","",IF(AND(MOD(ROW(A5925)-1,7)+1=5,ISNUMBER(SEARCH("(3)",A5926)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5925)-1,7)+1)))</f>
        <v/>
      </c>
      <c r="C5926" s="3" t="str" cm="1">
        <f t="array" ref="C5926">IF(A5926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5925)-1,7)+1))</f>
        <v/>
      </c>
    </row>
    <row r="5927" spans="1:3">
      <c r="A5927" s="3" t="str" cm="1">
        <f t="array" ref="A5927">IFERROR(INDEX(_xlfn._xlws.FILTER(Sheet1!$A$2:$A$1001,TRIM(Sheet1!$A$2:$A$1001)&lt;&gt;""),INT((ROW(A5926)-1)/7)+1),"")</f>
        <v/>
      </c>
      <c r="B5927" s="3" t="str" cm="1">
        <f t="array" ref="B5927">IF(A5927="","",IF(AND(MOD(ROW(A5926)-1,7)+1=5,ISNUMBER(SEARCH("(3)",A5927)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5926)-1,7)+1)))</f>
        <v/>
      </c>
      <c r="C5927" s="3" t="str" cm="1">
        <f t="array" ref="C5927">IF(A5927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5926)-1,7)+1))</f>
        <v/>
      </c>
    </row>
    <row r="5928" spans="1:3">
      <c r="A5928" s="3" t="str" cm="1">
        <f t="array" ref="A5928">IFERROR(INDEX(_xlfn._xlws.FILTER(Sheet1!$A$2:$A$1001,TRIM(Sheet1!$A$2:$A$1001)&lt;&gt;""),INT((ROW(A5927)-1)/7)+1),"")</f>
        <v/>
      </c>
      <c r="B5928" s="3" t="str" cm="1">
        <f t="array" ref="B5928">IF(A5928="","",IF(AND(MOD(ROW(A5927)-1,7)+1=5,ISNUMBER(SEARCH("(3)",A5928)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5927)-1,7)+1)))</f>
        <v/>
      </c>
      <c r="C5928" s="3" t="str" cm="1">
        <f t="array" ref="C5928">IF(A5928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5927)-1,7)+1))</f>
        <v/>
      </c>
    </row>
    <row r="5929" spans="1:3">
      <c r="A5929" s="3" t="str" cm="1">
        <f t="array" ref="A5929">IFERROR(INDEX(_xlfn._xlws.FILTER(Sheet1!$A$2:$A$1001,TRIM(Sheet1!$A$2:$A$1001)&lt;&gt;""),INT((ROW(A5928)-1)/7)+1),"")</f>
        <v/>
      </c>
      <c r="B5929" s="3" t="str" cm="1">
        <f t="array" ref="B5929">IF(A5929="","",IF(AND(MOD(ROW(A5928)-1,7)+1=5,ISNUMBER(SEARCH("(3)",A5929)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5928)-1,7)+1)))</f>
        <v/>
      </c>
      <c r="C5929" s="3" t="str" cm="1">
        <f t="array" ref="C5929">IF(A5929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5928)-1,7)+1))</f>
        <v/>
      </c>
    </row>
    <row r="5930" spans="1:3">
      <c r="A5930" s="3" t="str" cm="1">
        <f t="array" ref="A5930">IFERROR(INDEX(_xlfn._xlws.FILTER(Sheet1!$A$2:$A$1001,TRIM(Sheet1!$A$2:$A$1001)&lt;&gt;""),INT((ROW(A5929)-1)/7)+1),"")</f>
        <v/>
      </c>
      <c r="B5930" s="3" t="str" cm="1">
        <f t="array" ref="B5930">IF(A5930="","",IF(AND(MOD(ROW(A5929)-1,7)+1=5,ISNUMBER(SEARCH("(3)",A5930)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5929)-1,7)+1)))</f>
        <v/>
      </c>
      <c r="C5930" s="3" t="str" cm="1">
        <f t="array" ref="C5930">IF(A5930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5929)-1,7)+1))</f>
        <v/>
      </c>
    </row>
    <row r="5931" spans="1:3">
      <c r="A5931" s="3" t="str" cm="1">
        <f t="array" ref="A5931">IFERROR(INDEX(_xlfn._xlws.FILTER(Sheet1!$A$2:$A$1001,TRIM(Sheet1!$A$2:$A$1001)&lt;&gt;""),INT((ROW(A5930)-1)/7)+1),"")</f>
        <v/>
      </c>
      <c r="B5931" s="3" t="str" cm="1">
        <f t="array" ref="B5931">IF(A5931="","",IF(AND(MOD(ROW(A5930)-1,7)+1=5,ISNUMBER(SEARCH("(3)",A5931)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5930)-1,7)+1)))</f>
        <v/>
      </c>
      <c r="C5931" s="3" t="str" cm="1">
        <f t="array" ref="C5931">IF(A5931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5930)-1,7)+1))</f>
        <v/>
      </c>
    </row>
    <row r="5932" spans="1:3">
      <c r="A5932" s="3" t="str" cm="1">
        <f t="array" ref="A5932">IFERROR(INDEX(_xlfn._xlws.FILTER(Sheet1!$A$2:$A$1001,TRIM(Sheet1!$A$2:$A$1001)&lt;&gt;""),INT((ROW(A5931)-1)/7)+1),"")</f>
        <v/>
      </c>
      <c r="B5932" s="3" t="str" cm="1">
        <f t="array" ref="B5932">IF(A5932="","",IF(AND(MOD(ROW(A5931)-1,7)+1=5,ISNUMBER(SEARCH("(3)",A5932)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5931)-1,7)+1)))</f>
        <v/>
      </c>
      <c r="C5932" s="3" t="str" cm="1">
        <f t="array" ref="C5932">IF(A5932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5931)-1,7)+1))</f>
        <v/>
      </c>
    </row>
    <row r="5933" spans="1:3">
      <c r="A5933" s="3" t="str" cm="1">
        <f t="array" ref="A5933">IFERROR(INDEX(_xlfn._xlws.FILTER(Sheet1!$A$2:$A$1001,TRIM(Sheet1!$A$2:$A$1001)&lt;&gt;""),INT((ROW(A5932)-1)/7)+1),"")</f>
        <v/>
      </c>
      <c r="B5933" s="3" t="str" cm="1">
        <f t="array" ref="B5933">IF(A5933="","",IF(AND(MOD(ROW(A5932)-1,7)+1=5,ISNUMBER(SEARCH("(3)",A5933)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5932)-1,7)+1)))</f>
        <v/>
      </c>
      <c r="C5933" s="3" t="str" cm="1">
        <f t="array" ref="C5933">IF(A5933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5932)-1,7)+1))</f>
        <v/>
      </c>
    </row>
    <row r="5934" spans="1:3">
      <c r="A5934" s="3" t="str" cm="1">
        <f t="array" ref="A5934">IFERROR(INDEX(_xlfn._xlws.FILTER(Sheet1!$A$2:$A$1001,TRIM(Sheet1!$A$2:$A$1001)&lt;&gt;""),INT((ROW(A5933)-1)/7)+1),"")</f>
        <v/>
      </c>
      <c r="B5934" s="3" t="str" cm="1">
        <f t="array" ref="B5934">IF(A5934="","",IF(AND(MOD(ROW(A5933)-1,7)+1=5,ISNUMBER(SEARCH("(3)",A5934)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5933)-1,7)+1)))</f>
        <v/>
      </c>
      <c r="C5934" s="3" t="str" cm="1">
        <f t="array" ref="C5934">IF(A5934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5933)-1,7)+1))</f>
        <v/>
      </c>
    </row>
    <row r="5935" spans="1:3">
      <c r="A5935" s="3" t="str" cm="1">
        <f t="array" ref="A5935">IFERROR(INDEX(_xlfn._xlws.FILTER(Sheet1!$A$2:$A$1001,TRIM(Sheet1!$A$2:$A$1001)&lt;&gt;""),INT((ROW(A5934)-1)/7)+1),"")</f>
        <v/>
      </c>
      <c r="B5935" s="3" t="str" cm="1">
        <f t="array" ref="B5935">IF(A5935="","",IF(AND(MOD(ROW(A5934)-1,7)+1=5,ISNUMBER(SEARCH("(3)",A5935)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5934)-1,7)+1)))</f>
        <v/>
      </c>
      <c r="C5935" s="3" t="str" cm="1">
        <f t="array" ref="C5935">IF(A5935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5934)-1,7)+1))</f>
        <v/>
      </c>
    </row>
    <row r="5936" spans="1:3">
      <c r="A5936" s="3" t="str" cm="1">
        <f t="array" ref="A5936">IFERROR(INDEX(_xlfn._xlws.FILTER(Sheet1!$A$2:$A$1001,TRIM(Sheet1!$A$2:$A$1001)&lt;&gt;""),INT((ROW(A5935)-1)/7)+1),"")</f>
        <v/>
      </c>
      <c r="B5936" s="3" t="str" cm="1">
        <f t="array" ref="B5936">IF(A5936="","",IF(AND(MOD(ROW(A5935)-1,7)+1=5,ISNUMBER(SEARCH("(3)",A5936)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5935)-1,7)+1)))</f>
        <v/>
      </c>
      <c r="C5936" s="3" t="str" cm="1">
        <f t="array" ref="C5936">IF(A5936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5935)-1,7)+1))</f>
        <v/>
      </c>
    </row>
    <row r="5937" spans="1:3">
      <c r="A5937" s="3" t="str" cm="1">
        <f t="array" ref="A5937">IFERROR(INDEX(_xlfn._xlws.FILTER(Sheet1!$A$2:$A$1001,TRIM(Sheet1!$A$2:$A$1001)&lt;&gt;""),INT((ROW(A5936)-1)/7)+1),"")</f>
        <v/>
      </c>
      <c r="B5937" s="3" t="str" cm="1">
        <f t="array" ref="B5937">IF(A5937="","",IF(AND(MOD(ROW(A5936)-1,7)+1=5,ISNUMBER(SEARCH("(3)",A5937)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5936)-1,7)+1)))</f>
        <v/>
      </c>
      <c r="C5937" s="3" t="str" cm="1">
        <f t="array" ref="C5937">IF(A5937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5936)-1,7)+1))</f>
        <v/>
      </c>
    </row>
    <row r="5938" spans="1:3">
      <c r="A5938" s="3" t="str" cm="1">
        <f t="array" ref="A5938">IFERROR(INDEX(_xlfn._xlws.FILTER(Sheet1!$A$2:$A$1001,TRIM(Sheet1!$A$2:$A$1001)&lt;&gt;""),INT((ROW(A5937)-1)/7)+1),"")</f>
        <v/>
      </c>
      <c r="B5938" s="3" t="str" cm="1">
        <f t="array" ref="B5938">IF(A5938="","",IF(AND(MOD(ROW(A5937)-1,7)+1=5,ISNUMBER(SEARCH("(3)",A5938)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5937)-1,7)+1)))</f>
        <v/>
      </c>
      <c r="C5938" s="3" t="str" cm="1">
        <f t="array" ref="C5938">IF(A5938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5937)-1,7)+1))</f>
        <v/>
      </c>
    </row>
    <row r="5939" spans="1:3">
      <c r="A5939" s="3" t="str" cm="1">
        <f t="array" ref="A5939">IFERROR(INDEX(_xlfn._xlws.FILTER(Sheet1!$A$2:$A$1001,TRIM(Sheet1!$A$2:$A$1001)&lt;&gt;""),INT((ROW(A5938)-1)/7)+1),"")</f>
        <v/>
      </c>
      <c r="B5939" s="3" t="str" cm="1">
        <f t="array" ref="B5939">IF(A5939="","",IF(AND(MOD(ROW(A5938)-1,7)+1=5,ISNUMBER(SEARCH("(3)",A5939)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5938)-1,7)+1)))</f>
        <v/>
      </c>
      <c r="C5939" s="3" t="str" cm="1">
        <f t="array" ref="C5939">IF(A5939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5938)-1,7)+1))</f>
        <v/>
      </c>
    </row>
    <row r="5940" spans="1:3">
      <c r="A5940" s="3" t="str" cm="1">
        <f t="array" ref="A5940">IFERROR(INDEX(_xlfn._xlws.FILTER(Sheet1!$A$2:$A$1001,TRIM(Sheet1!$A$2:$A$1001)&lt;&gt;""),INT((ROW(A5939)-1)/7)+1),"")</f>
        <v/>
      </c>
      <c r="B5940" s="3" t="str" cm="1">
        <f t="array" ref="B5940">IF(A5940="","",IF(AND(MOD(ROW(A5939)-1,7)+1=5,ISNUMBER(SEARCH("(3)",A5940)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5939)-1,7)+1)))</f>
        <v/>
      </c>
      <c r="C5940" s="3" t="str" cm="1">
        <f t="array" ref="C5940">IF(A5940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5939)-1,7)+1))</f>
        <v/>
      </c>
    </row>
    <row r="5941" spans="1:3">
      <c r="A5941" s="3" t="str" cm="1">
        <f t="array" ref="A5941">IFERROR(INDEX(_xlfn._xlws.FILTER(Sheet1!$A$2:$A$1001,TRIM(Sheet1!$A$2:$A$1001)&lt;&gt;""),INT((ROW(A5940)-1)/7)+1),"")</f>
        <v/>
      </c>
      <c r="B5941" s="3" t="str" cm="1">
        <f t="array" ref="B5941">IF(A5941="","",IF(AND(MOD(ROW(A5940)-1,7)+1=5,ISNUMBER(SEARCH("(3)",A5941)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5940)-1,7)+1)))</f>
        <v/>
      </c>
      <c r="C5941" s="3" t="str" cm="1">
        <f t="array" ref="C5941">IF(A5941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5940)-1,7)+1))</f>
        <v/>
      </c>
    </row>
    <row r="5942" spans="1:3">
      <c r="A5942" s="3" t="str" cm="1">
        <f t="array" ref="A5942">IFERROR(INDEX(_xlfn._xlws.FILTER(Sheet1!$A$2:$A$1001,TRIM(Sheet1!$A$2:$A$1001)&lt;&gt;""),INT((ROW(A5941)-1)/7)+1),"")</f>
        <v/>
      </c>
      <c r="B5942" s="3" t="str" cm="1">
        <f t="array" ref="B5942">IF(A5942="","",IF(AND(MOD(ROW(A5941)-1,7)+1=5,ISNUMBER(SEARCH("(3)",A5942)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5941)-1,7)+1)))</f>
        <v/>
      </c>
      <c r="C5942" s="3" t="str" cm="1">
        <f t="array" ref="C5942">IF(A5942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5941)-1,7)+1))</f>
        <v/>
      </c>
    </row>
    <row r="5943" spans="1:3">
      <c r="A5943" s="3" t="str" cm="1">
        <f t="array" ref="A5943">IFERROR(INDEX(_xlfn._xlws.FILTER(Sheet1!$A$2:$A$1001,TRIM(Sheet1!$A$2:$A$1001)&lt;&gt;""),INT((ROW(A5942)-1)/7)+1),"")</f>
        <v/>
      </c>
      <c r="B5943" s="3" t="str" cm="1">
        <f t="array" ref="B5943">IF(A5943="","",IF(AND(MOD(ROW(A5942)-1,7)+1=5,ISNUMBER(SEARCH("(3)",A5943)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5942)-1,7)+1)))</f>
        <v/>
      </c>
      <c r="C5943" s="3" t="str" cm="1">
        <f t="array" ref="C5943">IF(A5943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5942)-1,7)+1))</f>
        <v/>
      </c>
    </row>
    <row r="5944" spans="1:3">
      <c r="A5944" s="3" t="str" cm="1">
        <f t="array" ref="A5944">IFERROR(INDEX(_xlfn._xlws.FILTER(Sheet1!$A$2:$A$1001,TRIM(Sheet1!$A$2:$A$1001)&lt;&gt;""),INT((ROW(A5943)-1)/7)+1),"")</f>
        <v/>
      </c>
      <c r="B5944" s="3" t="str" cm="1">
        <f t="array" ref="B5944">IF(A5944="","",IF(AND(MOD(ROW(A5943)-1,7)+1=5,ISNUMBER(SEARCH("(3)",A5944)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5943)-1,7)+1)))</f>
        <v/>
      </c>
      <c r="C5944" s="3" t="str" cm="1">
        <f t="array" ref="C5944">IF(A5944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5943)-1,7)+1))</f>
        <v/>
      </c>
    </row>
    <row r="5945" spans="1:3">
      <c r="A5945" s="3" t="str" cm="1">
        <f t="array" ref="A5945">IFERROR(INDEX(_xlfn._xlws.FILTER(Sheet1!$A$2:$A$1001,TRIM(Sheet1!$A$2:$A$1001)&lt;&gt;""),INT((ROW(A5944)-1)/7)+1),"")</f>
        <v/>
      </c>
      <c r="B5945" s="3" t="str" cm="1">
        <f t="array" ref="B5945">IF(A5945="","",IF(AND(MOD(ROW(A5944)-1,7)+1=5,ISNUMBER(SEARCH("(3)",A5945)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5944)-1,7)+1)))</f>
        <v/>
      </c>
      <c r="C5945" s="3" t="str" cm="1">
        <f t="array" ref="C5945">IF(A5945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5944)-1,7)+1))</f>
        <v/>
      </c>
    </row>
    <row r="5946" spans="1:3">
      <c r="A5946" s="3" t="str" cm="1">
        <f t="array" ref="A5946">IFERROR(INDEX(_xlfn._xlws.FILTER(Sheet1!$A$2:$A$1001,TRIM(Sheet1!$A$2:$A$1001)&lt;&gt;""),INT((ROW(A5945)-1)/7)+1),"")</f>
        <v/>
      </c>
      <c r="B5946" s="3" t="str" cm="1">
        <f t="array" ref="B5946">IF(A5946="","",IF(AND(MOD(ROW(A5945)-1,7)+1=5,ISNUMBER(SEARCH("(3)",A5946)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5945)-1,7)+1)))</f>
        <v/>
      </c>
      <c r="C5946" s="3" t="str" cm="1">
        <f t="array" ref="C5946">IF(A5946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5945)-1,7)+1))</f>
        <v/>
      </c>
    </row>
    <row r="5947" spans="1:3">
      <c r="A5947" s="3" t="str" cm="1">
        <f t="array" ref="A5947">IFERROR(INDEX(_xlfn._xlws.FILTER(Sheet1!$A$2:$A$1001,TRIM(Sheet1!$A$2:$A$1001)&lt;&gt;""),INT((ROW(A5946)-1)/7)+1),"")</f>
        <v/>
      </c>
      <c r="B5947" s="3" t="str" cm="1">
        <f t="array" ref="B5947">IF(A5947="","",IF(AND(MOD(ROW(A5946)-1,7)+1=5,ISNUMBER(SEARCH("(3)",A5947)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5946)-1,7)+1)))</f>
        <v/>
      </c>
      <c r="C5947" s="3" t="str" cm="1">
        <f t="array" ref="C5947">IF(A5947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5946)-1,7)+1))</f>
        <v/>
      </c>
    </row>
    <row r="5948" spans="1:3">
      <c r="A5948" s="3" t="str" cm="1">
        <f t="array" ref="A5948">IFERROR(INDEX(_xlfn._xlws.FILTER(Sheet1!$A$2:$A$1001,TRIM(Sheet1!$A$2:$A$1001)&lt;&gt;""),INT((ROW(A5947)-1)/7)+1),"")</f>
        <v/>
      </c>
      <c r="B5948" s="3" t="str" cm="1">
        <f t="array" ref="B5948">IF(A5948="","",IF(AND(MOD(ROW(A5947)-1,7)+1=5,ISNUMBER(SEARCH("(3)",A5948)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5947)-1,7)+1)))</f>
        <v/>
      </c>
      <c r="C5948" s="3" t="str" cm="1">
        <f t="array" ref="C5948">IF(A5948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5947)-1,7)+1))</f>
        <v/>
      </c>
    </row>
    <row r="5949" spans="1:3">
      <c r="A5949" s="3" t="str" cm="1">
        <f t="array" ref="A5949">IFERROR(INDEX(_xlfn._xlws.FILTER(Sheet1!$A$2:$A$1001,TRIM(Sheet1!$A$2:$A$1001)&lt;&gt;""),INT((ROW(A5948)-1)/7)+1),"")</f>
        <v/>
      </c>
      <c r="B5949" s="3" t="str" cm="1">
        <f t="array" ref="B5949">IF(A5949="","",IF(AND(MOD(ROW(A5948)-1,7)+1=5,ISNUMBER(SEARCH("(3)",A5949)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5948)-1,7)+1)))</f>
        <v/>
      </c>
      <c r="C5949" s="3" t="str" cm="1">
        <f t="array" ref="C5949">IF(A5949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5948)-1,7)+1))</f>
        <v/>
      </c>
    </row>
    <row r="5950" spans="1:3">
      <c r="A5950" s="3" t="str" cm="1">
        <f t="array" ref="A5950">IFERROR(INDEX(_xlfn._xlws.FILTER(Sheet1!$A$2:$A$1001,TRIM(Sheet1!$A$2:$A$1001)&lt;&gt;""),INT((ROW(A5949)-1)/7)+1),"")</f>
        <v/>
      </c>
      <c r="B5950" s="3" t="str" cm="1">
        <f t="array" ref="B5950">IF(A5950="","",IF(AND(MOD(ROW(A5949)-1,7)+1=5,ISNUMBER(SEARCH("(3)",A5950)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5949)-1,7)+1)))</f>
        <v/>
      </c>
      <c r="C5950" s="3" t="str" cm="1">
        <f t="array" ref="C5950">IF(A5950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5949)-1,7)+1))</f>
        <v/>
      </c>
    </row>
    <row r="5951" spans="1:3">
      <c r="A5951" s="3" t="str" cm="1">
        <f t="array" ref="A5951">IFERROR(INDEX(_xlfn._xlws.FILTER(Sheet1!$A$2:$A$1001,TRIM(Sheet1!$A$2:$A$1001)&lt;&gt;""),INT((ROW(A5950)-1)/7)+1),"")</f>
        <v/>
      </c>
      <c r="B5951" s="3" t="str" cm="1">
        <f t="array" ref="B5951">IF(A5951="","",IF(AND(MOD(ROW(A5950)-1,7)+1=5,ISNUMBER(SEARCH("(3)",A5951)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5950)-1,7)+1)))</f>
        <v/>
      </c>
      <c r="C5951" s="3" t="str" cm="1">
        <f t="array" ref="C5951">IF(A5951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5950)-1,7)+1))</f>
        <v/>
      </c>
    </row>
    <row r="5952" spans="1:3">
      <c r="A5952" s="3" t="str" cm="1">
        <f t="array" ref="A5952">IFERROR(INDEX(_xlfn._xlws.FILTER(Sheet1!$A$2:$A$1001,TRIM(Sheet1!$A$2:$A$1001)&lt;&gt;""),INT((ROW(A5951)-1)/7)+1),"")</f>
        <v/>
      </c>
      <c r="B5952" s="3" t="str" cm="1">
        <f t="array" ref="B5952">IF(A5952="","",IF(AND(MOD(ROW(A5951)-1,7)+1=5,ISNUMBER(SEARCH("(3)",A5952)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5951)-1,7)+1)))</f>
        <v/>
      </c>
      <c r="C5952" s="3" t="str" cm="1">
        <f t="array" ref="C5952">IF(A5952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5951)-1,7)+1))</f>
        <v/>
      </c>
    </row>
    <row r="5953" spans="1:3">
      <c r="A5953" s="3" t="str" cm="1">
        <f t="array" ref="A5953">IFERROR(INDEX(_xlfn._xlws.FILTER(Sheet1!$A$2:$A$1001,TRIM(Sheet1!$A$2:$A$1001)&lt;&gt;""),INT((ROW(A5952)-1)/7)+1),"")</f>
        <v/>
      </c>
      <c r="B5953" s="3" t="str" cm="1">
        <f t="array" ref="B5953">IF(A5953="","",IF(AND(MOD(ROW(A5952)-1,7)+1=5,ISNUMBER(SEARCH("(3)",A5953)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5952)-1,7)+1)))</f>
        <v/>
      </c>
      <c r="C5953" s="3" t="str" cm="1">
        <f t="array" ref="C5953">IF(A5953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5952)-1,7)+1))</f>
        <v/>
      </c>
    </row>
    <row r="5954" spans="1:3">
      <c r="A5954" s="3" t="str" cm="1">
        <f t="array" ref="A5954">IFERROR(INDEX(_xlfn._xlws.FILTER(Sheet1!$A$2:$A$1001,TRIM(Sheet1!$A$2:$A$1001)&lt;&gt;""),INT((ROW(A5953)-1)/7)+1),"")</f>
        <v/>
      </c>
      <c r="B5954" s="3" t="str" cm="1">
        <f t="array" ref="B5954">IF(A5954="","",IF(AND(MOD(ROW(A5953)-1,7)+1=5,ISNUMBER(SEARCH("(3)",A5954)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5953)-1,7)+1)))</f>
        <v/>
      </c>
      <c r="C5954" s="3" t="str" cm="1">
        <f t="array" ref="C5954">IF(A5954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5953)-1,7)+1))</f>
        <v/>
      </c>
    </row>
    <row r="5955" spans="1:3">
      <c r="A5955" s="3" t="str" cm="1">
        <f t="array" ref="A5955">IFERROR(INDEX(_xlfn._xlws.FILTER(Sheet1!$A$2:$A$1001,TRIM(Sheet1!$A$2:$A$1001)&lt;&gt;""),INT((ROW(A5954)-1)/7)+1),"")</f>
        <v/>
      </c>
      <c r="B5955" s="3" t="str" cm="1">
        <f t="array" ref="B5955">IF(A5955="","",IF(AND(MOD(ROW(A5954)-1,7)+1=5,ISNUMBER(SEARCH("(3)",A5955)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5954)-1,7)+1)))</f>
        <v/>
      </c>
      <c r="C5955" s="3" t="str" cm="1">
        <f t="array" ref="C5955">IF(A5955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5954)-1,7)+1))</f>
        <v/>
      </c>
    </row>
    <row r="5956" spans="1:3">
      <c r="A5956" s="3" t="str" cm="1">
        <f t="array" ref="A5956">IFERROR(INDEX(_xlfn._xlws.FILTER(Sheet1!$A$2:$A$1001,TRIM(Sheet1!$A$2:$A$1001)&lt;&gt;""),INT((ROW(A5955)-1)/7)+1),"")</f>
        <v/>
      </c>
      <c r="B5956" s="3" t="str" cm="1">
        <f t="array" ref="B5956">IF(A5956="","",IF(AND(MOD(ROW(A5955)-1,7)+1=5,ISNUMBER(SEARCH("(3)",A5956)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5955)-1,7)+1)))</f>
        <v/>
      </c>
      <c r="C5956" s="3" t="str" cm="1">
        <f t="array" ref="C5956">IF(A5956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5955)-1,7)+1))</f>
        <v/>
      </c>
    </row>
    <row r="5957" spans="1:3">
      <c r="A5957" s="3" t="str" cm="1">
        <f t="array" ref="A5957">IFERROR(INDEX(_xlfn._xlws.FILTER(Sheet1!$A$2:$A$1001,TRIM(Sheet1!$A$2:$A$1001)&lt;&gt;""),INT((ROW(A5956)-1)/7)+1),"")</f>
        <v/>
      </c>
      <c r="B5957" s="3" t="str" cm="1">
        <f t="array" ref="B5957">IF(A5957="","",IF(AND(MOD(ROW(A5956)-1,7)+1=5,ISNUMBER(SEARCH("(3)",A5957)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5956)-1,7)+1)))</f>
        <v/>
      </c>
      <c r="C5957" s="3" t="str" cm="1">
        <f t="array" ref="C5957">IF(A5957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5956)-1,7)+1))</f>
        <v/>
      </c>
    </row>
    <row r="5958" spans="1:3">
      <c r="A5958" s="3" t="str" cm="1">
        <f t="array" ref="A5958">IFERROR(INDEX(_xlfn._xlws.FILTER(Sheet1!$A$2:$A$1001,TRIM(Sheet1!$A$2:$A$1001)&lt;&gt;""),INT((ROW(A5957)-1)/7)+1),"")</f>
        <v/>
      </c>
      <c r="B5958" s="3" t="str" cm="1">
        <f t="array" ref="B5958">IF(A5958="","",IF(AND(MOD(ROW(A5957)-1,7)+1=5,ISNUMBER(SEARCH("(3)",A5958)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5957)-1,7)+1)))</f>
        <v/>
      </c>
      <c r="C5958" s="3" t="str" cm="1">
        <f t="array" ref="C5958">IF(A5958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5957)-1,7)+1))</f>
        <v/>
      </c>
    </row>
    <row r="5959" spans="1:3">
      <c r="A5959" s="3" t="str" cm="1">
        <f t="array" ref="A5959">IFERROR(INDEX(_xlfn._xlws.FILTER(Sheet1!$A$2:$A$1001,TRIM(Sheet1!$A$2:$A$1001)&lt;&gt;""),INT((ROW(A5958)-1)/7)+1),"")</f>
        <v/>
      </c>
      <c r="B5959" s="3" t="str" cm="1">
        <f t="array" ref="B5959">IF(A5959="","",IF(AND(MOD(ROW(A5958)-1,7)+1=5,ISNUMBER(SEARCH("(3)",A5959)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5958)-1,7)+1)))</f>
        <v/>
      </c>
      <c r="C5959" s="3" t="str" cm="1">
        <f t="array" ref="C5959">IF(A5959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5958)-1,7)+1))</f>
        <v/>
      </c>
    </row>
    <row r="5960" spans="1:3">
      <c r="A5960" s="3" t="str" cm="1">
        <f t="array" ref="A5960">IFERROR(INDEX(_xlfn._xlws.FILTER(Sheet1!$A$2:$A$1001,TRIM(Sheet1!$A$2:$A$1001)&lt;&gt;""),INT((ROW(A5959)-1)/7)+1),"")</f>
        <v/>
      </c>
      <c r="B5960" s="3" t="str" cm="1">
        <f t="array" ref="B5960">IF(A5960="","",IF(AND(MOD(ROW(A5959)-1,7)+1=5,ISNUMBER(SEARCH("(3)",A5960)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5959)-1,7)+1)))</f>
        <v/>
      </c>
      <c r="C5960" s="3" t="str" cm="1">
        <f t="array" ref="C5960">IF(A5960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5959)-1,7)+1))</f>
        <v/>
      </c>
    </row>
    <row r="5961" spans="1:3">
      <c r="A5961" s="3" t="str" cm="1">
        <f t="array" ref="A5961">IFERROR(INDEX(_xlfn._xlws.FILTER(Sheet1!$A$2:$A$1001,TRIM(Sheet1!$A$2:$A$1001)&lt;&gt;""),INT((ROW(A5960)-1)/7)+1),"")</f>
        <v/>
      </c>
      <c r="B5961" s="3" t="str" cm="1">
        <f t="array" ref="B5961">IF(A5961="","",IF(AND(MOD(ROW(A5960)-1,7)+1=5,ISNUMBER(SEARCH("(3)",A5961)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5960)-1,7)+1)))</f>
        <v/>
      </c>
      <c r="C5961" s="3" t="str" cm="1">
        <f t="array" ref="C5961">IF(A5961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5960)-1,7)+1))</f>
        <v/>
      </c>
    </row>
    <row r="5962" spans="1:3">
      <c r="A5962" s="3" t="str" cm="1">
        <f t="array" ref="A5962">IFERROR(INDEX(_xlfn._xlws.FILTER(Sheet1!$A$2:$A$1001,TRIM(Sheet1!$A$2:$A$1001)&lt;&gt;""),INT((ROW(A5961)-1)/7)+1),"")</f>
        <v/>
      </c>
      <c r="B5962" s="3" t="str" cm="1">
        <f t="array" ref="B5962">IF(A5962="","",IF(AND(MOD(ROW(A5961)-1,7)+1=5,ISNUMBER(SEARCH("(3)",A5962)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5961)-1,7)+1)))</f>
        <v/>
      </c>
      <c r="C5962" s="3" t="str" cm="1">
        <f t="array" ref="C5962">IF(A5962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5961)-1,7)+1))</f>
        <v/>
      </c>
    </row>
    <row r="5963" spans="1:3">
      <c r="A5963" s="3" t="str" cm="1">
        <f t="array" ref="A5963">IFERROR(INDEX(_xlfn._xlws.FILTER(Sheet1!$A$2:$A$1001,TRIM(Sheet1!$A$2:$A$1001)&lt;&gt;""),INT((ROW(A5962)-1)/7)+1),"")</f>
        <v/>
      </c>
      <c r="B5963" s="3" t="str" cm="1">
        <f t="array" ref="B5963">IF(A5963="","",IF(AND(MOD(ROW(A5962)-1,7)+1=5,ISNUMBER(SEARCH("(3)",A5963)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5962)-1,7)+1)))</f>
        <v/>
      </c>
      <c r="C5963" s="3" t="str" cm="1">
        <f t="array" ref="C5963">IF(A5963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5962)-1,7)+1))</f>
        <v/>
      </c>
    </row>
    <row r="5964" spans="1:3">
      <c r="A5964" s="3" t="str" cm="1">
        <f t="array" ref="A5964">IFERROR(INDEX(_xlfn._xlws.FILTER(Sheet1!$A$2:$A$1001,TRIM(Sheet1!$A$2:$A$1001)&lt;&gt;""),INT((ROW(A5963)-1)/7)+1),"")</f>
        <v/>
      </c>
      <c r="B5964" s="3" t="str" cm="1">
        <f t="array" ref="B5964">IF(A5964="","",IF(AND(MOD(ROW(A5963)-1,7)+1=5,ISNUMBER(SEARCH("(3)",A5964)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5963)-1,7)+1)))</f>
        <v/>
      </c>
      <c r="C5964" s="3" t="str" cm="1">
        <f t="array" ref="C5964">IF(A5964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5963)-1,7)+1))</f>
        <v/>
      </c>
    </row>
    <row r="5965" spans="1:3">
      <c r="A5965" s="3" t="str" cm="1">
        <f t="array" ref="A5965">IFERROR(INDEX(_xlfn._xlws.FILTER(Sheet1!$A$2:$A$1001,TRIM(Sheet1!$A$2:$A$1001)&lt;&gt;""),INT((ROW(A5964)-1)/7)+1),"")</f>
        <v/>
      </c>
      <c r="B5965" s="3" t="str" cm="1">
        <f t="array" ref="B5965">IF(A5965="","",IF(AND(MOD(ROW(A5964)-1,7)+1=5,ISNUMBER(SEARCH("(3)",A5965)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5964)-1,7)+1)))</f>
        <v/>
      </c>
      <c r="C5965" s="3" t="str" cm="1">
        <f t="array" ref="C5965">IF(A5965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5964)-1,7)+1))</f>
        <v/>
      </c>
    </row>
    <row r="5966" spans="1:3">
      <c r="A5966" s="3" t="str" cm="1">
        <f t="array" ref="A5966">IFERROR(INDEX(_xlfn._xlws.FILTER(Sheet1!$A$2:$A$1001,TRIM(Sheet1!$A$2:$A$1001)&lt;&gt;""),INT((ROW(A5965)-1)/7)+1),"")</f>
        <v/>
      </c>
      <c r="B5966" s="3" t="str" cm="1">
        <f t="array" ref="B5966">IF(A5966="","",IF(AND(MOD(ROW(A5965)-1,7)+1=5,ISNUMBER(SEARCH("(3)",A5966)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5965)-1,7)+1)))</f>
        <v/>
      </c>
      <c r="C5966" s="3" t="str" cm="1">
        <f t="array" ref="C5966">IF(A5966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5965)-1,7)+1))</f>
        <v/>
      </c>
    </row>
    <row r="5967" spans="1:3">
      <c r="A5967" s="3" t="str" cm="1">
        <f t="array" ref="A5967">IFERROR(INDEX(_xlfn._xlws.FILTER(Sheet1!$A$2:$A$1001,TRIM(Sheet1!$A$2:$A$1001)&lt;&gt;""),INT((ROW(A5966)-1)/7)+1),"")</f>
        <v/>
      </c>
      <c r="B5967" s="3" t="str" cm="1">
        <f t="array" ref="B5967">IF(A5967="","",IF(AND(MOD(ROW(A5966)-1,7)+1=5,ISNUMBER(SEARCH("(3)",A5967)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5966)-1,7)+1)))</f>
        <v/>
      </c>
      <c r="C5967" s="3" t="str" cm="1">
        <f t="array" ref="C5967">IF(A5967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5966)-1,7)+1))</f>
        <v/>
      </c>
    </row>
    <row r="5968" spans="1:3">
      <c r="A5968" s="3" t="str" cm="1">
        <f t="array" ref="A5968">IFERROR(INDEX(_xlfn._xlws.FILTER(Sheet1!$A$2:$A$1001,TRIM(Sheet1!$A$2:$A$1001)&lt;&gt;""),INT((ROW(A5967)-1)/7)+1),"")</f>
        <v/>
      </c>
      <c r="B5968" s="3" t="str" cm="1">
        <f t="array" ref="B5968">IF(A5968="","",IF(AND(MOD(ROW(A5967)-1,7)+1=5,ISNUMBER(SEARCH("(3)",A5968)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5967)-1,7)+1)))</f>
        <v/>
      </c>
      <c r="C5968" s="3" t="str" cm="1">
        <f t="array" ref="C5968">IF(A5968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5967)-1,7)+1))</f>
        <v/>
      </c>
    </row>
    <row r="5969" spans="1:3">
      <c r="A5969" s="3" t="str" cm="1">
        <f t="array" ref="A5969">IFERROR(INDEX(_xlfn._xlws.FILTER(Sheet1!$A$2:$A$1001,TRIM(Sheet1!$A$2:$A$1001)&lt;&gt;""),INT((ROW(A5968)-1)/7)+1),"")</f>
        <v/>
      </c>
      <c r="B5969" s="3" t="str" cm="1">
        <f t="array" ref="B5969">IF(A5969="","",IF(AND(MOD(ROW(A5968)-1,7)+1=5,ISNUMBER(SEARCH("(3)",A5969)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5968)-1,7)+1)))</f>
        <v/>
      </c>
      <c r="C5969" s="3" t="str" cm="1">
        <f t="array" ref="C5969">IF(A5969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5968)-1,7)+1))</f>
        <v/>
      </c>
    </row>
    <row r="5970" spans="1:3">
      <c r="A5970" s="3" t="str" cm="1">
        <f t="array" ref="A5970">IFERROR(INDEX(_xlfn._xlws.FILTER(Sheet1!$A$2:$A$1001,TRIM(Sheet1!$A$2:$A$1001)&lt;&gt;""),INT((ROW(A5969)-1)/7)+1),"")</f>
        <v/>
      </c>
      <c r="B5970" s="3" t="str" cm="1">
        <f t="array" ref="B5970">IF(A5970="","",IF(AND(MOD(ROW(A5969)-1,7)+1=5,ISNUMBER(SEARCH("(3)",A5970)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5969)-1,7)+1)))</f>
        <v/>
      </c>
      <c r="C5970" s="3" t="str" cm="1">
        <f t="array" ref="C5970">IF(A5970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5969)-1,7)+1))</f>
        <v/>
      </c>
    </row>
    <row r="5971" spans="1:3">
      <c r="A5971" s="3" t="str" cm="1">
        <f t="array" ref="A5971">IFERROR(INDEX(_xlfn._xlws.FILTER(Sheet1!$A$2:$A$1001,TRIM(Sheet1!$A$2:$A$1001)&lt;&gt;""),INT((ROW(A5970)-1)/7)+1),"")</f>
        <v/>
      </c>
      <c r="B5971" s="3" t="str" cm="1">
        <f t="array" ref="B5971">IF(A5971="","",IF(AND(MOD(ROW(A5970)-1,7)+1=5,ISNUMBER(SEARCH("(3)",A5971)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5970)-1,7)+1)))</f>
        <v/>
      </c>
      <c r="C5971" s="3" t="str" cm="1">
        <f t="array" ref="C5971">IF(A5971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5970)-1,7)+1))</f>
        <v/>
      </c>
    </row>
    <row r="5972" spans="1:3">
      <c r="A5972" s="3" t="str" cm="1">
        <f t="array" ref="A5972">IFERROR(INDEX(_xlfn._xlws.FILTER(Sheet1!$A$2:$A$1001,TRIM(Sheet1!$A$2:$A$1001)&lt;&gt;""),INT((ROW(A5971)-1)/7)+1),"")</f>
        <v/>
      </c>
      <c r="B5972" s="3" t="str" cm="1">
        <f t="array" ref="B5972">IF(A5972="","",IF(AND(MOD(ROW(A5971)-1,7)+1=5,ISNUMBER(SEARCH("(3)",A5972)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5971)-1,7)+1)))</f>
        <v/>
      </c>
      <c r="C5972" s="3" t="str" cm="1">
        <f t="array" ref="C5972">IF(A5972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5971)-1,7)+1))</f>
        <v/>
      </c>
    </row>
    <row r="5973" spans="1:3">
      <c r="A5973" s="3" t="str" cm="1">
        <f t="array" ref="A5973">IFERROR(INDEX(_xlfn._xlws.FILTER(Sheet1!$A$2:$A$1001,TRIM(Sheet1!$A$2:$A$1001)&lt;&gt;""),INT((ROW(A5972)-1)/7)+1),"")</f>
        <v/>
      </c>
      <c r="B5973" s="3" t="str" cm="1">
        <f t="array" ref="B5973">IF(A5973="","",IF(AND(MOD(ROW(A5972)-1,7)+1=5,ISNUMBER(SEARCH("(3)",A5973)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5972)-1,7)+1)))</f>
        <v/>
      </c>
      <c r="C5973" s="3" t="str" cm="1">
        <f t="array" ref="C5973">IF(A5973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5972)-1,7)+1))</f>
        <v/>
      </c>
    </row>
    <row r="5974" spans="1:3">
      <c r="A5974" s="3" t="str" cm="1">
        <f t="array" ref="A5974">IFERROR(INDEX(_xlfn._xlws.FILTER(Sheet1!$A$2:$A$1001,TRIM(Sheet1!$A$2:$A$1001)&lt;&gt;""),INT((ROW(A5973)-1)/7)+1),"")</f>
        <v/>
      </c>
      <c r="B5974" s="3" t="str" cm="1">
        <f t="array" ref="B5974">IF(A5974="","",IF(AND(MOD(ROW(A5973)-1,7)+1=5,ISNUMBER(SEARCH("(3)",A5974)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5973)-1,7)+1)))</f>
        <v/>
      </c>
      <c r="C5974" s="3" t="str" cm="1">
        <f t="array" ref="C5974">IF(A5974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5973)-1,7)+1))</f>
        <v/>
      </c>
    </row>
    <row r="5975" spans="1:3">
      <c r="A5975" s="3" t="str" cm="1">
        <f t="array" ref="A5975">IFERROR(INDEX(_xlfn._xlws.FILTER(Sheet1!$A$2:$A$1001,TRIM(Sheet1!$A$2:$A$1001)&lt;&gt;""),INT((ROW(A5974)-1)/7)+1),"")</f>
        <v/>
      </c>
      <c r="B5975" s="3" t="str" cm="1">
        <f t="array" ref="B5975">IF(A5975="","",IF(AND(MOD(ROW(A5974)-1,7)+1=5,ISNUMBER(SEARCH("(3)",A5975)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5974)-1,7)+1)))</f>
        <v/>
      </c>
      <c r="C5975" s="3" t="str" cm="1">
        <f t="array" ref="C5975">IF(A5975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5974)-1,7)+1))</f>
        <v/>
      </c>
    </row>
    <row r="5976" spans="1:3">
      <c r="A5976" s="3" t="str" cm="1">
        <f t="array" ref="A5976">IFERROR(INDEX(_xlfn._xlws.FILTER(Sheet1!$A$2:$A$1001,TRIM(Sheet1!$A$2:$A$1001)&lt;&gt;""),INT((ROW(A5975)-1)/7)+1),"")</f>
        <v/>
      </c>
      <c r="B5976" s="3" t="str" cm="1">
        <f t="array" ref="B5976">IF(A5976="","",IF(AND(MOD(ROW(A5975)-1,7)+1=5,ISNUMBER(SEARCH("(3)",A5976)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5975)-1,7)+1)))</f>
        <v/>
      </c>
      <c r="C5976" s="3" t="str" cm="1">
        <f t="array" ref="C5976">IF(A5976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5975)-1,7)+1))</f>
        <v/>
      </c>
    </row>
    <row r="5977" spans="1:3">
      <c r="A5977" s="3" t="str" cm="1">
        <f t="array" ref="A5977">IFERROR(INDEX(_xlfn._xlws.FILTER(Sheet1!$A$2:$A$1001,TRIM(Sheet1!$A$2:$A$1001)&lt;&gt;""),INT((ROW(A5976)-1)/7)+1),"")</f>
        <v/>
      </c>
      <c r="B5977" s="3" t="str" cm="1">
        <f t="array" ref="B5977">IF(A5977="","",IF(AND(MOD(ROW(A5976)-1,7)+1=5,ISNUMBER(SEARCH("(3)",A5977)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5976)-1,7)+1)))</f>
        <v/>
      </c>
      <c r="C5977" s="3" t="str" cm="1">
        <f t="array" ref="C5977">IF(A5977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5976)-1,7)+1))</f>
        <v/>
      </c>
    </row>
    <row r="5978" spans="1:3">
      <c r="A5978" s="3" t="str" cm="1">
        <f t="array" ref="A5978">IFERROR(INDEX(_xlfn._xlws.FILTER(Sheet1!$A$2:$A$1001,TRIM(Sheet1!$A$2:$A$1001)&lt;&gt;""),INT((ROW(A5977)-1)/7)+1),"")</f>
        <v/>
      </c>
      <c r="B5978" s="3" t="str" cm="1">
        <f t="array" ref="B5978">IF(A5978="","",IF(AND(MOD(ROW(A5977)-1,7)+1=5,ISNUMBER(SEARCH("(3)",A5978)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5977)-1,7)+1)))</f>
        <v/>
      </c>
      <c r="C5978" s="3" t="str" cm="1">
        <f t="array" ref="C5978">IF(A5978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5977)-1,7)+1))</f>
        <v/>
      </c>
    </row>
    <row r="5979" spans="1:3">
      <c r="A5979" s="3" t="str" cm="1">
        <f t="array" ref="A5979">IFERROR(INDEX(_xlfn._xlws.FILTER(Sheet1!$A$2:$A$1001,TRIM(Sheet1!$A$2:$A$1001)&lt;&gt;""),INT((ROW(A5978)-1)/7)+1),"")</f>
        <v/>
      </c>
      <c r="B5979" s="3" t="str" cm="1">
        <f t="array" ref="B5979">IF(A5979="","",IF(AND(MOD(ROW(A5978)-1,7)+1=5,ISNUMBER(SEARCH("(3)",A5979)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5978)-1,7)+1)))</f>
        <v/>
      </c>
      <c r="C5979" s="3" t="str" cm="1">
        <f t="array" ref="C5979">IF(A5979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5978)-1,7)+1))</f>
        <v/>
      </c>
    </row>
    <row r="5980" spans="1:3">
      <c r="A5980" s="3" t="str" cm="1">
        <f t="array" ref="A5980">IFERROR(INDEX(_xlfn._xlws.FILTER(Sheet1!$A$2:$A$1001,TRIM(Sheet1!$A$2:$A$1001)&lt;&gt;""),INT((ROW(A5979)-1)/7)+1),"")</f>
        <v/>
      </c>
      <c r="B5980" s="3" t="str" cm="1">
        <f t="array" ref="B5980">IF(A5980="","",IF(AND(MOD(ROW(A5979)-1,7)+1=5,ISNUMBER(SEARCH("(3)",A5980)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5979)-1,7)+1)))</f>
        <v/>
      </c>
      <c r="C5980" s="3" t="str" cm="1">
        <f t="array" ref="C5980">IF(A5980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5979)-1,7)+1))</f>
        <v/>
      </c>
    </row>
    <row r="5981" spans="1:3">
      <c r="A5981" s="3" t="str" cm="1">
        <f t="array" ref="A5981">IFERROR(INDEX(_xlfn._xlws.FILTER(Sheet1!$A$2:$A$1001,TRIM(Sheet1!$A$2:$A$1001)&lt;&gt;""),INT((ROW(A5980)-1)/7)+1),"")</f>
        <v/>
      </c>
      <c r="B5981" s="3" t="str" cm="1">
        <f t="array" ref="B5981">IF(A5981="","",IF(AND(MOD(ROW(A5980)-1,7)+1=5,ISNUMBER(SEARCH("(3)",A5981)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5980)-1,7)+1)))</f>
        <v/>
      </c>
      <c r="C5981" s="3" t="str" cm="1">
        <f t="array" ref="C5981">IF(A5981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5980)-1,7)+1))</f>
        <v/>
      </c>
    </row>
    <row r="5982" spans="1:3">
      <c r="A5982" s="3" t="str" cm="1">
        <f t="array" ref="A5982">IFERROR(INDEX(_xlfn._xlws.FILTER(Sheet1!$A$2:$A$1001,TRIM(Sheet1!$A$2:$A$1001)&lt;&gt;""),INT((ROW(A5981)-1)/7)+1),"")</f>
        <v/>
      </c>
      <c r="B5982" s="3" t="str" cm="1">
        <f t="array" ref="B5982">IF(A5982="","",IF(AND(MOD(ROW(A5981)-1,7)+1=5,ISNUMBER(SEARCH("(3)",A5982)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5981)-1,7)+1)))</f>
        <v/>
      </c>
      <c r="C5982" s="3" t="str" cm="1">
        <f t="array" ref="C5982">IF(A5982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5981)-1,7)+1))</f>
        <v/>
      </c>
    </row>
    <row r="5983" spans="1:3">
      <c r="A5983" s="3" t="str" cm="1">
        <f t="array" ref="A5983">IFERROR(INDEX(_xlfn._xlws.FILTER(Sheet1!$A$2:$A$1001,TRIM(Sheet1!$A$2:$A$1001)&lt;&gt;""),INT((ROW(A5982)-1)/7)+1),"")</f>
        <v/>
      </c>
      <c r="B5983" s="3" t="str" cm="1">
        <f t="array" ref="B5983">IF(A5983="","",IF(AND(MOD(ROW(A5982)-1,7)+1=5,ISNUMBER(SEARCH("(3)",A5983)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5982)-1,7)+1)))</f>
        <v/>
      </c>
      <c r="C5983" s="3" t="str" cm="1">
        <f t="array" ref="C5983">IF(A5983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5982)-1,7)+1))</f>
        <v/>
      </c>
    </row>
    <row r="5984" spans="1:3">
      <c r="A5984" s="3" t="str" cm="1">
        <f t="array" ref="A5984">IFERROR(INDEX(_xlfn._xlws.FILTER(Sheet1!$A$2:$A$1001,TRIM(Sheet1!$A$2:$A$1001)&lt;&gt;""),INT((ROW(A5983)-1)/7)+1),"")</f>
        <v/>
      </c>
      <c r="B5984" s="3" t="str" cm="1">
        <f t="array" ref="B5984">IF(A5984="","",IF(AND(MOD(ROW(A5983)-1,7)+1=5,ISNUMBER(SEARCH("(3)",A5984)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5983)-1,7)+1)))</f>
        <v/>
      </c>
      <c r="C5984" s="3" t="str" cm="1">
        <f t="array" ref="C5984">IF(A5984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5983)-1,7)+1))</f>
        <v/>
      </c>
    </row>
    <row r="5985" spans="1:3">
      <c r="A5985" s="3" t="str" cm="1">
        <f t="array" ref="A5985">IFERROR(INDEX(_xlfn._xlws.FILTER(Sheet1!$A$2:$A$1001,TRIM(Sheet1!$A$2:$A$1001)&lt;&gt;""),INT((ROW(A5984)-1)/7)+1),"")</f>
        <v/>
      </c>
      <c r="B5985" s="3" t="str" cm="1">
        <f t="array" ref="B5985">IF(A5985="","",IF(AND(MOD(ROW(A5984)-1,7)+1=5,ISNUMBER(SEARCH("(3)",A5985)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5984)-1,7)+1)))</f>
        <v/>
      </c>
      <c r="C5985" s="3" t="str" cm="1">
        <f t="array" ref="C5985">IF(A5985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5984)-1,7)+1))</f>
        <v/>
      </c>
    </row>
    <row r="5986" spans="1:3">
      <c r="A5986" s="3" t="str" cm="1">
        <f t="array" ref="A5986">IFERROR(INDEX(_xlfn._xlws.FILTER(Sheet1!$A$2:$A$1001,TRIM(Sheet1!$A$2:$A$1001)&lt;&gt;""),INT((ROW(A5985)-1)/7)+1),"")</f>
        <v/>
      </c>
      <c r="B5986" s="3" t="str" cm="1">
        <f t="array" ref="B5986">IF(A5986="","",IF(AND(MOD(ROW(A5985)-1,7)+1=5,ISNUMBER(SEARCH("(3)",A5986)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5985)-1,7)+1)))</f>
        <v/>
      </c>
      <c r="C5986" s="3" t="str" cm="1">
        <f t="array" ref="C5986">IF(A5986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5985)-1,7)+1))</f>
        <v/>
      </c>
    </row>
    <row r="5987" spans="1:3">
      <c r="A5987" s="3" t="str" cm="1">
        <f t="array" ref="A5987">IFERROR(INDEX(_xlfn._xlws.FILTER(Sheet1!$A$2:$A$1001,TRIM(Sheet1!$A$2:$A$1001)&lt;&gt;""),INT((ROW(A5986)-1)/7)+1),"")</f>
        <v/>
      </c>
      <c r="B5987" s="3" t="str" cm="1">
        <f t="array" ref="B5987">IF(A5987="","",IF(AND(MOD(ROW(A5986)-1,7)+1=5,ISNUMBER(SEARCH("(3)",A5987)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5986)-1,7)+1)))</f>
        <v/>
      </c>
      <c r="C5987" s="3" t="str" cm="1">
        <f t="array" ref="C5987">IF(A5987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5986)-1,7)+1))</f>
        <v/>
      </c>
    </row>
    <row r="5988" spans="1:3">
      <c r="A5988" s="3" t="str" cm="1">
        <f t="array" ref="A5988">IFERROR(INDEX(_xlfn._xlws.FILTER(Sheet1!$A$2:$A$1001,TRIM(Sheet1!$A$2:$A$1001)&lt;&gt;""),INT((ROW(A5987)-1)/7)+1),"")</f>
        <v/>
      </c>
      <c r="B5988" s="3" t="str" cm="1">
        <f t="array" ref="B5988">IF(A5988="","",IF(AND(MOD(ROW(A5987)-1,7)+1=5,ISNUMBER(SEARCH("(3)",A5988)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5987)-1,7)+1)))</f>
        <v/>
      </c>
      <c r="C5988" s="3" t="str" cm="1">
        <f t="array" ref="C5988">IF(A5988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5987)-1,7)+1))</f>
        <v/>
      </c>
    </row>
    <row r="5989" spans="1:3">
      <c r="A5989" s="3" t="str" cm="1">
        <f t="array" ref="A5989">IFERROR(INDEX(_xlfn._xlws.FILTER(Sheet1!$A$2:$A$1001,TRIM(Sheet1!$A$2:$A$1001)&lt;&gt;""),INT((ROW(A5988)-1)/7)+1),"")</f>
        <v/>
      </c>
      <c r="B5989" s="3" t="str" cm="1">
        <f t="array" ref="B5989">IF(A5989="","",IF(AND(MOD(ROW(A5988)-1,7)+1=5,ISNUMBER(SEARCH("(3)",A5989)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5988)-1,7)+1)))</f>
        <v/>
      </c>
      <c r="C5989" s="3" t="str" cm="1">
        <f t="array" ref="C5989">IF(A5989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5988)-1,7)+1))</f>
        <v/>
      </c>
    </row>
    <row r="5990" spans="1:3">
      <c r="A5990" s="3" t="str" cm="1">
        <f t="array" ref="A5990">IFERROR(INDEX(_xlfn._xlws.FILTER(Sheet1!$A$2:$A$1001,TRIM(Sheet1!$A$2:$A$1001)&lt;&gt;""),INT((ROW(A5989)-1)/7)+1),"")</f>
        <v/>
      </c>
      <c r="B5990" s="3" t="str" cm="1">
        <f t="array" ref="B5990">IF(A5990="","",IF(AND(MOD(ROW(A5989)-1,7)+1=5,ISNUMBER(SEARCH("(3)",A5990)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5989)-1,7)+1)))</f>
        <v/>
      </c>
      <c r="C5990" s="3" t="str" cm="1">
        <f t="array" ref="C5990">IF(A5990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5989)-1,7)+1))</f>
        <v/>
      </c>
    </row>
    <row r="5991" spans="1:3">
      <c r="A5991" s="3" t="str" cm="1">
        <f t="array" ref="A5991">IFERROR(INDEX(_xlfn._xlws.FILTER(Sheet1!$A$2:$A$1001,TRIM(Sheet1!$A$2:$A$1001)&lt;&gt;""),INT((ROW(A5990)-1)/7)+1),"")</f>
        <v/>
      </c>
      <c r="B5991" s="3" t="str" cm="1">
        <f t="array" ref="B5991">IF(A5991="","",IF(AND(MOD(ROW(A5990)-1,7)+1=5,ISNUMBER(SEARCH("(3)",A5991)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5990)-1,7)+1)))</f>
        <v/>
      </c>
      <c r="C5991" s="3" t="str" cm="1">
        <f t="array" ref="C5991">IF(A5991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5990)-1,7)+1))</f>
        <v/>
      </c>
    </row>
    <row r="5992" spans="1:3">
      <c r="A5992" s="3" t="str" cm="1">
        <f t="array" ref="A5992">IFERROR(INDEX(_xlfn._xlws.FILTER(Sheet1!$A$2:$A$1001,TRIM(Sheet1!$A$2:$A$1001)&lt;&gt;""),INT((ROW(A5991)-1)/7)+1),"")</f>
        <v/>
      </c>
      <c r="B5992" s="3" t="str" cm="1">
        <f t="array" ref="B5992">IF(A5992="","",IF(AND(MOD(ROW(A5991)-1,7)+1=5,ISNUMBER(SEARCH("(3)",A5992)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5991)-1,7)+1)))</f>
        <v/>
      </c>
      <c r="C5992" s="3" t="str" cm="1">
        <f t="array" ref="C5992">IF(A5992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5991)-1,7)+1))</f>
        <v/>
      </c>
    </row>
    <row r="5993" spans="1:3">
      <c r="A5993" s="3" t="str" cm="1">
        <f t="array" ref="A5993">IFERROR(INDEX(_xlfn._xlws.FILTER(Sheet1!$A$2:$A$1001,TRIM(Sheet1!$A$2:$A$1001)&lt;&gt;""),INT((ROW(A5992)-1)/7)+1),"")</f>
        <v/>
      </c>
      <c r="B5993" s="3" t="str" cm="1">
        <f t="array" ref="B5993">IF(A5993="","",IF(AND(MOD(ROW(A5992)-1,7)+1=5,ISNUMBER(SEARCH("(3)",A5993)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5992)-1,7)+1)))</f>
        <v/>
      </c>
      <c r="C5993" s="3" t="str" cm="1">
        <f t="array" ref="C5993">IF(A5993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5992)-1,7)+1))</f>
        <v/>
      </c>
    </row>
    <row r="5994" spans="1:3">
      <c r="A5994" s="3" t="str" cm="1">
        <f t="array" ref="A5994">IFERROR(INDEX(_xlfn._xlws.FILTER(Sheet1!$A$2:$A$1001,TRIM(Sheet1!$A$2:$A$1001)&lt;&gt;""),INT((ROW(A5993)-1)/7)+1),"")</f>
        <v/>
      </c>
      <c r="B5994" s="3" t="str" cm="1">
        <f t="array" ref="B5994">IF(A5994="","",IF(AND(MOD(ROW(A5993)-1,7)+1=5,ISNUMBER(SEARCH("(3)",A5994)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5993)-1,7)+1)))</f>
        <v/>
      </c>
      <c r="C5994" s="3" t="str" cm="1">
        <f t="array" ref="C5994">IF(A5994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5993)-1,7)+1))</f>
        <v/>
      </c>
    </row>
    <row r="5995" spans="1:3">
      <c r="A5995" s="3" t="str" cm="1">
        <f t="array" ref="A5995">IFERROR(INDEX(_xlfn._xlws.FILTER(Sheet1!$A$2:$A$1001,TRIM(Sheet1!$A$2:$A$1001)&lt;&gt;""),INT((ROW(A5994)-1)/7)+1),"")</f>
        <v/>
      </c>
      <c r="B5995" s="3" t="str" cm="1">
        <f t="array" ref="B5995">IF(A5995="","",IF(AND(MOD(ROW(A5994)-1,7)+1=5,ISNUMBER(SEARCH("(3)",A5995)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5994)-1,7)+1)))</f>
        <v/>
      </c>
      <c r="C5995" s="3" t="str" cm="1">
        <f t="array" ref="C5995">IF(A5995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5994)-1,7)+1))</f>
        <v/>
      </c>
    </row>
    <row r="5996" spans="1:3">
      <c r="A5996" s="3" t="str" cm="1">
        <f t="array" ref="A5996">IFERROR(INDEX(_xlfn._xlws.FILTER(Sheet1!$A$2:$A$1001,TRIM(Sheet1!$A$2:$A$1001)&lt;&gt;""),INT((ROW(A5995)-1)/7)+1),"")</f>
        <v/>
      </c>
      <c r="B5996" s="3" t="str" cm="1">
        <f t="array" ref="B5996">IF(A5996="","",IF(AND(MOD(ROW(A5995)-1,7)+1=5,ISNUMBER(SEARCH("(3)",A5996)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5995)-1,7)+1)))</f>
        <v/>
      </c>
      <c r="C5996" s="3" t="str" cm="1">
        <f t="array" ref="C5996">IF(A5996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5995)-1,7)+1))</f>
        <v/>
      </c>
    </row>
    <row r="5997" spans="1:3">
      <c r="A5997" s="3" t="str" cm="1">
        <f t="array" ref="A5997">IFERROR(INDEX(_xlfn._xlws.FILTER(Sheet1!$A$2:$A$1001,TRIM(Sheet1!$A$2:$A$1001)&lt;&gt;""),INT((ROW(A5996)-1)/7)+1),"")</f>
        <v/>
      </c>
      <c r="B5997" s="3" t="str" cm="1">
        <f t="array" ref="B5997">IF(A5997="","",IF(AND(MOD(ROW(A5996)-1,7)+1=5,ISNUMBER(SEARCH("(3)",A5997)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5996)-1,7)+1)))</f>
        <v/>
      </c>
      <c r="C5997" s="3" t="str" cm="1">
        <f t="array" ref="C5997">IF(A5997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5996)-1,7)+1))</f>
        <v/>
      </c>
    </row>
    <row r="5998" spans="1:3">
      <c r="A5998" s="3" t="str" cm="1">
        <f t="array" ref="A5998">IFERROR(INDEX(_xlfn._xlws.FILTER(Sheet1!$A$2:$A$1001,TRIM(Sheet1!$A$2:$A$1001)&lt;&gt;""),INT((ROW(A5997)-1)/7)+1),"")</f>
        <v/>
      </c>
      <c r="B5998" s="3" t="str" cm="1">
        <f t="array" ref="B5998">IF(A5998="","",IF(AND(MOD(ROW(A5997)-1,7)+1=5,ISNUMBER(SEARCH("(3)",A5998)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5997)-1,7)+1)))</f>
        <v/>
      </c>
      <c r="C5998" s="3" t="str" cm="1">
        <f t="array" ref="C5998">IF(A5998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5997)-1,7)+1))</f>
        <v/>
      </c>
    </row>
    <row r="5999" spans="1:3">
      <c r="A5999" s="3" t="str" cm="1">
        <f t="array" ref="A5999">IFERROR(INDEX(_xlfn._xlws.FILTER(Sheet1!$A$2:$A$1001,TRIM(Sheet1!$A$2:$A$1001)&lt;&gt;""),INT((ROW(A5998)-1)/7)+1),"")</f>
        <v/>
      </c>
      <c r="B5999" s="3" t="str" cm="1">
        <f t="array" ref="B5999">IF(A5999="","",IF(AND(MOD(ROW(A5998)-1,7)+1=5,ISNUMBER(SEARCH("(3)",A5999)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5998)-1,7)+1)))</f>
        <v/>
      </c>
      <c r="C5999" s="3" t="str" cm="1">
        <f t="array" ref="C5999">IF(A5999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5998)-1,7)+1))</f>
        <v/>
      </c>
    </row>
    <row r="6000" spans="1:3">
      <c r="A6000" s="3" t="str" cm="1">
        <f t="array" ref="A6000">IFERROR(INDEX(_xlfn._xlws.FILTER(Sheet1!$A$2:$A$1001,TRIM(Sheet1!$A$2:$A$1001)&lt;&gt;""),INT((ROW(A5999)-1)/7)+1),"")</f>
        <v/>
      </c>
      <c r="B6000" s="3" t="str" cm="1">
        <f t="array" ref="B6000">IF(A6000="","",IF(AND(MOD(ROW(A5999)-1,7)+1=5,ISNUMBER(SEARCH("(3)",A6000)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5999)-1,7)+1)))</f>
        <v/>
      </c>
      <c r="C6000" s="3" t="str" cm="1">
        <f t="array" ref="C6000">IF(A6000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5999)-1,7)+1))</f>
        <v/>
      </c>
    </row>
    <row r="6001" spans="1:3">
      <c r="A6001" s="3" t="str" cm="1">
        <f t="array" ref="A6001">IFERROR(INDEX(_xlfn._xlws.FILTER(Sheet1!$A$2:$A$1001,TRIM(Sheet1!$A$2:$A$1001)&lt;&gt;""),INT((ROW(A6000)-1)/7)+1),"")</f>
        <v/>
      </c>
      <c r="B6001" s="3" t="str" cm="1">
        <f t="array" ref="B6001">IF(A6001="","",IF(AND(MOD(ROW(A6000)-1,7)+1=5,ISNUMBER(SEARCH("(3)",A6001)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6000)-1,7)+1)))</f>
        <v/>
      </c>
      <c r="C6001" s="3" t="str" cm="1">
        <f t="array" ref="C6001">IF(A6001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6000)-1,7)+1))</f>
        <v/>
      </c>
    </row>
    <row r="6002" spans="1:3">
      <c r="A6002" s="3" t="str" cm="1">
        <f t="array" ref="A6002">IFERROR(INDEX(_xlfn._xlws.FILTER(Sheet1!$A$2:$A$1001,TRIM(Sheet1!$A$2:$A$1001)&lt;&gt;""),INT((ROW(A6001)-1)/7)+1),"")</f>
        <v/>
      </c>
      <c r="B6002" s="3" t="str" cm="1">
        <f t="array" ref="B6002">IF(A6002="","",IF(AND(MOD(ROW(A6001)-1,7)+1=5,ISNUMBER(SEARCH("(3)",A6002)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6001)-1,7)+1)))</f>
        <v/>
      </c>
      <c r="C6002" s="3" t="str" cm="1">
        <f t="array" ref="C6002">IF(A6002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6001)-1,7)+1))</f>
        <v/>
      </c>
    </row>
    <row r="6003" spans="1:3">
      <c r="A6003" s="3" t="str" cm="1">
        <f t="array" ref="A6003">IFERROR(INDEX(_xlfn._xlws.FILTER(Sheet1!$A$2:$A$1001,TRIM(Sheet1!$A$2:$A$1001)&lt;&gt;""),INT((ROW(A6002)-1)/7)+1),"")</f>
        <v/>
      </c>
      <c r="B6003" s="3" t="str" cm="1">
        <f t="array" ref="B6003">IF(A6003="","",IF(AND(MOD(ROW(A6002)-1,7)+1=5,ISNUMBER(SEARCH("(3)",A6003)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6002)-1,7)+1)))</f>
        <v/>
      </c>
      <c r="C6003" s="3" t="str" cm="1">
        <f t="array" ref="C6003">IF(A6003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6002)-1,7)+1))</f>
        <v/>
      </c>
    </row>
    <row r="6004" spans="1:3">
      <c r="A6004" s="3" t="str" cm="1">
        <f t="array" ref="A6004">IFERROR(INDEX(_xlfn._xlws.FILTER(Sheet1!$A$2:$A$1001,TRIM(Sheet1!$A$2:$A$1001)&lt;&gt;""),INT((ROW(A6003)-1)/7)+1),"")</f>
        <v/>
      </c>
      <c r="B6004" s="3" t="str" cm="1">
        <f t="array" ref="B6004">IF(A6004="","",IF(AND(MOD(ROW(A6003)-1,7)+1=5,ISNUMBER(SEARCH("(3)",A6004)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6003)-1,7)+1)))</f>
        <v/>
      </c>
      <c r="C6004" s="3" t="str" cm="1">
        <f t="array" ref="C6004">IF(A6004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6003)-1,7)+1))</f>
        <v/>
      </c>
    </row>
    <row r="6005" spans="1:3">
      <c r="A6005" s="3" t="str" cm="1">
        <f t="array" ref="A6005">IFERROR(INDEX(_xlfn._xlws.FILTER(Sheet1!$A$2:$A$1001,TRIM(Sheet1!$A$2:$A$1001)&lt;&gt;""),INT((ROW(A6004)-1)/7)+1),"")</f>
        <v/>
      </c>
      <c r="B6005" s="3" t="str" cm="1">
        <f t="array" ref="B6005">IF(A6005="","",IF(AND(MOD(ROW(A6004)-1,7)+1=5,ISNUMBER(SEARCH("(3)",A6005)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6004)-1,7)+1)))</f>
        <v/>
      </c>
      <c r="C6005" s="3" t="str" cm="1">
        <f t="array" ref="C6005">IF(A6005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6004)-1,7)+1))</f>
        <v/>
      </c>
    </row>
    <row r="6006" spans="1:3">
      <c r="A6006" s="3" t="str" cm="1">
        <f t="array" ref="A6006">IFERROR(INDEX(_xlfn._xlws.FILTER(Sheet1!$A$2:$A$1001,TRIM(Sheet1!$A$2:$A$1001)&lt;&gt;""),INT((ROW(A6005)-1)/7)+1),"")</f>
        <v/>
      </c>
      <c r="B6006" s="3" t="str" cm="1">
        <f t="array" ref="B6006">IF(A6006="","",IF(AND(MOD(ROW(A6005)-1,7)+1=5,ISNUMBER(SEARCH("(3)",A6006)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6005)-1,7)+1)))</f>
        <v/>
      </c>
      <c r="C6006" s="3" t="str" cm="1">
        <f t="array" ref="C6006">IF(A6006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6005)-1,7)+1))</f>
        <v/>
      </c>
    </row>
    <row r="6007" spans="1:3">
      <c r="A6007" s="3" t="str" cm="1">
        <f t="array" ref="A6007">IFERROR(INDEX(_xlfn._xlws.FILTER(Sheet1!$A$2:$A$1001,TRIM(Sheet1!$A$2:$A$1001)&lt;&gt;""),INT((ROW(A6006)-1)/7)+1),"")</f>
        <v/>
      </c>
      <c r="B6007" s="3" t="str" cm="1">
        <f t="array" ref="B6007">IF(A6007="","",IF(AND(MOD(ROW(A6006)-1,7)+1=5,ISNUMBER(SEARCH("(3)",A6007)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6006)-1,7)+1)))</f>
        <v/>
      </c>
      <c r="C6007" s="3" t="str" cm="1">
        <f t="array" ref="C6007">IF(A6007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6006)-1,7)+1))</f>
        <v/>
      </c>
    </row>
    <row r="6008" spans="1:3">
      <c r="A6008" s="3" t="str" cm="1">
        <f t="array" ref="A6008">IFERROR(INDEX(_xlfn._xlws.FILTER(Sheet1!$A$2:$A$1001,TRIM(Sheet1!$A$2:$A$1001)&lt;&gt;""),INT((ROW(A6007)-1)/7)+1),"")</f>
        <v/>
      </c>
      <c r="B6008" s="3" t="str" cm="1">
        <f t="array" ref="B6008">IF(A6008="","",IF(AND(MOD(ROW(A6007)-1,7)+1=5,ISNUMBER(SEARCH("(3)",A6008)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6007)-1,7)+1)))</f>
        <v/>
      </c>
      <c r="C6008" s="3" t="str" cm="1">
        <f t="array" ref="C6008">IF(A6008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6007)-1,7)+1))</f>
        <v/>
      </c>
    </row>
    <row r="6009" spans="1:3">
      <c r="A6009" s="3" t="str" cm="1">
        <f t="array" ref="A6009">IFERROR(INDEX(_xlfn._xlws.FILTER(Sheet1!$A$2:$A$1001,TRIM(Sheet1!$A$2:$A$1001)&lt;&gt;""),INT((ROW(A6008)-1)/7)+1),"")</f>
        <v/>
      </c>
      <c r="B6009" s="3" t="str" cm="1">
        <f t="array" ref="B6009">IF(A6009="","",IF(AND(MOD(ROW(A6008)-1,7)+1=5,ISNUMBER(SEARCH("(3)",A6009)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6008)-1,7)+1)))</f>
        <v/>
      </c>
      <c r="C6009" s="3" t="str" cm="1">
        <f t="array" ref="C6009">IF(A6009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6008)-1,7)+1))</f>
        <v/>
      </c>
    </row>
    <row r="6010" spans="1:3">
      <c r="A6010" s="3" t="str" cm="1">
        <f t="array" ref="A6010">IFERROR(INDEX(_xlfn._xlws.FILTER(Sheet1!$A$2:$A$1001,TRIM(Sheet1!$A$2:$A$1001)&lt;&gt;""),INT((ROW(A6009)-1)/7)+1),"")</f>
        <v/>
      </c>
      <c r="B6010" s="3" t="str" cm="1">
        <f t="array" ref="B6010">IF(A6010="","",IF(AND(MOD(ROW(A6009)-1,7)+1=5,ISNUMBER(SEARCH("(3)",A6010)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6009)-1,7)+1)))</f>
        <v/>
      </c>
      <c r="C6010" s="3" t="str" cm="1">
        <f t="array" ref="C6010">IF(A6010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6009)-1,7)+1))</f>
        <v/>
      </c>
    </row>
    <row r="6011" spans="1:3">
      <c r="A6011" s="3" t="str" cm="1">
        <f t="array" ref="A6011">IFERROR(INDEX(_xlfn._xlws.FILTER(Sheet1!$A$2:$A$1001,TRIM(Sheet1!$A$2:$A$1001)&lt;&gt;""),INT((ROW(A6010)-1)/7)+1),"")</f>
        <v/>
      </c>
      <c r="B6011" s="3" t="str" cm="1">
        <f t="array" ref="B6011">IF(A6011="","",IF(AND(MOD(ROW(A6010)-1,7)+1=5,ISNUMBER(SEARCH("(3)",A6011)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6010)-1,7)+1)))</f>
        <v/>
      </c>
      <c r="C6011" s="3" t="str" cm="1">
        <f t="array" ref="C6011">IF(A6011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6010)-1,7)+1))</f>
        <v/>
      </c>
    </row>
    <row r="6012" spans="1:3">
      <c r="A6012" s="3" t="str" cm="1">
        <f t="array" ref="A6012">IFERROR(INDEX(_xlfn._xlws.FILTER(Sheet1!$A$2:$A$1001,TRIM(Sheet1!$A$2:$A$1001)&lt;&gt;""),INT((ROW(A6011)-1)/7)+1),"")</f>
        <v/>
      </c>
      <c r="B6012" s="3" t="str" cm="1">
        <f t="array" ref="B6012">IF(A6012="","",IF(AND(MOD(ROW(A6011)-1,7)+1=5,ISNUMBER(SEARCH("(3)",A6012)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6011)-1,7)+1)))</f>
        <v/>
      </c>
      <c r="C6012" s="3" t="str" cm="1">
        <f t="array" ref="C6012">IF(A6012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6011)-1,7)+1))</f>
        <v/>
      </c>
    </row>
    <row r="6013" spans="1:3">
      <c r="A6013" s="3" t="str" cm="1">
        <f t="array" ref="A6013">IFERROR(INDEX(_xlfn._xlws.FILTER(Sheet1!$A$2:$A$1001,TRIM(Sheet1!$A$2:$A$1001)&lt;&gt;""),INT((ROW(A6012)-1)/7)+1),"")</f>
        <v/>
      </c>
      <c r="B6013" s="3" t="str" cm="1">
        <f t="array" ref="B6013">IF(A6013="","",IF(AND(MOD(ROW(A6012)-1,7)+1=5,ISNUMBER(SEARCH("(3)",A6013)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6012)-1,7)+1)))</f>
        <v/>
      </c>
      <c r="C6013" s="3" t="str" cm="1">
        <f t="array" ref="C6013">IF(A6013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6012)-1,7)+1))</f>
        <v/>
      </c>
    </row>
    <row r="6014" spans="1:3">
      <c r="A6014" s="3" t="str" cm="1">
        <f t="array" ref="A6014">IFERROR(INDEX(_xlfn._xlws.FILTER(Sheet1!$A$2:$A$1001,TRIM(Sheet1!$A$2:$A$1001)&lt;&gt;""),INT((ROW(A6013)-1)/7)+1),"")</f>
        <v/>
      </c>
      <c r="B6014" s="3" t="str" cm="1">
        <f t="array" ref="B6014">IF(A6014="","",IF(AND(MOD(ROW(A6013)-1,7)+1=5,ISNUMBER(SEARCH("(3)",A6014)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6013)-1,7)+1)))</f>
        <v/>
      </c>
      <c r="C6014" s="3" t="str" cm="1">
        <f t="array" ref="C6014">IF(A6014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6013)-1,7)+1))</f>
        <v/>
      </c>
    </row>
    <row r="6015" spans="1:3">
      <c r="A6015" s="3" t="str" cm="1">
        <f t="array" ref="A6015">IFERROR(INDEX(_xlfn._xlws.FILTER(Sheet1!$A$2:$A$1001,TRIM(Sheet1!$A$2:$A$1001)&lt;&gt;""),INT((ROW(A6014)-1)/7)+1),"")</f>
        <v/>
      </c>
      <c r="B6015" s="3" t="str" cm="1">
        <f t="array" ref="B6015">IF(A6015="","",IF(AND(MOD(ROW(A6014)-1,7)+1=5,ISNUMBER(SEARCH("(3)",A6015)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6014)-1,7)+1)))</f>
        <v/>
      </c>
      <c r="C6015" s="3" t="str" cm="1">
        <f t="array" ref="C6015">IF(A6015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6014)-1,7)+1))</f>
        <v/>
      </c>
    </row>
    <row r="6016" spans="1:3">
      <c r="A6016" s="3" t="str" cm="1">
        <f t="array" ref="A6016">IFERROR(INDEX(_xlfn._xlws.FILTER(Sheet1!$A$2:$A$1001,TRIM(Sheet1!$A$2:$A$1001)&lt;&gt;""),INT((ROW(A6015)-1)/7)+1),"")</f>
        <v/>
      </c>
      <c r="B6016" s="3" t="str" cm="1">
        <f t="array" ref="B6016">IF(A6016="","",IF(AND(MOD(ROW(A6015)-1,7)+1=5,ISNUMBER(SEARCH("(3)",A6016)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6015)-1,7)+1)))</f>
        <v/>
      </c>
      <c r="C6016" s="3" t="str" cm="1">
        <f t="array" ref="C6016">IF(A6016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6015)-1,7)+1))</f>
        <v/>
      </c>
    </row>
    <row r="6017" spans="1:3">
      <c r="A6017" s="3" t="str" cm="1">
        <f t="array" ref="A6017">IFERROR(INDEX(_xlfn._xlws.FILTER(Sheet1!$A$2:$A$1001,TRIM(Sheet1!$A$2:$A$1001)&lt;&gt;""),INT((ROW(A6016)-1)/7)+1),"")</f>
        <v/>
      </c>
      <c r="B6017" s="3" t="str" cm="1">
        <f t="array" ref="B6017">IF(A6017="","",IF(AND(MOD(ROW(A6016)-1,7)+1=5,ISNUMBER(SEARCH("(3)",A6017)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6016)-1,7)+1)))</f>
        <v/>
      </c>
      <c r="C6017" s="3" t="str" cm="1">
        <f t="array" ref="C6017">IF(A6017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6016)-1,7)+1))</f>
        <v/>
      </c>
    </row>
    <row r="6018" spans="1:3">
      <c r="A6018" s="3" t="str" cm="1">
        <f t="array" ref="A6018">IFERROR(INDEX(_xlfn._xlws.FILTER(Sheet1!$A$2:$A$1001,TRIM(Sheet1!$A$2:$A$1001)&lt;&gt;""),INT((ROW(A6017)-1)/7)+1),"")</f>
        <v/>
      </c>
      <c r="B6018" s="3" t="str" cm="1">
        <f t="array" ref="B6018">IF(A6018="","",IF(AND(MOD(ROW(A6017)-1,7)+1=5,ISNUMBER(SEARCH("(3)",A6018)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6017)-1,7)+1)))</f>
        <v/>
      </c>
      <c r="C6018" s="3" t="str" cm="1">
        <f t="array" ref="C6018">IF(A6018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6017)-1,7)+1))</f>
        <v/>
      </c>
    </row>
    <row r="6019" spans="1:3">
      <c r="A6019" s="3" t="str" cm="1">
        <f t="array" ref="A6019">IFERROR(INDEX(_xlfn._xlws.FILTER(Sheet1!$A$2:$A$1001,TRIM(Sheet1!$A$2:$A$1001)&lt;&gt;""),INT((ROW(A6018)-1)/7)+1),"")</f>
        <v/>
      </c>
      <c r="B6019" s="3" t="str" cm="1">
        <f t="array" ref="B6019">IF(A6019="","",IF(AND(MOD(ROW(A6018)-1,7)+1=5,ISNUMBER(SEARCH("(3)",A6019)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6018)-1,7)+1)))</f>
        <v/>
      </c>
      <c r="C6019" s="3" t="str" cm="1">
        <f t="array" ref="C6019">IF(A6019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6018)-1,7)+1))</f>
        <v/>
      </c>
    </row>
    <row r="6020" spans="1:3">
      <c r="A6020" s="3" t="str" cm="1">
        <f t="array" ref="A6020">IFERROR(INDEX(_xlfn._xlws.FILTER(Sheet1!$A$2:$A$1001,TRIM(Sheet1!$A$2:$A$1001)&lt;&gt;""),INT((ROW(A6019)-1)/7)+1),"")</f>
        <v/>
      </c>
      <c r="B6020" s="3" t="str" cm="1">
        <f t="array" ref="B6020">IF(A6020="","",IF(AND(MOD(ROW(A6019)-1,7)+1=5,ISNUMBER(SEARCH("(3)",A6020)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6019)-1,7)+1)))</f>
        <v/>
      </c>
      <c r="C6020" s="3" t="str" cm="1">
        <f t="array" ref="C6020">IF(A6020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6019)-1,7)+1))</f>
        <v/>
      </c>
    </row>
    <row r="6021" spans="1:3">
      <c r="A6021" s="3" t="str" cm="1">
        <f t="array" ref="A6021">IFERROR(INDEX(_xlfn._xlws.FILTER(Sheet1!$A$2:$A$1001,TRIM(Sheet1!$A$2:$A$1001)&lt;&gt;""),INT((ROW(A6020)-1)/7)+1),"")</f>
        <v/>
      </c>
      <c r="B6021" s="3" t="str" cm="1">
        <f t="array" ref="B6021">IF(A6021="","",IF(AND(MOD(ROW(A6020)-1,7)+1=5,ISNUMBER(SEARCH("(3)",A6021)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6020)-1,7)+1)))</f>
        <v/>
      </c>
      <c r="C6021" s="3" t="str" cm="1">
        <f t="array" ref="C6021">IF(A6021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6020)-1,7)+1))</f>
        <v/>
      </c>
    </row>
    <row r="6022" spans="1:3">
      <c r="A6022" s="3" t="str" cm="1">
        <f t="array" ref="A6022">IFERROR(INDEX(_xlfn._xlws.FILTER(Sheet1!$A$2:$A$1001,TRIM(Sheet1!$A$2:$A$1001)&lt;&gt;""),INT((ROW(A6021)-1)/7)+1),"")</f>
        <v/>
      </c>
      <c r="B6022" s="3" t="str" cm="1">
        <f t="array" ref="B6022">IF(A6022="","",IF(AND(MOD(ROW(A6021)-1,7)+1=5,ISNUMBER(SEARCH("(3)",A6022)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6021)-1,7)+1)))</f>
        <v/>
      </c>
      <c r="C6022" s="3" t="str" cm="1">
        <f t="array" ref="C6022">IF(A6022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6021)-1,7)+1))</f>
        <v/>
      </c>
    </row>
    <row r="6023" spans="1:3">
      <c r="A6023" s="3" t="str" cm="1">
        <f t="array" ref="A6023">IFERROR(INDEX(_xlfn._xlws.FILTER(Sheet1!$A$2:$A$1001,TRIM(Sheet1!$A$2:$A$1001)&lt;&gt;""),INT((ROW(A6022)-1)/7)+1),"")</f>
        <v/>
      </c>
      <c r="B6023" s="3" t="str" cm="1">
        <f t="array" ref="B6023">IF(A6023="","",IF(AND(MOD(ROW(A6022)-1,7)+1=5,ISNUMBER(SEARCH("(3)",A6023)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6022)-1,7)+1)))</f>
        <v/>
      </c>
      <c r="C6023" s="3" t="str" cm="1">
        <f t="array" ref="C6023">IF(A6023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6022)-1,7)+1))</f>
        <v/>
      </c>
    </row>
    <row r="6024" spans="1:3">
      <c r="A6024" s="3" t="str" cm="1">
        <f t="array" ref="A6024">IFERROR(INDEX(_xlfn._xlws.FILTER(Sheet1!$A$2:$A$1001,TRIM(Sheet1!$A$2:$A$1001)&lt;&gt;""),INT((ROW(A6023)-1)/7)+1),"")</f>
        <v/>
      </c>
      <c r="B6024" s="3" t="str" cm="1">
        <f t="array" ref="B6024">IF(A6024="","",IF(AND(MOD(ROW(A6023)-1,7)+1=5,ISNUMBER(SEARCH("(3)",A6024)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6023)-1,7)+1)))</f>
        <v/>
      </c>
      <c r="C6024" s="3" t="str" cm="1">
        <f t="array" ref="C6024">IF(A6024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6023)-1,7)+1))</f>
        <v/>
      </c>
    </row>
    <row r="6025" spans="1:3">
      <c r="A6025" s="3" t="str" cm="1">
        <f t="array" ref="A6025">IFERROR(INDEX(_xlfn._xlws.FILTER(Sheet1!$A$2:$A$1001,TRIM(Sheet1!$A$2:$A$1001)&lt;&gt;""),INT((ROW(A6024)-1)/7)+1),"")</f>
        <v/>
      </c>
      <c r="B6025" s="3" t="str" cm="1">
        <f t="array" ref="B6025">IF(A6025="","",IF(AND(MOD(ROW(A6024)-1,7)+1=5,ISNUMBER(SEARCH("(3)",A6025)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6024)-1,7)+1)))</f>
        <v/>
      </c>
      <c r="C6025" s="3" t="str" cm="1">
        <f t="array" ref="C6025">IF(A6025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6024)-1,7)+1))</f>
        <v/>
      </c>
    </row>
    <row r="6026" spans="1:3">
      <c r="A6026" s="3" t="str" cm="1">
        <f t="array" ref="A6026">IFERROR(INDEX(_xlfn._xlws.FILTER(Sheet1!$A$2:$A$1001,TRIM(Sheet1!$A$2:$A$1001)&lt;&gt;""),INT((ROW(A6025)-1)/7)+1),"")</f>
        <v/>
      </c>
      <c r="B6026" s="3" t="str" cm="1">
        <f t="array" ref="B6026">IF(A6026="","",IF(AND(MOD(ROW(A6025)-1,7)+1=5,ISNUMBER(SEARCH("(3)",A6026)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6025)-1,7)+1)))</f>
        <v/>
      </c>
      <c r="C6026" s="3" t="str" cm="1">
        <f t="array" ref="C6026">IF(A6026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6025)-1,7)+1))</f>
        <v/>
      </c>
    </row>
    <row r="6027" spans="1:3">
      <c r="A6027" s="3" t="str" cm="1">
        <f t="array" ref="A6027">IFERROR(INDEX(_xlfn._xlws.FILTER(Sheet1!$A$2:$A$1001,TRIM(Sheet1!$A$2:$A$1001)&lt;&gt;""),INT((ROW(A6026)-1)/7)+1),"")</f>
        <v/>
      </c>
      <c r="B6027" s="3" t="str" cm="1">
        <f t="array" ref="B6027">IF(A6027="","",IF(AND(MOD(ROW(A6026)-1,7)+1=5,ISNUMBER(SEARCH("(3)",A6027)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6026)-1,7)+1)))</f>
        <v/>
      </c>
      <c r="C6027" s="3" t="str" cm="1">
        <f t="array" ref="C6027">IF(A6027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6026)-1,7)+1))</f>
        <v/>
      </c>
    </row>
    <row r="6028" spans="1:3">
      <c r="A6028" s="3" t="str" cm="1">
        <f t="array" ref="A6028">IFERROR(INDEX(_xlfn._xlws.FILTER(Sheet1!$A$2:$A$1001,TRIM(Sheet1!$A$2:$A$1001)&lt;&gt;""),INT((ROW(A6027)-1)/7)+1),"")</f>
        <v/>
      </c>
      <c r="B6028" s="3" t="str" cm="1">
        <f t="array" ref="B6028">IF(A6028="","",IF(AND(MOD(ROW(A6027)-1,7)+1=5,ISNUMBER(SEARCH("(3)",A6028)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6027)-1,7)+1)))</f>
        <v/>
      </c>
      <c r="C6028" s="3" t="str" cm="1">
        <f t="array" ref="C6028">IF(A6028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6027)-1,7)+1))</f>
        <v/>
      </c>
    </row>
    <row r="6029" spans="1:3">
      <c r="A6029" s="3" t="str" cm="1">
        <f t="array" ref="A6029">IFERROR(INDEX(_xlfn._xlws.FILTER(Sheet1!$A$2:$A$1001,TRIM(Sheet1!$A$2:$A$1001)&lt;&gt;""),INT((ROW(A6028)-1)/7)+1),"")</f>
        <v/>
      </c>
      <c r="B6029" s="3" t="str" cm="1">
        <f t="array" ref="B6029">IF(A6029="","",IF(AND(MOD(ROW(A6028)-1,7)+1=5,ISNUMBER(SEARCH("(3)",A6029)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6028)-1,7)+1)))</f>
        <v/>
      </c>
      <c r="C6029" s="3" t="str" cm="1">
        <f t="array" ref="C6029">IF(A6029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6028)-1,7)+1))</f>
        <v/>
      </c>
    </row>
    <row r="6030" spans="1:3">
      <c r="A6030" s="3" t="str" cm="1">
        <f t="array" ref="A6030">IFERROR(INDEX(_xlfn._xlws.FILTER(Sheet1!$A$2:$A$1001,TRIM(Sheet1!$A$2:$A$1001)&lt;&gt;""),INT((ROW(A6029)-1)/7)+1),"")</f>
        <v/>
      </c>
      <c r="B6030" s="3" t="str" cm="1">
        <f t="array" ref="B6030">IF(A6030="","",IF(AND(MOD(ROW(A6029)-1,7)+1=5,ISNUMBER(SEARCH("(3)",A6030)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6029)-1,7)+1)))</f>
        <v/>
      </c>
      <c r="C6030" s="3" t="str" cm="1">
        <f t="array" ref="C6030">IF(A6030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6029)-1,7)+1))</f>
        <v/>
      </c>
    </row>
    <row r="6031" spans="1:3">
      <c r="A6031" s="3" t="str" cm="1">
        <f t="array" ref="A6031">IFERROR(INDEX(_xlfn._xlws.FILTER(Sheet1!$A$2:$A$1001,TRIM(Sheet1!$A$2:$A$1001)&lt;&gt;""),INT((ROW(A6030)-1)/7)+1),"")</f>
        <v/>
      </c>
      <c r="B6031" s="3" t="str" cm="1">
        <f t="array" ref="B6031">IF(A6031="","",IF(AND(MOD(ROW(A6030)-1,7)+1=5,ISNUMBER(SEARCH("(3)",A6031)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6030)-1,7)+1)))</f>
        <v/>
      </c>
      <c r="C6031" s="3" t="str" cm="1">
        <f t="array" ref="C6031">IF(A6031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6030)-1,7)+1))</f>
        <v/>
      </c>
    </row>
    <row r="6032" spans="1:3">
      <c r="A6032" s="3" t="str" cm="1">
        <f t="array" ref="A6032">IFERROR(INDEX(_xlfn._xlws.FILTER(Sheet1!$A$2:$A$1001,TRIM(Sheet1!$A$2:$A$1001)&lt;&gt;""),INT((ROW(A6031)-1)/7)+1),"")</f>
        <v/>
      </c>
      <c r="B6032" s="3" t="str" cm="1">
        <f t="array" ref="B6032">IF(A6032="","",IF(AND(MOD(ROW(A6031)-1,7)+1=5,ISNUMBER(SEARCH("(3)",A6032)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6031)-1,7)+1)))</f>
        <v/>
      </c>
      <c r="C6032" s="3" t="str" cm="1">
        <f t="array" ref="C6032">IF(A6032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6031)-1,7)+1))</f>
        <v/>
      </c>
    </row>
    <row r="6033" spans="1:3">
      <c r="A6033" s="3" t="str" cm="1">
        <f t="array" ref="A6033">IFERROR(INDEX(_xlfn._xlws.FILTER(Sheet1!$A$2:$A$1001,TRIM(Sheet1!$A$2:$A$1001)&lt;&gt;""),INT((ROW(A6032)-1)/7)+1),"")</f>
        <v/>
      </c>
      <c r="B6033" s="3" t="str" cm="1">
        <f t="array" ref="B6033">IF(A6033="","",IF(AND(MOD(ROW(A6032)-1,7)+1=5,ISNUMBER(SEARCH("(3)",A6033)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6032)-1,7)+1)))</f>
        <v/>
      </c>
      <c r="C6033" s="3" t="str" cm="1">
        <f t="array" ref="C6033">IF(A6033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6032)-1,7)+1))</f>
        <v/>
      </c>
    </row>
    <row r="6034" spans="1:3">
      <c r="A6034" s="3" t="str" cm="1">
        <f t="array" ref="A6034">IFERROR(INDEX(_xlfn._xlws.FILTER(Sheet1!$A$2:$A$1001,TRIM(Sheet1!$A$2:$A$1001)&lt;&gt;""),INT((ROW(A6033)-1)/7)+1),"")</f>
        <v/>
      </c>
      <c r="B6034" s="3" t="str" cm="1">
        <f t="array" ref="B6034">IF(A6034="","",IF(AND(MOD(ROW(A6033)-1,7)+1=5,ISNUMBER(SEARCH("(3)",A6034)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6033)-1,7)+1)))</f>
        <v/>
      </c>
      <c r="C6034" s="3" t="str" cm="1">
        <f t="array" ref="C6034">IF(A6034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6033)-1,7)+1))</f>
        <v/>
      </c>
    </row>
    <row r="6035" spans="1:3">
      <c r="A6035" s="3" t="str" cm="1">
        <f t="array" ref="A6035">IFERROR(INDEX(_xlfn._xlws.FILTER(Sheet1!$A$2:$A$1001,TRIM(Sheet1!$A$2:$A$1001)&lt;&gt;""),INT((ROW(A6034)-1)/7)+1),"")</f>
        <v/>
      </c>
      <c r="B6035" s="3" t="str" cm="1">
        <f t="array" ref="B6035">IF(A6035="","",IF(AND(MOD(ROW(A6034)-1,7)+1=5,ISNUMBER(SEARCH("(3)",A6035)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6034)-1,7)+1)))</f>
        <v/>
      </c>
      <c r="C6035" s="3" t="str" cm="1">
        <f t="array" ref="C6035">IF(A6035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6034)-1,7)+1))</f>
        <v/>
      </c>
    </row>
    <row r="6036" spans="1:3">
      <c r="A6036" s="3" t="str" cm="1">
        <f t="array" ref="A6036">IFERROR(INDEX(_xlfn._xlws.FILTER(Sheet1!$A$2:$A$1001,TRIM(Sheet1!$A$2:$A$1001)&lt;&gt;""),INT((ROW(A6035)-1)/7)+1),"")</f>
        <v/>
      </c>
      <c r="B6036" s="3" t="str" cm="1">
        <f t="array" ref="B6036">IF(A6036="","",IF(AND(MOD(ROW(A6035)-1,7)+1=5,ISNUMBER(SEARCH("(3)",A6036)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6035)-1,7)+1)))</f>
        <v/>
      </c>
      <c r="C6036" s="3" t="str" cm="1">
        <f t="array" ref="C6036">IF(A6036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6035)-1,7)+1))</f>
        <v/>
      </c>
    </row>
    <row r="6037" spans="1:3">
      <c r="A6037" s="3" t="str" cm="1">
        <f t="array" ref="A6037">IFERROR(INDEX(_xlfn._xlws.FILTER(Sheet1!$A$2:$A$1001,TRIM(Sheet1!$A$2:$A$1001)&lt;&gt;""),INT((ROW(A6036)-1)/7)+1),"")</f>
        <v/>
      </c>
      <c r="B6037" s="3" t="str" cm="1">
        <f t="array" ref="B6037">IF(A6037="","",IF(AND(MOD(ROW(A6036)-1,7)+1=5,ISNUMBER(SEARCH("(3)",A6037)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6036)-1,7)+1)))</f>
        <v/>
      </c>
      <c r="C6037" s="3" t="str" cm="1">
        <f t="array" ref="C6037">IF(A6037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6036)-1,7)+1))</f>
        <v/>
      </c>
    </row>
    <row r="6038" spans="1:3">
      <c r="A6038" s="3" t="str" cm="1">
        <f t="array" ref="A6038">IFERROR(INDEX(_xlfn._xlws.FILTER(Sheet1!$A$2:$A$1001,TRIM(Sheet1!$A$2:$A$1001)&lt;&gt;""),INT((ROW(A6037)-1)/7)+1),"")</f>
        <v/>
      </c>
      <c r="B6038" s="3" t="str" cm="1">
        <f t="array" ref="B6038">IF(A6038="","",IF(AND(MOD(ROW(A6037)-1,7)+1=5,ISNUMBER(SEARCH("(3)",A6038)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6037)-1,7)+1)))</f>
        <v/>
      </c>
      <c r="C6038" s="3" t="str" cm="1">
        <f t="array" ref="C6038">IF(A6038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6037)-1,7)+1))</f>
        <v/>
      </c>
    </row>
    <row r="6039" spans="1:3">
      <c r="A6039" s="3" t="str" cm="1">
        <f t="array" ref="A6039">IFERROR(INDEX(_xlfn._xlws.FILTER(Sheet1!$A$2:$A$1001,TRIM(Sheet1!$A$2:$A$1001)&lt;&gt;""),INT((ROW(A6038)-1)/7)+1),"")</f>
        <v/>
      </c>
      <c r="B6039" s="3" t="str" cm="1">
        <f t="array" ref="B6039">IF(A6039="","",IF(AND(MOD(ROW(A6038)-1,7)+1=5,ISNUMBER(SEARCH("(3)",A6039)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6038)-1,7)+1)))</f>
        <v/>
      </c>
      <c r="C6039" s="3" t="str" cm="1">
        <f t="array" ref="C6039">IF(A6039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6038)-1,7)+1))</f>
        <v/>
      </c>
    </row>
    <row r="6040" spans="1:3">
      <c r="A6040" s="3" t="str" cm="1">
        <f t="array" ref="A6040">IFERROR(INDEX(_xlfn._xlws.FILTER(Sheet1!$A$2:$A$1001,TRIM(Sheet1!$A$2:$A$1001)&lt;&gt;""),INT((ROW(A6039)-1)/7)+1),"")</f>
        <v/>
      </c>
      <c r="B6040" s="3" t="str" cm="1">
        <f t="array" ref="B6040">IF(A6040="","",IF(AND(MOD(ROW(A6039)-1,7)+1=5,ISNUMBER(SEARCH("(3)",A6040)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6039)-1,7)+1)))</f>
        <v/>
      </c>
      <c r="C6040" s="3" t="str" cm="1">
        <f t="array" ref="C6040">IF(A6040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6039)-1,7)+1))</f>
        <v/>
      </c>
    </row>
    <row r="6041" spans="1:3">
      <c r="A6041" s="3" t="str" cm="1">
        <f t="array" ref="A6041">IFERROR(INDEX(_xlfn._xlws.FILTER(Sheet1!$A$2:$A$1001,TRIM(Sheet1!$A$2:$A$1001)&lt;&gt;""),INT((ROW(A6040)-1)/7)+1),"")</f>
        <v/>
      </c>
      <c r="B6041" s="3" t="str" cm="1">
        <f t="array" ref="B6041">IF(A6041="","",IF(AND(MOD(ROW(A6040)-1,7)+1=5,ISNUMBER(SEARCH("(3)",A6041)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6040)-1,7)+1)))</f>
        <v/>
      </c>
      <c r="C6041" s="3" t="str" cm="1">
        <f t="array" ref="C6041">IF(A6041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6040)-1,7)+1))</f>
        <v/>
      </c>
    </row>
    <row r="6042" spans="1:3">
      <c r="A6042" s="3" t="str" cm="1">
        <f t="array" ref="A6042">IFERROR(INDEX(_xlfn._xlws.FILTER(Sheet1!$A$2:$A$1001,TRIM(Sheet1!$A$2:$A$1001)&lt;&gt;""),INT((ROW(A6041)-1)/7)+1),"")</f>
        <v/>
      </c>
      <c r="B6042" s="3" t="str" cm="1">
        <f t="array" ref="B6042">IF(A6042="","",IF(AND(MOD(ROW(A6041)-1,7)+1=5,ISNUMBER(SEARCH("(3)",A6042)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6041)-1,7)+1)))</f>
        <v/>
      </c>
      <c r="C6042" s="3" t="str" cm="1">
        <f t="array" ref="C6042">IF(A6042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6041)-1,7)+1))</f>
        <v/>
      </c>
    </row>
    <row r="6043" spans="1:3">
      <c r="A6043" s="3" t="str" cm="1">
        <f t="array" ref="A6043">IFERROR(INDEX(_xlfn._xlws.FILTER(Sheet1!$A$2:$A$1001,TRIM(Sheet1!$A$2:$A$1001)&lt;&gt;""),INT((ROW(A6042)-1)/7)+1),"")</f>
        <v/>
      </c>
      <c r="B6043" s="3" t="str" cm="1">
        <f t="array" ref="B6043">IF(A6043="","",IF(AND(MOD(ROW(A6042)-1,7)+1=5,ISNUMBER(SEARCH("(3)",A6043)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6042)-1,7)+1)))</f>
        <v/>
      </c>
      <c r="C6043" s="3" t="str" cm="1">
        <f t="array" ref="C6043">IF(A6043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6042)-1,7)+1))</f>
        <v/>
      </c>
    </row>
    <row r="6044" spans="1:3">
      <c r="A6044" s="3" t="str" cm="1">
        <f t="array" ref="A6044">IFERROR(INDEX(_xlfn._xlws.FILTER(Sheet1!$A$2:$A$1001,TRIM(Sheet1!$A$2:$A$1001)&lt;&gt;""),INT((ROW(A6043)-1)/7)+1),"")</f>
        <v/>
      </c>
      <c r="B6044" s="3" t="str" cm="1">
        <f t="array" ref="B6044">IF(A6044="","",IF(AND(MOD(ROW(A6043)-1,7)+1=5,ISNUMBER(SEARCH("(3)",A6044)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6043)-1,7)+1)))</f>
        <v/>
      </c>
      <c r="C6044" s="3" t="str" cm="1">
        <f t="array" ref="C6044">IF(A6044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6043)-1,7)+1))</f>
        <v/>
      </c>
    </row>
    <row r="6045" spans="1:3">
      <c r="A6045" s="3" t="str" cm="1">
        <f t="array" ref="A6045">IFERROR(INDEX(_xlfn._xlws.FILTER(Sheet1!$A$2:$A$1001,TRIM(Sheet1!$A$2:$A$1001)&lt;&gt;""),INT((ROW(A6044)-1)/7)+1),"")</f>
        <v/>
      </c>
      <c r="B6045" s="3" t="str" cm="1">
        <f t="array" ref="B6045">IF(A6045="","",IF(AND(MOD(ROW(A6044)-1,7)+1=5,ISNUMBER(SEARCH("(3)",A6045)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6044)-1,7)+1)))</f>
        <v/>
      </c>
      <c r="C6045" s="3" t="str" cm="1">
        <f t="array" ref="C6045">IF(A6045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6044)-1,7)+1))</f>
        <v/>
      </c>
    </row>
    <row r="6046" spans="1:3">
      <c r="A6046" s="3" t="str" cm="1">
        <f t="array" ref="A6046">IFERROR(INDEX(_xlfn._xlws.FILTER(Sheet1!$A$2:$A$1001,TRIM(Sheet1!$A$2:$A$1001)&lt;&gt;""),INT((ROW(A6045)-1)/7)+1),"")</f>
        <v/>
      </c>
      <c r="B6046" s="3" t="str" cm="1">
        <f t="array" ref="B6046">IF(A6046="","",IF(AND(MOD(ROW(A6045)-1,7)+1=5,ISNUMBER(SEARCH("(3)",A6046)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6045)-1,7)+1)))</f>
        <v/>
      </c>
      <c r="C6046" s="3" t="str" cm="1">
        <f t="array" ref="C6046">IF(A6046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6045)-1,7)+1))</f>
        <v/>
      </c>
    </row>
    <row r="6047" spans="1:3">
      <c r="A6047" s="3" t="str" cm="1">
        <f t="array" ref="A6047">IFERROR(INDEX(_xlfn._xlws.FILTER(Sheet1!$A$2:$A$1001,TRIM(Sheet1!$A$2:$A$1001)&lt;&gt;""),INT((ROW(A6046)-1)/7)+1),"")</f>
        <v/>
      </c>
      <c r="B6047" s="3" t="str" cm="1">
        <f t="array" ref="B6047">IF(A6047="","",IF(AND(MOD(ROW(A6046)-1,7)+1=5,ISNUMBER(SEARCH("(3)",A6047)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6046)-1,7)+1)))</f>
        <v/>
      </c>
      <c r="C6047" s="3" t="str" cm="1">
        <f t="array" ref="C6047">IF(A6047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6046)-1,7)+1))</f>
        <v/>
      </c>
    </row>
    <row r="6048" spans="1:3">
      <c r="A6048" s="3" t="str" cm="1">
        <f t="array" ref="A6048">IFERROR(INDEX(_xlfn._xlws.FILTER(Sheet1!$A$2:$A$1001,TRIM(Sheet1!$A$2:$A$1001)&lt;&gt;""),INT((ROW(A6047)-1)/7)+1),"")</f>
        <v/>
      </c>
      <c r="B6048" s="3" t="str" cm="1">
        <f t="array" ref="B6048">IF(A6048="","",IF(AND(MOD(ROW(A6047)-1,7)+1=5,ISNUMBER(SEARCH("(3)",A6048)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6047)-1,7)+1)))</f>
        <v/>
      </c>
      <c r="C6048" s="3" t="str" cm="1">
        <f t="array" ref="C6048">IF(A6048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6047)-1,7)+1))</f>
        <v/>
      </c>
    </row>
    <row r="6049" spans="1:3">
      <c r="A6049" s="3" t="str" cm="1">
        <f t="array" ref="A6049">IFERROR(INDEX(_xlfn._xlws.FILTER(Sheet1!$A$2:$A$1001,TRIM(Sheet1!$A$2:$A$1001)&lt;&gt;""),INT((ROW(A6048)-1)/7)+1),"")</f>
        <v/>
      </c>
      <c r="B6049" s="3" t="str" cm="1">
        <f t="array" ref="B6049">IF(A6049="","",IF(AND(MOD(ROW(A6048)-1,7)+1=5,ISNUMBER(SEARCH("(3)",A6049)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6048)-1,7)+1)))</f>
        <v/>
      </c>
      <c r="C6049" s="3" t="str" cm="1">
        <f t="array" ref="C6049">IF(A6049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6048)-1,7)+1))</f>
        <v/>
      </c>
    </row>
    <row r="6050" spans="1:3">
      <c r="A6050" s="3" t="str" cm="1">
        <f t="array" ref="A6050">IFERROR(INDEX(_xlfn._xlws.FILTER(Sheet1!$A$2:$A$1001,TRIM(Sheet1!$A$2:$A$1001)&lt;&gt;""),INT((ROW(A6049)-1)/7)+1),"")</f>
        <v/>
      </c>
      <c r="B6050" s="3" t="str" cm="1">
        <f t="array" ref="B6050">IF(A6050="","",IF(AND(MOD(ROW(A6049)-1,7)+1=5,ISNUMBER(SEARCH("(3)",A6050)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6049)-1,7)+1)))</f>
        <v/>
      </c>
      <c r="C6050" s="3" t="str" cm="1">
        <f t="array" ref="C6050">IF(A6050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6049)-1,7)+1))</f>
        <v/>
      </c>
    </row>
    <row r="6051" spans="1:3">
      <c r="A6051" s="3" t="str" cm="1">
        <f t="array" ref="A6051">IFERROR(INDEX(_xlfn._xlws.FILTER(Sheet1!$A$2:$A$1001,TRIM(Sheet1!$A$2:$A$1001)&lt;&gt;""),INT((ROW(A6050)-1)/7)+1),"")</f>
        <v/>
      </c>
      <c r="B6051" s="3" t="str" cm="1">
        <f t="array" ref="B6051">IF(A6051="","",IF(AND(MOD(ROW(A6050)-1,7)+1=5,ISNUMBER(SEARCH("(3)",A6051)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6050)-1,7)+1)))</f>
        <v/>
      </c>
      <c r="C6051" s="3" t="str" cm="1">
        <f t="array" ref="C6051">IF(A6051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6050)-1,7)+1))</f>
        <v/>
      </c>
    </row>
    <row r="6052" spans="1:3">
      <c r="A6052" s="3" t="str" cm="1">
        <f t="array" ref="A6052">IFERROR(INDEX(_xlfn._xlws.FILTER(Sheet1!$A$2:$A$1001,TRIM(Sheet1!$A$2:$A$1001)&lt;&gt;""),INT((ROW(A6051)-1)/7)+1),"")</f>
        <v/>
      </c>
      <c r="B6052" s="3" t="str" cm="1">
        <f t="array" ref="B6052">IF(A6052="","",IF(AND(MOD(ROW(A6051)-1,7)+1=5,ISNUMBER(SEARCH("(3)",A6052)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6051)-1,7)+1)))</f>
        <v/>
      </c>
      <c r="C6052" s="3" t="str" cm="1">
        <f t="array" ref="C6052">IF(A6052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6051)-1,7)+1))</f>
        <v/>
      </c>
    </row>
    <row r="6053" spans="1:3">
      <c r="A6053" s="3" t="str" cm="1">
        <f t="array" ref="A6053">IFERROR(INDEX(_xlfn._xlws.FILTER(Sheet1!$A$2:$A$1001,TRIM(Sheet1!$A$2:$A$1001)&lt;&gt;""),INT((ROW(A6052)-1)/7)+1),"")</f>
        <v/>
      </c>
      <c r="B6053" s="3" t="str" cm="1">
        <f t="array" ref="B6053">IF(A6053="","",IF(AND(MOD(ROW(A6052)-1,7)+1=5,ISNUMBER(SEARCH("(3)",A6053)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6052)-1,7)+1)))</f>
        <v/>
      </c>
      <c r="C6053" s="3" t="str" cm="1">
        <f t="array" ref="C6053">IF(A6053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6052)-1,7)+1))</f>
        <v/>
      </c>
    </row>
    <row r="6054" spans="1:3">
      <c r="A6054" s="3" t="str" cm="1">
        <f t="array" ref="A6054">IFERROR(INDEX(_xlfn._xlws.FILTER(Sheet1!$A$2:$A$1001,TRIM(Sheet1!$A$2:$A$1001)&lt;&gt;""),INT((ROW(A6053)-1)/7)+1),"")</f>
        <v/>
      </c>
      <c r="B6054" s="3" t="str" cm="1">
        <f t="array" ref="B6054">IF(A6054="","",IF(AND(MOD(ROW(A6053)-1,7)+1=5,ISNUMBER(SEARCH("(3)",A6054)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6053)-1,7)+1)))</f>
        <v/>
      </c>
      <c r="C6054" s="3" t="str" cm="1">
        <f t="array" ref="C6054">IF(A6054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6053)-1,7)+1))</f>
        <v/>
      </c>
    </row>
    <row r="6055" spans="1:3">
      <c r="A6055" s="3" t="str" cm="1">
        <f t="array" ref="A6055">IFERROR(INDEX(_xlfn._xlws.FILTER(Sheet1!$A$2:$A$1001,TRIM(Sheet1!$A$2:$A$1001)&lt;&gt;""),INT((ROW(A6054)-1)/7)+1),"")</f>
        <v/>
      </c>
      <c r="B6055" s="3" t="str" cm="1">
        <f t="array" ref="B6055">IF(A6055="","",IF(AND(MOD(ROW(A6054)-1,7)+1=5,ISNUMBER(SEARCH("(3)",A6055)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6054)-1,7)+1)))</f>
        <v/>
      </c>
      <c r="C6055" s="3" t="str" cm="1">
        <f t="array" ref="C6055">IF(A6055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6054)-1,7)+1))</f>
        <v/>
      </c>
    </row>
    <row r="6056" spans="1:3">
      <c r="A6056" s="3" t="str" cm="1">
        <f t="array" ref="A6056">IFERROR(INDEX(_xlfn._xlws.FILTER(Sheet1!$A$2:$A$1001,TRIM(Sheet1!$A$2:$A$1001)&lt;&gt;""),INT((ROW(A6055)-1)/7)+1),"")</f>
        <v/>
      </c>
      <c r="B6056" s="3" t="str" cm="1">
        <f t="array" ref="B6056">IF(A6056="","",IF(AND(MOD(ROW(A6055)-1,7)+1=5,ISNUMBER(SEARCH("(3)",A6056)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6055)-1,7)+1)))</f>
        <v/>
      </c>
      <c r="C6056" s="3" t="str" cm="1">
        <f t="array" ref="C6056">IF(A6056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6055)-1,7)+1))</f>
        <v/>
      </c>
    </row>
    <row r="6057" spans="1:3">
      <c r="A6057" s="3" t="str" cm="1">
        <f t="array" ref="A6057">IFERROR(INDEX(_xlfn._xlws.FILTER(Sheet1!$A$2:$A$1001,TRIM(Sheet1!$A$2:$A$1001)&lt;&gt;""),INT((ROW(A6056)-1)/7)+1),"")</f>
        <v/>
      </c>
      <c r="B6057" s="3" t="str" cm="1">
        <f t="array" ref="B6057">IF(A6057="","",IF(AND(MOD(ROW(A6056)-1,7)+1=5,ISNUMBER(SEARCH("(3)",A6057)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6056)-1,7)+1)))</f>
        <v/>
      </c>
      <c r="C6057" s="3" t="str" cm="1">
        <f t="array" ref="C6057">IF(A6057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6056)-1,7)+1))</f>
        <v/>
      </c>
    </row>
    <row r="6058" spans="1:3">
      <c r="A6058" s="3" t="str" cm="1">
        <f t="array" ref="A6058">IFERROR(INDEX(_xlfn._xlws.FILTER(Sheet1!$A$2:$A$1001,TRIM(Sheet1!$A$2:$A$1001)&lt;&gt;""),INT((ROW(A6057)-1)/7)+1),"")</f>
        <v/>
      </c>
      <c r="B6058" s="3" t="str" cm="1">
        <f t="array" ref="B6058">IF(A6058="","",IF(AND(MOD(ROW(A6057)-1,7)+1=5,ISNUMBER(SEARCH("(3)",A6058)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6057)-1,7)+1)))</f>
        <v/>
      </c>
      <c r="C6058" s="3" t="str" cm="1">
        <f t="array" ref="C6058">IF(A6058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6057)-1,7)+1))</f>
        <v/>
      </c>
    </row>
    <row r="6059" spans="1:3">
      <c r="A6059" s="3" t="str" cm="1">
        <f t="array" ref="A6059">IFERROR(INDEX(_xlfn._xlws.FILTER(Sheet1!$A$2:$A$1001,TRIM(Sheet1!$A$2:$A$1001)&lt;&gt;""),INT((ROW(A6058)-1)/7)+1),"")</f>
        <v/>
      </c>
      <c r="B6059" s="3" t="str" cm="1">
        <f t="array" ref="B6059">IF(A6059="","",IF(AND(MOD(ROW(A6058)-1,7)+1=5,ISNUMBER(SEARCH("(3)",A6059)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6058)-1,7)+1)))</f>
        <v/>
      </c>
      <c r="C6059" s="3" t="str" cm="1">
        <f t="array" ref="C6059">IF(A6059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6058)-1,7)+1))</f>
        <v/>
      </c>
    </row>
    <row r="6060" spans="1:3">
      <c r="A6060" s="3" t="str" cm="1">
        <f t="array" ref="A6060">IFERROR(INDEX(_xlfn._xlws.FILTER(Sheet1!$A$2:$A$1001,TRIM(Sheet1!$A$2:$A$1001)&lt;&gt;""),INT((ROW(A6059)-1)/7)+1),"")</f>
        <v/>
      </c>
      <c r="B6060" s="3" t="str" cm="1">
        <f t="array" ref="B6060">IF(A6060="","",IF(AND(MOD(ROW(A6059)-1,7)+1=5,ISNUMBER(SEARCH("(3)",A6060)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6059)-1,7)+1)))</f>
        <v/>
      </c>
      <c r="C6060" s="3" t="str" cm="1">
        <f t="array" ref="C6060">IF(A6060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6059)-1,7)+1))</f>
        <v/>
      </c>
    </row>
    <row r="6061" spans="1:3">
      <c r="A6061" s="3" t="str" cm="1">
        <f t="array" ref="A6061">IFERROR(INDEX(_xlfn._xlws.FILTER(Sheet1!$A$2:$A$1001,TRIM(Sheet1!$A$2:$A$1001)&lt;&gt;""),INT((ROW(A6060)-1)/7)+1),"")</f>
        <v/>
      </c>
      <c r="B6061" s="3" t="str" cm="1">
        <f t="array" ref="B6061">IF(A6061="","",IF(AND(MOD(ROW(A6060)-1,7)+1=5,ISNUMBER(SEARCH("(3)",A6061)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6060)-1,7)+1)))</f>
        <v/>
      </c>
      <c r="C6061" s="3" t="str" cm="1">
        <f t="array" ref="C6061">IF(A6061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6060)-1,7)+1))</f>
        <v/>
      </c>
    </row>
    <row r="6062" spans="1:3">
      <c r="A6062" s="3" t="str" cm="1">
        <f t="array" ref="A6062">IFERROR(INDEX(_xlfn._xlws.FILTER(Sheet1!$A$2:$A$1001,TRIM(Sheet1!$A$2:$A$1001)&lt;&gt;""),INT((ROW(A6061)-1)/7)+1),"")</f>
        <v/>
      </c>
      <c r="B6062" s="3" t="str" cm="1">
        <f t="array" ref="B6062">IF(A6062="","",IF(AND(MOD(ROW(A6061)-1,7)+1=5,ISNUMBER(SEARCH("(3)",A6062)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6061)-1,7)+1)))</f>
        <v/>
      </c>
      <c r="C6062" s="3" t="str" cm="1">
        <f t="array" ref="C6062">IF(A6062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6061)-1,7)+1))</f>
        <v/>
      </c>
    </row>
    <row r="6063" spans="1:3">
      <c r="A6063" s="3" t="str" cm="1">
        <f t="array" ref="A6063">IFERROR(INDEX(_xlfn._xlws.FILTER(Sheet1!$A$2:$A$1001,TRIM(Sheet1!$A$2:$A$1001)&lt;&gt;""),INT((ROW(A6062)-1)/7)+1),"")</f>
        <v/>
      </c>
      <c r="B6063" s="3" t="str" cm="1">
        <f t="array" ref="B6063">IF(A6063="","",IF(AND(MOD(ROW(A6062)-1,7)+1=5,ISNUMBER(SEARCH("(3)",A6063)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6062)-1,7)+1)))</f>
        <v/>
      </c>
      <c r="C6063" s="3" t="str" cm="1">
        <f t="array" ref="C6063">IF(A6063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6062)-1,7)+1))</f>
        <v/>
      </c>
    </row>
    <row r="6064" spans="1:3">
      <c r="A6064" s="3" t="str" cm="1">
        <f t="array" ref="A6064">IFERROR(INDEX(_xlfn._xlws.FILTER(Sheet1!$A$2:$A$1001,TRIM(Sheet1!$A$2:$A$1001)&lt;&gt;""),INT((ROW(A6063)-1)/7)+1),"")</f>
        <v/>
      </c>
      <c r="B6064" s="3" t="str" cm="1">
        <f t="array" ref="B6064">IF(A6064="","",IF(AND(MOD(ROW(A6063)-1,7)+1=5,ISNUMBER(SEARCH("(3)",A6064)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6063)-1,7)+1)))</f>
        <v/>
      </c>
      <c r="C6064" s="3" t="str" cm="1">
        <f t="array" ref="C6064">IF(A6064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6063)-1,7)+1))</f>
        <v/>
      </c>
    </row>
    <row r="6065" spans="1:3">
      <c r="A6065" s="3" t="str" cm="1">
        <f t="array" ref="A6065">IFERROR(INDEX(_xlfn._xlws.FILTER(Sheet1!$A$2:$A$1001,TRIM(Sheet1!$A$2:$A$1001)&lt;&gt;""),INT((ROW(A6064)-1)/7)+1),"")</f>
        <v/>
      </c>
      <c r="B6065" s="3" t="str" cm="1">
        <f t="array" ref="B6065">IF(A6065="","",IF(AND(MOD(ROW(A6064)-1,7)+1=5,ISNUMBER(SEARCH("(3)",A6065)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6064)-1,7)+1)))</f>
        <v/>
      </c>
      <c r="C6065" s="3" t="str" cm="1">
        <f t="array" ref="C6065">IF(A6065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6064)-1,7)+1))</f>
        <v/>
      </c>
    </row>
    <row r="6066" spans="1:3">
      <c r="A6066" s="3" t="str" cm="1">
        <f t="array" ref="A6066">IFERROR(INDEX(_xlfn._xlws.FILTER(Sheet1!$A$2:$A$1001,TRIM(Sheet1!$A$2:$A$1001)&lt;&gt;""),INT((ROW(A6065)-1)/7)+1),"")</f>
        <v/>
      </c>
      <c r="B6066" s="3" t="str" cm="1">
        <f t="array" ref="B6066">IF(A6066="","",IF(AND(MOD(ROW(A6065)-1,7)+1=5,ISNUMBER(SEARCH("(3)",A6066)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6065)-1,7)+1)))</f>
        <v/>
      </c>
      <c r="C6066" s="3" t="str" cm="1">
        <f t="array" ref="C6066">IF(A6066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6065)-1,7)+1))</f>
        <v/>
      </c>
    </row>
    <row r="6067" spans="1:3">
      <c r="A6067" s="3" t="str" cm="1">
        <f t="array" ref="A6067">IFERROR(INDEX(_xlfn._xlws.FILTER(Sheet1!$A$2:$A$1001,TRIM(Sheet1!$A$2:$A$1001)&lt;&gt;""),INT((ROW(A6066)-1)/7)+1),"")</f>
        <v/>
      </c>
      <c r="B6067" s="3" t="str" cm="1">
        <f t="array" ref="B6067">IF(A6067="","",IF(AND(MOD(ROW(A6066)-1,7)+1=5,ISNUMBER(SEARCH("(3)",A6067)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6066)-1,7)+1)))</f>
        <v/>
      </c>
      <c r="C6067" s="3" t="str" cm="1">
        <f t="array" ref="C6067">IF(A6067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6066)-1,7)+1))</f>
        <v/>
      </c>
    </row>
    <row r="6068" spans="1:3">
      <c r="A6068" s="3" t="str" cm="1">
        <f t="array" ref="A6068">IFERROR(INDEX(_xlfn._xlws.FILTER(Sheet1!$A$2:$A$1001,TRIM(Sheet1!$A$2:$A$1001)&lt;&gt;""),INT((ROW(A6067)-1)/7)+1),"")</f>
        <v/>
      </c>
      <c r="B6068" s="3" t="str" cm="1">
        <f t="array" ref="B6068">IF(A6068="","",IF(AND(MOD(ROW(A6067)-1,7)+1=5,ISNUMBER(SEARCH("(3)",A6068)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6067)-1,7)+1)))</f>
        <v/>
      </c>
      <c r="C6068" s="3" t="str" cm="1">
        <f t="array" ref="C6068">IF(A6068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6067)-1,7)+1))</f>
        <v/>
      </c>
    </row>
    <row r="6069" spans="1:3">
      <c r="A6069" s="3" t="str" cm="1">
        <f t="array" ref="A6069">IFERROR(INDEX(_xlfn._xlws.FILTER(Sheet1!$A$2:$A$1001,TRIM(Sheet1!$A$2:$A$1001)&lt;&gt;""),INT((ROW(A6068)-1)/7)+1),"")</f>
        <v/>
      </c>
      <c r="B6069" s="3" t="str" cm="1">
        <f t="array" ref="B6069">IF(A6069="","",IF(AND(MOD(ROW(A6068)-1,7)+1=5,ISNUMBER(SEARCH("(3)",A6069)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6068)-1,7)+1)))</f>
        <v/>
      </c>
      <c r="C6069" s="3" t="str" cm="1">
        <f t="array" ref="C6069">IF(A6069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6068)-1,7)+1))</f>
        <v/>
      </c>
    </row>
    <row r="6070" spans="1:3">
      <c r="A6070" s="3" t="str" cm="1">
        <f t="array" ref="A6070">IFERROR(INDEX(_xlfn._xlws.FILTER(Sheet1!$A$2:$A$1001,TRIM(Sheet1!$A$2:$A$1001)&lt;&gt;""),INT((ROW(A6069)-1)/7)+1),"")</f>
        <v/>
      </c>
      <c r="B6070" s="3" t="str" cm="1">
        <f t="array" ref="B6070">IF(A6070="","",IF(AND(MOD(ROW(A6069)-1,7)+1=5,ISNUMBER(SEARCH("(3)",A6070)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6069)-1,7)+1)))</f>
        <v/>
      </c>
      <c r="C6070" s="3" t="str" cm="1">
        <f t="array" ref="C6070">IF(A6070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6069)-1,7)+1))</f>
        <v/>
      </c>
    </row>
    <row r="6071" spans="1:3">
      <c r="A6071" s="3" t="str" cm="1">
        <f t="array" ref="A6071">IFERROR(INDEX(_xlfn._xlws.FILTER(Sheet1!$A$2:$A$1001,TRIM(Sheet1!$A$2:$A$1001)&lt;&gt;""),INT((ROW(A6070)-1)/7)+1),"")</f>
        <v/>
      </c>
      <c r="B6071" s="3" t="str" cm="1">
        <f t="array" ref="B6071">IF(A6071="","",IF(AND(MOD(ROW(A6070)-1,7)+1=5,ISNUMBER(SEARCH("(3)",A6071)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6070)-1,7)+1)))</f>
        <v/>
      </c>
      <c r="C6071" s="3" t="str" cm="1">
        <f t="array" ref="C6071">IF(A6071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6070)-1,7)+1))</f>
        <v/>
      </c>
    </row>
    <row r="6072" spans="1:3">
      <c r="A6072" s="3" t="str" cm="1">
        <f t="array" ref="A6072">IFERROR(INDEX(_xlfn._xlws.FILTER(Sheet1!$A$2:$A$1001,TRIM(Sheet1!$A$2:$A$1001)&lt;&gt;""),INT((ROW(A6071)-1)/7)+1),"")</f>
        <v/>
      </c>
      <c r="B6072" s="3" t="str" cm="1">
        <f t="array" ref="B6072">IF(A6072="","",IF(AND(MOD(ROW(A6071)-1,7)+1=5,ISNUMBER(SEARCH("(3)",A6072)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6071)-1,7)+1)))</f>
        <v/>
      </c>
      <c r="C6072" s="3" t="str" cm="1">
        <f t="array" ref="C6072">IF(A6072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6071)-1,7)+1))</f>
        <v/>
      </c>
    </row>
    <row r="6073" spans="1:3">
      <c r="A6073" s="3" t="str" cm="1">
        <f t="array" ref="A6073">IFERROR(INDEX(_xlfn._xlws.FILTER(Sheet1!$A$2:$A$1001,TRIM(Sheet1!$A$2:$A$1001)&lt;&gt;""),INT((ROW(A6072)-1)/7)+1),"")</f>
        <v/>
      </c>
      <c r="B6073" s="3" t="str" cm="1">
        <f t="array" ref="B6073">IF(A6073="","",IF(AND(MOD(ROW(A6072)-1,7)+1=5,ISNUMBER(SEARCH("(3)",A6073)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6072)-1,7)+1)))</f>
        <v/>
      </c>
      <c r="C6073" s="3" t="str" cm="1">
        <f t="array" ref="C6073">IF(A6073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6072)-1,7)+1))</f>
        <v/>
      </c>
    </row>
    <row r="6074" spans="1:3">
      <c r="A6074" s="3" t="str" cm="1">
        <f t="array" ref="A6074">IFERROR(INDEX(_xlfn._xlws.FILTER(Sheet1!$A$2:$A$1001,TRIM(Sheet1!$A$2:$A$1001)&lt;&gt;""),INT((ROW(A6073)-1)/7)+1),"")</f>
        <v/>
      </c>
      <c r="B6074" s="3" t="str" cm="1">
        <f t="array" ref="B6074">IF(A6074="","",IF(AND(MOD(ROW(A6073)-1,7)+1=5,ISNUMBER(SEARCH("(3)",A6074)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6073)-1,7)+1)))</f>
        <v/>
      </c>
      <c r="C6074" s="3" t="str" cm="1">
        <f t="array" ref="C6074">IF(A6074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6073)-1,7)+1))</f>
        <v/>
      </c>
    </row>
    <row r="6075" spans="1:3">
      <c r="A6075" s="3" t="str" cm="1">
        <f t="array" ref="A6075">IFERROR(INDEX(_xlfn._xlws.FILTER(Sheet1!$A$2:$A$1001,TRIM(Sheet1!$A$2:$A$1001)&lt;&gt;""),INT((ROW(A6074)-1)/7)+1),"")</f>
        <v/>
      </c>
      <c r="B6075" s="3" t="str" cm="1">
        <f t="array" ref="B6075">IF(A6075="","",IF(AND(MOD(ROW(A6074)-1,7)+1=5,ISNUMBER(SEARCH("(3)",A6075)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6074)-1,7)+1)))</f>
        <v/>
      </c>
      <c r="C6075" s="3" t="str" cm="1">
        <f t="array" ref="C6075">IF(A6075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6074)-1,7)+1))</f>
        <v/>
      </c>
    </row>
    <row r="6076" spans="1:3">
      <c r="A6076" s="3" t="str" cm="1">
        <f t="array" ref="A6076">IFERROR(INDEX(_xlfn._xlws.FILTER(Sheet1!$A$2:$A$1001,TRIM(Sheet1!$A$2:$A$1001)&lt;&gt;""),INT((ROW(A6075)-1)/7)+1),"")</f>
        <v/>
      </c>
      <c r="B6076" s="3" t="str" cm="1">
        <f t="array" ref="B6076">IF(A6076="","",IF(AND(MOD(ROW(A6075)-1,7)+1=5,ISNUMBER(SEARCH("(3)",A6076)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6075)-1,7)+1)))</f>
        <v/>
      </c>
      <c r="C6076" s="3" t="str" cm="1">
        <f t="array" ref="C6076">IF(A6076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6075)-1,7)+1))</f>
        <v/>
      </c>
    </row>
    <row r="6077" spans="1:3">
      <c r="A6077" s="3" t="str" cm="1">
        <f t="array" ref="A6077">IFERROR(INDEX(_xlfn._xlws.FILTER(Sheet1!$A$2:$A$1001,TRIM(Sheet1!$A$2:$A$1001)&lt;&gt;""),INT((ROW(A6076)-1)/7)+1),"")</f>
        <v/>
      </c>
      <c r="B6077" s="3" t="str" cm="1">
        <f t="array" ref="B6077">IF(A6077="","",IF(AND(MOD(ROW(A6076)-1,7)+1=5,ISNUMBER(SEARCH("(3)",A6077)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6076)-1,7)+1)))</f>
        <v/>
      </c>
      <c r="C6077" s="3" t="str" cm="1">
        <f t="array" ref="C6077">IF(A6077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6076)-1,7)+1))</f>
        <v/>
      </c>
    </row>
    <row r="6078" spans="1:3">
      <c r="A6078" s="3" t="str" cm="1">
        <f t="array" ref="A6078">IFERROR(INDEX(_xlfn._xlws.FILTER(Sheet1!$A$2:$A$1001,TRIM(Sheet1!$A$2:$A$1001)&lt;&gt;""),INT((ROW(A6077)-1)/7)+1),"")</f>
        <v/>
      </c>
      <c r="B6078" s="3" t="str" cm="1">
        <f t="array" ref="B6078">IF(A6078="","",IF(AND(MOD(ROW(A6077)-1,7)+1=5,ISNUMBER(SEARCH("(3)",A6078)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6077)-1,7)+1)))</f>
        <v/>
      </c>
      <c r="C6078" s="3" t="str" cm="1">
        <f t="array" ref="C6078">IF(A6078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6077)-1,7)+1))</f>
        <v/>
      </c>
    </row>
    <row r="6079" spans="1:3">
      <c r="A6079" s="3" t="str" cm="1">
        <f t="array" ref="A6079">IFERROR(INDEX(_xlfn._xlws.FILTER(Sheet1!$A$2:$A$1001,TRIM(Sheet1!$A$2:$A$1001)&lt;&gt;""),INT((ROW(A6078)-1)/7)+1),"")</f>
        <v/>
      </c>
      <c r="B6079" s="3" t="str" cm="1">
        <f t="array" ref="B6079">IF(A6079="","",IF(AND(MOD(ROW(A6078)-1,7)+1=5,ISNUMBER(SEARCH("(3)",A6079)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6078)-1,7)+1)))</f>
        <v/>
      </c>
      <c r="C6079" s="3" t="str" cm="1">
        <f t="array" ref="C6079">IF(A6079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6078)-1,7)+1))</f>
        <v/>
      </c>
    </row>
    <row r="6080" spans="1:3">
      <c r="A6080" s="3" t="str" cm="1">
        <f t="array" ref="A6080">IFERROR(INDEX(_xlfn._xlws.FILTER(Sheet1!$A$2:$A$1001,TRIM(Sheet1!$A$2:$A$1001)&lt;&gt;""),INT((ROW(A6079)-1)/7)+1),"")</f>
        <v/>
      </c>
      <c r="B6080" s="3" t="str" cm="1">
        <f t="array" ref="B6080">IF(A6080="","",IF(AND(MOD(ROW(A6079)-1,7)+1=5,ISNUMBER(SEARCH("(3)",A6080)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6079)-1,7)+1)))</f>
        <v/>
      </c>
      <c r="C6080" s="3" t="str" cm="1">
        <f t="array" ref="C6080">IF(A6080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6079)-1,7)+1))</f>
        <v/>
      </c>
    </row>
    <row r="6081" spans="1:3">
      <c r="A6081" s="3" t="str" cm="1">
        <f t="array" ref="A6081">IFERROR(INDEX(_xlfn._xlws.FILTER(Sheet1!$A$2:$A$1001,TRIM(Sheet1!$A$2:$A$1001)&lt;&gt;""),INT((ROW(A6080)-1)/7)+1),"")</f>
        <v/>
      </c>
      <c r="B6081" s="3" t="str" cm="1">
        <f t="array" ref="B6081">IF(A6081="","",IF(AND(MOD(ROW(A6080)-1,7)+1=5,ISNUMBER(SEARCH("(3)",A6081)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6080)-1,7)+1)))</f>
        <v/>
      </c>
      <c r="C6081" s="3" t="str" cm="1">
        <f t="array" ref="C6081">IF(A6081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6080)-1,7)+1))</f>
        <v/>
      </c>
    </row>
    <row r="6082" spans="1:3">
      <c r="A6082" s="3" t="str" cm="1">
        <f t="array" ref="A6082">IFERROR(INDEX(_xlfn._xlws.FILTER(Sheet1!$A$2:$A$1001,TRIM(Sheet1!$A$2:$A$1001)&lt;&gt;""),INT((ROW(A6081)-1)/7)+1),"")</f>
        <v/>
      </c>
      <c r="B6082" s="3" t="str" cm="1">
        <f t="array" ref="B6082">IF(A6082="","",IF(AND(MOD(ROW(A6081)-1,7)+1=5,ISNUMBER(SEARCH("(3)",A6082)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6081)-1,7)+1)))</f>
        <v/>
      </c>
      <c r="C6082" s="3" t="str" cm="1">
        <f t="array" ref="C6082">IF(A6082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6081)-1,7)+1))</f>
        <v/>
      </c>
    </row>
    <row r="6083" spans="1:3">
      <c r="A6083" s="3" t="str" cm="1">
        <f t="array" ref="A6083">IFERROR(INDEX(_xlfn._xlws.FILTER(Sheet1!$A$2:$A$1001,TRIM(Sheet1!$A$2:$A$1001)&lt;&gt;""),INT((ROW(A6082)-1)/7)+1),"")</f>
        <v/>
      </c>
      <c r="B6083" s="3" t="str" cm="1">
        <f t="array" ref="B6083">IF(A6083="","",IF(AND(MOD(ROW(A6082)-1,7)+1=5,ISNUMBER(SEARCH("(3)",A6083)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6082)-1,7)+1)))</f>
        <v/>
      </c>
      <c r="C6083" s="3" t="str" cm="1">
        <f t="array" ref="C6083">IF(A6083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6082)-1,7)+1))</f>
        <v/>
      </c>
    </row>
    <row r="6084" spans="1:3">
      <c r="A6084" s="3" t="str" cm="1">
        <f t="array" ref="A6084">IFERROR(INDEX(_xlfn._xlws.FILTER(Sheet1!$A$2:$A$1001,TRIM(Sheet1!$A$2:$A$1001)&lt;&gt;""),INT((ROW(A6083)-1)/7)+1),"")</f>
        <v/>
      </c>
      <c r="B6084" s="3" t="str" cm="1">
        <f t="array" ref="B6084">IF(A6084="","",IF(AND(MOD(ROW(A6083)-1,7)+1=5,ISNUMBER(SEARCH("(3)",A6084)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6083)-1,7)+1)))</f>
        <v/>
      </c>
      <c r="C6084" s="3" t="str" cm="1">
        <f t="array" ref="C6084">IF(A6084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6083)-1,7)+1))</f>
        <v/>
      </c>
    </row>
    <row r="6085" spans="1:3">
      <c r="A6085" s="3" t="str" cm="1">
        <f t="array" ref="A6085">IFERROR(INDEX(_xlfn._xlws.FILTER(Sheet1!$A$2:$A$1001,TRIM(Sheet1!$A$2:$A$1001)&lt;&gt;""),INT((ROW(A6084)-1)/7)+1),"")</f>
        <v/>
      </c>
      <c r="B6085" s="3" t="str" cm="1">
        <f t="array" ref="B6085">IF(A6085="","",IF(AND(MOD(ROW(A6084)-1,7)+1=5,ISNUMBER(SEARCH("(3)",A6085)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6084)-1,7)+1)))</f>
        <v/>
      </c>
      <c r="C6085" s="3" t="str" cm="1">
        <f t="array" ref="C6085">IF(A6085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6084)-1,7)+1))</f>
        <v/>
      </c>
    </row>
    <row r="6086" spans="1:3">
      <c r="A6086" s="3" t="str" cm="1">
        <f t="array" ref="A6086">IFERROR(INDEX(_xlfn._xlws.FILTER(Sheet1!$A$2:$A$1001,TRIM(Sheet1!$A$2:$A$1001)&lt;&gt;""),INT((ROW(A6085)-1)/7)+1),"")</f>
        <v/>
      </c>
      <c r="B6086" s="3" t="str" cm="1">
        <f t="array" ref="B6086">IF(A6086="","",IF(AND(MOD(ROW(A6085)-1,7)+1=5,ISNUMBER(SEARCH("(3)",A6086)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6085)-1,7)+1)))</f>
        <v/>
      </c>
      <c r="C6086" s="3" t="str" cm="1">
        <f t="array" ref="C6086">IF(A6086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6085)-1,7)+1))</f>
        <v/>
      </c>
    </row>
    <row r="6087" spans="1:3">
      <c r="A6087" s="3" t="str" cm="1">
        <f t="array" ref="A6087">IFERROR(INDEX(_xlfn._xlws.FILTER(Sheet1!$A$2:$A$1001,TRIM(Sheet1!$A$2:$A$1001)&lt;&gt;""),INT((ROW(A6086)-1)/7)+1),"")</f>
        <v/>
      </c>
      <c r="B6087" s="3" t="str" cm="1">
        <f t="array" ref="B6087">IF(A6087="","",IF(AND(MOD(ROW(A6086)-1,7)+1=5,ISNUMBER(SEARCH("(3)",A6087)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6086)-1,7)+1)))</f>
        <v/>
      </c>
      <c r="C6087" s="3" t="str" cm="1">
        <f t="array" ref="C6087">IF(A6087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6086)-1,7)+1))</f>
        <v/>
      </c>
    </row>
    <row r="6088" spans="1:3">
      <c r="A6088" s="3" t="str" cm="1">
        <f t="array" ref="A6088">IFERROR(INDEX(_xlfn._xlws.FILTER(Sheet1!$A$2:$A$1001,TRIM(Sheet1!$A$2:$A$1001)&lt;&gt;""),INT((ROW(A6087)-1)/7)+1),"")</f>
        <v/>
      </c>
      <c r="B6088" s="3" t="str" cm="1">
        <f t="array" ref="B6088">IF(A6088="","",IF(AND(MOD(ROW(A6087)-1,7)+1=5,ISNUMBER(SEARCH("(3)",A6088)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6087)-1,7)+1)))</f>
        <v/>
      </c>
      <c r="C6088" s="3" t="str" cm="1">
        <f t="array" ref="C6088">IF(A6088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6087)-1,7)+1))</f>
        <v/>
      </c>
    </row>
    <row r="6089" spans="1:3">
      <c r="A6089" s="3" t="str" cm="1">
        <f t="array" ref="A6089">IFERROR(INDEX(_xlfn._xlws.FILTER(Sheet1!$A$2:$A$1001,TRIM(Sheet1!$A$2:$A$1001)&lt;&gt;""),INT((ROW(A6088)-1)/7)+1),"")</f>
        <v/>
      </c>
      <c r="B6089" s="3" t="str" cm="1">
        <f t="array" ref="B6089">IF(A6089="","",IF(AND(MOD(ROW(A6088)-1,7)+1=5,ISNUMBER(SEARCH("(3)",A6089)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6088)-1,7)+1)))</f>
        <v/>
      </c>
      <c r="C6089" s="3" t="str" cm="1">
        <f t="array" ref="C6089">IF(A6089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6088)-1,7)+1))</f>
        <v/>
      </c>
    </row>
    <row r="6090" spans="1:3">
      <c r="A6090" s="3" t="str" cm="1">
        <f t="array" ref="A6090">IFERROR(INDEX(_xlfn._xlws.FILTER(Sheet1!$A$2:$A$1001,TRIM(Sheet1!$A$2:$A$1001)&lt;&gt;""),INT((ROW(A6089)-1)/7)+1),"")</f>
        <v/>
      </c>
      <c r="B6090" s="3" t="str" cm="1">
        <f t="array" ref="B6090">IF(A6090="","",IF(AND(MOD(ROW(A6089)-1,7)+1=5,ISNUMBER(SEARCH("(3)",A6090)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6089)-1,7)+1)))</f>
        <v/>
      </c>
      <c r="C6090" s="3" t="str" cm="1">
        <f t="array" ref="C6090">IF(A6090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6089)-1,7)+1))</f>
        <v/>
      </c>
    </row>
    <row r="6091" spans="1:3">
      <c r="A6091" s="3" t="str" cm="1">
        <f t="array" ref="A6091">IFERROR(INDEX(_xlfn._xlws.FILTER(Sheet1!$A$2:$A$1001,TRIM(Sheet1!$A$2:$A$1001)&lt;&gt;""),INT((ROW(A6090)-1)/7)+1),"")</f>
        <v/>
      </c>
      <c r="B6091" s="3" t="str" cm="1">
        <f t="array" ref="B6091">IF(A6091="","",IF(AND(MOD(ROW(A6090)-1,7)+1=5,ISNUMBER(SEARCH("(3)",A6091)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6090)-1,7)+1)))</f>
        <v/>
      </c>
      <c r="C6091" s="3" t="str" cm="1">
        <f t="array" ref="C6091">IF(A6091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6090)-1,7)+1))</f>
        <v/>
      </c>
    </row>
    <row r="6092" spans="1:3">
      <c r="A6092" s="3" t="str" cm="1">
        <f t="array" ref="A6092">IFERROR(INDEX(_xlfn._xlws.FILTER(Sheet1!$A$2:$A$1001,TRIM(Sheet1!$A$2:$A$1001)&lt;&gt;""),INT((ROW(A6091)-1)/7)+1),"")</f>
        <v/>
      </c>
      <c r="B6092" s="3" t="str" cm="1">
        <f t="array" ref="B6092">IF(A6092="","",IF(AND(MOD(ROW(A6091)-1,7)+1=5,ISNUMBER(SEARCH("(3)",A6092)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6091)-1,7)+1)))</f>
        <v/>
      </c>
      <c r="C6092" s="3" t="str" cm="1">
        <f t="array" ref="C6092">IF(A6092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6091)-1,7)+1))</f>
        <v/>
      </c>
    </row>
    <row r="6093" spans="1:3">
      <c r="A6093" s="3" t="str" cm="1">
        <f t="array" ref="A6093">IFERROR(INDEX(_xlfn._xlws.FILTER(Sheet1!$A$2:$A$1001,TRIM(Sheet1!$A$2:$A$1001)&lt;&gt;""),INT((ROW(A6092)-1)/7)+1),"")</f>
        <v/>
      </c>
      <c r="B6093" s="3" t="str" cm="1">
        <f t="array" ref="B6093">IF(A6093="","",IF(AND(MOD(ROW(A6092)-1,7)+1=5,ISNUMBER(SEARCH("(3)",A6093)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6092)-1,7)+1)))</f>
        <v/>
      </c>
      <c r="C6093" s="3" t="str" cm="1">
        <f t="array" ref="C6093">IF(A6093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6092)-1,7)+1))</f>
        <v/>
      </c>
    </row>
    <row r="6094" spans="1:3">
      <c r="A6094" s="3" t="str" cm="1">
        <f t="array" ref="A6094">IFERROR(INDEX(_xlfn._xlws.FILTER(Sheet1!$A$2:$A$1001,TRIM(Sheet1!$A$2:$A$1001)&lt;&gt;""),INT((ROW(A6093)-1)/7)+1),"")</f>
        <v/>
      </c>
      <c r="B6094" s="3" t="str" cm="1">
        <f t="array" ref="B6094">IF(A6094="","",IF(AND(MOD(ROW(A6093)-1,7)+1=5,ISNUMBER(SEARCH("(3)",A6094)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6093)-1,7)+1)))</f>
        <v/>
      </c>
      <c r="C6094" s="3" t="str" cm="1">
        <f t="array" ref="C6094">IF(A6094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6093)-1,7)+1))</f>
        <v/>
      </c>
    </row>
    <row r="6095" spans="1:3">
      <c r="A6095" s="3" t="str" cm="1">
        <f t="array" ref="A6095">IFERROR(INDEX(_xlfn._xlws.FILTER(Sheet1!$A$2:$A$1001,TRIM(Sheet1!$A$2:$A$1001)&lt;&gt;""),INT((ROW(A6094)-1)/7)+1),"")</f>
        <v/>
      </c>
      <c r="B6095" s="3" t="str" cm="1">
        <f t="array" ref="B6095">IF(A6095="","",IF(AND(MOD(ROW(A6094)-1,7)+1=5,ISNUMBER(SEARCH("(3)",A6095)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6094)-1,7)+1)))</f>
        <v/>
      </c>
      <c r="C6095" s="3" t="str" cm="1">
        <f t="array" ref="C6095">IF(A6095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6094)-1,7)+1))</f>
        <v/>
      </c>
    </row>
    <row r="6096" spans="1:3">
      <c r="A6096" s="3" t="str" cm="1">
        <f t="array" ref="A6096">IFERROR(INDEX(_xlfn._xlws.FILTER(Sheet1!$A$2:$A$1001,TRIM(Sheet1!$A$2:$A$1001)&lt;&gt;""),INT((ROW(A6095)-1)/7)+1),"")</f>
        <v/>
      </c>
      <c r="B6096" s="3" t="str" cm="1">
        <f t="array" ref="B6096">IF(A6096="","",IF(AND(MOD(ROW(A6095)-1,7)+1=5,ISNUMBER(SEARCH("(3)",A6096)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6095)-1,7)+1)))</f>
        <v/>
      </c>
      <c r="C6096" s="3" t="str" cm="1">
        <f t="array" ref="C6096">IF(A6096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6095)-1,7)+1))</f>
        <v/>
      </c>
    </row>
    <row r="6097" spans="1:3">
      <c r="A6097" s="3" t="str" cm="1">
        <f t="array" ref="A6097">IFERROR(INDEX(_xlfn._xlws.FILTER(Sheet1!$A$2:$A$1001,TRIM(Sheet1!$A$2:$A$1001)&lt;&gt;""),INT((ROW(A6096)-1)/7)+1),"")</f>
        <v/>
      </c>
      <c r="B6097" s="3" t="str" cm="1">
        <f t="array" ref="B6097">IF(A6097="","",IF(AND(MOD(ROW(A6096)-1,7)+1=5,ISNUMBER(SEARCH("(3)",A6097)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6096)-1,7)+1)))</f>
        <v/>
      </c>
      <c r="C6097" s="3" t="str" cm="1">
        <f t="array" ref="C6097">IF(A6097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6096)-1,7)+1))</f>
        <v/>
      </c>
    </row>
    <row r="6098" spans="1:3">
      <c r="A6098" s="3" t="str" cm="1">
        <f t="array" ref="A6098">IFERROR(INDEX(_xlfn._xlws.FILTER(Sheet1!$A$2:$A$1001,TRIM(Sheet1!$A$2:$A$1001)&lt;&gt;""),INT((ROW(A6097)-1)/7)+1),"")</f>
        <v/>
      </c>
      <c r="B6098" s="3" t="str" cm="1">
        <f t="array" ref="B6098">IF(A6098="","",IF(AND(MOD(ROW(A6097)-1,7)+1=5,ISNUMBER(SEARCH("(3)",A6098)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6097)-1,7)+1)))</f>
        <v/>
      </c>
      <c r="C6098" s="3" t="str" cm="1">
        <f t="array" ref="C6098">IF(A6098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6097)-1,7)+1))</f>
        <v/>
      </c>
    </row>
    <row r="6099" spans="1:3">
      <c r="A6099" s="3" t="str" cm="1">
        <f t="array" ref="A6099">IFERROR(INDEX(_xlfn._xlws.FILTER(Sheet1!$A$2:$A$1001,TRIM(Sheet1!$A$2:$A$1001)&lt;&gt;""),INT((ROW(A6098)-1)/7)+1),"")</f>
        <v/>
      </c>
      <c r="B6099" s="3" t="str" cm="1">
        <f t="array" ref="B6099">IF(A6099="","",IF(AND(MOD(ROW(A6098)-1,7)+1=5,ISNUMBER(SEARCH("(3)",A6099)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6098)-1,7)+1)))</f>
        <v/>
      </c>
      <c r="C6099" s="3" t="str" cm="1">
        <f t="array" ref="C6099">IF(A6099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6098)-1,7)+1))</f>
        <v/>
      </c>
    </row>
    <row r="6100" spans="1:3">
      <c r="A6100" s="3" t="str" cm="1">
        <f t="array" ref="A6100">IFERROR(INDEX(_xlfn._xlws.FILTER(Sheet1!$A$2:$A$1001,TRIM(Sheet1!$A$2:$A$1001)&lt;&gt;""),INT((ROW(A6099)-1)/7)+1),"")</f>
        <v/>
      </c>
      <c r="B6100" s="3" t="str" cm="1">
        <f t="array" ref="B6100">IF(A6100="","",IF(AND(MOD(ROW(A6099)-1,7)+1=5,ISNUMBER(SEARCH("(3)",A6100)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6099)-1,7)+1)))</f>
        <v/>
      </c>
      <c r="C6100" s="3" t="str" cm="1">
        <f t="array" ref="C6100">IF(A6100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6099)-1,7)+1))</f>
        <v/>
      </c>
    </row>
    <row r="6101" spans="1:3">
      <c r="A6101" s="3" t="str" cm="1">
        <f t="array" ref="A6101">IFERROR(INDEX(_xlfn._xlws.FILTER(Sheet1!$A$2:$A$1001,TRIM(Sheet1!$A$2:$A$1001)&lt;&gt;""),INT((ROW(A6100)-1)/7)+1),"")</f>
        <v/>
      </c>
      <c r="B6101" s="3" t="str" cm="1">
        <f t="array" ref="B6101">IF(A6101="","",IF(AND(MOD(ROW(A6100)-1,7)+1=5,ISNUMBER(SEARCH("(3)",A6101)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6100)-1,7)+1)))</f>
        <v/>
      </c>
      <c r="C6101" s="3" t="str" cm="1">
        <f t="array" ref="C6101">IF(A6101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6100)-1,7)+1))</f>
        <v/>
      </c>
    </row>
    <row r="6102" spans="1:3">
      <c r="A6102" s="3" t="str" cm="1">
        <f t="array" ref="A6102">IFERROR(INDEX(_xlfn._xlws.FILTER(Sheet1!$A$2:$A$1001,TRIM(Sheet1!$A$2:$A$1001)&lt;&gt;""),INT((ROW(A6101)-1)/7)+1),"")</f>
        <v/>
      </c>
      <c r="B6102" s="3" t="str" cm="1">
        <f t="array" ref="B6102">IF(A6102="","",IF(AND(MOD(ROW(A6101)-1,7)+1=5,ISNUMBER(SEARCH("(3)",A6102)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6101)-1,7)+1)))</f>
        <v/>
      </c>
      <c r="C6102" s="3" t="str" cm="1">
        <f t="array" ref="C6102">IF(A6102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6101)-1,7)+1))</f>
        <v/>
      </c>
    </row>
    <row r="6103" spans="1:3">
      <c r="A6103" s="3" t="str" cm="1">
        <f t="array" ref="A6103">IFERROR(INDEX(_xlfn._xlws.FILTER(Sheet1!$A$2:$A$1001,TRIM(Sheet1!$A$2:$A$1001)&lt;&gt;""),INT((ROW(A6102)-1)/7)+1),"")</f>
        <v/>
      </c>
      <c r="B6103" s="3" t="str" cm="1">
        <f t="array" ref="B6103">IF(A6103="","",IF(AND(MOD(ROW(A6102)-1,7)+1=5,ISNUMBER(SEARCH("(3)",A6103)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6102)-1,7)+1)))</f>
        <v/>
      </c>
      <c r="C6103" s="3" t="str" cm="1">
        <f t="array" ref="C6103">IF(A6103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6102)-1,7)+1))</f>
        <v/>
      </c>
    </row>
    <row r="6104" spans="1:3">
      <c r="A6104" s="3" t="str" cm="1">
        <f t="array" ref="A6104">IFERROR(INDEX(_xlfn._xlws.FILTER(Sheet1!$A$2:$A$1001,TRIM(Sheet1!$A$2:$A$1001)&lt;&gt;""),INT((ROW(A6103)-1)/7)+1),"")</f>
        <v/>
      </c>
      <c r="B6104" s="3" t="str" cm="1">
        <f t="array" ref="B6104">IF(A6104="","",IF(AND(MOD(ROW(A6103)-1,7)+1=5,ISNUMBER(SEARCH("(3)",A6104)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6103)-1,7)+1)))</f>
        <v/>
      </c>
      <c r="C6104" s="3" t="str" cm="1">
        <f t="array" ref="C6104">IF(A6104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6103)-1,7)+1))</f>
        <v/>
      </c>
    </row>
    <row r="6105" spans="1:3">
      <c r="A6105" s="3" t="str" cm="1">
        <f t="array" ref="A6105">IFERROR(INDEX(_xlfn._xlws.FILTER(Sheet1!$A$2:$A$1001,TRIM(Sheet1!$A$2:$A$1001)&lt;&gt;""),INT((ROW(A6104)-1)/7)+1),"")</f>
        <v/>
      </c>
      <c r="B6105" s="3" t="str" cm="1">
        <f t="array" ref="B6105">IF(A6105="","",IF(AND(MOD(ROW(A6104)-1,7)+1=5,ISNUMBER(SEARCH("(3)",A6105)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6104)-1,7)+1)))</f>
        <v/>
      </c>
      <c r="C6105" s="3" t="str" cm="1">
        <f t="array" ref="C6105">IF(A6105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6104)-1,7)+1))</f>
        <v/>
      </c>
    </row>
    <row r="6106" spans="1:3">
      <c r="A6106" s="3" t="str" cm="1">
        <f t="array" ref="A6106">IFERROR(INDEX(_xlfn._xlws.FILTER(Sheet1!$A$2:$A$1001,TRIM(Sheet1!$A$2:$A$1001)&lt;&gt;""),INT((ROW(A6105)-1)/7)+1),"")</f>
        <v/>
      </c>
      <c r="B6106" s="3" t="str" cm="1">
        <f t="array" ref="B6106">IF(A6106="","",IF(AND(MOD(ROW(A6105)-1,7)+1=5,ISNUMBER(SEARCH("(3)",A6106)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6105)-1,7)+1)))</f>
        <v/>
      </c>
      <c r="C6106" s="3" t="str" cm="1">
        <f t="array" ref="C6106">IF(A6106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6105)-1,7)+1))</f>
        <v/>
      </c>
    </row>
    <row r="6107" spans="1:3">
      <c r="A6107" s="3" t="str" cm="1">
        <f t="array" ref="A6107">IFERROR(INDEX(_xlfn._xlws.FILTER(Sheet1!$A$2:$A$1001,TRIM(Sheet1!$A$2:$A$1001)&lt;&gt;""),INT((ROW(A6106)-1)/7)+1),"")</f>
        <v/>
      </c>
      <c r="B6107" s="3" t="str" cm="1">
        <f t="array" ref="B6107">IF(A6107="","",IF(AND(MOD(ROW(A6106)-1,7)+1=5,ISNUMBER(SEARCH("(3)",A6107)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6106)-1,7)+1)))</f>
        <v/>
      </c>
      <c r="C6107" s="3" t="str" cm="1">
        <f t="array" ref="C6107">IF(A6107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6106)-1,7)+1))</f>
        <v/>
      </c>
    </row>
    <row r="6108" spans="1:3">
      <c r="A6108" s="3" t="str" cm="1">
        <f t="array" ref="A6108">IFERROR(INDEX(_xlfn._xlws.FILTER(Sheet1!$A$2:$A$1001,TRIM(Sheet1!$A$2:$A$1001)&lt;&gt;""),INT((ROW(A6107)-1)/7)+1),"")</f>
        <v/>
      </c>
      <c r="B6108" s="3" t="str" cm="1">
        <f t="array" ref="B6108">IF(A6108="","",IF(AND(MOD(ROW(A6107)-1,7)+1=5,ISNUMBER(SEARCH("(3)",A6108)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6107)-1,7)+1)))</f>
        <v/>
      </c>
      <c r="C6108" s="3" t="str" cm="1">
        <f t="array" ref="C6108">IF(A6108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6107)-1,7)+1))</f>
        <v/>
      </c>
    </row>
    <row r="6109" spans="1:3">
      <c r="A6109" s="3" t="str" cm="1">
        <f t="array" ref="A6109">IFERROR(INDEX(_xlfn._xlws.FILTER(Sheet1!$A$2:$A$1001,TRIM(Sheet1!$A$2:$A$1001)&lt;&gt;""),INT((ROW(A6108)-1)/7)+1),"")</f>
        <v/>
      </c>
      <c r="B6109" s="3" t="str" cm="1">
        <f t="array" ref="B6109">IF(A6109="","",IF(AND(MOD(ROW(A6108)-1,7)+1=5,ISNUMBER(SEARCH("(3)",A6109)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6108)-1,7)+1)))</f>
        <v/>
      </c>
      <c r="C6109" s="3" t="str" cm="1">
        <f t="array" ref="C6109">IF(A6109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6108)-1,7)+1))</f>
        <v/>
      </c>
    </row>
    <row r="6110" spans="1:3">
      <c r="A6110" s="3" t="str" cm="1">
        <f t="array" ref="A6110">IFERROR(INDEX(_xlfn._xlws.FILTER(Sheet1!$A$2:$A$1001,TRIM(Sheet1!$A$2:$A$1001)&lt;&gt;""),INT((ROW(A6109)-1)/7)+1),"")</f>
        <v/>
      </c>
      <c r="B6110" s="3" t="str" cm="1">
        <f t="array" ref="B6110">IF(A6110="","",IF(AND(MOD(ROW(A6109)-1,7)+1=5,ISNUMBER(SEARCH("(3)",A6110)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6109)-1,7)+1)))</f>
        <v/>
      </c>
      <c r="C6110" s="3" t="str" cm="1">
        <f t="array" ref="C6110">IF(A6110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6109)-1,7)+1))</f>
        <v/>
      </c>
    </row>
    <row r="6111" spans="1:3">
      <c r="A6111" s="3" t="str" cm="1">
        <f t="array" ref="A6111">IFERROR(INDEX(_xlfn._xlws.FILTER(Sheet1!$A$2:$A$1001,TRIM(Sheet1!$A$2:$A$1001)&lt;&gt;""),INT((ROW(A6110)-1)/7)+1),"")</f>
        <v/>
      </c>
      <c r="B6111" s="3" t="str" cm="1">
        <f t="array" ref="B6111">IF(A6111="","",IF(AND(MOD(ROW(A6110)-1,7)+1=5,ISNUMBER(SEARCH("(3)",A6111)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6110)-1,7)+1)))</f>
        <v/>
      </c>
      <c r="C6111" s="3" t="str" cm="1">
        <f t="array" ref="C6111">IF(A6111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6110)-1,7)+1))</f>
        <v/>
      </c>
    </row>
    <row r="6112" spans="1:3">
      <c r="A6112" s="3" t="str" cm="1">
        <f t="array" ref="A6112">IFERROR(INDEX(_xlfn._xlws.FILTER(Sheet1!$A$2:$A$1001,TRIM(Sheet1!$A$2:$A$1001)&lt;&gt;""),INT((ROW(A6111)-1)/7)+1),"")</f>
        <v/>
      </c>
      <c r="B6112" s="3" t="str" cm="1">
        <f t="array" ref="B6112">IF(A6112="","",IF(AND(MOD(ROW(A6111)-1,7)+1=5,ISNUMBER(SEARCH("(3)",A6112)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6111)-1,7)+1)))</f>
        <v/>
      </c>
      <c r="C6112" s="3" t="str" cm="1">
        <f t="array" ref="C6112">IF(A6112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6111)-1,7)+1))</f>
        <v/>
      </c>
    </row>
    <row r="6113" spans="1:3">
      <c r="A6113" s="3" t="str" cm="1">
        <f t="array" ref="A6113">IFERROR(INDEX(_xlfn._xlws.FILTER(Sheet1!$A$2:$A$1001,TRIM(Sheet1!$A$2:$A$1001)&lt;&gt;""),INT((ROW(A6112)-1)/7)+1),"")</f>
        <v/>
      </c>
      <c r="B6113" s="3" t="str" cm="1">
        <f t="array" ref="B6113">IF(A6113="","",IF(AND(MOD(ROW(A6112)-1,7)+1=5,ISNUMBER(SEARCH("(3)",A6113)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6112)-1,7)+1)))</f>
        <v/>
      </c>
      <c r="C6113" s="3" t="str" cm="1">
        <f t="array" ref="C6113">IF(A6113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6112)-1,7)+1))</f>
        <v/>
      </c>
    </row>
    <row r="6114" spans="1:3">
      <c r="A6114" s="3" t="str" cm="1">
        <f t="array" ref="A6114">IFERROR(INDEX(_xlfn._xlws.FILTER(Sheet1!$A$2:$A$1001,TRIM(Sheet1!$A$2:$A$1001)&lt;&gt;""),INT((ROW(A6113)-1)/7)+1),"")</f>
        <v/>
      </c>
      <c r="B6114" s="3" t="str" cm="1">
        <f t="array" ref="B6114">IF(A6114="","",IF(AND(MOD(ROW(A6113)-1,7)+1=5,ISNUMBER(SEARCH("(3)",A6114)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6113)-1,7)+1)))</f>
        <v/>
      </c>
      <c r="C6114" s="3" t="str" cm="1">
        <f t="array" ref="C6114">IF(A6114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6113)-1,7)+1))</f>
        <v/>
      </c>
    </row>
    <row r="6115" spans="1:3">
      <c r="A6115" s="3" t="str" cm="1">
        <f t="array" ref="A6115">IFERROR(INDEX(_xlfn._xlws.FILTER(Sheet1!$A$2:$A$1001,TRIM(Sheet1!$A$2:$A$1001)&lt;&gt;""),INT((ROW(A6114)-1)/7)+1),"")</f>
        <v/>
      </c>
      <c r="B6115" s="3" t="str" cm="1">
        <f t="array" ref="B6115">IF(A6115="","",IF(AND(MOD(ROW(A6114)-1,7)+1=5,ISNUMBER(SEARCH("(3)",A6115)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6114)-1,7)+1)))</f>
        <v/>
      </c>
      <c r="C6115" s="3" t="str" cm="1">
        <f t="array" ref="C6115">IF(A6115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6114)-1,7)+1))</f>
        <v/>
      </c>
    </row>
    <row r="6116" spans="1:3">
      <c r="A6116" s="3" t="str" cm="1">
        <f t="array" ref="A6116">IFERROR(INDEX(_xlfn._xlws.FILTER(Sheet1!$A$2:$A$1001,TRIM(Sheet1!$A$2:$A$1001)&lt;&gt;""),INT((ROW(A6115)-1)/7)+1),"")</f>
        <v/>
      </c>
      <c r="B6116" s="3" t="str" cm="1">
        <f t="array" ref="B6116">IF(A6116="","",IF(AND(MOD(ROW(A6115)-1,7)+1=5,ISNUMBER(SEARCH("(3)",A6116)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6115)-1,7)+1)))</f>
        <v/>
      </c>
      <c r="C6116" s="3" t="str" cm="1">
        <f t="array" ref="C6116">IF(A6116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6115)-1,7)+1))</f>
        <v/>
      </c>
    </row>
    <row r="6117" spans="1:3">
      <c r="A6117" s="3" t="str" cm="1">
        <f t="array" ref="A6117">IFERROR(INDEX(_xlfn._xlws.FILTER(Sheet1!$A$2:$A$1001,TRIM(Sheet1!$A$2:$A$1001)&lt;&gt;""),INT((ROW(A6116)-1)/7)+1),"")</f>
        <v/>
      </c>
      <c r="B6117" s="3" t="str" cm="1">
        <f t="array" ref="B6117">IF(A6117="","",IF(AND(MOD(ROW(A6116)-1,7)+1=5,ISNUMBER(SEARCH("(3)",A6117)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6116)-1,7)+1)))</f>
        <v/>
      </c>
      <c r="C6117" s="3" t="str" cm="1">
        <f t="array" ref="C6117">IF(A6117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6116)-1,7)+1))</f>
        <v/>
      </c>
    </row>
    <row r="6118" spans="1:3">
      <c r="A6118" s="3" t="str" cm="1">
        <f t="array" ref="A6118">IFERROR(INDEX(_xlfn._xlws.FILTER(Sheet1!$A$2:$A$1001,TRIM(Sheet1!$A$2:$A$1001)&lt;&gt;""),INT((ROW(A6117)-1)/7)+1),"")</f>
        <v/>
      </c>
      <c r="B6118" s="3" t="str" cm="1">
        <f t="array" ref="B6118">IF(A6118="","",IF(AND(MOD(ROW(A6117)-1,7)+1=5,ISNUMBER(SEARCH("(3)",A6118)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6117)-1,7)+1)))</f>
        <v/>
      </c>
      <c r="C6118" s="3" t="str" cm="1">
        <f t="array" ref="C6118">IF(A6118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6117)-1,7)+1))</f>
        <v/>
      </c>
    </row>
    <row r="6119" spans="1:3">
      <c r="A6119" s="3" t="str" cm="1">
        <f t="array" ref="A6119">IFERROR(INDEX(_xlfn._xlws.FILTER(Sheet1!$A$2:$A$1001,TRIM(Sheet1!$A$2:$A$1001)&lt;&gt;""),INT((ROW(A6118)-1)/7)+1),"")</f>
        <v/>
      </c>
      <c r="B6119" s="3" t="str" cm="1">
        <f t="array" ref="B6119">IF(A6119="","",IF(AND(MOD(ROW(A6118)-1,7)+1=5,ISNUMBER(SEARCH("(3)",A6119)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6118)-1,7)+1)))</f>
        <v/>
      </c>
      <c r="C6119" s="3" t="str" cm="1">
        <f t="array" ref="C6119">IF(A6119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6118)-1,7)+1))</f>
        <v/>
      </c>
    </row>
    <row r="6120" spans="1:3">
      <c r="A6120" s="3" t="str" cm="1">
        <f t="array" ref="A6120">IFERROR(INDEX(_xlfn._xlws.FILTER(Sheet1!$A$2:$A$1001,TRIM(Sheet1!$A$2:$A$1001)&lt;&gt;""),INT((ROW(A6119)-1)/7)+1),"")</f>
        <v/>
      </c>
      <c r="B6120" s="3" t="str" cm="1">
        <f t="array" ref="B6120">IF(A6120="","",IF(AND(MOD(ROW(A6119)-1,7)+1=5,ISNUMBER(SEARCH("(3)",A6120)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6119)-1,7)+1)))</f>
        <v/>
      </c>
      <c r="C6120" s="3" t="str" cm="1">
        <f t="array" ref="C6120">IF(A6120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6119)-1,7)+1))</f>
        <v/>
      </c>
    </row>
    <row r="6121" spans="1:3">
      <c r="A6121" s="3" t="str" cm="1">
        <f t="array" ref="A6121">IFERROR(INDEX(_xlfn._xlws.FILTER(Sheet1!$A$2:$A$1001,TRIM(Sheet1!$A$2:$A$1001)&lt;&gt;""),INT((ROW(A6120)-1)/7)+1),"")</f>
        <v/>
      </c>
      <c r="B6121" s="3" t="str" cm="1">
        <f t="array" ref="B6121">IF(A6121="","",IF(AND(MOD(ROW(A6120)-1,7)+1=5,ISNUMBER(SEARCH("(3)",A6121)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6120)-1,7)+1)))</f>
        <v/>
      </c>
      <c r="C6121" s="3" t="str" cm="1">
        <f t="array" ref="C6121">IF(A6121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6120)-1,7)+1))</f>
        <v/>
      </c>
    </row>
    <row r="6122" spans="1:3">
      <c r="A6122" s="3" t="str" cm="1">
        <f t="array" ref="A6122">IFERROR(INDEX(_xlfn._xlws.FILTER(Sheet1!$A$2:$A$1001,TRIM(Sheet1!$A$2:$A$1001)&lt;&gt;""),INT((ROW(A6121)-1)/7)+1),"")</f>
        <v/>
      </c>
      <c r="B6122" s="3" t="str" cm="1">
        <f t="array" ref="B6122">IF(A6122="","",IF(AND(MOD(ROW(A6121)-1,7)+1=5,ISNUMBER(SEARCH("(3)",A6122)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6121)-1,7)+1)))</f>
        <v/>
      </c>
      <c r="C6122" s="3" t="str" cm="1">
        <f t="array" ref="C6122">IF(A6122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6121)-1,7)+1))</f>
        <v/>
      </c>
    </row>
    <row r="6123" spans="1:3">
      <c r="A6123" s="3" t="str" cm="1">
        <f t="array" ref="A6123">IFERROR(INDEX(_xlfn._xlws.FILTER(Sheet1!$A$2:$A$1001,TRIM(Sheet1!$A$2:$A$1001)&lt;&gt;""),INT((ROW(A6122)-1)/7)+1),"")</f>
        <v/>
      </c>
      <c r="B6123" s="3" t="str" cm="1">
        <f t="array" ref="B6123">IF(A6123="","",IF(AND(MOD(ROW(A6122)-1,7)+1=5,ISNUMBER(SEARCH("(3)",A6123)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6122)-1,7)+1)))</f>
        <v/>
      </c>
      <c r="C6123" s="3" t="str" cm="1">
        <f t="array" ref="C6123">IF(A6123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6122)-1,7)+1))</f>
        <v/>
      </c>
    </row>
    <row r="6124" spans="1:3">
      <c r="A6124" s="3" t="str" cm="1">
        <f t="array" ref="A6124">IFERROR(INDEX(_xlfn._xlws.FILTER(Sheet1!$A$2:$A$1001,TRIM(Sheet1!$A$2:$A$1001)&lt;&gt;""),INT((ROW(A6123)-1)/7)+1),"")</f>
        <v/>
      </c>
      <c r="B6124" s="3" t="str" cm="1">
        <f t="array" ref="B6124">IF(A6124="","",IF(AND(MOD(ROW(A6123)-1,7)+1=5,ISNUMBER(SEARCH("(3)",A6124)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6123)-1,7)+1)))</f>
        <v/>
      </c>
      <c r="C6124" s="3" t="str" cm="1">
        <f t="array" ref="C6124">IF(A6124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6123)-1,7)+1))</f>
        <v/>
      </c>
    </row>
    <row r="6125" spans="1:3">
      <c r="A6125" s="3" t="str" cm="1">
        <f t="array" ref="A6125">IFERROR(INDEX(_xlfn._xlws.FILTER(Sheet1!$A$2:$A$1001,TRIM(Sheet1!$A$2:$A$1001)&lt;&gt;""),INT((ROW(A6124)-1)/7)+1),"")</f>
        <v/>
      </c>
      <c r="B6125" s="3" t="str" cm="1">
        <f t="array" ref="B6125">IF(A6125="","",IF(AND(MOD(ROW(A6124)-1,7)+1=5,ISNUMBER(SEARCH("(3)",A6125)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6124)-1,7)+1)))</f>
        <v/>
      </c>
      <c r="C6125" s="3" t="str" cm="1">
        <f t="array" ref="C6125">IF(A6125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6124)-1,7)+1))</f>
        <v/>
      </c>
    </row>
    <row r="6126" spans="1:3">
      <c r="A6126" s="3" t="str" cm="1">
        <f t="array" ref="A6126">IFERROR(INDEX(_xlfn._xlws.FILTER(Sheet1!$A$2:$A$1001,TRIM(Sheet1!$A$2:$A$1001)&lt;&gt;""),INT((ROW(A6125)-1)/7)+1),"")</f>
        <v/>
      </c>
      <c r="B6126" s="3" t="str" cm="1">
        <f t="array" ref="B6126">IF(A6126="","",IF(AND(MOD(ROW(A6125)-1,7)+1=5,ISNUMBER(SEARCH("(3)",A6126)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6125)-1,7)+1)))</f>
        <v/>
      </c>
      <c r="C6126" s="3" t="str" cm="1">
        <f t="array" ref="C6126">IF(A6126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6125)-1,7)+1))</f>
        <v/>
      </c>
    </row>
    <row r="6127" spans="1:3">
      <c r="A6127" s="3" t="str" cm="1">
        <f t="array" ref="A6127">IFERROR(INDEX(_xlfn._xlws.FILTER(Sheet1!$A$2:$A$1001,TRIM(Sheet1!$A$2:$A$1001)&lt;&gt;""),INT((ROW(A6126)-1)/7)+1),"")</f>
        <v/>
      </c>
      <c r="B6127" s="3" t="str" cm="1">
        <f t="array" ref="B6127">IF(A6127="","",IF(AND(MOD(ROW(A6126)-1,7)+1=5,ISNUMBER(SEARCH("(3)",A6127)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6126)-1,7)+1)))</f>
        <v/>
      </c>
      <c r="C6127" s="3" t="str" cm="1">
        <f t="array" ref="C6127">IF(A6127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6126)-1,7)+1))</f>
        <v/>
      </c>
    </row>
    <row r="6128" spans="1:3">
      <c r="A6128" s="3" t="str" cm="1">
        <f t="array" ref="A6128">IFERROR(INDEX(_xlfn._xlws.FILTER(Sheet1!$A$2:$A$1001,TRIM(Sheet1!$A$2:$A$1001)&lt;&gt;""),INT((ROW(A6127)-1)/7)+1),"")</f>
        <v/>
      </c>
      <c r="B6128" s="3" t="str" cm="1">
        <f t="array" ref="B6128">IF(A6128="","",IF(AND(MOD(ROW(A6127)-1,7)+1=5,ISNUMBER(SEARCH("(3)",A6128)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6127)-1,7)+1)))</f>
        <v/>
      </c>
      <c r="C6128" s="3" t="str" cm="1">
        <f t="array" ref="C6128">IF(A6128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6127)-1,7)+1))</f>
        <v/>
      </c>
    </row>
    <row r="6129" spans="1:3">
      <c r="A6129" s="3" t="str" cm="1">
        <f t="array" ref="A6129">IFERROR(INDEX(_xlfn._xlws.FILTER(Sheet1!$A$2:$A$1001,TRIM(Sheet1!$A$2:$A$1001)&lt;&gt;""),INT((ROW(A6128)-1)/7)+1),"")</f>
        <v/>
      </c>
      <c r="B6129" s="3" t="str" cm="1">
        <f t="array" ref="B6129">IF(A6129="","",IF(AND(MOD(ROW(A6128)-1,7)+1=5,ISNUMBER(SEARCH("(3)",A6129)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6128)-1,7)+1)))</f>
        <v/>
      </c>
      <c r="C6129" s="3" t="str" cm="1">
        <f t="array" ref="C6129">IF(A6129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6128)-1,7)+1))</f>
        <v/>
      </c>
    </row>
    <row r="6130" spans="1:3">
      <c r="A6130" s="3" t="str" cm="1">
        <f t="array" ref="A6130">IFERROR(INDEX(_xlfn._xlws.FILTER(Sheet1!$A$2:$A$1001,TRIM(Sheet1!$A$2:$A$1001)&lt;&gt;""),INT((ROW(A6129)-1)/7)+1),"")</f>
        <v/>
      </c>
      <c r="B6130" s="3" t="str" cm="1">
        <f t="array" ref="B6130">IF(A6130="","",IF(AND(MOD(ROW(A6129)-1,7)+1=5,ISNUMBER(SEARCH("(3)",A6130)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6129)-1,7)+1)))</f>
        <v/>
      </c>
      <c r="C6130" s="3" t="str" cm="1">
        <f t="array" ref="C6130">IF(A6130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6129)-1,7)+1))</f>
        <v/>
      </c>
    </row>
    <row r="6131" spans="1:3">
      <c r="A6131" s="3" t="str" cm="1">
        <f t="array" ref="A6131">IFERROR(INDEX(_xlfn._xlws.FILTER(Sheet1!$A$2:$A$1001,TRIM(Sheet1!$A$2:$A$1001)&lt;&gt;""),INT((ROW(A6130)-1)/7)+1),"")</f>
        <v/>
      </c>
      <c r="B6131" s="3" t="str" cm="1">
        <f t="array" ref="B6131">IF(A6131="","",IF(AND(MOD(ROW(A6130)-1,7)+1=5,ISNUMBER(SEARCH("(3)",A6131)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6130)-1,7)+1)))</f>
        <v/>
      </c>
      <c r="C6131" s="3" t="str" cm="1">
        <f t="array" ref="C6131">IF(A6131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6130)-1,7)+1))</f>
        <v/>
      </c>
    </row>
    <row r="6132" spans="1:3">
      <c r="A6132" s="3" t="str" cm="1">
        <f t="array" ref="A6132">IFERROR(INDEX(_xlfn._xlws.FILTER(Sheet1!$A$2:$A$1001,TRIM(Sheet1!$A$2:$A$1001)&lt;&gt;""),INT((ROW(A6131)-1)/7)+1),"")</f>
        <v/>
      </c>
      <c r="B6132" s="3" t="str" cm="1">
        <f t="array" ref="B6132">IF(A6132="","",IF(AND(MOD(ROW(A6131)-1,7)+1=5,ISNUMBER(SEARCH("(3)",A6132)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6131)-1,7)+1)))</f>
        <v/>
      </c>
      <c r="C6132" s="3" t="str" cm="1">
        <f t="array" ref="C6132">IF(A6132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6131)-1,7)+1))</f>
        <v/>
      </c>
    </row>
    <row r="6133" spans="1:3">
      <c r="A6133" s="3" t="str" cm="1">
        <f t="array" ref="A6133">IFERROR(INDEX(_xlfn._xlws.FILTER(Sheet1!$A$2:$A$1001,TRIM(Sheet1!$A$2:$A$1001)&lt;&gt;""),INT((ROW(A6132)-1)/7)+1),"")</f>
        <v/>
      </c>
      <c r="B6133" s="3" t="str" cm="1">
        <f t="array" ref="B6133">IF(A6133="","",IF(AND(MOD(ROW(A6132)-1,7)+1=5,ISNUMBER(SEARCH("(3)",A6133)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6132)-1,7)+1)))</f>
        <v/>
      </c>
      <c r="C6133" s="3" t="str" cm="1">
        <f t="array" ref="C6133">IF(A6133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6132)-1,7)+1))</f>
        <v/>
      </c>
    </row>
    <row r="6134" spans="1:3">
      <c r="A6134" s="3" t="str" cm="1">
        <f t="array" ref="A6134">IFERROR(INDEX(_xlfn._xlws.FILTER(Sheet1!$A$2:$A$1001,TRIM(Sheet1!$A$2:$A$1001)&lt;&gt;""),INT((ROW(A6133)-1)/7)+1),"")</f>
        <v/>
      </c>
      <c r="B6134" s="3" t="str" cm="1">
        <f t="array" ref="B6134">IF(A6134="","",IF(AND(MOD(ROW(A6133)-1,7)+1=5,ISNUMBER(SEARCH("(3)",A6134)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6133)-1,7)+1)))</f>
        <v/>
      </c>
      <c r="C6134" s="3" t="str" cm="1">
        <f t="array" ref="C6134">IF(A6134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6133)-1,7)+1))</f>
        <v/>
      </c>
    </row>
    <row r="6135" spans="1:3">
      <c r="A6135" s="3" t="str" cm="1">
        <f t="array" ref="A6135">IFERROR(INDEX(_xlfn._xlws.FILTER(Sheet1!$A$2:$A$1001,TRIM(Sheet1!$A$2:$A$1001)&lt;&gt;""),INT((ROW(A6134)-1)/7)+1),"")</f>
        <v/>
      </c>
      <c r="B6135" s="3" t="str" cm="1">
        <f t="array" ref="B6135">IF(A6135="","",IF(AND(MOD(ROW(A6134)-1,7)+1=5,ISNUMBER(SEARCH("(3)",A6135)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6134)-1,7)+1)))</f>
        <v/>
      </c>
      <c r="C6135" s="3" t="str" cm="1">
        <f t="array" ref="C6135">IF(A6135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6134)-1,7)+1))</f>
        <v/>
      </c>
    </row>
    <row r="6136" spans="1:3">
      <c r="A6136" s="3" t="str" cm="1">
        <f t="array" ref="A6136">IFERROR(INDEX(_xlfn._xlws.FILTER(Sheet1!$A$2:$A$1001,TRIM(Sheet1!$A$2:$A$1001)&lt;&gt;""),INT((ROW(A6135)-1)/7)+1),"")</f>
        <v/>
      </c>
      <c r="B6136" s="3" t="str" cm="1">
        <f t="array" ref="B6136">IF(A6136="","",IF(AND(MOD(ROW(A6135)-1,7)+1=5,ISNUMBER(SEARCH("(3)",A6136)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6135)-1,7)+1)))</f>
        <v/>
      </c>
      <c r="C6136" s="3" t="str" cm="1">
        <f t="array" ref="C6136">IF(A6136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6135)-1,7)+1))</f>
        <v/>
      </c>
    </row>
    <row r="6137" spans="1:3">
      <c r="A6137" s="3" t="str" cm="1">
        <f t="array" ref="A6137">IFERROR(INDEX(_xlfn._xlws.FILTER(Sheet1!$A$2:$A$1001,TRIM(Sheet1!$A$2:$A$1001)&lt;&gt;""),INT((ROW(A6136)-1)/7)+1),"")</f>
        <v/>
      </c>
      <c r="B6137" s="3" t="str" cm="1">
        <f t="array" ref="B6137">IF(A6137="","",IF(AND(MOD(ROW(A6136)-1,7)+1=5,ISNUMBER(SEARCH("(3)",A6137)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6136)-1,7)+1)))</f>
        <v/>
      </c>
      <c r="C6137" s="3" t="str" cm="1">
        <f t="array" ref="C6137">IF(A6137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6136)-1,7)+1))</f>
        <v/>
      </c>
    </row>
    <row r="6138" spans="1:3">
      <c r="A6138" s="3" t="str" cm="1">
        <f t="array" ref="A6138">IFERROR(INDEX(_xlfn._xlws.FILTER(Sheet1!$A$2:$A$1001,TRIM(Sheet1!$A$2:$A$1001)&lt;&gt;""),INT((ROW(A6137)-1)/7)+1),"")</f>
        <v/>
      </c>
      <c r="B6138" s="3" t="str" cm="1">
        <f t="array" ref="B6138">IF(A6138="","",IF(AND(MOD(ROW(A6137)-1,7)+1=5,ISNUMBER(SEARCH("(3)",A6138)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6137)-1,7)+1)))</f>
        <v/>
      </c>
      <c r="C6138" s="3" t="str" cm="1">
        <f t="array" ref="C6138">IF(A6138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6137)-1,7)+1))</f>
        <v/>
      </c>
    </row>
    <row r="6139" spans="1:3">
      <c r="A6139" s="3" t="str" cm="1">
        <f t="array" ref="A6139">IFERROR(INDEX(_xlfn._xlws.FILTER(Sheet1!$A$2:$A$1001,TRIM(Sheet1!$A$2:$A$1001)&lt;&gt;""),INT((ROW(A6138)-1)/7)+1),"")</f>
        <v/>
      </c>
      <c r="B6139" s="3" t="str" cm="1">
        <f t="array" ref="B6139">IF(A6139="","",IF(AND(MOD(ROW(A6138)-1,7)+1=5,ISNUMBER(SEARCH("(3)",A6139)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6138)-1,7)+1)))</f>
        <v/>
      </c>
      <c r="C6139" s="3" t="str" cm="1">
        <f t="array" ref="C6139">IF(A6139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6138)-1,7)+1))</f>
        <v/>
      </c>
    </row>
    <row r="6140" spans="1:3">
      <c r="A6140" s="3" t="str" cm="1">
        <f t="array" ref="A6140">IFERROR(INDEX(_xlfn._xlws.FILTER(Sheet1!$A$2:$A$1001,TRIM(Sheet1!$A$2:$A$1001)&lt;&gt;""),INT((ROW(A6139)-1)/7)+1),"")</f>
        <v/>
      </c>
      <c r="B6140" s="3" t="str" cm="1">
        <f t="array" ref="B6140">IF(A6140="","",IF(AND(MOD(ROW(A6139)-1,7)+1=5,ISNUMBER(SEARCH("(3)",A6140)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6139)-1,7)+1)))</f>
        <v/>
      </c>
      <c r="C6140" s="3" t="str" cm="1">
        <f t="array" ref="C6140">IF(A6140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6139)-1,7)+1))</f>
        <v/>
      </c>
    </row>
    <row r="6141" spans="1:3">
      <c r="A6141" s="3" t="str" cm="1">
        <f t="array" ref="A6141">IFERROR(INDEX(_xlfn._xlws.FILTER(Sheet1!$A$2:$A$1001,TRIM(Sheet1!$A$2:$A$1001)&lt;&gt;""),INT((ROW(A6140)-1)/7)+1),"")</f>
        <v/>
      </c>
      <c r="B6141" s="3" t="str" cm="1">
        <f t="array" ref="B6141">IF(A6141="","",IF(AND(MOD(ROW(A6140)-1,7)+1=5,ISNUMBER(SEARCH("(3)",A6141)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6140)-1,7)+1)))</f>
        <v/>
      </c>
      <c r="C6141" s="3" t="str" cm="1">
        <f t="array" ref="C6141">IF(A6141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6140)-1,7)+1))</f>
        <v/>
      </c>
    </row>
    <row r="6142" spans="1:3">
      <c r="A6142" s="3" t="str" cm="1">
        <f t="array" ref="A6142">IFERROR(INDEX(_xlfn._xlws.FILTER(Sheet1!$A$2:$A$1001,TRIM(Sheet1!$A$2:$A$1001)&lt;&gt;""),INT((ROW(A6141)-1)/7)+1),"")</f>
        <v/>
      </c>
      <c r="B6142" s="3" t="str" cm="1">
        <f t="array" ref="B6142">IF(A6142="","",IF(AND(MOD(ROW(A6141)-1,7)+1=5,ISNUMBER(SEARCH("(3)",A6142)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6141)-1,7)+1)))</f>
        <v/>
      </c>
      <c r="C6142" s="3" t="str" cm="1">
        <f t="array" ref="C6142">IF(A6142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6141)-1,7)+1))</f>
        <v/>
      </c>
    </row>
    <row r="6143" spans="1:3">
      <c r="A6143" s="3" t="str" cm="1">
        <f t="array" ref="A6143">IFERROR(INDEX(_xlfn._xlws.FILTER(Sheet1!$A$2:$A$1001,TRIM(Sheet1!$A$2:$A$1001)&lt;&gt;""),INT((ROW(A6142)-1)/7)+1),"")</f>
        <v/>
      </c>
      <c r="B6143" s="3" t="str" cm="1">
        <f t="array" ref="B6143">IF(A6143="","",IF(AND(MOD(ROW(A6142)-1,7)+1=5,ISNUMBER(SEARCH("(3)",A6143)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6142)-1,7)+1)))</f>
        <v/>
      </c>
      <c r="C6143" s="3" t="str" cm="1">
        <f t="array" ref="C6143">IF(A6143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6142)-1,7)+1))</f>
        <v/>
      </c>
    </row>
    <row r="6144" spans="1:3">
      <c r="A6144" s="3" t="str" cm="1">
        <f t="array" ref="A6144">IFERROR(INDEX(_xlfn._xlws.FILTER(Sheet1!$A$2:$A$1001,TRIM(Sheet1!$A$2:$A$1001)&lt;&gt;""),INT((ROW(A6143)-1)/7)+1),"")</f>
        <v/>
      </c>
      <c r="B6144" s="3" t="str" cm="1">
        <f t="array" ref="B6144">IF(A6144="","",IF(AND(MOD(ROW(A6143)-1,7)+1=5,ISNUMBER(SEARCH("(3)",A6144)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6143)-1,7)+1)))</f>
        <v/>
      </c>
      <c r="C6144" s="3" t="str" cm="1">
        <f t="array" ref="C6144">IF(A6144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6143)-1,7)+1))</f>
        <v/>
      </c>
    </row>
    <row r="6145" spans="1:3">
      <c r="A6145" s="3" t="str" cm="1">
        <f t="array" ref="A6145">IFERROR(INDEX(_xlfn._xlws.FILTER(Sheet1!$A$2:$A$1001,TRIM(Sheet1!$A$2:$A$1001)&lt;&gt;""),INT((ROW(A6144)-1)/7)+1),"")</f>
        <v/>
      </c>
      <c r="B6145" s="3" t="str" cm="1">
        <f t="array" ref="B6145">IF(A6145="","",IF(AND(MOD(ROW(A6144)-1,7)+1=5,ISNUMBER(SEARCH("(3)",A6145)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6144)-1,7)+1)))</f>
        <v/>
      </c>
      <c r="C6145" s="3" t="str" cm="1">
        <f t="array" ref="C6145">IF(A6145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6144)-1,7)+1))</f>
        <v/>
      </c>
    </row>
    <row r="6146" spans="1:3">
      <c r="A6146" s="3" t="str" cm="1">
        <f t="array" ref="A6146">IFERROR(INDEX(_xlfn._xlws.FILTER(Sheet1!$A$2:$A$1001,TRIM(Sheet1!$A$2:$A$1001)&lt;&gt;""),INT((ROW(A6145)-1)/7)+1),"")</f>
        <v/>
      </c>
      <c r="B6146" s="3" t="str" cm="1">
        <f t="array" ref="B6146">IF(A6146="","",IF(AND(MOD(ROW(A6145)-1,7)+1=5,ISNUMBER(SEARCH("(3)",A6146)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6145)-1,7)+1)))</f>
        <v/>
      </c>
      <c r="C6146" s="3" t="str" cm="1">
        <f t="array" ref="C6146">IF(A6146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6145)-1,7)+1))</f>
        <v/>
      </c>
    </row>
    <row r="6147" spans="1:3">
      <c r="A6147" s="3" t="str" cm="1">
        <f t="array" ref="A6147">IFERROR(INDEX(_xlfn._xlws.FILTER(Sheet1!$A$2:$A$1001,TRIM(Sheet1!$A$2:$A$1001)&lt;&gt;""),INT((ROW(A6146)-1)/7)+1),"")</f>
        <v/>
      </c>
      <c r="B6147" s="3" t="str" cm="1">
        <f t="array" ref="B6147">IF(A6147="","",IF(AND(MOD(ROW(A6146)-1,7)+1=5,ISNUMBER(SEARCH("(3)",A6147)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6146)-1,7)+1)))</f>
        <v/>
      </c>
      <c r="C6147" s="3" t="str" cm="1">
        <f t="array" ref="C6147">IF(A6147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6146)-1,7)+1))</f>
        <v/>
      </c>
    </row>
    <row r="6148" spans="1:3">
      <c r="A6148" s="3" t="str" cm="1">
        <f t="array" ref="A6148">IFERROR(INDEX(_xlfn._xlws.FILTER(Sheet1!$A$2:$A$1001,TRIM(Sheet1!$A$2:$A$1001)&lt;&gt;""),INT((ROW(A6147)-1)/7)+1),"")</f>
        <v/>
      </c>
      <c r="B6148" s="3" t="str" cm="1">
        <f t="array" ref="B6148">IF(A6148="","",IF(AND(MOD(ROW(A6147)-1,7)+1=5,ISNUMBER(SEARCH("(3)",A6148)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6147)-1,7)+1)))</f>
        <v/>
      </c>
      <c r="C6148" s="3" t="str" cm="1">
        <f t="array" ref="C6148">IF(A6148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6147)-1,7)+1))</f>
        <v/>
      </c>
    </row>
    <row r="6149" spans="1:3">
      <c r="A6149" s="3" t="str" cm="1">
        <f t="array" ref="A6149">IFERROR(INDEX(_xlfn._xlws.FILTER(Sheet1!$A$2:$A$1001,TRIM(Sheet1!$A$2:$A$1001)&lt;&gt;""),INT((ROW(A6148)-1)/7)+1),"")</f>
        <v/>
      </c>
      <c r="B6149" s="3" t="str" cm="1">
        <f t="array" ref="B6149">IF(A6149="","",IF(AND(MOD(ROW(A6148)-1,7)+1=5,ISNUMBER(SEARCH("(3)",A6149)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6148)-1,7)+1)))</f>
        <v/>
      </c>
      <c r="C6149" s="3" t="str" cm="1">
        <f t="array" ref="C6149">IF(A6149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6148)-1,7)+1))</f>
        <v/>
      </c>
    </row>
    <row r="6150" spans="1:3">
      <c r="A6150" s="3" t="str" cm="1">
        <f t="array" ref="A6150">IFERROR(INDEX(_xlfn._xlws.FILTER(Sheet1!$A$2:$A$1001,TRIM(Sheet1!$A$2:$A$1001)&lt;&gt;""),INT((ROW(A6149)-1)/7)+1),"")</f>
        <v/>
      </c>
      <c r="B6150" s="3" t="str" cm="1">
        <f t="array" ref="B6150">IF(A6150="","",IF(AND(MOD(ROW(A6149)-1,7)+1=5,ISNUMBER(SEARCH("(3)",A6150)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6149)-1,7)+1)))</f>
        <v/>
      </c>
      <c r="C6150" s="3" t="str" cm="1">
        <f t="array" ref="C6150">IF(A6150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6149)-1,7)+1))</f>
        <v/>
      </c>
    </row>
    <row r="6151" spans="1:3">
      <c r="A6151" s="3" t="str" cm="1">
        <f t="array" ref="A6151">IFERROR(INDEX(_xlfn._xlws.FILTER(Sheet1!$A$2:$A$1001,TRIM(Sheet1!$A$2:$A$1001)&lt;&gt;""),INT((ROW(A6150)-1)/7)+1),"")</f>
        <v/>
      </c>
      <c r="B6151" s="3" t="str" cm="1">
        <f t="array" ref="B6151">IF(A6151="","",IF(AND(MOD(ROW(A6150)-1,7)+1=5,ISNUMBER(SEARCH("(3)",A6151)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6150)-1,7)+1)))</f>
        <v/>
      </c>
      <c r="C6151" s="3" t="str" cm="1">
        <f t="array" ref="C6151">IF(A6151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6150)-1,7)+1))</f>
        <v/>
      </c>
    </row>
    <row r="6152" spans="1:3">
      <c r="A6152" s="3" t="str" cm="1">
        <f t="array" ref="A6152">IFERROR(INDEX(_xlfn._xlws.FILTER(Sheet1!$A$2:$A$1001,TRIM(Sheet1!$A$2:$A$1001)&lt;&gt;""),INT((ROW(A6151)-1)/7)+1),"")</f>
        <v/>
      </c>
      <c r="B6152" s="3" t="str" cm="1">
        <f t="array" ref="B6152">IF(A6152="","",IF(AND(MOD(ROW(A6151)-1,7)+1=5,ISNUMBER(SEARCH("(3)",A6152)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6151)-1,7)+1)))</f>
        <v/>
      </c>
      <c r="C6152" s="3" t="str" cm="1">
        <f t="array" ref="C6152">IF(A6152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6151)-1,7)+1))</f>
        <v/>
      </c>
    </row>
    <row r="6153" spans="1:3">
      <c r="A6153" s="3" t="str" cm="1">
        <f t="array" ref="A6153">IFERROR(INDEX(_xlfn._xlws.FILTER(Sheet1!$A$2:$A$1001,TRIM(Sheet1!$A$2:$A$1001)&lt;&gt;""),INT((ROW(A6152)-1)/7)+1),"")</f>
        <v/>
      </c>
      <c r="B6153" s="3" t="str" cm="1">
        <f t="array" ref="B6153">IF(A6153="","",IF(AND(MOD(ROW(A6152)-1,7)+1=5,ISNUMBER(SEARCH("(3)",A6153)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6152)-1,7)+1)))</f>
        <v/>
      </c>
      <c r="C6153" s="3" t="str" cm="1">
        <f t="array" ref="C6153">IF(A6153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6152)-1,7)+1))</f>
        <v/>
      </c>
    </row>
    <row r="6154" spans="1:3">
      <c r="A6154" s="3" t="str" cm="1">
        <f t="array" ref="A6154">IFERROR(INDEX(_xlfn._xlws.FILTER(Sheet1!$A$2:$A$1001,TRIM(Sheet1!$A$2:$A$1001)&lt;&gt;""),INT((ROW(A6153)-1)/7)+1),"")</f>
        <v/>
      </c>
      <c r="B6154" s="3" t="str" cm="1">
        <f t="array" ref="B6154">IF(A6154="","",IF(AND(MOD(ROW(A6153)-1,7)+1=5,ISNUMBER(SEARCH("(3)",A6154)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6153)-1,7)+1)))</f>
        <v/>
      </c>
      <c r="C6154" s="3" t="str" cm="1">
        <f t="array" ref="C6154">IF(A6154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6153)-1,7)+1))</f>
        <v/>
      </c>
    </row>
    <row r="6155" spans="1:3">
      <c r="A6155" s="3" t="str" cm="1">
        <f t="array" ref="A6155">IFERROR(INDEX(_xlfn._xlws.FILTER(Sheet1!$A$2:$A$1001,TRIM(Sheet1!$A$2:$A$1001)&lt;&gt;""),INT((ROW(A6154)-1)/7)+1),"")</f>
        <v/>
      </c>
      <c r="B6155" s="3" t="str" cm="1">
        <f t="array" ref="B6155">IF(A6155="","",IF(AND(MOD(ROW(A6154)-1,7)+1=5,ISNUMBER(SEARCH("(3)",A6155)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6154)-1,7)+1)))</f>
        <v/>
      </c>
      <c r="C6155" s="3" t="str" cm="1">
        <f t="array" ref="C6155">IF(A6155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6154)-1,7)+1))</f>
        <v/>
      </c>
    </row>
    <row r="6156" spans="1:3">
      <c r="A6156" s="3" t="str" cm="1">
        <f t="array" ref="A6156">IFERROR(INDEX(_xlfn._xlws.FILTER(Sheet1!$A$2:$A$1001,TRIM(Sheet1!$A$2:$A$1001)&lt;&gt;""),INT((ROW(A6155)-1)/7)+1),"")</f>
        <v/>
      </c>
      <c r="B6156" s="3" t="str" cm="1">
        <f t="array" ref="B6156">IF(A6156="","",IF(AND(MOD(ROW(A6155)-1,7)+1=5,ISNUMBER(SEARCH("(3)",A6156)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6155)-1,7)+1)))</f>
        <v/>
      </c>
      <c r="C6156" s="3" t="str" cm="1">
        <f t="array" ref="C6156">IF(A6156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6155)-1,7)+1))</f>
        <v/>
      </c>
    </row>
    <row r="6157" spans="1:3">
      <c r="A6157" s="3" t="str" cm="1">
        <f t="array" ref="A6157">IFERROR(INDEX(_xlfn._xlws.FILTER(Sheet1!$A$2:$A$1001,TRIM(Sheet1!$A$2:$A$1001)&lt;&gt;""),INT((ROW(A6156)-1)/7)+1),"")</f>
        <v/>
      </c>
      <c r="B6157" s="3" t="str" cm="1">
        <f t="array" ref="B6157">IF(A6157="","",IF(AND(MOD(ROW(A6156)-1,7)+1=5,ISNUMBER(SEARCH("(3)",A6157)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6156)-1,7)+1)))</f>
        <v/>
      </c>
      <c r="C6157" s="3" t="str" cm="1">
        <f t="array" ref="C6157">IF(A6157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6156)-1,7)+1))</f>
        <v/>
      </c>
    </row>
    <row r="6158" spans="1:3">
      <c r="A6158" s="3" t="str" cm="1">
        <f t="array" ref="A6158">IFERROR(INDEX(_xlfn._xlws.FILTER(Sheet1!$A$2:$A$1001,TRIM(Sheet1!$A$2:$A$1001)&lt;&gt;""),INT((ROW(A6157)-1)/7)+1),"")</f>
        <v/>
      </c>
      <c r="B6158" s="3" t="str" cm="1">
        <f t="array" ref="B6158">IF(A6158="","",IF(AND(MOD(ROW(A6157)-1,7)+1=5,ISNUMBER(SEARCH("(3)",A6158)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6157)-1,7)+1)))</f>
        <v/>
      </c>
      <c r="C6158" s="3" t="str" cm="1">
        <f t="array" ref="C6158">IF(A6158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6157)-1,7)+1))</f>
        <v/>
      </c>
    </row>
    <row r="6159" spans="1:3">
      <c r="A6159" s="3" t="str" cm="1">
        <f t="array" ref="A6159">IFERROR(INDEX(_xlfn._xlws.FILTER(Sheet1!$A$2:$A$1001,TRIM(Sheet1!$A$2:$A$1001)&lt;&gt;""),INT((ROW(A6158)-1)/7)+1),"")</f>
        <v/>
      </c>
      <c r="B6159" s="3" t="str" cm="1">
        <f t="array" ref="B6159">IF(A6159="","",IF(AND(MOD(ROW(A6158)-1,7)+1=5,ISNUMBER(SEARCH("(3)",A6159)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6158)-1,7)+1)))</f>
        <v/>
      </c>
      <c r="C6159" s="3" t="str" cm="1">
        <f t="array" ref="C6159">IF(A6159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6158)-1,7)+1))</f>
        <v/>
      </c>
    </row>
    <row r="6160" spans="1:3">
      <c r="A6160" s="3" t="str" cm="1">
        <f t="array" ref="A6160">IFERROR(INDEX(_xlfn._xlws.FILTER(Sheet1!$A$2:$A$1001,TRIM(Sheet1!$A$2:$A$1001)&lt;&gt;""),INT((ROW(A6159)-1)/7)+1),"")</f>
        <v/>
      </c>
      <c r="B6160" s="3" t="str" cm="1">
        <f t="array" ref="B6160">IF(A6160="","",IF(AND(MOD(ROW(A6159)-1,7)+1=5,ISNUMBER(SEARCH("(3)",A6160)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6159)-1,7)+1)))</f>
        <v/>
      </c>
      <c r="C6160" s="3" t="str" cm="1">
        <f t="array" ref="C6160">IF(A6160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6159)-1,7)+1))</f>
        <v/>
      </c>
    </row>
    <row r="6161" spans="1:3">
      <c r="A6161" s="3" t="str" cm="1">
        <f t="array" ref="A6161">IFERROR(INDEX(_xlfn._xlws.FILTER(Sheet1!$A$2:$A$1001,TRIM(Sheet1!$A$2:$A$1001)&lt;&gt;""),INT((ROW(A6160)-1)/7)+1),"")</f>
        <v/>
      </c>
      <c r="B6161" s="3" t="str" cm="1">
        <f t="array" ref="B6161">IF(A6161="","",IF(AND(MOD(ROW(A6160)-1,7)+1=5,ISNUMBER(SEARCH("(3)",A6161)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6160)-1,7)+1)))</f>
        <v/>
      </c>
      <c r="C6161" s="3" t="str" cm="1">
        <f t="array" ref="C6161">IF(A6161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6160)-1,7)+1))</f>
        <v/>
      </c>
    </row>
    <row r="6162" spans="1:3">
      <c r="A6162" s="3" t="str" cm="1">
        <f t="array" ref="A6162">IFERROR(INDEX(_xlfn._xlws.FILTER(Sheet1!$A$2:$A$1001,TRIM(Sheet1!$A$2:$A$1001)&lt;&gt;""),INT((ROW(A6161)-1)/7)+1),"")</f>
        <v/>
      </c>
      <c r="B6162" s="3" t="str" cm="1">
        <f t="array" ref="B6162">IF(A6162="","",IF(AND(MOD(ROW(A6161)-1,7)+1=5,ISNUMBER(SEARCH("(3)",A6162)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6161)-1,7)+1)))</f>
        <v/>
      </c>
      <c r="C6162" s="3" t="str" cm="1">
        <f t="array" ref="C6162">IF(A6162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6161)-1,7)+1))</f>
        <v/>
      </c>
    </row>
    <row r="6163" spans="1:3">
      <c r="A6163" s="3" t="str" cm="1">
        <f t="array" ref="A6163">IFERROR(INDEX(_xlfn._xlws.FILTER(Sheet1!$A$2:$A$1001,TRIM(Sheet1!$A$2:$A$1001)&lt;&gt;""),INT((ROW(A6162)-1)/7)+1),"")</f>
        <v/>
      </c>
      <c r="B6163" s="3" t="str" cm="1">
        <f t="array" ref="B6163">IF(A6163="","",IF(AND(MOD(ROW(A6162)-1,7)+1=5,ISNUMBER(SEARCH("(3)",A6163)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6162)-1,7)+1)))</f>
        <v/>
      </c>
      <c r="C6163" s="3" t="str" cm="1">
        <f t="array" ref="C6163">IF(A6163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6162)-1,7)+1))</f>
        <v/>
      </c>
    </row>
    <row r="6164" spans="1:3">
      <c r="A6164" s="3" t="str" cm="1">
        <f t="array" ref="A6164">IFERROR(INDEX(_xlfn._xlws.FILTER(Sheet1!$A$2:$A$1001,TRIM(Sheet1!$A$2:$A$1001)&lt;&gt;""),INT((ROW(A6163)-1)/7)+1),"")</f>
        <v/>
      </c>
      <c r="B6164" s="3" t="str" cm="1">
        <f t="array" ref="B6164">IF(A6164="","",IF(AND(MOD(ROW(A6163)-1,7)+1=5,ISNUMBER(SEARCH("(3)",A6164)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6163)-1,7)+1)))</f>
        <v/>
      </c>
      <c r="C6164" s="3" t="str" cm="1">
        <f t="array" ref="C6164">IF(A6164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6163)-1,7)+1))</f>
        <v/>
      </c>
    </row>
    <row r="6165" spans="1:3">
      <c r="A6165" s="3" t="str" cm="1">
        <f t="array" ref="A6165">IFERROR(INDEX(_xlfn._xlws.FILTER(Sheet1!$A$2:$A$1001,TRIM(Sheet1!$A$2:$A$1001)&lt;&gt;""),INT((ROW(A6164)-1)/7)+1),"")</f>
        <v/>
      </c>
      <c r="B6165" s="3" t="str" cm="1">
        <f t="array" ref="B6165">IF(A6165="","",IF(AND(MOD(ROW(A6164)-1,7)+1=5,ISNUMBER(SEARCH("(3)",A6165)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6164)-1,7)+1)))</f>
        <v/>
      </c>
      <c r="C6165" s="3" t="str" cm="1">
        <f t="array" ref="C6165">IF(A6165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6164)-1,7)+1))</f>
        <v/>
      </c>
    </row>
    <row r="6166" spans="1:3">
      <c r="A6166" s="3" t="str" cm="1">
        <f t="array" ref="A6166">IFERROR(INDEX(_xlfn._xlws.FILTER(Sheet1!$A$2:$A$1001,TRIM(Sheet1!$A$2:$A$1001)&lt;&gt;""),INT((ROW(A6165)-1)/7)+1),"")</f>
        <v/>
      </c>
      <c r="B6166" s="3" t="str" cm="1">
        <f t="array" ref="B6166">IF(A6166="","",IF(AND(MOD(ROW(A6165)-1,7)+1=5,ISNUMBER(SEARCH("(3)",A6166)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6165)-1,7)+1)))</f>
        <v/>
      </c>
      <c r="C6166" s="3" t="str" cm="1">
        <f t="array" ref="C6166">IF(A6166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6165)-1,7)+1))</f>
        <v/>
      </c>
    </row>
    <row r="6167" spans="1:3">
      <c r="A6167" s="3" t="str" cm="1">
        <f t="array" ref="A6167">IFERROR(INDEX(_xlfn._xlws.FILTER(Sheet1!$A$2:$A$1001,TRIM(Sheet1!$A$2:$A$1001)&lt;&gt;""),INT((ROW(A6166)-1)/7)+1),"")</f>
        <v/>
      </c>
      <c r="B6167" s="3" t="str" cm="1">
        <f t="array" ref="B6167">IF(A6167="","",IF(AND(MOD(ROW(A6166)-1,7)+1=5,ISNUMBER(SEARCH("(3)",A6167)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6166)-1,7)+1)))</f>
        <v/>
      </c>
      <c r="C6167" s="3" t="str" cm="1">
        <f t="array" ref="C6167">IF(A6167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6166)-1,7)+1))</f>
        <v/>
      </c>
    </row>
    <row r="6168" spans="1:3">
      <c r="A6168" s="3" t="str" cm="1">
        <f t="array" ref="A6168">IFERROR(INDEX(_xlfn._xlws.FILTER(Sheet1!$A$2:$A$1001,TRIM(Sheet1!$A$2:$A$1001)&lt;&gt;""),INT((ROW(A6167)-1)/7)+1),"")</f>
        <v/>
      </c>
      <c r="B6168" s="3" t="str" cm="1">
        <f t="array" ref="B6168">IF(A6168="","",IF(AND(MOD(ROW(A6167)-1,7)+1=5,ISNUMBER(SEARCH("(3)",A6168)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6167)-1,7)+1)))</f>
        <v/>
      </c>
      <c r="C6168" s="3" t="str" cm="1">
        <f t="array" ref="C6168">IF(A6168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6167)-1,7)+1))</f>
        <v/>
      </c>
    </row>
    <row r="6169" spans="1:3">
      <c r="A6169" s="3" t="str" cm="1">
        <f t="array" ref="A6169">IFERROR(INDEX(_xlfn._xlws.FILTER(Sheet1!$A$2:$A$1001,TRIM(Sheet1!$A$2:$A$1001)&lt;&gt;""),INT((ROW(A6168)-1)/7)+1),"")</f>
        <v/>
      </c>
      <c r="B6169" s="3" t="str" cm="1">
        <f t="array" ref="B6169">IF(A6169="","",IF(AND(MOD(ROW(A6168)-1,7)+1=5,ISNUMBER(SEARCH("(3)",A6169)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6168)-1,7)+1)))</f>
        <v/>
      </c>
      <c r="C6169" s="3" t="str" cm="1">
        <f t="array" ref="C6169">IF(A6169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6168)-1,7)+1))</f>
        <v/>
      </c>
    </row>
    <row r="6170" spans="1:3">
      <c r="A6170" s="3" t="str" cm="1">
        <f t="array" ref="A6170">IFERROR(INDEX(_xlfn._xlws.FILTER(Sheet1!$A$2:$A$1001,TRIM(Sheet1!$A$2:$A$1001)&lt;&gt;""),INT((ROW(A6169)-1)/7)+1),"")</f>
        <v/>
      </c>
      <c r="B6170" s="3" t="str" cm="1">
        <f t="array" ref="B6170">IF(A6170="","",IF(AND(MOD(ROW(A6169)-1,7)+1=5,ISNUMBER(SEARCH("(3)",A6170)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6169)-1,7)+1)))</f>
        <v/>
      </c>
      <c r="C6170" s="3" t="str" cm="1">
        <f t="array" ref="C6170">IF(A6170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6169)-1,7)+1))</f>
        <v/>
      </c>
    </row>
    <row r="6171" spans="1:3">
      <c r="A6171" s="3" t="str" cm="1">
        <f t="array" ref="A6171">IFERROR(INDEX(_xlfn._xlws.FILTER(Sheet1!$A$2:$A$1001,TRIM(Sheet1!$A$2:$A$1001)&lt;&gt;""),INT((ROW(A6170)-1)/7)+1),"")</f>
        <v/>
      </c>
      <c r="B6171" s="3" t="str" cm="1">
        <f t="array" ref="B6171">IF(A6171="","",IF(AND(MOD(ROW(A6170)-1,7)+1=5,ISNUMBER(SEARCH("(3)",A6171)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6170)-1,7)+1)))</f>
        <v/>
      </c>
      <c r="C6171" s="3" t="str" cm="1">
        <f t="array" ref="C6171">IF(A6171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6170)-1,7)+1))</f>
        <v/>
      </c>
    </row>
    <row r="6172" spans="1:3">
      <c r="A6172" s="3" t="str" cm="1">
        <f t="array" ref="A6172">IFERROR(INDEX(_xlfn._xlws.FILTER(Sheet1!$A$2:$A$1001,TRIM(Sheet1!$A$2:$A$1001)&lt;&gt;""),INT((ROW(A6171)-1)/7)+1),"")</f>
        <v/>
      </c>
      <c r="B6172" s="3" t="str" cm="1">
        <f t="array" ref="B6172">IF(A6172="","",IF(AND(MOD(ROW(A6171)-1,7)+1=5,ISNUMBER(SEARCH("(3)",A6172)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6171)-1,7)+1)))</f>
        <v/>
      </c>
      <c r="C6172" s="3" t="str" cm="1">
        <f t="array" ref="C6172">IF(A6172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6171)-1,7)+1))</f>
        <v/>
      </c>
    </row>
    <row r="6173" spans="1:3">
      <c r="A6173" s="3" t="str" cm="1">
        <f t="array" ref="A6173">IFERROR(INDEX(_xlfn._xlws.FILTER(Sheet1!$A$2:$A$1001,TRIM(Sheet1!$A$2:$A$1001)&lt;&gt;""),INT((ROW(A6172)-1)/7)+1),"")</f>
        <v/>
      </c>
      <c r="B6173" s="3" t="str" cm="1">
        <f t="array" ref="B6173">IF(A6173="","",IF(AND(MOD(ROW(A6172)-1,7)+1=5,ISNUMBER(SEARCH("(3)",A6173)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6172)-1,7)+1)))</f>
        <v/>
      </c>
      <c r="C6173" s="3" t="str" cm="1">
        <f t="array" ref="C6173">IF(A6173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6172)-1,7)+1))</f>
        <v/>
      </c>
    </row>
    <row r="6174" spans="1:3">
      <c r="A6174" s="3" t="str" cm="1">
        <f t="array" ref="A6174">IFERROR(INDEX(_xlfn._xlws.FILTER(Sheet1!$A$2:$A$1001,TRIM(Sheet1!$A$2:$A$1001)&lt;&gt;""),INT((ROW(A6173)-1)/7)+1),"")</f>
        <v/>
      </c>
      <c r="B6174" s="3" t="str" cm="1">
        <f t="array" ref="B6174">IF(A6174="","",IF(AND(MOD(ROW(A6173)-1,7)+1=5,ISNUMBER(SEARCH("(3)",A6174)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6173)-1,7)+1)))</f>
        <v/>
      </c>
      <c r="C6174" s="3" t="str" cm="1">
        <f t="array" ref="C6174">IF(A6174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6173)-1,7)+1))</f>
        <v/>
      </c>
    </row>
    <row r="6175" spans="1:3">
      <c r="A6175" s="3" t="str" cm="1">
        <f t="array" ref="A6175">IFERROR(INDEX(_xlfn._xlws.FILTER(Sheet1!$A$2:$A$1001,TRIM(Sheet1!$A$2:$A$1001)&lt;&gt;""),INT((ROW(A6174)-1)/7)+1),"")</f>
        <v/>
      </c>
      <c r="B6175" s="3" t="str" cm="1">
        <f t="array" ref="B6175">IF(A6175="","",IF(AND(MOD(ROW(A6174)-1,7)+1=5,ISNUMBER(SEARCH("(3)",A6175)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6174)-1,7)+1)))</f>
        <v/>
      </c>
      <c r="C6175" s="3" t="str" cm="1">
        <f t="array" ref="C6175">IF(A6175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6174)-1,7)+1))</f>
        <v/>
      </c>
    </row>
    <row r="6176" spans="1:3">
      <c r="A6176" s="3" t="str" cm="1">
        <f t="array" ref="A6176">IFERROR(INDEX(_xlfn._xlws.FILTER(Sheet1!$A$2:$A$1001,TRIM(Sheet1!$A$2:$A$1001)&lt;&gt;""),INT((ROW(A6175)-1)/7)+1),"")</f>
        <v/>
      </c>
      <c r="B6176" s="3" t="str" cm="1">
        <f t="array" ref="B6176">IF(A6176="","",IF(AND(MOD(ROW(A6175)-1,7)+1=5,ISNUMBER(SEARCH("(3)",A6176)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6175)-1,7)+1)))</f>
        <v/>
      </c>
      <c r="C6176" s="3" t="str" cm="1">
        <f t="array" ref="C6176">IF(A6176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6175)-1,7)+1))</f>
        <v/>
      </c>
    </row>
    <row r="6177" spans="1:3">
      <c r="A6177" s="3" t="str" cm="1">
        <f t="array" ref="A6177">IFERROR(INDEX(_xlfn._xlws.FILTER(Sheet1!$A$2:$A$1001,TRIM(Sheet1!$A$2:$A$1001)&lt;&gt;""),INT((ROW(A6176)-1)/7)+1),"")</f>
        <v/>
      </c>
      <c r="B6177" s="3" t="str" cm="1">
        <f t="array" ref="B6177">IF(A6177="","",IF(AND(MOD(ROW(A6176)-1,7)+1=5,ISNUMBER(SEARCH("(3)",A6177)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6176)-1,7)+1)))</f>
        <v/>
      </c>
      <c r="C6177" s="3" t="str" cm="1">
        <f t="array" ref="C6177">IF(A6177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6176)-1,7)+1))</f>
        <v/>
      </c>
    </row>
    <row r="6178" spans="1:3">
      <c r="A6178" s="3" t="str" cm="1">
        <f t="array" ref="A6178">IFERROR(INDEX(_xlfn._xlws.FILTER(Sheet1!$A$2:$A$1001,TRIM(Sheet1!$A$2:$A$1001)&lt;&gt;""),INT((ROW(A6177)-1)/7)+1),"")</f>
        <v/>
      </c>
      <c r="B6178" s="3" t="str" cm="1">
        <f t="array" ref="B6178">IF(A6178="","",IF(AND(MOD(ROW(A6177)-1,7)+1=5,ISNUMBER(SEARCH("(3)",A6178)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6177)-1,7)+1)))</f>
        <v/>
      </c>
      <c r="C6178" s="3" t="str" cm="1">
        <f t="array" ref="C6178">IF(A6178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6177)-1,7)+1))</f>
        <v/>
      </c>
    </row>
    <row r="6179" spans="1:3">
      <c r="A6179" s="3" t="str" cm="1">
        <f t="array" ref="A6179">IFERROR(INDEX(_xlfn._xlws.FILTER(Sheet1!$A$2:$A$1001,TRIM(Sheet1!$A$2:$A$1001)&lt;&gt;""),INT((ROW(A6178)-1)/7)+1),"")</f>
        <v/>
      </c>
      <c r="B6179" s="3" t="str" cm="1">
        <f t="array" ref="B6179">IF(A6179="","",IF(AND(MOD(ROW(A6178)-1,7)+1=5,ISNUMBER(SEARCH("(3)",A6179)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6178)-1,7)+1)))</f>
        <v/>
      </c>
      <c r="C6179" s="3" t="str" cm="1">
        <f t="array" ref="C6179">IF(A6179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6178)-1,7)+1))</f>
        <v/>
      </c>
    </row>
    <row r="6180" spans="1:3">
      <c r="A6180" s="3" t="str" cm="1">
        <f t="array" ref="A6180">IFERROR(INDEX(_xlfn._xlws.FILTER(Sheet1!$A$2:$A$1001,TRIM(Sheet1!$A$2:$A$1001)&lt;&gt;""),INT((ROW(A6179)-1)/7)+1),"")</f>
        <v/>
      </c>
      <c r="B6180" s="3" t="str" cm="1">
        <f t="array" ref="B6180">IF(A6180="","",IF(AND(MOD(ROW(A6179)-1,7)+1=5,ISNUMBER(SEARCH("(3)",A6180)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6179)-1,7)+1)))</f>
        <v/>
      </c>
      <c r="C6180" s="3" t="str" cm="1">
        <f t="array" ref="C6180">IF(A6180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6179)-1,7)+1))</f>
        <v/>
      </c>
    </row>
    <row r="6181" spans="1:3">
      <c r="A6181" s="3" t="str" cm="1">
        <f t="array" ref="A6181">IFERROR(INDEX(_xlfn._xlws.FILTER(Sheet1!$A$2:$A$1001,TRIM(Sheet1!$A$2:$A$1001)&lt;&gt;""),INT((ROW(A6180)-1)/7)+1),"")</f>
        <v/>
      </c>
      <c r="B6181" s="3" t="str" cm="1">
        <f t="array" ref="B6181">IF(A6181="","",IF(AND(MOD(ROW(A6180)-1,7)+1=5,ISNUMBER(SEARCH("(3)",A6181)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6180)-1,7)+1)))</f>
        <v/>
      </c>
      <c r="C6181" s="3" t="str" cm="1">
        <f t="array" ref="C6181">IF(A6181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6180)-1,7)+1))</f>
        <v/>
      </c>
    </row>
    <row r="6182" spans="1:3">
      <c r="A6182" s="3" t="str" cm="1">
        <f t="array" ref="A6182">IFERROR(INDEX(_xlfn._xlws.FILTER(Sheet1!$A$2:$A$1001,TRIM(Sheet1!$A$2:$A$1001)&lt;&gt;""),INT((ROW(A6181)-1)/7)+1),"")</f>
        <v/>
      </c>
      <c r="B6182" s="3" t="str" cm="1">
        <f t="array" ref="B6182">IF(A6182="","",IF(AND(MOD(ROW(A6181)-1,7)+1=5,ISNUMBER(SEARCH("(3)",A6182)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6181)-1,7)+1)))</f>
        <v/>
      </c>
      <c r="C6182" s="3" t="str" cm="1">
        <f t="array" ref="C6182">IF(A6182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6181)-1,7)+1))</f>
        <v/>
      </c>
    </row>
    <row r="6183" spans="1:3">
      <c r="A6183" s="3" t="str" cm="1">
        <f t="array" ref="A6183">IFERROR(INDEX(_xlfn._xlws.FILTER(Sheet1!$A$2:$A$1001,TRIM(Sheet1!$A$2:$A$1001)&lt;&gt;""),INT((ROW(A6182)-1)/7)+1),"")</f>
        <v/>
      </c>
      <c r="B6183" s="3" t="str" cm="1">
        <f t="array" ref="B6183">IF(A6183="","",IF(AND(MOD(ROW(A6182)-1,7)+1=5,ISNUMBER(SEARCH("(3)",A6183)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6182)-1,7)+1)))</f>
        <v/>
      </c>
      <c r="C6183" s="3" t="str" cm="1">
        <f t="array" ref="C6183">IF(A6183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6182)-1,7)+1))</f>
        <v/>
      </c>
    </row>
    <row r="6184" spans="1:3">
      <c r="A6184" s="3" t="str" cm="1">
        <f t="array" ref="A6184">IFERROR(INDEX(_xlfn._xlws.FILTER(Sheet1!$A$2:$A$1001,TRIM(Sheet1!$A$2:$A$1001)&lt;&gt;""),INT((ROW(A6183)-1)/7)+1),"")</f>
        <v/>
      </c>
      <c r="B6184" s="3" t="str" cm="1">
        <f t="array" ref="B6184">IF(A6184="","",IF(AND(MOD(ROW(A6183)-1,7)+1=5,ISNUMBER(SEARCH("(3)",A6184)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6183)-1,7)+1)))</f>
        <v/>
      </c>
      <c r="C6184" s="3" t="str" cm="1">
        <f t="array" ref="C6184">IF(A6184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6183)-1,7)+1))</f>
        <v/>
      </c>
    </row>
    <row r="6185" spans="1:3">
      <c r="A6185" s="3" t="str" cm="1">
        <f t="array" ref="A6185">IFERROR(INDEX(_xlfn._xlws.FILTER(Sheet1!$A$2:$A$1001,TRIM(Sheet1!$A$2:$A$1001)&lt;&gt;""),INT((ROW(A6184)-1)/7)+1),"")</f>
        <v/>
      </c>
      <c r="B6185" s="3" t="str" cm="1">
        <f t="array" ref="B6185">IF(A6185="","",IF(AND(MOD(ROW(A6184)-1,7)+1=5,ISNUMBER(SEARCH("(3)",A6185)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6184)-1,7)+1)))</f>
        <v/>
      </c>
      <c r="C6185" s="3" t="str" cm="1">
        <f t="array" ref="C6185">IF(A6185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6184)-1,7)+1))</f>
        <v/>
      </c>
    </row>
    <row r="6186" spans="1:3">
      <c r="A6186" s="3" t="str" cm="1">
        <f t="array" ref="A6186">IFERROR(INDEX(_xlfn._xlws.FILTER(Sheet1!$A$2:$A$1001,TRIM(Sheet1!$A$2:$A$1001)&lt;&gt;""),INT((ROW(A6185)-1)/7)+1),"")</f>
        <v/>
      </c>
      <c r="B6186" s="3" t="str" cm="1">
        <f t="array" ref="B6186">IF(A6186="","",IF(AND(MOD(ROW(A6185)-1,7)+1=5,ISNUMBER(SEARCH("(3)",A6186)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6185)-1,7)+1)))</f>
        <v/>
      </c>
      <c r="C6186" s="3" t="str" cm="1">
        <f t="array" ref="C6186">IF(A6186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6185)-1,7)+1))</f>
        <v/>
      </c>
    </row>
    <row r="6187" spans="1:3">
      <c r="A6187" s="3" t="str" cm="1">
        <f t="array" ref="A6187">IFERROR(INDEX(_xlfn._xlws.FILTER(Sheet1!$A$2:$A$1001,TRIM(Sheet1!$A$2:$A$1001)&lt;&gt;""),INT((ROW(A6186)-1)/7)+1),"")</f>
        <v/>
      </c>
      <c r="B6187" s="3" t="str" cm="1">
        <f t="array" ref="B6187">IF(A6187="","",IF(AND(MOD(ROW(A6186)-1,7)+1=5,ISNUMBER(SEARCH("(3)",A6187)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6186)-1,7)+1)))</f>
        <v/>
      </c>
      <c r="C6187" s="3" t="str" cm="1">
        <f t="array" ref="C6187">IF(A6187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6186)-1,7)+1))</f>
        <v/>
      </c>
    </row>
    <row r="6188" spans="1:3">
      <c r="A6188" s="3" t="str" cm="1">
        <f t="array" ref="A6188">IFERROR(INDEX(_xlfn._xlws.FILTER(Sheet1!$A$2:$A$1001,TRIM(Sheet1!$A$2:$A$1001)&lt;&gt;""),INT((ROW(A6187)-1)/7)+1),"")</f>
        <v/>
      </c>
      <c r="B6188" s="3" t="str" cm="1">
        <f t="array" ref="B6188">IF(A6188="","",IF(AND(MOD(ROW(A6187)-1,7)+1=5,ISNUMBER(SEARCH("(3)",A6188)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6187)-1,7)+1)))</f>
        <v/>
      </c>
      <c r="C6188" s="3" t="str" cm="1">
        <f t="array" ref="C6188">IF(A6188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6187)-1,7)+1))</f>
        <v/>
      </c>
    </row>
    <row r="6189" spans="1:3">
      <c r="A6189" s="3" t="str" cm="1">
        <f t="array" ref="A6189">IFERROR(INDEX(_xlfn._xlws.FILTER(Sheet1!$A$2:$A$1001,TRIM(Sheet1!$A$2:$A$1001)&lt;&gt;""),INT((ROW(A6188)-1)/7)+1),"")</f>
        <v/>
      </c>
      <c r="B6189" s="3" t="str" cm="1">
        <f t="array" ref="B6189">IF(A6189="","",IF(AND(MOD(ROW(A6188)-1,7)+1=5,ISNUMBER(SEARCH("(3)",A6189)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6188)-1,7)+1)))</f>
        <v/>
      </c>
      <c r="C6189" s="3" t="str" cm="1">
        <f t="array" ref="C6189">IF(A6189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6188)-1,7)+1))</f>
        <v/>
      </c>
    </row>
    <row r="6190" spans="1:3">
      <c r="A6190" s="3" t="str" cm="1">
        <f t="array" ref="A6190">IFERROR(INDEX(_xlfn._xlws.FILTER(Sheet1!$A$2:$A$1001,TRIM(Sheet1!$A$2:$A$1001)&lt;&gt;""),INT((ROW(A6189)-1)/7)+1),"")</f>
        <v/>
      </c>
      <c r="B6190" s="3" t="str" cm="1">
        <f t="array" ref="B6190">IF(A6190="","",IF(AND(MOD(ROW(A6189)-1,7)+1=5,ISNUMBER(SEARCH("(3)",A6190)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6189)-1,7)+1)))</f>
        <v/>
      </c>
      <c r="C6190" s="3" t="str" cm="1">
        <f t="array" ref="C6190">IF(A6190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6189)-1,7)+1))</f>
        <v/>
      </c>
    </row>
    <row r="6191" spans="1:3">
      <c r="A6191" s="3" t="str" cm="1">
        <f t="array" ref="A6191">IFERROR(INDEX(_xlfn._xlws.FILTER(Sheet1!$A$2:$A$1001,TRIM(Sheet1!$A$2:$A$1001)&lt;&gt;""),INT((ROW(A6190)-1)/7)+1),"")</f>
        <v/>
      </c>
      <c r="B6191" s="3" t="str" cm="1">
        <f t="array" ref="B6191">IF(A6191="","",IF(AND(MOD(ROW(A6190)-1,7)+1=5,ISNUMBER(SEARCH("(3)",A6191)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6190)-1,7)+1)))</f>
        <v/>
      </c>
      <c r="C6191" s="3" t="str" cm="1">
        <f t="array" ref="C6191">IF(A6191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6190)-1,7)+1))</f>
        <v/>
      </c>
    </row>
    <row r="6192" spans="1:3">
      <c r="A6192" s="3" t="str" cm="1">
        <f t="array" ref="A6192">IFERROR(INDEX(_xlfn._xlws.FILTER(Sheet1!$A$2:$A$1001,TRIM(Sheet1!$A$2:$A$1001)&lt;&gt;""),INT((ROW(A6191)-1)/7)+1),"")</f>
        <v/>
      </c>
      <c r="B6192" s="3" t="str" cm="1">
        <f t="array" ref="B6192">IF(A6192="","",IF(AND(MOD(ROW(A6191)-1,7)+1=5,ISNUMBER(SEARCH("(3)",A6192)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6191)-1,7)+1)))</f>
        <v/>
      </c>
      <c r="C6192" s="3" t="str" cm="1">
        <f t="array" ref="C6192">IF(A6192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6191)-1,7)+1))</f>
        <v/>
      </c>
    </row>
    <row r="6193" spans="1:3">
      <c r="A6193" s="3" t="str" cm="1">
        <f t="array" ref="A6193">IFERROR(INDEX(_xlfn._xlws.FILTER(Sheet1!$A$2:$A$1001,TRIM(Sheet1!$A$2:$A$1001)&lt;&gt;""),INT((ROW(A6192)-1)/7)+1),"")</f>
        <v/>
      </c>
      <c r="B6193" s="3" t="str" cm="1">
        <f t="array" ref="B6193">IF(A6193="","",IF(AND(MOD(ROW(A6192)-1,7)+1=5,ISNUMBER(SEARCH("(3)",A6193)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6192)-1,7)+1)))</f>
        <v/>
      </c>
      <c r="C6193" s="3" t="str" cm="1">
        <f t="array" ref="C6193">IF(A6193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6192)-1,7)+1))</f>
        <v/>
      </c>
    </row>
    <row r="6194" spans="1:3">
      <c r="A6194" s="3" t="str" cm="1">
        <f t="array" ref="A6194">IFERROR(INDEX(_xlfn._xlws.FILTER(Sheet1!$A$2:$A$1001,TRIM(Sheet1!$A$2:$A$1001)&lt;&gt;""),INT((ROW(A6193)-1)/7)+1),"")</f>
        <v/>
      </c>
      <c r="B6194" s="3" t="str" cm="1">
        <f t="array" ref="B6194">IF(A6194="","",IF(AND(MOD(ROW(A6193)-1,7)+1=5,ISNUMBER(SEARCH("(3)",A6194)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6193)-1,7)+1)))</f>
        <v/>
      </c>
      <c r="C6194" s="3" t="str" cm="1">
        <f t="array" ref="C6194">IF(A6194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6193)-1,7)+1))</f>
        <v/>
      </c>
    </row>
    <row r="6195" spans="1:3">
      <c r="A6195" s="3" t="str" cm="1">
        <f t="array" ref="A6195">IFERROR(INDEX(_xlfn._xlws.FILTER(Sheet1!$A$2:$A$1001,TRIM(Sheet1!$A$2:$A$1001)&lt;&gt;""),INT((ROW(A6194)-1)/7)+1),"")</f>
        <v/>
      </c>
      <c r="B6195" s="3" t="str" cm="1">
        <f t="array" ref="B6195">IF(A6195="","",IF(AND(MOD(ROW(A6194)-1,7)+1=5,ISNUMBER(SEARCH("(3)",A6195)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6194)-1,7)+1)))</f>
        <v/>
      </c>
      <c r="C6195" s="3" t="str" cm="1">
        <f t="array" ref="C6195">IF(A6195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6194)-1,7)+1))</f>
        <v/>
      </c>
    </row>
    <row r="6196" spans="1:3">
      <c r="A6196" s="3" t="str" cm="1">
        <f t="array" ref="A6196">IFERROR(INDEX(_xlfn._xlws.FILTER(Sheet1!$A$2:$A$1001,TRIM(Sheet1!$A$2:$A$1001)&lt;&gt;""),INT((ROW(A6195)-1)/7)+1),"")</f>
        <v/>
      </c>
      <c r="B6196" s="3" t="str" cm="1">
        <f t="array" ref="B6196">IF(A6196="","",IF(AND(MOD(ROW(A6195)-1,7)+1=5,ISNUMBER(SEARCH("(3)",A6196)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6195)-1,7)+1)))</f>
        <v/>
      </c>
      <c r="C6196" s="3" t="str" cm="1">
        <f t="array" ref="C6196">IF(A6196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6195)-1,7)+1))</f>
        <v/>
      </c>
    </row>
    <row r="6197" spans="1:3">
      <c r="A6197" s="3" t="str" cm="1">
        <f t="array" ref="A6197">IFERROR(INDEX(_xlfn._xlws.FILTER(Sheet1!$A$2:$A$1001,TRIM(Sheet1!$A$2:$A$1001)&lt;&gt;""),INT((ROW(A6196)-1)/7)+1),"")</f>
        <v/>
      </c>
      <c r="B6197" s="3" t="str" cm="1">
        <f t="array" ref="B6197">IF(A6197="","",IF(AND(MOD(ROW(A6196)-1,7)+1=5,ISNUMBER(SEARCH("(3)",A6197)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6196)-1,7)+1)))</f>
        <v/>
      </c>
      <c r="C6197" s="3" t="str" cm="1">
        <f t="array" ref="C6197">IF(A6197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6196)-1,7)+1))</f>
        <v/>
      </c>
    </row>
    <row r="6198" spans="1:3">
      <c r="A6198" s="3" t="str" cm="1">
        <f t="array" ref="A6198">IFERROR(INDEX(_xlfn._xlws.FILTER(Sheet1!$A$2:$A$1001,TRIM(Sheet1!$A$2:$A$1001)&lt;&gt;""),INT((ROW(A6197)-1)/7)+1),"")</f>
        <v/>
      </c>
      <c r="B6198" s="3" t="str" cm="1">
        <f t="array" ref="B6198">IF(A6198="","",IF(AND(MOD(ROW(A6197)-1,7)+1=5,ISNUMBER(SEARCH("(3)",A6198)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6197)-1,7)+1)))</f>
        <v/>
      </c>
      <c r="C6198" s="3" t="str" cm="1">
        <f t="array" ref="C6198">IF(A6198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6197)-1,7)+1))</f>
        <v/>
      </c>
    </row>
    <row r="6199" spans="1:3">
      <c r="A6199" s="3" t="str" cm="1">
        <f t="array" ref="A6199">IFERROR(INDEX(_xlfn._xlws.FILTER(Sheet1!$A$2:$A$1001,TRIM(Sheet1!$A$2:$A$1001)&lt;&gt;""),INT((ROW(A6198)-1)/7)+1),"")</f>
        <v/>
      </c>
      <c r="B6199" s="3" t="str" cm="1">
        <f t="array" ref="B6199">IF(A6199="","",IF(AND(MOD(ROW(A6198)-1,7)+1=5,ISNUMBER(SEARCH("(3)",A6199)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6198)-1,7)+1)))</f>
        <v/>
      </c>
      <c r="C6199" s="3" t="str" cm="1">
        <f t="array" ref="C6199">IF(A6199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6198)-1,7)+1))</f>
        <v/>
      </c>
    </row>
    <row r="6200" spans="1:3">
      <c r="A6200" s="3" t="str" cm="1">
        <f t="array" ref="A6200">IFERROR(INDEX(_xlfn._xlws.FILTER(Sheet1!$A$2:$A$1001,TRIM(Sheet1!$A$2:$A$1001)&lt;&gt;""),INT((ROW(A6199)-1)/7)+1),"")</f>
        <v/>
      </c>
      <c r="B6200" s="3" t="str" cm="1">
        <f t="array" ref="B6200">IF(A6200="","",IF(AND(MOD(ROW(A6199)-1,7)+1=5,ISNUMBER(SEARCH("(3)",A6200)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6199)-1,7)+1)))</f>
        <v/>
      </c>
      <c r="C6200" s="3" t="str" cm="1">
        <f t="array" ref="C6200">IF(A6200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6199)-1,7)+1))</f>
        <v/>
      </c>
    </row>
    <row r="6201" spans="1:3">
      <c r="A6201" s="3" t="str" cm="1">
        <f t="array" ref="A6201">IFERROR(INDEX(_xlfn._xlws.FILTER(Sheet1!$A$2:$A$1001,TRIM(Sheet1!$A$2:$A$1001)&lt;&gt;""),INT((ROW(A6200)-1)/7)+1),"")</f>
        <v/>
      </c>
      <c r="B6201" s="3" t="str" cm="1">
        <f t="array" ref="B6201">IF(A6201="","",IF(AND(MOD(ROW(A6200)-1,7)+1=5,ISNUMBER(SEARCH("(3)",A6201)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6200)-1,7)+1)))</f>
        <v/>
      </c>
      <c r="C6201" s="3" t="str" cm="1">
        <f t="array" ref="C6201">IF(A6201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6200)-1,7)+1))</f>
        <v/>
      </c>
    </row>
    <row r="6202" spans="1:3">
      <c r="A6202" s="3" t="str" cm="1">
        <f t="array" ref="A6202">IFERROR(INDEX(_xlfn._xlws.FILTER(Sheet1!$A$2:$A$1001,TRIM(Sheet1!$A$2:$A$1001)&lt;&gt;""),INT((ROW(A6201)-1)/7)+1),"")</f>
        <v/>
      </c>
      <c r="B6202" s="3" t="str" cm="1">
        <f t="array" ref="B6202">IF(A6202="","",IF(AND(MOD(ROW(A6201)-1,7)+1=5,ISNUMBER(SEARCH("(3)",A6202)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6201)-1,7)+1)))</f>
        <v/>
      </c>
      <c r="C6202" s="3" t="str" cm="1">
        <f t="array" ref="C6202">IF(A6202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6201)-1,7)+1))</f>
        <v/>
      </c>
    </row>
    <row r="6203" spans="1:3">
      <c r="A6203" s="3" t="str" cm="1">
        <f t="array" ref="A6203">IFERROR(INDEX(_xlfn._xlws.FILTER(Sheet1!$A$2:$A$1001,TRIM(Sheet1!$A$2:$A$1001)&lt;&gt;""),INT((ROW(A6202)-1)/7)+1),"")</f>
        <v/>
      </c>
      <c r="B6203" s="3" t="str" cm="1">
        <f t="array" ref="B6203">IF(A6203="","",IF(AND(MOD(ROW(A6202)-1,7)+1=5,ISNUMBER(SEARCH("(3)",A6203)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6202)-1,7)+1)))</f>
        <v/>
      </c>
      <c r="C6203" s="3" t="str" cm="1">
        <f t="array" ref="C6203">IF(A6203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6202)-1,7)+1))</f>
        <v/>
      </c>
    </row>
    <row r="6204" spans="1:3">
      <c r="A6204" s="3" t="str" cm="1">
        <f t="array" ref="A6204">IFERROR(INDEX(_xlfn._xlws.FILTER(Sheet1!$A$2:$A$1001,TRIM(Sheet1!$A$2:$A$1001)&lt;&gt;""),INT((ROW(A6203)-1)/7)+1),"")</f>
        <v/>
      </c>
      <c r="B6204" s="3" t="str" cm="1">
        <f t="array" ref="B6204">IF(A6204="","",IF(AND(MOD(ROW(A6203)-1,7)+1=5,ISNUMBER(SEARCH("(3)",A6204)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6203)-1,7)+1)))</f>
        <v/>
      </c>
      <c r="C6204" s="3" t="str" cm="1">
        <f t="array" ref="C6204">IF(A6204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6203)-1,7)+1))</f>
        <v/>
      </c>
    </row>
    <row r="6205" spans="1:3">
      <c r="A6205" s="3" t="str" cm="1">
        <f t="array" ref="A6205">IFERROR(INDEX(_xlfn._xlws.FILTER(Sheet1!$A$2:$A$1001,TRIM(Sheet1!$A$2:$A$1001)&lt;&gt;""),INT((ROW(A6204)-1)/7)+1),"")</f>
        <v/>
      </c>
      <c r="B6205" s="3" t="str" cm="1">
        <f t="array" ref="B6205">IF(A6205="","",IF(AND(MOD(ROW(A6204)-1,7)+1=5,ISNUMBER(SEARCH("(3)",A6205)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6204)-1,7)+1)))</f>
        <v/>
      </c>
      <c r="C6205" s="3" t="str" cm="1">
        <f t="array" ref="C6205">IF(A6205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6204)-1,7)+1))</f>
        <v/>
      </c>
    </row>
    <row r="6206" spans="1:3">
      <c r="A6206" s="3" t="str" cm="1">
        <f t="array" ref="A6206">IFERROR(INDEX(_xlfn._xlws.FILTER(Sheet1!$A$2:$A$1001,TRIM(Sheet1!$A$2:$A$1001)&lt;&gt;""),INT((ROW(A6205)-1)/7)+1),"")</f>
        <v/>
      </c>
      <c r="B6206" s="3" t="str" cm="1">
        <f t="array" ref="B6206">IF(A6206="","",IF(AND(MOD(ROW(A6205)-1,7)+1=5,ISNUMBER(SEARCH("(3)",A6206)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6205)-1,7)+1)))</f>
        <v/>
      </c>
      <c r="C6206" s="3" t="str" cm="1">
        <f t="array" ref="C6206">IF(A6206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6205)-1,7)+1))</f>
        <v/>
      </c>
    </row>
    <row r="6207" spans="1:3">
      <c r="A6207" s="3" t="str" cm="1">
        <f t="array" ref="A6207">IFERROR(INDEX(_xlfn._xlws.FILTER(Sheet1!$A$2:$A$1001,TRIM(Sheet1!$A$2:$A$1001)&lt;&gt;""),INT((ROW(A6206)-1)/7)+1),"")</f>
        <v/>
      </c>
      <c r="B6207" s="3" t="str" cm="1">
        <f t="array" ref="B6207">IF(A6207="","",IF(AND(MOD(ROW(A6206)-1,7)+1=5,ISNUMBER(SEARCH("(3)",A6207)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6206)-1,7)+1)))</f>
        <v/>
      </c>
      <c r="C6207" s="3" t="str" cm="1">
        <f t="array" ref="C6207">IF(A6207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6206)-1,7)+1))</f>
        <v/>
      </c>
    </row>
    <row r="6208" spans="1:3">
      <c r="A6208" s="3" t="str" cm="1">
        <f t="array" ref="A6208">IFERROR(INDEX(_xlfn._xlws.FILTER(Sheet1!$A$2:$A$1001,TRIM(Sheet1!$A$2:$A$1001)&lt;&gt;""),INT((ROW(A6207)-1)/7)+1),"")</f>
        <v/>
      </c>
      <c r="B6208" s="3" t="str" cm="1">
        <f t="array" ref="B6208">IF(A6208="","",IF(AND(MOD(ROW(A6207)-1,7)+1=5,ISNUMBER(SEARCH("(3)",A6208)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6207)-1,7)+1)))</f>
        <v/>
      </c>
      <c r="C6208" s="3" t="str" cm="1">
        <f t="array" ref="C6208">IF(A6208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6207)-1,7)+1))</f>
        <v/>
      </c>
    </row>
    <row r="6209" spans="1:3">
      <c r="A6209" s="3" t="str" cm="1">
        <f t="array" ref="A6209">IFERROR(INDEX(_xlfn._xlws.FILTER(Sheet1!$A$2:$A$1001,TRIM(Sheet1!$A$2:$A$1001)&lt;&gt;""),INT((ROW(A6208)-1)/7)+1),"")</f>
        <v/>
      </c>
      <c r="B6209" s="3" t="str" cm="1">
        <f t="array" ref="B6209">IF(A6209="","",IF(AND(MOD(ROW(A6208)-1,7)+1=5,ISNUMBER(SEARCH("(3)",A6209)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6208)-1,7)+1)))</f>
        <v/>
      </c>
      <c r="C6209" s="3" t="str" cm="1">
        <f t="array" ref="C6209">IF(A6209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6208)-1,7)+1))</f>
        <v/>
      </c>
    </row>
    <row r="6210" spans="1:3">
      <c r="A6210" s="3" t="str" cm="1">
        <f t="array" ref="A6210">IFERROR(INDEX(_xlfn._xlws.FILTER(Sheet1!$A$2:$A$1001,TRIM(Sheet1!$A$2:$A$1001)&lt;&gt;""),INT((ROW(A6209)-1)/7)+1),"")</f>
        <v/>
      </c>
      <c r="B6210" s="3" t="str" cm="1">
        <f t="array" ref="B6210">IF(A6210="","",IF(AND(MOD(ROW(A6209)-1,7)+1=5,ISNUMBER(SEARCH("(3)",A6210)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6209)-1,7)+1)))</f>
        <v/>
      </c>
      <c r="C6210" s="3" t="str" cm="1">
        <f t="array" ref="C6210">IF(A6210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6209)-1,7)+1))</f>
        <v/>
      </c>
    </row>
    <row r="6211" spans="1:3">
      <c r="A6211" s="3" t="str" cm="1">
        <f t="array" ref="A6211">IFERROR(INDEX(_xlfn._xlws.FILTER(Sheet1!$A$2:$A$1001,TRIM(Sheet1!$A$2:$A$1001)&lt;&gt;""),INT((ROW(A6210)-1)/7)+1),"")</f>
        <v/>
      </c>
      <c r="B6211" s="3" t="str" cm="1">
        <f t="array" ref="B6211">IF(A6211="","",IF(AND(MOD(ROW(A6210)-1,7)+1=5,ISNUMBER(SEARCH("(3)",A6211)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6210)-1,7)+1)))</f>
        <v/>
      </c>
      <c r="C6211" s="3" t="str" cm="1">
        <f t="array" ref="C6211">IF(A6211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6210)-1,7)+1))</f>
        <v/>
      </c>
    </row>
    <row r="6212" spans="1:3">
      <c r="A6212" s="3" t="str" cm="1">
        <f t="array" ref="A6212">IFERROR(INDEX(_xlfn._xlws.FILTER(Sheet1!$A$2:$A$1001,TRIM(Sheet1!$A$2:$A$1001)&lt;&gt;""),INT((ROW(A6211)-1)/7)+1),"")</f>
        <v/>
      </c>
      <c r="B6212" s="3" t="str" cm="1">
        <f t="array" ref="B6212">IF(A6212="","",IF(AND(MOD(ROW(A6211)-1,7)+1=5,ISNUMBER(SEARCH("(3)",A6212)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6211)-1,7)+1)))</f>
        <v/>
      </c>
      <c r="C6212" s="3" t="str" cm="1">
        <f t="array" ref="C6212">IF(A6212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6211)-1,7)+1))</f>
        <v/>
      </c>
    </row>
    <row r="6213" spans="1:3">
      <c r="A6213" s="3" t="str" cm="1">
        <f t="array" ref="A6213">IFERROR(INDEX(_xlfn._xlws.FILTER(Sheet1!$A$2:$A$1001,TRIM(Sheet1!$A$2:$A$1001)&lt;&gt;""),INT((ROW(A6212)-1)/7)+1),"")</f>
        <v/>
      </c>
      <c r="B6213" s="3" t="str" cm="1">
        <f t="array" ref="B6213">IF(A6213="","",IF(AND(MOD(ROW(A6212)-1,7)+1=5,ISNUMBER(SEARCH("(3)",A6213)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6212)-1,7)+1)))</f>
        <v/>
      </c>
      <c r="C6213" s="3" t="str" cm="1">
        <f t="array" ref="C6213">IF(A6213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6212)-1,7)+1))</f>
        <v/>
      </c>
    </row>
    <row r="6214" spans="1:3">
      <c r="A6214" s="3" t="str" cm="1">
        <f t="array" ref="A6214">IFERROR(INDEX(_xlfn._xlws.FILTER(Sheet1!$A$2:$A$1001,TRIM(Sheet1!$A$2:$A$1001)&lt;&gt;""),INT((ROW(A6213)-1)/7)+1),"")</f>
        <v/>
      </c>
      <c r="B6214" s="3" t="str" cm="1">
        <f t="array" ref="B6214">IF(A6214="","",IF(AND(MOD(ROW(A6213)-1,7)+1=5,ISNUMBER(SEARCH("(3)",A6214)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6213)-1,7)+1)))</f>
        <v/>
      </c>
      <c r="C6214" s="3" t="str" cm="1">
        <f t="array" ref="C6214">IF(A6214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6213)-1,7)+1))</f>
        <v/>
      </c>
    </row>
    <row r="6215" spans="1:3">
      <c r="A6215" s="3" t="str" cm="1">
        <f t="array" ref="A6215">IFERROR(INDEX(_xlfn._xlws.FILTER(Sheet1!$A$2:$A$1001,TRIM(Sheet1!$A$2:$A$1001)&lt;&gt;""),INT((ROW(A6214)-1)/7)+1),"")</f>
        <v/>
      </c>
      <c r="B6215" s="3" t="str" cm="1">
        <f t="array" ref="B6215">IF(A6215="","",IF(AND(MOD(ROW(A6214)-1,7)+1=5,ISNUMBER(SEARCH("(3)",A6215)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6214)-1,7)+1)))</f>
        <v/>
      </c>
      <c r="C6215" s="3" t="str" cm="1">
        <f t="array" ref="C6215">IF(A6215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6214)-1,7)+1))</f>
        <v/>
      </c>
    </row>
    <row r="6216" spans="1:3">
      <c r="A6216" s="3" t="str" cm="1">
        <f t="array" ref="A6216">IFERROR(INDEX(_xlfn._xlws.FILTER(Sheet1!$A$2:$A$1001,TRIM(Sheet1!$A$2:$A$1001)&lt;&gt;""),INT((ROW(A6215)-1)/7)+1),"")</f>
        <v/>
      </c>
      <c r="B6216" s="3" t="str" cm="1">
        <f t="array" ref="B6216">IF(A6216="","",IF(AND(MOD(ROW(A6215)-1,7)+1=5,ISNUMBER(SEARCH("(3)",A6216)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6215)-1,7)+1)))</f>
        <v/>
      </c>
      <c r="C6216" s="3" t="str" cm="1">
        <f t="array" ref="C6216">IF(A6216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6215)-1,7)+1))</f>
        <v/>
      </c>
    </row>
    <row r="6217" spans="1:3">
      <c r="A6217" s="3" t="str" cm="1">
        <f t="array" ref="A6217">IFERROR(INDEX(_xlfn._xlws.FILTER(Sheet1!$A$2:$A$1001,TRIM(Sheet1!$A$2:$A$1001)&lt;&gt;""),INT((ROW(A6216)-1)/7)+1),"")</f>
        <v/>
      </c>
      <c r="B6217" s="3" t="str" cm="1">
        <f t="array" ref="B6217">IF(A6217="","",IF(AND(MOD(ROW(A6216)-1,7)+1=5,ISNUMBER(SEARCH("(3)",A6217)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6216)-1,7)+1)))</f>
        <v/>
      </c>
      <c r="C6217" s="3" t="str" cm="1">
        <f t="array" ref="C6217">IF(A6217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6216)-1,7)+1))</f>
        <v/>
      </c>
    </row>
    <row r="6218" spans="1:3">
      <c r="A6218" s="3" t="str" cm="1">
        <f t="array" ref="A6218">IFERROR(INDEX(_xlfn._xlws.FILTER(Sheet1!$A$2:$A$1001,TRIM(Sheet1!$A$2:$A$1001)&lt;&gt;""),INT((ROW(A6217)-1)/7)+1),"")</f>
        <v/>
      </c>
      <c r="B6218" s="3" t="str" cm="1">
        <f t="array" ref="B6218">IF(A6218="","",IF(AND(MOD(ROW(A6217)-1,7)+1=5,ISNUMBER(SEARCH("(3)",A6218)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6217)-1,7)+1)))</f>
        <v/>
      </c>
      <c r="C6218" s="3" t="str" cm="1">
        <f t="array" ref="C6218">IF(A6218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6217)-1,7)+1))</f>
        <v/>
      </c>
    </row>
    <row r="6219" spans="1:3">
      <c r="A6219" s="3" t="str" cm="1">
        <f t="array" ref="A6219">IFERROR(INDEX(_xlfn._xlws.FILTER(Sheet1!$A$2:$A$1001,TRIM(Sheet1!$A$2:$A$1001)&lt;&gt;""),INT((ROW(A6218)-1)/7)+1),"")</f>
        <v/>
      </c>
      <c r="B6219" s="3" t="str" cm="1">
        <f t="array" ref="B6219">IF(A6219="","",IF(AND(MOD(ROW(A6218)-1,7)+1=5,ISNUMBER(SEARCH("(3)",A6219)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6218)-1,7)+1)))</f>
        <v/>
      </c>
      <c r="C6219" s="3" t="str" cm="1">
        <f t="array" ref="C6219">IF(A6219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6218)-1,7)+1))</f>
        <v/>
      </c>
    </row>
    <row r="6220" spans="1:3">
      <c r="A6220" s="3" t="str" cm="1">
        <f t="array" ref="A6220">IFERROR(INDEX(_xlfn._xlws.FILTER(Sheet1!$A$2:$A$1001,TRIM(Sheet1!$A$2:$A$1001)&lt;&gt;""),INT((ROW(A6219)-1)/7)+1),"")</f>
        <v/>
      </c>
      <c r="B6220" s="3" t="str" cm="1">
        <f t="array" ref="B6220">IF(A6220="","",IF(AND(MOD(ROW(A6219)-1,7)+1=5,ISNUMBER(SEARCH("(3)",A6220)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6219)-1,7)+1)))</f>
        <v/>
      </c>
      <c r="C6220" s="3" t="str" cm="1">
        <f t="array" ref="C6220">IF(A6220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6219)-1,7)+1))</f>
        <v/>
      </c>
    </row>
    <row r="6221" spans="1:3">
      <c r="A6221" s="3" t="str" cm="1">
        <f t="array" ref="A6221">IFERROR(INDEX(_xlfn._xlws.FILTER(Sheet1!$A$2:$A$1001,TRIM(Sheet1!$A$2:$A$1001)&lt;&gt;""),INT((ROW(A6220)-1)/7)+1),"")</f>
        <v/>
      </c>
      <c r="B6221" s="3" t="str" cm="1">
        <f t="array" ref="B6221">IF(A6221="","",IF(AND(MOD(ROW(A6220)-1,7)+1=5,ISNUMBER(SEARCH("(3)",A6221)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6220)-1,7)+1)))</f>
        <v/>
      </c>
      <c r="C6221" s="3" t="str" cm="1">
        <f t="array" ref="C6221">IF(A6221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6220)-1,7)+1))</f>
        <v/>
      </c>
    </row>
    <row r="6222" spans="1:3">
      <c r="A6222" s="3" t="str" cm="1">
        <f t="array" ref="A6222">IFERROR(INDEX(_xlfn._xlws.FILTER(Sheet1!$A$2:$A$1001,TRIM(Sheet1!$A$2:$A$1001)&lt;&gt;""),INT((ROW(A6221)-1)/7)+1),"")</f>
        <v/>
      </c>
      <c r="B6222" s="3" t="str" cm="1">
        <f t="array" ref="B6222">IF(A6222="","",IF(AND(MOD(ROW(A6221)-1,7)+1=5,ISNUMBER(SEARCH("(3)",A6222)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6221)-1,7)+1)))</f>
        <v/>
      </c>
      <c r="C6222" s="3" t="str" cm="1">
        <f t="array" ref="C6222">IF(A6222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6221)-1,7)+1))</f>
        <v/>
      </c>
    </row>
    <row r="6223" spans="1:3">
      <c r="A6223" s="3" t="str" cm="1">
        <f t="array" ref="A6223">IFERROR(INDEX(_xlfn._xlws.FILTER(Sheet1!$A$2:$A$1001,TRIM(Sheet1!$A$2:$A$1001)&lt;&gt;""),INT((ROW(A6222)-1)/7)+1),"")</f>
        <v/>
      </c>
      <c r="B6223" s="3" t="str" cm="1">
        <f t="array" ref="B6223">IF(A6223="","",IF(AND(MOD(ROW(A6222)-1,7)+1=5,ISNUMBER(SEARCH("(3)",A6223)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6222)-1,7)+1)))</f>
        <v/>
      </c>
      <c r="C6223" s="3" t="str" cm="1">
        <f t="array" ref="C6223">IF(A6223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6222)-1,7)+1))</f>
        <v/>
      </c>
    </row>
    <row r="6224" spans="1:3">
      <c r="A6224" s="3" t="str" cm="1">
        <f t="array" ref="A6224">IFERROR(INDEX(_xlfn._xlws.FILTER(Sheet1!$A$2:$A$1001,TRIM(Sheet1!$A$2:$A$1001)&lt;&gt;""),INT((ROW(A6223)-1)/7)+1),"")</f>
        <v/>
      </c>
      <c r="B6224" s="3" t="str" cm="1">
        <f t="array" ref="B6224">IF(A6224="","",IF(AND(MOD(ROW(A6223)-1,7)+1=5,ISNUMBER(SEARCH("(3)",A6224)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6223)-1,7)+1)))</f>
        <v/>
      </c>
      <c r="C6224" s="3" t="str" cm="1">
        <f t="array" ref="C6224">IF(A6224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6223)-1,7)+1))</f>
        <v/>
      </c>
    </row>
    <row r="6225" spans="1:3">
      <c r="A6225" s="3" t="str" cm="1">
        <f t="array" ref="A6225">IFERROR(INDEX(_xlfn._xlws.FILTER(Sheet1!$A$2:$A$1001,TRIM(Sheet1!$A$2:$A$1001)&lt;&gt;""),INT((ROW(A6224)-1)/7)+1),"")</f>
        <v/>
      </c>
      <c r="B6225" s="3" t="str" cm="1">
        <f t="array" ref="B6225">IF(A6225="","",IF(AND(MOD(ROW(A6224)-1,7)+1=5,ISNUMBER(SEARCH("(3)",A6225)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6224)-1,7)+1)))</f>
        <v/>
      </c>
      <c r="C6225" s="3" t="str" cm="1">
        <f t="array" ref="C6225">IF(A6225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6224)-1,7)+1))</f>
        <v/>
      </c>
    </row>
    <row r="6226" spans="1:3">
      <c r="A6226" s="3" t="str" cm="1">
        <f t="array" ref="A6226">IFERROR(INDEX(_xlfn._xlws.FILTER(Sheet1!$A$2:$A$1001,TRIM(Sheet1!$A$2:$A$1001)&lt;&gt;""),INT((ROW(A6225)-1)/7)+1),"")</f>
        <v/>
      </c>
      <c r="B6226" s="3" t="str" cm="1">
        <f t="array" ref="B6226">IF(A6226="","",IF(AND(MOD(ROW(A6225)-1,7)+1=5,ISNUMBER(SEARCH("(3)",A6226)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6225)-1,7)+1)))</f>
        <v/>
      </c>
      <c r="C6226" s="3" t="str" cm="1">
        <f t="array" ref="C6226">IF(A6226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6225)-1,7)+1))</f>
        <v/>
      </c>
    </row>
    <row r="6227" spans="1:3">
      <c r="A6227" s="3" t="str" cm="1">
        <f t="array" ref="A6227">IFERROR(INDEX(_xlfn._xlws.FILTER(Sheet1!$A$2:$A$1001,TRIM(Sheet1!$A$2:$A$1001)&lt;&gt;""),INT((ROW(A6226)-1)/7)+1),"")</f>
        <v/>
      </c>
      <c r="B6227" s="3" t="str" cm="1">
        <f t="array" ref="B6227">IF(A6227="","",IF(AND(MOD(ROW(A6226)-1,7)+1=5,ISNUMBER(SEARCH("(3)",A6227)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6226)-1,7)+1)))</f>
        <v/>
      </c>
      <c r="C6227" s="3" t="str" cm="1">
        <f t="array" ref="C6227">IF(A6227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6226)-1,7)+1))</f>
        <v/>
      </c>
    </row>
    <row r="6228" spans="1:3">
      <c r="A6228" s="3" t="str" cm="1">
        <f t="array" ref="A6228">IFERROR(INDEX(_xlfn._xlws.FILTER(Sheet1!$A$2:$A$1001,TRIM(Sheet1!$A$2:$A$1001)&lt;&gt;""),INT((ROW(A6227)-1)/7)+1),"")</f>
        <v/>
      </c>
      <c r="B6228" s="3" t="str" cm="1">
        <f t="array" ref="B6228">IF(A6228="","",IF(AND(MOD(ROW(A6227)-1,7)+1=5,ISNUMBER(SEARCH("(3)",A6228)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6227)-1,7)+1)))</f>
        <v/>
      </c>
      <c r="C6228" s="3" t="str" cm="1">
        <f t="array" ref="C6228">IF(A6228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6227)-1,7)+1))</f>
        <v/>
      </c>
    </row>
    <row r="6229" spans="1:3">
      <c r="A6229" s="3" t="str" cm="1">
        <f t="array" ref="A6229">IFERROR(INDEX(_xlfn._xlws.FILTER(Sheet1!$A$2:$A$1001,TRIM(Sheet1!$A$2:$A$1001)&lt;&gt;""),INT((ROW(A6228)-1)/7)+1),"")</f>
        <v/>
      </c>
      <c r="B6229" s="3" t="str" cm="1">
        <f t="array" ref="B6229">IF(A6229="","",IF(AND(MOD(ROW(A6228)-1,7)+1=5,ISNUMBER(SEARCH("(3)",A6229)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6228)-1,7)+1)))</f>
        <v/>
      </c>
      <c r="C6229" s="3" t="str" cm="1">
        <f t="array" ref="C6229">IF(A6229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6228)-1,7)+1))</f>
        <v/>
      </c>
    </row>
    <row r="6230" spans="1:3">
      <c r="A6230" s="3" t="str" cm="1">
        <f t="array" ref="A6230">IFERROR(INDEX(_xlfn._xlws.FILTER(Sheet1!$A$2:$A$1001,TRIM(Sheet1!$A$2:$A$1001)&lt;&gt;""),INT((ROW(A6229)-1)/7)+1),"")</f>
        <v/>
      </c>
      <c r="B6230" s="3" t="str" cm="1">
        <f t="array" ref="B6230">IF(A6230="","",IF(AND(MOD(ROW(A6229)-1,7)+1=5,ISNUMBER(SEARCH("(3)",A6230)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6229)-1,7)+1)))</f>
        <v/>
      </c>
      <c r="C6230" s="3" t="str" cm="1">
        <f t="array" ref="C6230">IF(A6230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6229)-1,7)+1))</f>
        <v/>
      </c>
    </row>
    <row r="6231" spans="1:3">
      <c r="A6231" s="3" t="str" cm="1">
        <f t="array" ref="A6231">IFERROR(INDEX(_xlfn._xlws.FILTER(Sheet1!$A$2:$A$1001,TRIM(Sheet1!$A$2:$A$1001)&lt;&gt;""),INT((ROW(A6230)-1)/7)+1),"")</f>
        <v/>
      </c>
      <c r="B6231" s="3" t="str" cm="1">
        <f t="array" ref="B6231">IF(A6231="","",IF(AND(MOD(ROW(A6230)-1,7)+1=5,ISNUMBER(SEARCH("(3)",A6231)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6230)-1,7)+1)))</f>
        <v/>
      </c>
      <c r="C6231" s="3" t="str" cm="1">
        <f t="array" ref="C6231">IF(A6231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6230)-1,7)+1))</f>
        <v/>
      </c>
    </row>
    <row r="6232" spans="1:3">
      <c r="A6232" s="3" t="str" cm="1">
        <f t="array" ref="A6232">IFERROR(INDEX(_xlfn._xlws.FILTER(Sheet1!$A$2:$A$1001,TRIM(Sheet1!$A$2:$A$1001)&lt;&gt;""),INT((ROW(A6231)-1)/7)+1),"")</f>
        <v/>
      </c>
      <c r="B6232" s="3" t="str" cm="1">
        <f t="array" ref="B6232">IF(A6232="","",IF(AND(MOD(ROW(A6231)-1,7)+1=5,ISNUMBER(SEARCH("(3)",A6232)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6231)-1,7)+1)))</f>
        <v/>
      </c>
      <c r="C6232" s="3" t="str" cm="1">
        <f t="array" ref="C6232">IF(A6232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6231)-1,7)+1))</f>
        <v/>
      </c>
    </row>
    <row r="6233" spans="1:3">
      <c r="A6233" s="3" t="str" cm="1">
        <f t="array" ref="A6233">IFERROR(INDEX(_xlfn._xlws.FILTER(Sheet1!$A$2:$A$1001,TRIM(Sheet1!$A$2:$A$1001)&lt;&gt;""),INT((ROW(A6232)-1)/7)+1),"")</f>
        <v/>
      </c>
      <c r="B6233" s="3" t="str" cm="1">
        <f t="array" ref="B6233">IF(A6233="","",IF(AND(MOD(ROW(A6232)-1,7)+1=5,ISNUMBER(SEARCH("(3)",A6233)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6232)-1,7)+1)))</f>
        <v/>
      </c>
      <c r="C6233" s="3" t="str" cm="1">
        <f t="array" ref="C6233">IF(A6233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6232)-1,7)+1))</f>
        <v/>
      </c>
    </row>
    <row r="6234" spans="1:3">
      <c r="A6234" s="3" t="str" cm="1">
        <f t="array" ref="A6234">IFERROR(INDEX(_xlfn._xlws.FILTER(Sheet1!$A$2:$A$1001,TRIM(Sheet1!$A$2:$A$1001)&lt;&gt;""),INT((ROW(A6233)-1)/7)+1),"")</f>
        <v/>
      </c>
      <c r="B6234" s="3" t="str" cm="1">
        <f t="array" ref="B6234">IF(A6234="","",IF(AND(MOD(ROW(A6233)-1,7)+1=5,ISNUMBER(SEARCH("(3)",A6234)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6233)-1,7)+1)))</f>
        <v/>
      </c>
      <c r="C6234" s="3" t="str" cm="1">
        <f t="array" ref="C6234">IF(A6234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6233)-1,7)+1))</f>
        <v/>
      </c>
    </row>
    <row r="6235" spans="1:3">
      <c r="A6235" s="3" t="str" cm="1">
        <f t="array" ref="A6235">IFERROR(INDEX(_xlfn._xlws.FILTER(Sheet1!$A$2:$A$1001,TRIM(Sheet1!$A$2:$A$1001)&lt;&gt;""),INT((ROW(A6234)-1)/7)+1),"")</f>
        <v/>
      </c>
      <c r="B6235" s="3" t="str" cm="1">
        <f t="array" ref="B6235">IF(A6235="","",IF(AND(MOD(ROW(A6234)-1,7)+1=5,ISNUMBER(SEARCH("(3)",A6235)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6234)-1,7)+1)))</f>
        <v/>
      </c>
      <c r="C6235" s="3" t="str" cm="1">
        <f t="array" ref="C6235">IF(A6235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6234)-1,7)+1))</f>
        <v/>
      </c>
    </row>
    <row r="6236" spans="1:3">
      <c r="A6236" s="3" t="str" cm="1">
        <f t="array" ref="A6236">IFERROR(INDEX(_xlfn._xlws.FILTER(Sheet1!$A$2:$A$1001,TRIM(Sheet1!$A$2:$A$1001)&lt;&gt;""),INT((ROW(A6235)-1)/7)+1),"")</f>
        <v/>
      </c>
      <c r="B6236" s="3" t="str" cm="1">
        <f t="array" ref="B6236">IF(A6236="","",IF(AND(MOD(ROW(A6235)-1,7)+1=5,ISNUMBER(SEARCH("(3)",A6236)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6235)-1,7)+1)))</f>
        <v/>
      </c>
      <c r="C6236" s="3" t="str" cm="1">
        <f t="array" ref="C6236">IF(A6236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6235)-1,7)+1))</f>
        <v/>
      </c>
    </row>
    <row r="6237" spans="1:3">
      <c r="A6237" s="3" t="str" cm="1">
        <f t="array" ref="A6237">IFERROR(INDEX(_xlfn._xlws.FILTER(Sheet1!$A$2:$A$1001,TRIM(Sheet1!$A$2:$A$1001)&lt;&gt;""),INT((ROW(A6236)-1)/7)+1),"")</f>
        <v/>
      </c>
      <c r="B6237" s="3" t="str" cm="1">
        <f t="array" ref="B6237">IF(A6237="","",IF(AND(MOD(ROW(A6236)-1,7)+1=5,ISNUMBER(SEARCH("(3)",A6237)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6236)-1,7)+1)))</f>
        <v/>
      </c>
      <c r="C6237" s="3" t="str" cm="1">
        <f t="array" ref="C6237">IF(A6237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6236)-1,7)+1))</f>
        <v/>
      </c>
    </row>
    <row r="6238" spans="1:3">
      <c r="A6238" s="3" t="str" cm="1">
        <f t="array" ref="A6238">IFERROR(INDEX(_xlfn._xlws.FILTER(Sheet1!$A$2:$A$1001,TRIM(Sheet1!$A$2:$A$1001)&lt;&gt;""),INT((ROW(A6237)-1)/7)+1),"")</f>
        <v/>
      </c>
      <c r="B6238" s="3" t="str" cm="1">
        <f t="array" ref="B6238">IF(A6238="","",IF(AND(MOD(ROW(A6237)-1,7)+1=5,ISNUMBER(SEARCH("(3)",A6238)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6237)-1,7)+1)))</f>
        <v/>
      </c>
      <c r="C6238" s="3" t="str" cm="1">
        <f t="array" ref="C6238">IF(A6238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6237)-1,7)+1))</f>
        <v/>
      </c>
    </row>
    <row r="6239" spans="1:3">
      <c r="A6239" s="3" t="str" cm="1">
        <f t="array" ref="A6239">IFERROR(INDEX(_xlfn._xlws.FILTER(Sheet1!$A$2:$A$1001,TRIM(Sheet1!$A$2:$A$1001)&lt;&gt;""),INT((ROW(A6238)-1)/7)+1),"")</f>
        <v/>
      </c>
      <c r="B6239" s="3" t="str" cm="1">
        <f t="array" ref="B6239">IF(A6239="","",IF(AND(MOD(ROW(A6238)-1,7)+1=5,ISNUMBER(SEARCH("(3)",A6239)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6238)-1,7)+1)))</f>
        <v/>
      </c>
      <c r="C6239" s="3" t="str" cm="1">
        <f t="array" ref="C6239">IF(A6239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6238)-1,7)+1))</f>
        <v/>
      </c>
    </row>
    <row r="6240" spans="1:3">
      <c r="A6240" s="3" t="str" cm="1">
        <f t="array" ref="A6240">IFERROR(INDEX(_xlfn._xlws.FILTER(Sheet1!$A$2:$A$1001,TRIM(Sheet1!$A$2:$A$1001)&lt;&gt;""),INT((ROW(A6239)-1)/7)+1),"")</f>
        <v/>
      </c>
      <c r="B6240" s="3" t="str" cm="1">
        <f t="array" ref="B6240">IF(A6240="","",IF(AND(MOD(ROW(A6239)-1,7)+1=5,ISNUMBER(SEARCH("(3)",A6240)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6239)-1,7)+1)))</f>
        <v/>
      </c>
      <c r="C6240" s="3" t="str" cm="1">
        <f t="array" ref="C6240">IF(A6240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6239)-1,7)+1))</f>
        <v/>
      </c>
    </row>
    <row r="6241" spans="1:3">
      <c r="A6241" s="3" t="str" cm="1">
        <f t="array" ref="A6241">IFERROR(INDEX(_xlfn._xlws.FILTER(Sheet1!$A$2:$A$1001,TRIM(Sheet1!$A$2:$A$1001)&lt;&gt;""),INT((ROW(A6240)-1)/7)+1),"")</f>
        <v/>
      </c>
      <c r="B6241" s="3" t="str" cm="1">
        <f t="array" ref="B6241">IF(A6241="","",IF(AND(MOD(ROW(A6240)-1,7)+1=5,ISNUMBER(SEARCH("(3)",A6241)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6240)-1,7)+1)))</f>
        <v/>
      </c>
      <c r="C6241" s="3" t="str" cm="1">
        <f t="array" ref="C6241">IF(A6241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6240)-1,7)+1))</f>
        <v/>
      </c>
    </row>
    <row r="6242" spans="1:3">
      <c r="A6242" s="3" t="str" cm="1">
        <f t="array" ref="A6242">IFERROR(INDEX(_xlfn._xlws.FILTER(Sheet1!$A$2:$A$1001,TRIM(Sheet1!$A$2:$A$1001)&lt;&gt;""),INT((ROW(A6241)-1)/7)+1),"")</f>
        <v/>
      </c>
      <c r="B6242" s="3" t="str" cm="1">
        <f t="array" ref="B6242">IF(A6242="","",IF(AND(MOD(ROW(A6241)-1,7)+1=5,ISNUMBER(SEARCH("(3)",A6242)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6241)-1,7)+1)))</f>
        <v/>
      </c>
      <c r="C6242" s="3" t="str" cm="1">
        <f t="array" ref="C6242">IF(A6242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6241)-1,7)+1))</f>
        <v/>
      </c>
    </row>
    <row r="6243" spans="1:3">
      <c r="A6243" s="3" t="str" cm="1">
        <f t="array" ref="A6243">IFERROR(INDEX(_xlfn._xlws.FILTER(Sheet1!$A$2:$A$1001,TRIM(Sheet1!$A$2:$A$1001)&lt;&gt;""),INT((ROW(A6242)-1)/7)+1),"")</f>
        <v/>
      </c>
      <c r="B6243" s="3" t="str" cm="1">
        <f t="array" ref="B6243">IF(A6243="","",IF(AND(MOD(ROW(A6242)-1,7)+1=5,ISNUMBER(SEARCH("(3)",A6243)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6242)-1,7)+1)))</f>
        <v/>
      </c>
      <c r="C6243" s="3" t="str" cm="1">
        <f t="array" ref="C6243">IF(A6243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6242)-1,7)+1))</f>
        <v/>
      </c>
    </row>
    <row r="6244" spans="1:3">
      <c r="A6244" s="3" t="str" cm="1">
        <f t="array" ref="A6244">IFERROR(INDEX(_xlfn._xlws.FILTER(Sheet1!$A$2:$A$1001,TRIM(Sheet1!$A$2:$A$1001)&lt;&gt;""),INT((ROW(A6243)-1)/7)+1),"")</f>
        <v/>
      </c>
      <c r="B6244" s="3" t="str" cm="1">
        <f t="array" ref="B6244">IF(A6244="","",IF(AND(MOD(ROW(A6243)-1,7)+1=5,ISNUMBER(SEARCH("(3)",A6244)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6243)-1,7)+1)))</f>
        <v/>
      </c>
      <c r="C6244" s="3" t="str" cm="1">
        <f t="array" ref="C6244">IF(A6244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6243)-1,7)+1))</f>
        <v/>
      </c>
    </row>
    <row r="6245" spans="1:3">
      <c r="A6245" s="3" t="str" cm="1">
        <f t="array" ref="A6245">IFERROR(INDEX(_xlfn._xlws.FILTER(Sheet1!$A$2:$A$1001,TRIM(Sheet1!$A$2:$A$1001)&lt;&gt;""),INT((ROW(A6244)-1)/7)+1),"")</f>
        <v/>
      </c>
      <c r="B6245" s="3" t="str" cm="1">
        <f t="array" ref="B6245">IF(A6245="","",IF(AND(MOD(ROW(A6244)-1,7)+1=5,ISNUMBER(SEARCH("(3)",A6245)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6244)-1,7)+1)))</f>
        <v/>
      </c>
      <c r="C6245" s="3" t="str" cm="1">
        <f t="array" ref="C6245">IF(A6245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6244)-1,7)+1))</f>
        <v/>
      </c>
    </row>
    <row r="6246" spans="1:3">
      <c r="A6246" s="3" t="str" cm="1">
        <f t="array" ref="A6246">IFERROR(INDEX(_xlfn._xlws.FILTER(Sheet1!$A$2:$A$1001,TRIM(Sheet1!$A$2:$A$1001)&lt;&gt;""),INT((ROW(A6245)-1)/7)+1),"")</f>
        <v/>
      </c>
      <c r="B6246" s="3" t="str" cm="1">
        <f t="array" ref="B6246">IF(A6246="","",IF(AND(MOD(ROW(A6245)-1,7)+1=5,ISNUMBER(SEARCH("(3)",A6246)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6245)-1,7)+1)))</f>
        <v/>
      </c>
      <c r="C6246" s="3" t="str" cm="1">
        <f t="array" ref="C6246">IF(A6246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6245)-1,7)+1))</f>
        <v/>
      </c>
    </row>
    <row r="6247" spans="1:3">
      <c r="A6247" s="3" t="str" cm="1">
        <f t="array" ref="A6247">IFERROR(INDEX(_xlfn._xlws.FILTER(Sheet1!$A$2:$A$1001,TRIM(Sheet1!$A$2:$A$1001)&lt;&gt;""),INT((ROW(A6246)-1)/7)+1),"")</f>
        <v/>
      </c>
      <c r="B6247" s="3" t="str" cm="1">
        <f t="array" ref="B6247">IF(A6247="","",IF(AND(MOD(ROW(A6246)-1,7)+1=5,ISNUMBER(SEARCH("(3)",A6247)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6246)-1,7)+1)))</f>
        <v/>
      </c>
      <c r="C6247" s="3" t="str" cm="1">
        <f t="array" ref="C6247">IF(A6247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6246)-1,7)+1))</f>
        <v/>
      </c>
    </row>
    <row r="6248" spans="1:3">
      <c r="A6248" s="3" t="str" cm="1">
        <f t="array" ref="A6248">IFERROR(INDEX(_xlfn._xlws.FILTER(Sheet1!$A$2:$A$1001,TRIM(Sheet1!$A$2:$A$1001)&lt;&gt;""),INT((ROW(A6247)-1)/7)+1),"")</f>
        <v/>
      </c>
      <c r="B6248" s="3" t="str" cm="1">
        <f t="array" ref="B6248">IF(A6248="","",IF(AND(MOD(ROW(A6247)-1,7)+1=5,ISNUMBER(SEARCH("(3)",A6248)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6247)-1,7)+1)))</f>
        <v/>
      </c>
      <c r="C6248" s="3" t="str" cm="1">
        <f t="array" ref="C6248">IF(A6248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6247)-1,7)+1))</f>
        <v/>
      </c>
    </row>
    <row r="6249" spans="1:3">
      <c r="A6249" s="3" t="str" cm="1">
        <f t="array" ref="A6249">IFERROR(INDEX(_xlfn._xlws.FILTER(Sheet1!$A$2:$A$1001,TRIM(Sheet1!$A$2:$A$1001)&lt;&gt;""),INT((ROW(A6248)-1)/7)+1),"")</f>
        <v/>
      </c>
      <c r="B6249" s="3" t="str" cm="1">
        <f t="array" ref="B6249">IF(A6249="","",IF(AND(MOD(ROW(A6248)-1,7)+1=5,ISNUMBER(SEARCH("(3)",A6249)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6248)-1,7)+1)))</f>
        <v/>
      </c>
      <c r="C6249" s="3" t="str" cm="1">
        <f t="array" ref="C6249">IF(A6249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6248)-1,7)+1))</f>
        <v/>
      </c>
    </row>
    <row r="6250" spans="1:3">
      <c r="A6250" s="3" t="str" cm="1">
        <f t="array" ref="A6250">IFERROR(INDEX(_xlfn._xlws.FILTER(Sheet1!$A$2:$A$1001,TRIM(Sheet1!$A$2:$A$1001)&lt;&gt;""),INT((ROW(A6249)-1)/7)+1),"")</f>
        <v/>
      </c>
      <c r="B6250" s="3" t="str" cm="1">
        <f t="array" ref="B6250">IF(A6250="","",IF(AND(MOD(ROW(A6249)-1,7)+1=5,ISNUMBER(SEARCH("(3)",A6250)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6249)-1,7)+1)))</f>
        <v/>
      </c>
      <c r="C6250" s="3" t="str" cm="1">
        <f t="array" ref="C6250">IF(A6250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6249)-1,7)+1))</f>
        <v/>
      </c>
    </row>
    <row r="6251" spans="1:3">
      <c r="A6251" s="3" t="str" cm="1">
        <f t="array" ref="A6251">IFERROR(INDEX(_xlfn._xlws.FILTER(Sheet1!$A$2:$A$1001,TRIM(Sheet1!$A$2:$A$1001)&lt;&gt;""),INT((ROW(A6250)-1)/7)+1),"")</f>
        <v/>
      </c>
      <c r="B6251" s="3" t="str" cm="1">
        <f t="array" ref="B6251">IF(A6251="","",IF(AND(MOD(ROW(A6250)-1,7)+1=5,ISNUMBER(SEARCH("(3)",A6251)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6250)-1,7)+1)))</f>
        <v/>
      </c>
      <c r="C6251" s="3" t="str" cm="1">
        <f t="array" ref="C6251">IF(A6251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6250)-1,7)+1))</f>
        <v/>
      </c>
    </row>
    <row r="6252" spans="1:3">
      <c r="A6252" s="3" t="str" cm="1">
        <f t="array" ref="A6252">IFERROR(INDEX(_xlfn._xlws.FILTER(Sheet1!$A$2:$A$1001,TRIM(Sheet1!$A$2:$A$1001)&lt;&gt;""),INT((ROW(A6251)-1)/7)+1),"")</f>
        <v/>
      </c>
      <c r="B6252" s="3" t="str" cm="1">
        <f t="array" ref="B6252">IF(A6252="","",IF(AND(MOD(ROW(A6251)-1,7)+1=5,ISNUMBER(SEARCH("(3)",A6252)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6251)-1,7)+1)))</f>
        <v/>
      </c>
      <c r="C6252" s="3" t="str" cm="1">
        <f t="array" ref="C6252">IF(A6252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6251)-1,7)+1))</f>
        <v/>
      </c>
    </row>
    <row r="6253" spans="1:3">
      <c r="A6253" s="3" t="str" cm="1">
        <f t="array" ref="A6253">IFERROR(INDEX(_xlfn._xlws.FILTER(Sheet1!$A$2:$A$1001,TRIM(Sheet1!$A$2:$A$1001)&lt;&gt;""),INT((ROW(A6252)-1)/7)+1),"")</f>
        <v/>
      </c>
      <c r="B6253" s="3" t="str" cm="1">
        <f t="array" ref="B6253">IF(A6253="","",IF(AND(MOD(ROW(A6252)-1,7)+1=5,ISNUMBER(SEARCH("(3)",A6253)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6252)-1,7)+1)))</f>
        <v/>
      </c>
      <c r="C6253" s="3" t="str" cm="1">
        <f t="array" ref="C6253">IF(A6253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6252)-1,7)+1))</f>
        <v/>
      </c>
    </row>
    <row r="6254" spans="1:3">
      <c r="A6254" s="3" t="str" cm="1">
        <f t="array" ref="A6254">IFERROR(INDEX(_xlfn._xlws.FILTER(Sheet1!$A$2:$A$1001,TRIM(Sheet1!$A$2:$A$1001)&lt;&gt;""),INT((ROW(A6253)-1)/7)+1),"")</f>
        <v/>
      </c>
      <c r="B6254" s="3" t="str" cm="1">
        <f t="array" ref="B6254">IF(A6254="","",IF(AND(MOD(ROW(A6253)-1,7)+1=5,ISNUMBER(SEARCH("(3)",A6254)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6253)-1,7)+1)))</f>
        <v/>
      </c>
      <c r="C6254" s="3" t="str" cm="1">
        <f t="array" ref="C6254">IF(A6254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6253)-1,7)+1))</f>
        <v/>
      </c>
    </row>
    <row r="6255" spans="1:3">
      <c r="A6255" s="3" t="str" cm="1">
        <f t="array" ref="A6255">IFERROR(INDEX(_xlfn._xlws.FILTER(Sheet1!$A$2:$A$1001,TRIM(Sheet1!$A$2:$A$1001)&lt;&gt;""),INT((ROW(A6254)-1)/7)+1),"")</f>
        <v/>
      </c>
      <c r="B6255" s="3" t="str" cm="1">
        <f t="array" ref="B6255">IF(A6255="","",IF(AND(MOD(ROW(A6254)-1,7)+1=5,ISNUMBER(SEARCH("(3)",A6255)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6254)-1,7)+1)))</f>
        <v/>
      </c>
      <c r="C6255" s="3" t="str" cm="1">
        <f t="array" ref="C6255">IF(A6255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6254)-1,7)+1))</f>
        <v/>
      </c>
    </row>
    <row r="6256" spans="1:3">
      <c r="A6256" s="3" t="str" cm="1">
        <f t="array" ref="A6256">IFERROR(INDEX(_xlfn._xlws.FILTER(Sheet1!$A$2:$A$1001,TRIM(Sheet1!$A$2:$A$1001)&lt;&gt;""),INT((ROW(A6255)-1)/7)+1),"")</f>
        <v/>
      </c>
      <c r="B6256" s="3" t="str" cm="1">
        <f t="array" ref="B6256">IF(A6256="","",IF(AND(MOD(ROW(A6255)-1,7)+1=5,ISNUMBER(SEARCH("(3)",A6256)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6255)-1,7)+1)))</f>
        <v/>
      </c>
      <c r="C6256" s="3" t="str" cm="1">
        <f t="array" ref="C6256">IF(A6256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6255)-1,7)+1))</f>
        <v/>
      </c>
    </row>
    <row r="6257" spans="1:3">
      <c r="A6257" s="3" t="str" cm="1">
        <f t="array" ref="A6257">IFERROR(INDEX(_xlfn._xlws.FILTER(Sheet1!$A$2:$A$1001,TRIM(Sheet1!$A$2:$A$1001)&lt;&gt;""),INT((ROW(A6256)-1)/7)+1),"")</f>
        <v/>
      </c>
      <c r="B6257" s="3" t="str" cm="1">
        <f t="array" ref="B6257">IF(A6257="","",IF(AND(MOD(ROW(A6256)-1,7)+1=5,ISNUMBER(SEARCH("(3)",A6257)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6256)-1,7)+1)))</f>
        <v/>
      </c>
      <c r="C6257" s="3" t="str" cm="1">
        <f t="array" ref="C6257">IF(A6257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6256)-1,7)+1))</f>
        <v/>
      </c>
    </row>
    <row r="6258" spans="1:3">
      <c r="A6258" s="3" t="str" cm="1">
        <f t="array" ref="A6258">IFERROR(INDEX(_xlfn._xlws.FILTER(Sheet1!$A$2:$A$1001,TRIM(Sheet1!$A$2:$A$1001)&lt;&gt;""),INT((ROW(A6257)-1)/7)+1),"")</f>
        <v/>
      </c>
      <c r="B6258" s="3" t="str" cm="1">
        <f t="array" ref="B6258">IF(A6258="","",IF(AND(MOD(ROW(A6257)-1,7)+1=5,ISNUMBER(SEARCH("(3)",A6258)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6257)-1,7)+1)))</f>
        <v/>
      </c>
      <c r="C6258" s="3" t="str" cm="1">
        <f t="array" ref="C6258">IF(A6258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6257)-1,7)+1))</f>
        <v/>
      </c>
    </row>
    <row r="6259" spans="1:3">
      <c r="A6259" s="3" t="str" cm="1">
        <f t="array" ref="A6259">IFERROR(INDEX(_xlfn._xlws.FILTER(Sheet1!$A$2:$A$1001,TRIM(Sheet1!$A$2:$A$1001)&lt;&gt;""),INT((ROW(A6258)-1)/7)+1),"")</f>
        <v/>
      </c>
      <c r="B6259" s="3" t="str" cm="1">
        <f t="array" ref="B6259">IF(A6259="","",IF(AND(MOD(ROW(A6258)-1,7)+1=5,ISNUMBER(SEARCH("(3)",A6259)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6258)-1,7)+1)))</f>
        <v/>
      </c>
      <c r="C6259" s="3" t="str" cm="1">
        <f t="array" ref="C6259">IF(A6259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6258)-1,7)+1))</f>
        <v/>
      </c>
    </row>
    <row r="6260" spans="1:3">
      <c r="A6260" s="3" t="str" cm="1">
        <f t="array" ref="A6260">IFERROR(INDEX(_xlfn._xlws.FILTER(Sheet1!$A$2:$A$1001,TRIM(Sheet1!$A$2:$A$1001)&lt;&gt;""),INT((ROW(A6259)-1)/7)+1),"")</f>
        <v/>
      </c>
      <c r="B6260" s="3" t="str" cm="1">
        <f t="array" ref="B6260">IF(A6260="","",IF(AND(MOD(ROW(A6259)-1,7)+1=5,ISNUMBER(SEARCH("(3)",A6260)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6259)-1,7)+1)))</f>
        <v/>
      </c>
      <c r="C6260" s="3" t="str" cm="1">
        <f t="array" ref="C6260">IF(A6260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6259)-1,7)+1))</f>
        <v/>
      </c>
    </row>
    <row r="6261" spans="1:3">
      <c r="A6261" s="3" t="str" cm="1">
        <f t="array" ref="A6261">IFERROR(INDEX(_xlfn._xlws.FILTER(Sheet1!$A$2:$A$1001,TRIM(Sheet1!$A$2:$A$1001)&lt;&gt;""),INT((ROW(A6260)-1)/7)+1),"")</f>
        <v/>
      </c>
      <c r="B6261" s="3" t="str" cm="1">
        <f t="array" ref="B6261">IF(A6261="","",IF(AND(MOD(ROW(A6260)-1,7)+1=5,ISNUMBER(SEARCH("(3)",A6261)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6260)-1,7)+1)))</f>
        <v/>
      </c>
      <c r="C6261" s="3" t="str" cm="1">
        <f t="array" ref="C6261">IF(A6261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6260)-1,7)+1))</f>
        <v/>
      </c>
    </row>
    <row r="6262" spans="1:3">
      <c r="A6262" s="3" t="str" cm="1">
        <f t="array" ref="A6262">IFERROR(INDEX(_xlfn._xlws.FILTER(Sheet1!$A$2:$A$1001,TRIM(Sheet1!$A$2:$A$1001)&lt;&gt;""),INT((ROW(A6261)-1)/7)+1),"")</f>
        <v/>
      </c>
      <c r="B6262" s="3" t="str" cm="1">
        <f t="array" ref="B6262">IF(A6262="","",IF(AND(MOD(ROW(A6261)-1,7)+1=5,ISNUMBER(SEARCH("(3)",A6262)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6261)-1,7)+1)))</f>
        <v/>
      </c>
      <c r="C6262" s="3" t="str" cm="1">
        <f t="array" ref="C6262">IF(A6262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6261)-1,7)+1))</f>
        <v/>
      </c>
    </row>
    <row r="6263" spans="1:3">
      <c r="A6263" s="3" t="str" cm="1">
        <f t="array" ref="A6263">IFERROR(INDEX(_xlfn._xlws.FILTER(Sheet1!$A$2:$A$1001,TRIM(Sheet1!$A$2:$A$1001)&lt;&gt;""),INT((ROW(A6262)-1)/7)+1),"")</f>
        <v/>
      </c>
      <c r="B6263" s="3" t="str" cm="1">
        <f t="array" ref="B6263">IF(A6263="","",IF(AND(MOD(ROW(A6262)-1,7)+1=5,ISNUMBER(SEARCH("(3)",A6263)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6262)-1,7)+1)))</f>
        <v/>
      </c>
      <c r="C6263" s="3" t="str" cm="1">
        <f t="array" ref="C6263">IF(A6263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6262)-1,7)+1))</f>
        <v/>
      </c>
    </row>
    <row r="6264" spans="1:3">
      <c r="A6264" s="3" t="str" cm="1">
        <f t="array" ref="A6264">IFERROR(INDEX(_xlfn._xlws.FILTER(Sheet1!$A$2:$A$1001,TRIM(Sheet1!$A$2:$A$1001)&lt;&gt;""),INT((ROW(A6263)-1)/7)+1),"")</f>
        <v/>
      </c>
      <c r="B6264" s="3" t="str" cm="1">
        <f t="array" ref="B6264">IF(A6264="","",IF(AND(MOD(ROW(A6263)-1,7)+1=5,ISNUMBER(SEARCH("(3)",A6264)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6263)-1,7)+1)))</f>
        <v/>
      </c>
      <c r="C6264" s="3" t="str" cm="1">
        <f t="array" ref="C6264">IF(A6264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6263)-1,7)+1))</f>
        <v/>
      </c>
    </row>
    <row r="6265" spans="1:3">
      <c r="A6265" s="3" t="str" cm="1">
        <f t="array" ref="A6265">IFERROR(INDEX(_xlfn._xlws.FILTER(Sheet1!$A$2:$A$1001,TRIM(Sheet1!$A$2:$A$1001)&lt;&gt;""),INT((ROW(A6264)-1)/7)+1),"")</f>
        <v/>
      </c>
      <c r="B6265" s="3" t="str" cm="1">
        <f t="array" ref="B6265">IF(A6265="","",IF(AND(MOD(ROW(A6264)-1,7)+1=5,ISNUMBER(SEARCH("(3)",A6265)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6264)-1,7)+1)))</f>
        <v/>
      </c>
      <c r="C6265" s="3" t="str" cm="1">
        <f t="array" ref="C6265">IF(A6265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6264)-1,7)+1))</f>
        <v/>
      </c>
    </row>
    <row r="6266" spans="1:3">
      <c r="A6266" s="3" t="str" cm="1">
        <f t="array" ref="A6266">IFERROR(INDEX(_xlfn._xlws.FILTER(Sheet1!$A$2:$A$1001,TRIM(Sheet1!$A$2:$A$1001)&lt;&gt;""),INT((ROW(A6265)-1)/7)+1),"")</f>
        <v/>
      </c>
      <c r="B6266" s="3" t="str" cm="1">
        <f t="array" ref="B6266">IF(A6266="","",IF(AND(MOD(ROW(A6265)-1,7)+1=5,ISNUMBER(SEARCH("(3)",A6266)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6265)-1,7)+1)))</f>
        <v/>
      </c>
      <c r="C6266" s="3" t="str" cm="1">
        <f t="array" ref="C6266">IF(A6266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6265)-1,7)+1))</f>
        <v/>
      </c>
    </row>
    <row r="6267" spans="1:3">
      <c r="A6267" s="3" t="str" cm="1">
        <f t="array" ref="A6267">IFERROR(INDEX(_xlfn._xlws.FILTER(Sheet1!$A$2:$A$1001,TRIM(Sheet1!$A$2:$A$1001)&lt;&gt;""),INT((ROW(A6266)-1)/7)+1),"")</f>
        <v/>
      </c>
      <c r="B6267" s="3" t="str" cm="1">
        <f t="array" ref="B6267">IF(A6267="","",IF(AND(MOD(ROW(A6266)-1,7)+1=5,ISNUMBER(SEARCH("(3)",A6267)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6266)-1,7)+1)))</f>
        <v/>
      </c>
      <c r="C6267" s="3" t="str" cm="1">
        <f t="array" ref="C6267">IF(A6267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6266)-1,7)+1))</f>
        <v/>
      </c>
    </row>
    <row r="6268" spans="1:3">
      <c r="A6268" s="3" t="str" cm="1">
        <f t="array" ref="A6268">IFERROR(INDEX(_xlfn._xlws.FILTER(Sheet1!$A$2:$A$1001,TRIM(Sheet1!$A$2:$A$1001)&lt;&gt;""),INT((ROW(A6267)-1)/7)+1),"")</f>
        <v/>
      </c>
      <c r="B6268" s="3" t="str" cm="1">
        <f t="array" ref="B6268">IF(A6268="","",IF(AND(MOD(ROW(A6267)-1,7)+1=5,ISNUMBER(SEARCH("(3)",A6268)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6267)-1,7)+1)))</f>
        <v/>
      </c>
      <c r="C6268" s="3" t="str" cm="1">
        <f t="array" ref="C6268">IF(A6268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6267)-1,7)+1))</f>
        <v/>
      </c>
    </row>
    <row r="6269" spans="1:3">
      <c r="A6269" s="3" t="str" cm="1">
        <f t="array" ref="A6269">IFERROR(INDEX(_xlfn._xlws.FILTER(Sheet1!$A$2:$A$1001,TRIM(Sheet1!$A$2:$A$1001)&lt;&gt;""),INT((ROW(A6268)-1)/7)+1),"")</f>
        <v/>
      </c>
      <c r="B6269" s="3" t="str" cm="1">
        <f t="array" ref="B6269">IF(A6269="","",IF(AND(MOD(ROW(A6268)-1,7)+1=5,ISNUMBER(SEARCH("(3)",A6269)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6268)-1,7)+1)))</f>
        <v/>
      </c>
      <c r="C6269" s="3" t="str" cm="1">
        <f t="array" ref="C6269">IF(A6269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6268)-1,7)+1))</f>
        <v/>
      </c>
    </row>
    <row r="6270" spans="1:3">
      <c r="A6270" s="3" t="str" cm="1">
        <f t="array" ref="A6270">IFERROR(INDEX(_xlfn._xlws.FILTER(Sheet1!$A$2:$A$1001,TRIM(Sheet1!$A$2:$A$1001)&lt;&gt;""),INT((ROW(A6269)-1)/7)+1),"")</f>
        <v/>
      </c>
      <c r="B6270" s="3" t="str" cm="1">
        <f t="array" ref="B6270">IF(A6270="","",IF(AND(MOD(ROW(A6269)-1,7)+1=5,ISNUMBER(SEARCH("(3)",A6270)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6269)-1,7)+1)))</f>
        <v/>
      </c>
      <c r="C6270" s="3" t="str" cm="1">
        <f t="array" ref="C6270">IF(A6270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6269)-1,7)+1))</f>
        <v/>
      </c>
    </row>
    <row r="6271" spans="1:3">
      <c r="A6271" s="3" t="str" cm="1">
        <f t="array" ref="A6271">IFERROR(INDEX(_xlfn._xlws.FILTER(Sheet1!$A$2:$A$1001,TRIM(Sheet1!$A$2:$A$1001)&lt;&gt;""),INT((ROW(A6270)-1)/7)+1),"")</f>
        <v/>
      </c>
      <c r="B6271" s="3" t="str" cm="1">
        <f t="array" ref="B6271">IF(A6271="","",IF(AND(MOD(ROW(A6270)-1,7)+1=5,ISNUMBER(SEARCH("(3)",A6271)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6270)-1,7)+1)))</f>
        <v/>
      </c>
      <c r="C6271" s="3" t="str" cm="1">
        <f t="array" ref="C6271">IF(A6271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6270)-1,7)+1))</f>
        <v/>
      </c>
    </row>
    <row r="6272" spans="1:3">
      <c r="A6272" s="3" t="str" cm="1">
        <f t="array" ref="A6272">IFERROR(INDEX(_xlfn._xlws.FILTER(Sheet1!$A$2:$A$1001,TRIM(Sheet1!$A$2:$A$1001)&lt;&gt;""),INT((ROW(A6271)-1)/7)+1),"")</f>
        <v/>
      </c>
      <c r="B6272" s="3" t="str" cm="1">
        <f t="array" ref="B6272">IF(A6272="","",IF(AND(MOD(ROW(A6271)-1,7)+1=5,ISNUMBER(SEARCH("(3)",A6272)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6271)-1,7)+1)))</f>
        <v/>
      </c>
      <c r="C6272" s="3" t="str" cm="1">
        <f t="array" ref="C6272">IF(A6272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6271)-1,7)+1))</f>
        <v/>
      </c>
    </row>
    <row r="6273" spans="1:3">
      <c r="A6273" s="3" t="str" cm="1">
        <f t="array" ref="A6273">IFERROR(INDEX(_xlfn._xlws.FILTER(Sheet1!$A$2:$A$1001,TRIM(Sheet1!$A$2:$A$1001)&lt;&gt;""),INT((ROW(A6272)-1)/7)+1),"")</f>
        <v/>
      </c>
      <c r="B6273" s="3" t="str" cm="1">
        <f t="array" ref="B6273">IF(A6273="","",IF(AND(MOD(ROW(A6272)-1,7)+1=5,ISNUMBER(SEARCH("(3)",A6273)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6272)-1,7)+1)))</f>
        <v/>
      </c>
      <c r="C6273" s="3" t="str" cm="1">
        <f t="array" ref="C6273">IF(A6273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6272)-1,7)+1))</f>
        <v/>
      </c>
    </row>
    <row r="6274" spans="1:3">
      <c r="A6274" s="3" t="str" cm="1">
        <f t="array" ref="A6274">IFERROR(INDEX(_xlfn._xlws.FILTER(Sheet1!$A$2:$A$1001,TRIM(Sheet1!$A$2:$A$1001)&lt;&gt;""),INT((ROW(A6273)-1)/7)+1),"")</f>
        <v/>
      </c>
      <c r="B6274" s="3" t="str" cm="1">
        <f t="array" ref="B6274">IF(A6274="","",IF(AND(MOD(ROW(A6273)-1,7)+1=5,ISNUMBER(SEARCH("(3)",A6274)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6273)-1,7)+1)))</f>
        <v/>
      </c>
      <c r="C6274" s="3" t="str" cm="1">
        <f t="array" ref="C6274">IF(A6274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6273)-1,7)+1))</f>
        <v/>
      </c>
    </row>
    <row r="6275" spans="1:3">
      <c r="A6275" s="3" t="str" cm="1">
        <f t="array" ref="A6275">IFERROR(INDEX(_xlfn._xlws.FILTER(Sheet1!$A$2:$A$1001,TRIM(Sheet1!$A$2:$A$1001)&lt;&gt;""),INT((ROW(A6274)-1)/7)+1),"")</f>
        <v/>
      </c>
      <c r="B6275" s="3" t="str" cm="1">
        <f t="array" ref="B6275">IF(A6275="","",IF(AND(MOD(ROW(A6274)-1,7)+1=5,ISNUMBER(SEARCH("(3)",A6275)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6274)-1,7)+1)))</f>
        <v/>
      </c>
      <c r="C6275" s="3" t="str" cm="1">
        <f t="array" ref="C6275">IF(A6275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6274)-1,7)+1))</f>
        <v/>
      </c>
    </row>
    <row r="6276" spans="1:3">
      <c r="A6276" s="3" t="str" cm="1">
        <f t="array" ref="A6276">IFERROR(INDEX(_xlfn._xlws.FILTER(Sheet1!$A$2:$A$1001,TRIM(Sheet1!$A$2:$A$1001)&lt;&gt;""),INT((ROW(A6275)-1)/7)+1),"")</f>
        <v/>
      </c>
      <c r="B6276" s="3" t="str" cm="1">
        <f t="array" ref="B6276">IF(A6276="","",IF(AND(MOD(ROW(A6275)-1,7)+1=5,ISNUMBER(SEARCH("(3)",A6276)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6275)-1,7)+1)))</f>
        <v/>
      </c>
      <c r="C6276" s="3" t="str" cm="1">
        <f t="array" ref="C6276">IF(A6276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6275)-1,7)+1))</f>
        <v/>
      </c>
    </row>
    <row r="6277" spans="1:3">
      <c r="A6277" s="3" t="str" cm="1">
        <f t="array" ref="A6277">IFERROR(INDEX(_xlfn._xlws.FILTER(Sheet1!$A$2:$A$1001,TRIM(Sheet1!$A$2:$A$1001)&lt;&gt;""),INT((ROW(A6276)-1)/7)+1),"")</f>
        <v/>
      </c>
      <c r="B6277" s="3" t="str" cm="1">
        <f t="array" ref="B6277">IF(A6277="","",IF(AND(MOD(ROW(A6276)-1,7)+1=5,ISNUMBER(SEARCH("(3)",A6277)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6276)-1,7)+1)))</f>
        <v/>
      </c>
      <c r="C6277" s="3" t="str" cm="1">
        <f t="array" ref="C6277">IF(A6277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6276)-1,7)+1))</f>
        <v/>
      </c>
    </row>
    <row r="6278" spans="1:3">
      <c r="A6278" s="3" t="str" cm="1">
        <f t="array" ref="A6278">IFERROR(INDEX(_xlfn._xlws.FILTER(Sheet1!$A$2:$A$1001,TRIM(Sheet1!$A$2:$A$1001)&lt;&gt;""),INT((ROW(A6277)-1)/7)+1),"")</f>
        <v/>
      </c>
      <c r="B6278" s="3" t="str" cm="1">
        <f t="array" ref="B6278">IF(A6278="","",IF(AND(MOD(ROW(A6277)-1,7)+1=5,ISNUMBER(SEARCH("(3)",A6278)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6277)-1,7)+1)))</f>
        <v/>
      </c>
      <c r="C6278" s="3" t="str" cm="1">
        <f t="array" ref="C6278">IF(A6278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6277)-1,7)+1))</f>
        <v/>
      </c>
    </row>
    <row r="6279" spans="1:3">
      <c r="A6279" s="3" t="str" cm="1">
        <f t="array" ref="A6279">IFERROR(INDEX(_xlfn._xlws.FILTER(Sheet1!$A$2:$A$1001,TRIM(Sheet1!$A$2:$A$1001)&lt;&gt;""),INT((ROW(A6278)-1)/7)+1),"")</f>
        <v/>
      </c>
      <c r="B6279" s="3" t="str" cm="1">
        <f t="array" ref="B6279">IF(A6279="","",IF(AND(MOD(ROW(A6278)-1,7)+1=5,ISNUMBER(SEARCH("(3)",A6279)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6278)-1,7)+1)))</f>
        <v/>
      </c>
      <c r="C6279" s="3" t="str" cm="1">
        <f t="array" ref="C6279">IF(A6279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6278)-1,7)+1))</f>
        <v/>
      </c>
    </row>
    <row r="6280" spans="1:3">
      <c r="A6280" s="3" t="str" cm="1">
        <f t="array" ref="A6280">IFERROR(INDEX(_xlfn._xlws.FILTER(Sheet1!$A$2:$A$1001,TRIM(Sheet1!$A$2:$A$1001)&lt;&gt;""),INT((ROW(A6279)-1)/7)+1),"")</f>
        <v/>
      </c>
      <c r="B6280" s="3" t="str" cm="1">
        <f t="array" ref="B6280">IF(A6280="","",IF(AND(MOD(ROW(A6279)-1,7)+1=5,ISNUMBER(SEARCH("(3)",A6280)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6279)-1,7)+1)))</f>
        <v/>
      </c>
      <c r="C6280" s="3" t="str" cm="1">
        <f t="array" ref="C6280">IF(A6280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6279)-1,7)+1))</f>
        <v/>
      </c>
    </row>
    <row r="6281" spans="1:3">
      <c r="A6281" s="3" t="str" cm="1">
        <f t="array" ref="A6281">IFERROR(INDEX(_xlfn._xlws.FILTER(Sheet1!$A$2:$A$1001,TRIM(Sheet1!$A$2:$A$1001)&lt;&gt;""),INT((ROW(A6280)-1)/7)+1),"")</f>
        <v/>
      </c>
      <c r="B6281" s="3" t="str" cm="1">
        <f t="array" ref="B6281">IF(A6281="","",IF(AND(MOD(ROW(A6280)-1,7)+1=5,ISNUMBER(SEARCH("(3)",A6281)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6280)-1,7)+1)))</f>
        <v/>
      </c>
      <c r="C6281" s="3" t="str" cm="1">
        <f t="array" ref="C6281">IF(A6281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6280)-1,7)+1))</f>
        <v/>
      </c>
    </row>
    <row r="6282" spans="1:3">
      <c r="A6282" s="3" t="str" cm="1">
        <f t="array" ref="A6282">IFERROR(INDEX(_xlfn._xlws.FILTER(Sheet1!$A$2:$A$1001,TRIM(Sheet1!$A$2:$A$1001)&lt;&gt;""),INT((ROW(A6281)-1)/7)+1),"")</f>
        <v/>
      </c>
      <c r="B6282" s="3" t="str" cm="1">
        <f t="array" ref="B6282">IF(A6282="","",IF(AND(MOD(ROW(A6281)-1,7)+1=5,ISNUMBER(SEARCH("(3)",A6282)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6281)-1,7)+1)))</f>
        <v/>
      </c>
      <c r="C6282" s="3" t="str" cm="1">
        <f t="array" ref="C6282">IF(A6282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6281)-1,7)+1))</f>
        <v/>
      </c>
    </row>
    <row r="6283" spans="1:3">
      <c r="A6283" s="3" t="str" cm="1">
        <f t="array" ref="A6283">IFERROR(INDEX(_xlfn._xlws.FILTER(Sheet1!$A$2:$A$1001,TRIM(Sheet1!$A$2:$A$1001)&lt;&gt;""),INT((ROW(A6282)-1)/7)+1),"")</f>
        <v/>
      </c>
      <c r="B6283" s="3" t="str" cm="1">
        <f t="array" ref="B6283">IF(A6283="","",IF(AND(MOD(ROW(A6282)-1,7)+1=5,ISNUMBER(SEARCH("(3)",A6283)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6282)-1,7)+1)))</f>
        <v/>
      </c>
      <c r="C6283" s="3" t="str" cm="1">
        <f t="array" ref="C6283">IF(A6283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6282)-1,7)+1))</f>
        <v/>
      </c>
    </row>
    <row r="6284" spans="1:3">
      <c r="A6284" s="3" t="str" cm="1">
        <f t="array" ref="A6284">IFERROR(INDEX(_xlfn._xlws.FILTER(Sheet1!$A$2:$A$1001,TRIM(Sheet1!$A$2:$A$1001)&lt;&gt;""),INT((ROW(A6283)-1)/7)+1),"")</f>
        <v/>
      </c>
      <c r="B6284" s="3" t="str" cm="1">
        <f t="array" ref="B6284">IF(A6284="","",IF(AND(MOD(ROW(A6283)-1,7)+1=5,ISNUMBER(SEARCH("(3)",A6284)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6283)-1,7)+1)))</f>
        <v/>
      </c>
      <c r="C6284" s="3" t="str" cm="1">
        <f t="array" ref="C6284">IF(A6284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6283)-1,7)+1))</f>
        <v/>
      </c>
    </row>
    <row r="6285" spans="1:3">
      <c r="A6285" s="3" t="str" cm="1">
        <f t="array" ref="A6285">IFERROR(INDEX(_xlfn._xlws.FILTER(Sheet1!$A$2:$A$1001,TRIM(Sheet1!$A$2:$A$1001)&lt;&gt;""),INT((ROW(A6284)-1)/7)+1),"")</f>
        <v/>
      </c>
      <c r="B6285" s="3" t="str" cm="1">
        <f t="array" ref="B6285">IF(A6285="","",IF(AND(MOD(ROW(A6284)-1,7)+1=5,ISNUMBER(SEARCH("(3)",A6285)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6284)-1,7)+1)))</f>
        <v/>
      </c>
      <c r="C6285" s="3" t="str" cm="1">
        <f t="array" ref="C6285">IF(A6285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6284)-1,7)+1))</f>
        <v/>
      </c>
    </row>
    <row r="6286" spans="1:3">
      <c r="A6286" s="3" t="str" cm="1">
        <f t="array" ref="A6286">IFERROR(INDEX(_xlfn._xlws.FILTER(Sheet1!$A$2:$A$1001,TRIM(Sheet1!$A$2:$A$1001)&lt;&gt;""),INT((ROW(A6285)-1)/7)+1),"")</f>
        <v/>
      </c>
      <c r="B6286" s="3" t="str" cm="1">
        <f t="array" ref="B6286">IF(A6286="","",IF(AND(MOD(ROW(A6285)-1,7)+1=5,ISNUMBER(SEARCH("(3)",A6286)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6285)-1,7)+1)))</f>
        <v/>
      </c>
      <c r="C6286" s="3" t="str" cm="1">
        <f t="array" ref="C6286">IF(A6286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6285)-1,7)+1))</f>
        <v/>
      </c>
    </row>
    <row r="6287" spans="1:3">
      <c r="A6287" s="3" t="str" cm="1">
        <f t="array" ref="A6287">IFERROR(INDEX(_xlfn._xlws.FILTER(Sheet1!$A$2:$A$1001,TRIM(Sheet1!$A$2:$A$1001)&lt;&gt;""),INT((ROW(A6286)-1)/7)+1),"")</f>
        <v/>
      </c>
      <c r="B6287" s="3" t="str" cm="1">
        <f t="array" ref="B6287">IF(A6287="","",IF(AND(MOD(ROW(A6286)-1,7)+1=5,ISNUMBER(SEARCH("(3)",A6287)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6286)-1,7)+1)))</f>
        <v/>
      </c>
      <c r="C6287" s="3" t="str" cm="1">
        <f t="array" ref="C6287">IF(A6287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6286)-1,7)+1))</f>
        <v/>
      </c>
    </row>
    <row r="6288" spans="1:3">
      <c r="A6288" s="3" t="str" cm="1">
        <f t="array" ref="A6288">IFERROR(INDEX(_xlfn._xlws.FILTER(Sheet1!$A$2:$A$1001,TRIM(Sheet1!$A$2:$A$1001)&lt;&gt;""),INT((ROW(A6287)-1)/7)+1),"")</f>
        <v/>
      </c>
      <c r="B6288" s="3" t="str" cm="1">
        <f t="array" ref="B6288">IF(A6288="","",IF(AND(MOD(ROW(A6287)-1,7)+1=5,ISNUMBER(SEARCH("(3)",A6288)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6287)-1,7)+1)))</f>
        <v/>
      </c>
      <c r="C6288" s="3" t="str" cm="1">
        <f t="array" ref="C6288">IF(A6288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6287)-1,7)+1))</f>
        <v/>
      </c>
    </row>
    <row r="6289" spans="1:3">
      <c r="A6289" s="3" t="str" cm="1">
        <f t="array" ref="A6289">IFERROR(INDEX(_xlfn._xlws.FILTER(Sheet1!$A$2:$A$1001,TRIM(Sheet1!$A$2:$A$1001)&lt;&gt;""),INT((ROW(A6288)-1)/7)+1),"")</f>
        <v/>
      </c>
      <c r="B6289" s="3" t="str" cm="1">
        <f t="array" ref="B6289">IF(A6289="","",IF(AND(MOD(ROW(A6288)-1,7)+1=5,ISNUMBER(SEARCH("(3)",A6289)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6288)-1,7)+1)))</f>
        <v/>
      </c>
      <c r="C6289" s="3" t="str" cm="1">
        <f t="array" ref="C6289">IF(A6289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6288)-1,7)+1))</f>
        <v/>
      </c>
    </row>
    <row r="6290" spans="1:3">
      <c r="A6290" s="3" t="str" cm="1">
        <f t="array" ref="A6290">IFERROR(INDEX(_xlfn._xlws.FILTER(Sheet1!$A$2:$A$1001,TRIM(Sheet1!$A$2:$A$1001)&lt;&gt;""),INT((ROW(A6289)-1)/7)+1),"")</f>
        <v/>
      </c>
      <c r="B6290" s="3" t="str" cm="1">
        <f t="array" ref="B6290">IF(A6290="","",IF(AND(MOD(ROW(A6289)-1,7)+1=5,ISNUMBER(SEARCH("(3)",A6290)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6289)-1,7)+1)))</f>
        <v/>
      </c>
      <c r="C6290" s="3" t="str" cm="1">
        <f t="array" ref="C6290">IF(A6290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6289)-1,7)+1))</f>
        <v/>
      </c>
    </row>
    <row r="6291" spans="1:3">
      <c r="A6291" s="3" t="str" cm="1">
        <f t="array" ref="A6291">IFERROR(INDEX(_xlfn._xlws.FILTER(Sheet1!$A$2:$A$1001,TRIM(Sheet1!$A$2:$A$1001)&lt;&gt;""),INT((ROW(A6290)-1)/7)+1),"")</f>
        <v/>
      </c>
      <c r="B6291" s="3" t="str" cm="1">
        <f t="array" ref="B6291">IF(A6291="","",IF(AND(MOD(ROW(A6290)-1,7)+1=5,ISNUMBER(SEARCH("(3)",A6291)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6290)-1,7)+1)))</f>
        <v/>
      </c>
      <c r="C6291" s="3" t="str" cm="1">
        <f t="array" ref="C6291">IF(A6291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6290)-1,7)+1))</f>
        <v/>
      </c>
    </row>
    <row r="6292" spans="1:3">
      <c r="A6292" s="3" t="str" cm="1">
        <f t="array" ref="A6292">IFERROR(INDEX(_xlfn._xlws.FILTER(Sheet1!$A$2:$A$1001,TRIM(Sheet1!$A$2:$A$1001)&lt;&gt;""),INT((ROW(A6291)-1)/7)+1),"")</f>
        <v/>
      </c>
      <c r="B6292" s="3" t="str" cm="1">
        <f t="array" ref="B6292">IF(A6292="","",IF(AND(MOD(ROW(A6291)-1,7)+1=5,ISNUMBER(SEARCH("(3)",A6292)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6291)-1,7)+1)))</f>
        <v/>
      </c>
      <c r="C6292" s="3" t="str" cm="1">
        <f t="array" ref="C6292">IF(A6292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6291)-1,7)+1))</f>
        <v/>
      </c>
    </row>
    <row r="6293" spans="1:3">
      <c r="A6293" s="3" t="str" cm="1">
        <f t="array" ref="A6293">IFERROR(INDEX(_xlfn._xlws.FILTER(Sheet1!$A$2:$A$1001,TRIM(Sheet1!$A$2:$A$1001)&lt;&gt;""),INT((ROW(A6292)-1)/7)+1),"")</f>
        <v/>
      </c>
      <c r="B6293" s="3" t="str" cm="1">
        <f t="array" ref="B6293">IF(A6293="","",IF(AND(MOD(ROW(A6292)-1,7)+1=5,ISNUMBER(SEARCH("(3)",A6293)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6292)-1,7)+1)))</f>
        <v/>
      </c>
      <c r="C6293" s="3" t="str" cm="1">
        <f t="array" ref="C6293">IF(A6293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6292)-1,7)+1))</f>
        <v/>
      </c>
    </row>
    <row r="6294" spans="1:3">
      <c r="A6294" s="3" t="str" cm="1">
        <f t="array" ref="A6294">IFERROR(INDEX(_xlfn._xlws.FILTER(Sheet1!$A$2:$A$1001,TRIM(Sheet1!$A$2:$A$1001)&lt;&gt;""),INT((ROW(A6293)-1)/7)+1),"")</f>
        <v/>
      </c>
      <c r="B6294" s="3" t="str" cm="1">
        <f t="array" ref="B6294">IF(A6294="","",IF(AND(MOD(ROW(A6293)-1,7)+1=5,ISNUMBER(SEARCH("(3)",A6294)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6293)-1,7)+1)))</f>
        <v/>
      </c>
      <c r="C6294" s="3" t="str" cm="1">
        <f t="array" ref="C6294">IF(A6294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6293)-1,7)+1))</f>
        <v/>
      </c>
    </row>
    <row r="6295" spans="1:3">
      <c r="A6295" s="3" t="str" cm="1">
        <f t="array" ref="A6295">IFERROR(INDEX(_xlfn._xlws.FILTER(Sheet1!$A$2:$A$1001,TRIM(Sheet1!$A$2:$A$1001)&lt;&gt;""),INT((ROW(A6294)-1)/7)+1),"")</f>
        <v/>
      </c>
      <c r="B6295" s="3" t="str" cm="1">
        <f t="array" ref="B6295">IF(A6295="","",IF(AND(MOD(ROW(A6294)-1,7)+1=5,ISNUMBER(SEARCH("(3)",A6295)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6294)-1,7)+1)))</f>
        <v/>
      </c>
      <c r="C6295" s="3" t="str" cm="1">
        <f t="array" ref="C6295">IF(A6295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6294)-1,7)+1))</f>
        <v/>
      </c>
    </row>
    <row r="6296" spans="1:3">
      <c r="A6296" s="3" t="str" cm="1">
        <f t="array" ref="A6296">IFERROR(INDEX(_xlfn._xlws.FILTER(Sheet1!$A$2:$A$1001,TRIM(Sheet1!$A$2:$A$1001)&lt;&gt;""),INT((ROW(A6295)-1)/7)+1),"")</f>
        <v/>
      </c>
      <c r="B6296" s="3" t="str" cm="1">
        <f t="array" ref="B6296">IF(A6296="","",IF(AND(MOD(ROW(A6295)-1,7)+1=5,ISNUMBER(SEARCH("(3)",A6296)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6295)-1,7)+1)))</f>
        <v/>
      </c>
      <c r="C6296" s="3" t="str" cm="1">
        <f t="array" ref="C6296">IF(A6296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6295)-1,7)+1))</f>
        <v/>
      </c>
    </row>
    <row r="6297" spans="1:3">
      <c r="A6297" s="3" t="str" cm="1">
        <f t="array" ref="A6297">IFERROR(INDEX(_xlfn._xlws.FILTER(Sheet1!$A$2:$A$1001,TRIM(Sheet1!$A$2:$A$1001)&lt;&gt;""),INT((ROW(A6296)-1)/7)+1),"")</f>
        <v/>
      </c>
      <c r="B6297" s="3" t="str" cm="1">
        <f t="array" ref="B6297">IF(A6297="","",IF(AND(MOD(ROW(A6296)-1,7)+1=5,ISNUMBER(SEARCH("(3)",A6297)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6296)-1,7)+1)))</f>
        <v/>
      </c>
      <c r="C6297" s="3" t="str" cm="1">
        <f t="array" ref="C6297">IF(A6297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6296)-1,7)+1))</f>
        <v/>
      </c>
    </row>
    <row r="6298" spans="1:3">
      <c r="A6298" s="3" t="str" cm="1">
        <f t="array" ref="A6298">IFERROR(INDEX(_xlfn._xlws.FILTER(Sheet1!$A$2:$A$1001,TRIM(Sheet1!$A$2:$A$1001)&lt;&gt;""),INT((ROW(A6297)-1)/7)+1),"")</f>
        <v/>
      </c>
      <c r="B6298" s="3" t="str" cm="1">
        <f t="array" ref="B6298">IF(A6298="","",IF(AND(MOD(ROW(A6297)-1,7)+1=5,ISNUMBER(SEARCH("(3)",A6298)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6297)-1,7)+1)))</f>
        <v/>
      </c>
      <c r="C6298" s="3" t="str" cm="1">
        <f t="array" ref="C6298">IF(A6298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6297)-1,7)+1))</f>
        <v/>
      </c>
    </row>
    <row r="6299" spans="1:3">
      <c r="A6299" s="3" t="str" cm="1">
        <f t="array" ref="A6299">IFERROR(INDEX(_xlfn._xlws.FILTER(Sheet1!$A$2:$A$1001,TRIM(Sheet1!$A$2:$A$1001)&lt;&gt;""),INT((ROW(A6298)-1)/7)+1),"")</f>
        <v/>
      </c>
      <c r="B6299" s="3" t="str" cm="1">
        <f t="array" ref="B6299">IF(A6299="","",IF(AND(MOD(ROW(A6298)-1,7)+1=5,ISNUMBER(SEARCH("(3)",A6299)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6298)-1,7)+1)))</f>
        <v/>
      </c>
      <c r="C6299" s="3" t="str" cm="1">
        <f t="array" ref="C6299">IF(A6299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6298)-1,7)+1))</f>
        <v/>
      </c>
    </row>
    <row r="6300" spans="1:3">
      <c r="A6300" s="3" t="str" cm="1">
        <f t="array" ref="A6300">IFERROR(INDEX(_xlfn._xlws.FILTER(Sheet1!$A$2:$A$1001,TRIM(Sheet1!$A$2:$A$1001)&lt;&gt;""),INT((ROW(A6299)-1)/7)+1),"")</f>
        <v/>
      </c>
      <c r="B6300" s="3" t="str" cm="1">
        <f t="array" ref="B6300">IF(A6300="","",IF(AND(MOD(ROW(A6299)-1,7)+1=5,ISNUMBER(SEARCH("(3)",A6300)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6299)-1,7)+1)))</f>
        <v/>
      </c>
      <c r="C6300" s="3" t="str" cm="1">
        <f t="array" ref="C6300">IF(A6300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6299)-1,7)+1))</f>
        <v/>
      </c>
    </row>
    <row r="6301" spans="1:3">
      <c r="A6301" s="3" t="str" cm="1">
        <f t="array" ref="A6301">IFERROR(INDEX(_xlfn._xlws.FILTER(Sheet1!$A$2:$A$1001,TRIM(Sheet1!$A$2:$A$1001)&lt;&gt;""),INT((ROW(A6300)-1)/7)+1),"")</f>
        <v/>
      </c>
      <c r="B6301" s="3" t="str" cm="1">
        <f t="array" ref="B6301">IF(A6301="","",IF(AND(MOD(ROW(A6300)-1,7)+1=5,ISNUMBER(SEARCH("(3)",A6301)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6300)-1,7)+1)))</f>
        <v/>
      </c>
      <c r="C6301" s="3" t="str" cm="1">
        <f t="array" ref="C6301">IF(A6301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6300)-1,7)+1))</f>
        <v/>
      </c>
    </row>
    <row r="6302" spans="1:3">
      <c r="A6302" s="3" t="str" cm="1">
        <f t="array" ref="A6302">IFERROR(INDEX(_xlfn._xlws.FILTER(Sheet1!$A$2:$A$1001,TRIM(Sheet1!$A$2:$A$1001)&lt;&gt;""),INT((ROW(A6301)-1)/7)+1),"")</f>
        <v/>
      </c>
      <c r="B6302" s="3" t="str" cm="1">
        <f t="array" ref="B6302">IF(A6302="","",IF(AND(MOD(ROW(A6301)-1,7)+1=5,ISNUMBER(SEARCH("(3)",A6302)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6301)-1,7)+1)))</f>
        <v/>
      </c>
      <c r="C6302" s="3" t="str" cm="1">
        <f t="array" ref="C6302">IF(A6302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6301)-1,7)+1))</f>
        <v/>
      </c>
    </row>
    <row r="6303" spans="1:3">
      <c r="A6303" s="3" t="str" cm="1">
        <f t="array" ref="A6303">IFERROR(INDEX(_xlfn._xlws.FILTER(Sheet1!$A$2:$A$1001,TRIM(Sheet1!$A$2:$A$1001)&lt;&gt;""),INT((ROW(A6302)-1)/7)+1),"")</f>
        <v/>
      </c>
      <c r="B6303" s="3" t="str" cm="1">
        <f t="array" ref="B6303">IF(A6303="","",IF(AND(MOD(ROW(A6302)-1,7)+1=5,ISNUMBER(SEARCH("(3)",A6303)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6302)-1,7)+1)))</f>
        <v/>
      </c>
      <c r="C6303" s="3" t="str" cm="1">
        <f t="array" ref="C6303">IF(A6303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6302)-1,7)+1))</f>
        <v/>
      </c>
    </row>
    <row r="6304" spans="1:3">
      <c r="A6304" s="3" t="str" cm="1">
        <f t="array" ref="A6304">IFERROR(INDEX(_xlfn._xlws.FILTER(Sheet1!$A$2:$A$1001,TRIM(Sheet1!$A$2:$A$1001)&lt;&gt;""),INT((ROW(A6303)-1)/7)+1),"")</f>
        <v/>
      </c>
      <c r="B6304" s="3" t="str" cm="1">
        <f t="array" ref="B6304">IF(A6304="","",IF(AND(MOD(ROW(A6303)-1,7)+1=5,ISNUMBER(SEARCH("(3)",A6304)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6303)-1,7)+1)))</f>
        <v/>
      </c>
      <c r="C6304" s="3" t="str" cm="1">
        <f t="array" ref="C6304">IF(A6304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6303)-1,7)+1))</f>
        <v/>
      </c>
    </row>
    <row r="6305" spans="1:3">
      <c r="A6305" s="3" t="str" cm="1">
        <f t="array" ref="A6305">IFERROR(INDEX(_xlfn._xlws.FILTER(Sheet1!$A$2:$A$1001,TRIM(Sheet1!$A$2:$A$1001)&lt;&gt;""),INT((ROW(A6304)-1)/7)+1),"")</f>
        <v/>
      </c>
      <c r="B6305" s="3" t="str" cm="1">
        <f t="array" ref="B6305">IF(A6305="","",IF(AND(MOD(ROW(A6304)-1,7)+1=5,ISNUMBER(SEARCH("(3)",A6305)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6304)-1,7)+1)))</f>
        <v/>
      </c>
      <c r="C6305" s="3" t="str" cm="1">
        <f t="array" ref="C6305">IF(A6305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6304)-1,7)+1))</f>
        <v/>
      </c>
    </row>
    <row r="6306" spans="1:3">
      <c r="A6306" s="3" t="str" cm="1">
        <f t="array" ref="A6306">IFERROR(INDEX(_xlfn._xlws.FILTER(Sheet1!$A$2:$A$1001,TRIM(Sheet1!$A$2:$A$1001)&lt;&gt;""),INT((ROW(A6305)-1)/7)+1),"")</f>
        <v/>
      </c>
      <c r="B6306" s="3" t="str" cm="1">
        <f t="array" ref="B6306">IF(A6306="","",IF(AND(MOD(ROW(A6305)-1,7)+1=5,ISNUMBER(SEARCH("(3)",A6306)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6305)-1,7)+1)))</f>
        <v/>
      </c>
      <c r="C6306" s="3" t="str" cm="1">
        <f t="array" ref="C6306">IF(A6306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6305)-1,7)+1))</f>
        <v/>
      </c>
    </row>
    <row r="6307" spans="1:3">
      <c r="A6307" s="3" t="str" cm="1">
        <f t="array" ref="A6307">IFERROR(INDEX(_xlfn._xlws.FILTER(Sheet1!$A$2:$A$1001,TRIM(Sheet1!$A$2:$A$1001)&lt;&gt;""),INT((ROW(A6306)-1)/7)+1),"")</f>
        <v/>
      </c>
      <c r="B6307" s="3" t="str" cm="1">
        <f t="array" ref="B6307">IF(A6307="","",IF(AND(MOD(ROW(A6306)-1,7)+1=5,ISNUMBER(SEARCH("(3)",A6307)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6306)-1,7)+1)))</f>
        <v/>
      </c>
      <c r="C6307" s="3" t="str" cm="1">
        <f t="array" ref="C6307">IF(A6307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6306)-1,7)+1))</f>
        <v/>
      </c>
    </row>
    <row r="6308" spans="1:3">
      <c r="A6308" s="3" t="str" cm="1">
        <f t="array" ref="A6308">IFERROR(INDEX(_xlfn._xlws.FILTER(Sheet1!$A$2:$A$1001,TRIM(Sheet1!$A$2:$A$1001)&lt;&gt;""),INT((ROW(A6307)-1)/7)+1),"")</f>
        <v/>
      </c>
      <c r="B6308" s="3" t="str" cm="1">
        <f t="array" ref="B6308">IF(A6308="","",IF(AND(MOD(ROW(A6307)-1,7)+1=5,ISNUMBER(SEARCH("(3)",A6308)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6307)-1,7)+1)))</f>
        <v/>
      </c>
      <c r="C6308" s="3" t="str" cm="1">
        <f t="array" ref="C6308">IF(A6308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6307)-1,7)+1))</f>
        <v/>
      </c>
    </row>
    <row r="6309" spans="1:3">
      <c r="A6309" s="3" t="str" cm="1">
        <f t="array" ref="A6309">IFERROR(INDEX(_xlfn._xlws.FILTER(Sheet1!$A$2:$A$1001,TRIM(Sheet1!$A$2:$A$1001)&lt;&gt;""),INT((ROW(A6308)-1)/7)+1),"")</f>
        <v/>
      </c>
      <c r="B6309" s="3" t="str" cm="1">
        <f t="array" ref="B6309">IF(A6309="","",IF(AND(MOD(ROW(A6308)-1,7)+1=5,ISNUMBER(SEARCH("(3)",A6309)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6308)-1,7)+1)))</f>
        <v/>
      </c>
      <c r="C6309" s="3" t="str" cm="1">
        <f t="array" ref="C6309">IF(A6309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6308)-1,7)+1))</f>
        <v/>
      </c>
    </row>
    <row r="6310" spans="1:3">
      <c r="A6310" s="3" t="str" cm="1">
        <f t="array" ref="A6310">IFERROR(INDEX(_xlfn._xlws.FILTER(Sheet1!$A$2:$A$1001,TRIM(Sheet1!$A$2:$A$1001)&lt;&gt;""),INT((ROW(A6309)-1)/7)+1),"")</f>
        <v/>
      </c>
      <c r="B6310" s="3" t="str" cm="1">
        <f t="array" ref="B6310">IF(A6310="","",IF(AND(MOD(ROW(A6309)-1,7)+1=5,ISNUMBER(SEARCH("(3)",A6310)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6309)-1,7)+1)))</f>
        <v/>
      </c>
      <c r="C6310" s="3" t="str" cm="1">
        <f t="array" ref="C6310">IF(A6310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6309)-1,7)+1))</f>
        <v/>
      </c>
    </row>
    <row r="6311" spans="1:3">
      <c r="A6311" s="3" t="str" cm="1">
        <f t="array" ref="A6311">IFERROR(INDEX(_xlfn._xlws.FILTER(Sheet1!$A$2:$A$1001,TRIM(Sheet1!$A$2:$A$1001)&lt;&gt;""),INT((ROW(A6310)-1)/7)+1),"")</f>
        <v/>
      </c>
      <c r="B6311" s="3" t="str" cm="1">
        <f t="array" ref="B6311">IF(A6311="","",IF(AND(MOD(ROW(A6310)-1,7)+1=5,ISNUMBER(SEARCH("(3)",A6311)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6310)-1,7)+1)))</f>
        <v/>
      </c>
      <c r="C6311" s="3" t="str" cm="1">
        <f t="array" ref="C6311">IF(A6311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6310)-1,7)+1))</f>
        <v/>
      </c>
    </row>
    <row r="6312" spans="1:3">
      <c r="A6312" s="3" t="str" cm="1">
        <f t="array" ref="A6312">IFERROR(INDEX(_xlfn._xlws.FILTER(Sheet1!$A$2:$A$1001,TRIM(Sheet1!$A$2:$A$1001)&lt;&gt;""),INT((ROW(A6311)-1)/7)+1),"")</f>
        <v/>
      </c>
      <c r="B6312" s="3" t="str" cm="1">
        <f t="array" ref="B6312">IF(A6312="","",IF(AND(MOD(ROW(A6311)-1,7)+1=5,ISNUMBER(SEARCH("(3)",A6312)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6311)-1,7)+1)))</f>
        <v/>
      </c>
      <c r="C6312" s="3" t="str" cm="1">
        <f t="array" ref="C6312">IF(A6312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6311)-1,7)+1))</f>
        <v/>
      </c>
    </row>
    <row r="6313" spans="1:3">
      <c r="A6313" s="3" t="str" cm="1">
        <f t="array" ref="A6313">IFERROR(INDEX(_xlfn._xlws.FILTER(Sheet1!$A$2:$A$1001,TRIM(Sheet1!$A$2:$A$1001)&lt;&gt;""),INT((ROW(A6312)-1)/7)+1),"")</f>
        <v/>
      </c>
      <c r="B6313" s="3" t="str" cm="1">
        <f t="array" ref="B6313">IF(A6313="","",IF(AND(MOD(ROW(A6312)-1,7)+1=5,ISNUMBER(SEARCH("(3)",A6313)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6312)-1,7)+1)))</f>
        <v/>
      </c>
      <c r="C6313" s="3" t="str" cm="1">
        <f t="array" ref="C6313">IF(A6313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6312)-1,7)+1))</f>
        <v/>
      </c>
    </row>
    <row r="6314" spans="1:3">
      <c r="A6314" s="3" t="str" cm="1">
        <f t="array" ref="A6314">IFERROR(INDEX(_xlfn._xlws.FILTER(Sheet1!$A$2:$A$1001,TRIM(Sheet1!$A$2:$A$1001)&lt;&gt;""),INT((ROW(A6313)-1)/7)+1),"")</f>
        <v/>
      </c>
      <c r="B6314" s="3" t="str" cm="1">
        <f t="array" ref="B6314">IF(A6314="","",IF(AND(MOD(ROW(A6313)-1,7)+1=5,ISNUMBER(SEARCH("(3)",A6314)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6313)-1,7)+1)))</f>
        <v/>
      </c>
      <c r="C6314" s="3" t="str" cm="1">
        <f t="array" ref="C6314">IF(A6314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6313)-1,7)+1))</f>
        <v/>
      </c>
    </row>
    <row r="6315" spans="1:3">
      <c r="A6315" s="3" t="str" cm="1">
        <f t="array" ref="A6315">IFERROR(INDEX(_xlfn._xlws.FILTER(Sheet1!$A$2:$A$1001,TRIM(Sheet1!$A$2:$A$1001)&lt;&gt;""),INT((ROW(A6314)-1)/7)+1),"")</f>
        <v/>
      </c>
      <c r="B6315" s="3" t="str" cm="1">
        <f t="array" ref="B6315">IF(A6315="","",IF(AND(MOD(ROW(A6314)-1,7)+1=5,ISNUMBER(SEARCH("(3)",A6315)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6314)-1,7)+1)))</f>
        <v/>
      </c>
      <c r="C6315" s="3" t="str" cm="1">
        <f t="array" ref="C6315">IF(A6315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6314)-1,7)+1))</f>
        <v/>
      </c>
    </row>
    <row r="6316" spans="1:3">
      <c r="A6316" s="3" t="str" cm="1">
        <f t="array" ref="A6316">IFERROR(INDEX(_xlfn._xlws.FILTER(Sheet1!$A$2:$A$1001,TRIM(Sheet1!$A$2:$A$1001)&lt;&gt;""),INT((ROW(A6315)-1)/7)+1),"")</f>
        <v/>
      </c>
      <c r="B6316" s="3" t="str" cm="1">
        <f t="array" ref="B6316">IF(A6316="","",IF(AND(MOD(ROW(A6315)-1,7)+1=5,ISNUMBER(SEARCH("(3)",A6316)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6315)-1,7)+1)))</f>
        <v/>
      </c>
      <c r="C6316" s="3" t="str" cm="1">
        <f t="array" ref="C6316">IF(A6316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6315)-1,7)+1))</f>
        <v/>
      </c>
    </row>
    <row r="6317" spans="1:3">
      <c r="A6317" s="3" t="str" cm="1">
        <f t="array" ref="A6317">IFERROR(INDEX(_xlfn._xlws.FILTER(Sheet1!$A$2:$A$1001,TRIM(Sheet1!$A$2:$A$1001)&lt;&gt;""),INT((ROW(A6316)-1)/7)+1),"")</f>
        <v/>
      </c>
      <c r="B6317" s="3" t="str" cm="1">
        <f t="array" ref="B6317">IF(A6317="","",IF(AND(MOD(ROW(A6316)-1,7)+1=5,ISNUMBER(SEARCH("(3)",A6317)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6316)-1,7)+1)))</f>
        <v/>
      </c>
      <c r="C6317" s="3" t="str" cm="1">
        <f t="array" ref="C6317">IF(A6317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6316)-1,7)+1))</f>
        <v/>
      </c>
    </row>
    <row r="6318" spans="1:3">
      <c r="A6318" s="3" t="str" cm="1">
        <f t="array" ref="A6318">IFERROR(INDEX(_xlfn._xlws.FILTER(Sheet1!$A$2:$A$1001,TRIM(Sheet1!$A$2:$A$1001)&lt;&gt;""),INT((ROW(A6317)-1)/7)+1),"")</f>
        <v/>
      </c>
      <c r="B6318" s="3" t="str" cm="1">
        <f t="array" ref="B6318">IF(A6318="","",IF(AND(MOD(ROW(A6317)-1,7)+1=5,ISNUMBER(SEARCH("(3)",A6318)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6317)-1,7)+1)))</f>
        <v/>
      </c>
      <c r="C6318" s="3" t="str" cm="1">
        <f t="array" ref="C6318">IF(A6318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6317)-1,7)+1))</f>
        <v/>
      </c>
    </row>
    <row r="6319" spans="1:3">
      <c r="A6319" s="3" t="str" cm="1">
        <f t="array" ref="A6319">IFERROR(INDEX(_xlfn._xlws.FILTER(Sheet1!$A$2:$A$1001,TRIM(Sheet1!$A$2:$A$1001)&lt;&gt;""),INT((ROW(A6318)-1)/7)+1),"")</f>
        <v/>
      </c>
      <c r="B6319" s="3" t="str" cm="1">
        <f t="array" ref="B6319">IF(A6319="","",IF(AND(MOD(ROW(A6318)-1,7)+1=5,ISNUMBER(SEARCH("(3)",A6319)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6318)-1,7)+1)))</f>
        <v/>
      </c>
      <c r="C6319" s="3" t="str" cm="1">
        <f t="array" ref="C6319">IF(A6319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6318)-1,7)+1))</f>
        <v/>
      </c>
    </row>
    <row r="6320" spans="1:3">
      <c r="A6320" s="3" t="str" cm="1">
        <f t="array" ref="A6320">IFERROR(INDEX(_xlfn._xlws.FILTER(Sheet1!$A$2:$A$1001,TRIM(Sheet1!$A$2:$A$1001)&lt;&gt;""),INT((ROW(A6319)-1)/7)+1),"")</f>
        <v/>
      </c>
      <c r="B6320" s="3" t="str" cm="1">
        <f t="array" ref="B6320">IF(A6320="","",IF(AND(MOD(ROW(A6319)-1,7)+1=5,ISNUMBER(SEARCH("(3)",A6320)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6319)-1,7)+1)))</f>
        <v/>
      </c>
      <c r="C6320" s="3" t="str" cm="1">
        <f t="array" ref="C6320">IF(A6320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6319)-1,7)+1))</f>
        <v/>
      </c>
    </row>
    <row r="6321" spans="1:3">
      <c r="A6321" s="3" t="str" cm="1">
        <f t="array" ref="A6321">IFERROR(INDEX(_xlfn._xlws.FILTER(Sheet1!$A$2:$A$1001,TRIM(Sheet1!$A$2:$A$1001)&lt;&gt;""),INT((ROW(A6320)-1)/7)+1),"")</f>
        <v/>
      </c>
      <c r="B6321" s="3" t="str" cm="1">
        <f t="array" ref="B6321">IF(A6321="","",IF(AND(MOD(ROW(A6320)-1,7)+1=5,ISNUMBER(SEARCH("(3)",A6321)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6320)-1,7)+1)))</f>
        <v/>
      </c>
      <c r="C6321" s="3" t="str" cm="1">
        <f t="array" ref="C6321">IF(A6321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6320)-1,7)+1))</f>
        <v/>
      </c>
    </row>
    <row r="6322" spans="1:3">
      <c r="A6322" s="3" t="str" cm="1">
        <f t="array" ref="A6322">IFERROR(INDEX(_xlfn._xlws.FILTER(Sheet1!$A$2:$A$1001,TRIM(Sheet1!$A$2:$A$1001)&lt;&gt;""),INT((ROW(A6321)-1)/7)+1),"")</f>
        <v/>
      </c>
      <c r="B6322" s="3" t="str" cm="1">
        <f t="array" ref="B6322">IF(A6322="","",IF(AND(MOD(ROW(A6321)-1,7)+1=5,ISNUMBER(SEARCH("(3)",A6322)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6321)-1,7)+1)))</f>
        <v/>
      </c>
      <c r="C6322" s="3" t="str" cm="1">
        <f t="array" ref="C6322">IF(A6322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6321)-1,7)+1))</f>
        <v/>
      </c>
    </row>
    <row r="6323" spans="1:3">
      <c r="A6323" s="3" t="str" cm="1">
        <f t="array" ref="A6323">IFERROR(INDEX(_xlfn._xlws.FILTER(Sheet1!$A$2:$A$1001,TRIM(Sheet1!$A$2:$A$1001)&lt;&gt;""),INT((ROW(A6322)-1)/7)+1),"")</f>
        <v/>
      </c>
      <c r="B6323" s="3" t="str" cm="1">
        <f t="array" ref="B6323">IF(A6323="","",IF(AND(MOD(ROW(A6322)-1,7)+1=5,ISNUMBER(SEARCH("(3)",A6323)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6322)-1,7)+1)))</f>
        <v/>
      </c>
      <c r="C6323" s="3" t="str" cm="1">
        <f t="array" ref="C6323">IF(A6323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6322)-1,7)+1))</f>
        <v/>
      </c>
    </row>
    <row r="6324" spans="1:3">
      <c r="A6324" s="3" t="str" cm="1">
        <f t="array" ref="A6324">IFERROR(INDEX(_xlfn._xlws.FILTER(Sheet1!$A$2:$A$1001,TRIM(Sheet1!$A$2:$A$1001)&lt;&gt;""),INT((ROW(A6323)-1)/7)+1),"")</f>
        <v/>
      </c>
      <c r="B6324" s="3" t="str" cm="1">
        <f t="array" ref="B6324">IF(A6324="","",IF(AND(MOD(ROW(A6323)-1,7)+1=5,ISNUMBER(SEARCH("(3)",A6324)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6323)-1,7)+1)))</f>
        <v/>
      </c>
      <c r="C6324" s="3" t="str" cm="1">
        <f t="array" ref="C6324">IF(A6324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6323)-1,7)+1))</f>
        <v/>
      </c>
    </row>
    <row r="6325" spans="1:3">
      <c r="A6325" s="3" t="str" cm="1">
        <f t="array" ref="A6325">IFERROR(INDEX(_xlfn._xlws.FILTER(Sheet1!$A$2:$A$1001,TRIM(Sheet1!$A$2:$A$1001)&lt;&gt;""),INT((ROW(A6324)-1)/7)+1),"")</f>
        <v/>
      </c>
      <c r="B6325" s="3" t="str" cm="1">
        <f t="array" ref="B6325">IF(A6325="","",IF(AND(MOD(ROW(A6324)-1,7)+1=5,ISNUMBER(SEARCH("(3)",A6325)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6324)-1,7)+1)))</f>
        <v/>
      </c>
      <c r="C6325" s="3" t="str" cm="1">
        <f t="array" ref="C6325">IF(A6325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6324)-1,7)+1))</f>
        <v/>
      </c>
    </row>
    <row r="6326" spans="1:3">
      <c r="A6326" s="3" t="str" cm="1">
        <f t="array" ref="A6326">IFERROR(INDEX(_xlfn._xlws.FILTER(Sheet1!$A$2:$A$1001,TRIM(Sheet1!$A$2:$A$1001)&lt;&gt;""),INT((ROW(A6325)-1)/7)+1),"")</f>
        <v/>
      </c>
      <c r="B6326" s="3" t="str" cm="1">
        <f t="array" ref="B6326">IF(A6326="","",IF(AND(MOD(ROW(A6325)-1,7)+1=5,ISNUMBER(SEARCH("(3)",A6326)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6325)-1,7)+1)))</f>
        <v/>
      </c>
      <c r="C6326" s="3" t="str" cm="1">
        <f t="array" ref="C6326">IF(A6326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6325)-1,7)+1))</f>
        <v/>
      </c>
    </row>
    <row r="6327" spans="1:3">
      <c r="A6327" s="3" t="str" cm="1">
        <f t="array" ref="A6327">IFERROR(INDEX(_xlfn._xlws.FILTER(Sheet1!$A$2:$A$1001,TRIM(Sheet1!$A$2:$A$1001)&lt;&gt;""),INT((ROW(A6326)-1)/7)+1),"")</f>
        <v/>
      </c>
      <c r="B6327" s="3" t="str" cm="1">
        <f t="array" ref="B6327">IF(A6327="","",IF(AND(MOD(ROW(A6326)-1,7)+1=5,ISNUMBER(SEARCH("(3)",A6327)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6326)-1,7)+1)))</f>
        <v/>
      </c>
      <c r="C6327" s="3" t="str" cm="1">
        <f t="array" ref="C6327">IF(A6327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6326)-1,7)+1))</f>
        <v/>
      </c>
    </row>
    <row r="6328" spans="1:3">
      <c r="A6328" s="3" t="str" cm="1">
        <f t="array" ref="A6328">IFERROR(INDEX(_xlfn._xlws.FILTER(Sheet1!$A$2:$A$1001,TRIM(Sheet1!$A$2:$A$1001)&lt;&gt;""),INT((ROW(A6327)-1)/7)+1),"")</f>
        <v/>
      </c>
      <c r="B6328" s="3" t="str" cm="1">
        <f t="array" ref="B6328">IF(A6328="","",IF(AND(MOD(ROW(A6327)-1,7)+1=5,ISNUMBER(SEARCH("(3)",A6328)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6327)-1,7)+1)))</f>
        <v/>
      </c>
      <c r="C6328" s="3" t="str" cm="1">
        <f t="array" ref="C6328">IF(A6328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6327)-1,7)+1))</f>
        <v/>
      </c>
    </row>
    <row r="6329" spans="1:3">
      <c r="A6329" s="3" t="str" cm="1">
        <f t="array" ref="A6329">IFERROR(INDEX(_xlfn._xlws.FILTER(Sheet1!$A$2:$A$1001,TRIM(Sheet1!$A$2:$A$1001)&lt;&gt;""),INT((ROW(A6328)-1)/7)+1),"")</f>
        <v/>
      </c>
      <c r="B6329" s="3" t="str" cm="1">
        <f t="array" ref="B6329">IF(A6329="","",IF(AND(MOD(ROW(A6328)-1,7)+1=5,ISNUMBER(SEARCH("(3)",A6329)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6328)-1,7)+1)))</f>
        <v/>
      </c>
      <c r="C6329" s="3" t="str" cm="1">
        <f t="array" ref="C6329">IF(A6329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6328)-1,7)+1))</f>
        <v/>
      </c>
    </row>
    <row r="6330" spans="1:3">
      <c r="A6330" s="3" t="str" cm="1">
        <f t="array" ref="A6330">IFERROR(INDEX(_xlfn._xlws.FILTER(Sheet1!$A$2:$A$1001,TRIM(Sheet1!$A$2:$A$1001)&lt;&gt;""),INT((ROW(A6329)-1)/7)+1),"")</f>
        <v/>
      </c>
      <c r="B6330" s="3" t="str" cm="1">
        <f t="array" ref="B6330">IF(A6330="","",IF(AND(MOD(ROW(A6329)-1,7)+1=5,ISNUMBER(SEARCH("(3)",A6330)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6329)-1,7)+1)))</f>
        <v/>
      </c>
      <c r="C6330" s="3" t="str" cm="1">
        <f t="array" ref="C6330">IF(A6330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6329)-1,7)+1))</f>
        <v/>
      </c>
    </row>
    <row r="6331" spans="1:3">
      <c r="A6331" s="3" t="str" cm="1">
        <f t="array" ref="A6331">IFERROR(INDEX(_xlfn._xlws.FILTER(Sheet1!$A$2:$A$1001,TRIM(Sheet1!$A$2:$A$1001)&lt;&gt;""),INT((ROW(A6330)-1)/7)+1),"")</f>
        <v/>
      </c>
      <c r="B6331" s="3" t="str" cm="1">
        <f t="array" ref="B6331">IF(A6331="","",IF(AND(MOD(ROW(A6330)-1,7)+1=5,ISNUMBER(SEARCH("(3)",A6331)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6330)-1,7)+1)))</f>
        <v/>
      </c>
      <c r="C6331" s="3" t="str" cm="1">
        <f t="array" ref="C6331">IF(A6331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6330)-1,7)+1))</f>
        <v/>
      </c>
    </row>
    <row r="6332" spans="1:3">
      <c r="A6332" s="3" t="str" cm="1">
        <f t="array" ref="A6332">IFERROR(INDEX(_xlfn._xlws.FILTER(Sheet1!$A$2:$A$1001,TRIM(Sheet1!$A$2:$A$1001)&lt;&gt;""),INT((ROW(A6331)-1)/7)+1),"")</f>
        <v/>
      </c>
      <c r="B6332" s="3" t="str" cm="1">
        <f t="array" ref="B6332">IF(A6332="","",IF(AND(MOD(ROW(A6331)-1,7)+1=5,ISNUMBER(SEARCH("(3)",A6332)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6331)-1,7)+1)))</f>
        <v/>
      </c>
      <c r="C6332" s="3" t="str" cm="1">
        <f t="array" ref="C6332">IF(A6332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6331)-1,7)+1))</f>
        <v/>
      </c>
    </row>
    <row r="6333" spans="1:3">
      <c r="A6333" s="3" t="str" cm="1">
        <f t="array" ref="A6333">IFERROR(INDEX(_xlfn._xlws.FILTER(Sheet1!$A$2:$A$1001,TRIM(Sheet1!$A$2:$A$1001)&lt;&gt;""),INT((ROW(A6332)-1)/7)+1),"")</f>
        <v/>
      </c>
      <c r="B6333" s="3" t="str" cm="1">
        <f t="array" ref="B6333">IF(A6333="","",IF(AND(MOD(ROW(A6332)-1,7)+1=5,ISNUMBER(SEARCH("(3)",A6333)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6332)-1,7)+1)))</f>
        <v/>
      </c>
      <c r="C6333" s="3" t="str" cm="1">
        <f t="array" ref="C6333">IF(A6333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6332)-1,7)+1))</f>
        <v/>
      </c>
    </row>
    <row r="6334" spans="1:3">
      <c r="A6334" s="3" t="str" cm="1">
        <f t="array" ref="A6334">IFERROR(INDEX(_xlfn._xlws.FILTER(Sheet1!$A$2:$A$1001,TRIM(Sheet1!$A$2:$A$1001)&lt;&gt;""),INT((ROW(A6333)-1)/7)+1),"")</f>
        <v/>
      </c>
      <c r="B6334" s="3" t="str" cm="1">
        <f t="array" ref="B6334">IF(A6334="","",IF(AND(MOD(ROW(A6333)-1,7)+1=5,ISNUMBER(SEARCH("(3)",A6334)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6333)-1,7)+1)))</f>
        <v/>
      </c>
      <c r="C6334" s="3" t="str" cm="1">
        <f t="array" ref="C6334">IF(A6334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6333)-1,7)+1))</f>
        <v/>
      </c>
    </row>
    <row r="6335" spans="1:3">
      <c r="A6335" s="3" t="str" cm="1">
        <f t="array" ref="A6335">IFERROR(INDEX(_xlfn._xlws.FILTER(Sheet1!$A$2:$A$1001,TRIM(Sheet1!$A$2:$A$1001)&lt;&gt;""),INT((ROW(A6334)-1)/7)+1),"")</f>
        <v/>
      </c>
      <c r="B6335" s="3" t="str" cm="1">
        <f t="array" ref="B6335">IF(A6335="","",IF(AND(MOD(ROW(A6334)-1,7)+1=5,ISNUMBER(SEARCH("(3)",A6335)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6334)-1,7)+1)))</f>
        <v/>
      </c>
      <c r="C6335" s="3" t="str" cm="1">
        <f t="array" ref="C6335">IF(A6335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6334)-1,7)+1))</f>
        <v/>
      </c>
    </row>
    <row r="6336" spans="1:3">
      <c r="A6336" s="3" t="str" cm="1">
        <f t="array" ref="A6336">IFERROR(INDEX(_xlfn._xlws.FILTER(Sheet1!$A$2:$A$1001,TRIM(Sheet1!$A$2:$A$1001)&lt;&gt;""),INT((ROW(A6335)-1)/7)+1),"")</f>
        <v/>
      </c>
      <c r="B6336" s="3" t="str" cm="1">
        <f t="array" ref="B6336">IF(A6336="","",IF(AND(MOD(ROW(A6335)-1,7)+1=5,ISNUMBER(SEARCH("(3)",A6336)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6335)-1,7)+1)))</f>
        <v/>
      </c>
      <c r="C6336" s="3" t="str" cm="1">
        <f t="array" ref="C6336">IF(A6336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6335)-1,7)+1))</f>
        <v/>
      </c>
    </row>
    <row r="6337" spans="1:3">
      <c r="A6337" s="3" t="str" cm="1">
        <f t="array" ref="A6337">IFERROR(INDEX(_xlfn._xlws.FILTER(Sheet1!$A$2:$A$1001,TRIM(Sheet1!$A$2:$A$1001)&lt;&gt;""),INT((ROW(A6336)-1)/7)+1),"")</f>
        <v/>
      </c>
      <c r="B6337" s="3" t="str" cm="1">
        <f t="array" ref="B6337">IF(A6337="","",IF(AND(MOD(ROW(A6336)-1,7)+1=5,ISNUMBER(SEARCH("(3)",A6337)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6336)-1,7)+1)))</f>
        <v/>
      </c>
      <c r="C6337" s="3" t="str" cm="1">
        <f t="array" ref="C6337">IF(A6337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6336)-1,7)+1))</f>
        <v/>
      </c>
    </row>
    <row r="6338" spans="1:3">
      <c r="A6338" s="3" t="str" cm="1">
        <f t="array" ref="A6338">IFERROR(INDEX(_xlfn._xlws.FILTER(Sheet1!$A$2:$A$1001,TRIM(Sheet1!$A$2:$A$1001)&lt;&gt;""),INT((ROW(A6337)-1)/7)+1),"")</f>
        <v/>
      </c>
      <c r="B6338" s="3" t="str" cm="1">
        <f t="array" ref="B6338">IF(A6338="","",IF(AND(MOD(ROW(A6337)-1,7)+1=5,ISNUMBER(SEARCH("(3)",A6338)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6337)-1,7)+1)))</f>
        <v/>
      </c>
      <c r="C6338" s="3" t="str" cm="1">
        <f t="array" ref="C6338">IF(A6338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6337)-1,7)+1))</f>
        <v/>
      </c>
    </row>
    <row r="6339" spans="1:3">
      <c r="A6339" s="3" t="str" cm="1">
        <f t="array" ref="A6339">IFERROR(INDEX(_xlfn._xlws.FILTER(Sheet1!$A$2:$A$1001,TRIM(Sheet1!$A$2:$A$1001)&lt;&gt;""),INT((ROW(A6338)-1)/7)+1),"")</f>
        <v/>
      </c>
      <c r="B6339" s="3" t="str" cm="1">
        <f t="array" ref="B6339">IF(A6339="","",IF(AND(MOD(ROW(A6338)-1,7)+1=5,ISNUMBER(SEARCH("(3)",A6339)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6338)-1,7)+1)))</f>
        <v/>
      </c>
      <c r="C6339" s="3" t="str" cm="1">
        <f t="array" ref="C6339">IF(A6339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6338)-1,7)+1))</f>
        <v/>
      </c>
    </row>
    <row r="6340" spans="1:3">
      <c r="A6340" s="3" t="str" cm="1">
        <f t="array" ref="A6340">IFERROR(INDEX(_xlfn._xlws.FILTER(Sheet1!$A$2:$A$1001,TRIM(Sheet1!$A$2:$A$1001)&lt;&gt;""),INT((ROW(A6339)-1)/7)+1),"")</f>
        <v/>
      </c>
      <c r="B6340" s="3" t="str" cm="1">
        <f t="array" ref="B6340">IF(A6340="","",IF(AND(MOD(ROW(A6339)-1,7)+1=5,ISNUMBER(SEARCH("(3)",A6340)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6339)-1,7)+1)))</f>
        <v/>
      </c>
      <c r="C6340" s="3" t="str" cm="1">
        <f t="array" ref="C6340">IF(A6340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6339)-1,7)+1))</f>
        <v/>
      </c>
    </row>
    <row r="6341" spans="1:3">
      <c r="A6341" s="3" t="str" cm="1">
        <f t="array" ref="A6341">IFERROR(INDEX(_xlfn._xlws.FILTER(Sheet1!$A$2:$A$1001,TRIM(Sheet1!$A$2:$A$1001)&lt;&gt;""),INT((ROW(A6340)-1)/7)+1),"")</f>
        <v/>
      </c>
      <c r="B6341" s="3" t="str" cm="1">
        <f t="array" ref="B6341">IF(A6341="","",IF(AND(MOD(ROW(A6340)-1,7)+1=5,ISNUMBER(SEARCH("(3)",A6341)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6340)-1,7)+1)))</f>
        <v/>
      </c>
      <c r="C6341" s="3" t="str" cm="1">
        <f t="array" ref="C6341">IF(A6341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6340)-1,7)+1))</f>
        <v/>
      </c>
    </row>
    <row r="6342" spans="1:3">
      <c r="A6342" s="3" t="str" cm="1">
        <f t="array" ref="A6342">IFERROR(INDEX(_xlfn._xlws.FILTER(Sheet1!$A$2:$A$1001,TRIM(Sheet1!$A$2:$A$1001)&lt;&gt;""),INT((ROW(A6341)-1)/7)+1),"")</f>
        <v/>
      </c>
      <c r="B6342" s="3" t="str" cm="1">
        <f t="array" ref="B6342">IF(A6342="","",IF(AND(MOD(ROW(A6341)-1,7)+1=5,ISNUMBER(SEARCH("(3)",A6342)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6341)-1,7)+1)))</f>
        <v/>
      </c>
      <c r="C6342" s="3" t="str" cm="1">
        <f t="array" ref="C6342">IF(A6342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6341)-1,7)+1))</f>
        <v/>
      </c>
    </row>
    <row r="6343" spans="1:3">
      <c r="A6343" s="3" t="str" cm="1">
        <f t="array" ref="A6343">IFERROR(INDEX(_xlfn._xlws.FILTER(Sheet1!$A$2:$A$1001,TRIM(Sheet1!$A$2:$A$1001)&lt;&gt;""),INT((ROW(A6342)-1)/7)+1),"")</f>
        <v/>
      </c>
      <c r="B6343" s="3" t="str" cm="1">
        <f t="array" ref="B6343">IF(A6343="","",IF(AND(MOD(ROW(A6342)-1,7)+1=5,ISNUMBER(SEARCH("(3)",A6343)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6342)-1,7)+1)))</f>
        <v/>
      </c>
      <c r="C6343" s="3" t="str" cm="1">
        <f t="array" ref="C6343">IF(A6343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6342)-1,7)+1))</f>
        <v/>
      </c>
    </row>
    <row r="6344" spans="1:3">
      <c r="A6344" s="3" t="str" cm="1">
        <f t="array" ref="A6344">IFERROR(INDEX(_xlfn._xlws.FILTER(Sheet1!$A$2:$A$1001,TRIM(Sheet1!$A$2:$A$1001)&lt;&gt;""),INT((ROW(A6343)-1)/7)+1),"")</f>
        <v/>
      </c>
      <c r="B6344" s="3" t="str" cm="1">
        <f t="array" ref="B6344">IF(A6344="","",IF(AND(MOD(ROW(A6343)-1,7)+1=5,ISNUMBER(SEARCH("(3)",A6344)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6343)-1,7)+1)))</f>
        <v/>
      </c>
      <c r="C6344" s="3" t="str" cm="1">
        <f t="array" ref="C6344">IF(A6344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6343)-1,7)+1))</f>
        <v/>
      </c>
    </row>
    <row r="6345" spans="1:3">
      <c r="A6345" s="3" t="str" cm="1">
        <f t="array" ref="A6345">IFERROR(INDEX(_xlfn._xlws.FILTER(Sheet1!$A$2:$A$1001,TRIM(Sheet1!$A$2:$A$1001)&lt;&gt;""),INT((ROW(A6344)-1)/7)+1),"")</f>
        <v/>
      </c>
      <c r="B6345" s="3" t="str" cm="1">
        <f t="array" ref="B6345">IF(A6345="","",IF(AND(MOD(ROW(A6344)-1,7)+1=5,ISNUMBER(SEARCH("(3)",A6345)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6344)-1,7)+1)))</f>
        <v/>
      </c>
      <c r="C6345" s="3" t="str" cm="1">
        <f t="array" ref="C6345">IF(A6345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6344)-1,7)+1))</f>
        <v/>
      </c>
    </row>
    <row r="6346" spans="1:3">
      <c r="A6346" s="3" t="str" cm="1">
        <f t="array" ref="A6346">IFERROR(INDEX(_xlfn._xlws.FILTER(Sheet1!$A$2:$A$1001,TRIM(Sheet1!$A$2:$A$1001)&lt;&gt;""),INT((ROW(A6345)-1)/7)+1),"")</f>
        <v/>
      </c>
      <c r="B6346" s="3" t="str" cm="1">
        <f t="array" ref="B6346">IF(A6346="","",IF(AND(MOD(ROW(A6345)-1,7)+1=5,ISNUMBER(SEARCH("(3)",A6346)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6345)-1,7)+1)))</f>
        <v/>
      </c>
      <c r="C6346" s="3" t="str" cm="1">
        <f t="array" ref="C6346">IF(A6346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6345)-1,7)+1))</f>
        <v/>
      </c>
    </row>
    <row r="6347" spans="1:3">
      <c r="A6347" s="3" t="str" cm="1">
        <f t="array" ref="A6347">IFERROR(INDEX(_xlfn._xlws.FILTER(Sheet1!$A$2:$A$1001,TRIM(Sheet1!$A$2:$A$1001)&lt;&gt;""),INT((ROW(A6346)-1)/7)+1),"")</f>
        <v/>
      </c>
      <c r="B6347" s="3" t="str" cm="1">
        <f t="array" ref="B6347">IF(A6347="","",IF(AND(MOD(ROW(A6346)-1,7)+1=5,ISNUMBER(SEARCH("(3)",A6347)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6346)-1,7)+1)))</f>
        <v/>
      </c>
      <c r="C6347" s="3" t="str" cm="1">
        <f t="array" ref="C6347">IF(A6347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6346)-1,7)+1))</f>
        <v/>
      </c>
    </row>
    <row r="6348" spans="1:3">
      <c r="A6348" s="3" t="str" cm="1">
        <f t="array" ref="A6348">IFERROR(INDEX(_xlfn._xlws.FILTER(Sheet1!$A$2:$A$1001,TRIM(Sheet1!$A$2:$A$1001)&lt;&gt;""),INT((ROW(A6347)-1)/7)+1),"")</f>
        <v/>
      </c>
      <c r="B6348" s="3" t="str" cm="1">
        <f t="array" ref="B6348">IF(A6348="","",IF(AND(MOD(ROW(A6347)-1,7)+1=5,ISNUMBER(SEARCH("(3)",A6348)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6347)-1,7)+1)))</f>
        <v/>
      </c>
      <c r="C6348" s="3" t="str" cm="1">
        <f t="array" ref="C6348">IF(A6348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6347)-1,7)+1))</f>
        <v/>
      </c>
    </row>
    <row r="6349" spans="1:3">
      <c r="A6349" s="3" t="str" cm="1">
        <f t="array" ref="A6349">IFERROR(INDEX(_xlfn._xlws.FILTER(Sheet1!$A$2:$A$1001,TRIM(Sheet1!$A$2:$A$1001)&lt;&gt;""),INT((ROW(A6348)-1)/7)+1),"")</f>
        <v/>
      </c>
      <c r="B6349" s="3" t="str" cm="1">
        <f t="array" ref="B6349">IF(A6349="","",IF(AND(MOD(ROW(A6348)-1,7)+1=5,ISNUMBER(SEARCH("(3)",A6349)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6348)-1,7)+1)))</f>
        <v/>
      </c>
      <c r="C6349" s="3" t="str" cm="1">
        <f t="array" ref="C6349">IF(A6349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6348)-1,7)+1))</f>
        <v/>
      </c>
    </row>
    <row r="6350" spans="1:3">
      <c r="A6350" s="3" t="str" cm="1">
        <f t="array" ref="A6350">IFERROR(INDEX(_xlfn._xlws.FILTER(Sheet1!$A$2:$A$1001,TRIM(Sheet1!$A$2:$A$1001)&lt;&gt;""),INT((ROW(A6349)-1)/7)+1),"")</f>
        <v/>
      </c>
      <c r="B6350" s="3" t="str" cm="1">
        <f t="array" ref="B6350">IF(A6350="","",IF(AND(MOD(ROW(A6349)-1,7)+1=5,ISNUMBER(SEARCH("(3)",A6350)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6349)-1,7)+1)))</f>
        <v/>
      </c>
      <c r="C6350" s="3" t="str" cm="1">
        <f t="array" ref="C6350">IF(A6350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6349)-1,7)+1))</f>
        <v/>
      </c>
    </row>
    <row r="6351" spans="1:3">
      <c r="A6351" s="3" t="str" cm="1">
        <f t="array" ref="A6351">IFERROR(INDEX(_xlfn._xlws.FILTER(Sheet1!$A$2:$A$1001,TRIM(Sheet1!$A$2:$A$1001)&lt;&gt;""),INT((ROW(A6350)-1)/7)+1),"")</f>
        <v/>
      </c>
      <c r="B6351" s="3" t="str" cm="1">
        <f t="array" ref="B6351">IF(A6351="","",IF(AND(MOD(ROW(A6350)-1,7)+1=5,ISNUMBER(SEARCH("(3)",A6351)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6350)-1,7)+1)))</f>
        <v/>
      </c>
      <c r="C6351" s="3" t="str" cm="1">
        <f t="array" ref="C6351">IF(A6351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6350)-1,7)+1))</f>
        <v/>
      </c>
    </row>
    <row r="6352" spans="1:3">
      <c r="A6352" s="3" t="str" cm="1">
        <f t="array" ref="A6352">IFERROR(INDEX(_xlfn._xlws.FILTER(Sheet1!$A$2:$A$1001,TRIM(Sheet1!$A$2:$A$1001)&lt;&gt;""),INT((ROW(A6351)-1)/7)+1),"")</f>
        <v/>
      </c>
      <c r="B6352" s="3" t="str" cm="1">
        <f t="array" ref="B6352">IF(A6352="","",IF(AND(MOD(ROW(A6351)-1,7)+1=5,ISNUMBER(SEARCH("(3)",A6352)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6351)-1,7)+1)))</f>
        <v/>
      </c>
      <c r="C6352" s="3" t="str" cm="1">
        <f t="array" ref="C6352">IF(A6352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6351)-1,7)+1))</f>
        <v/>
      </c>
    </row>
    <row r="6353" spans="1:3">
      <c r="A6353" s="3" t="str" cm="1">
        <f t="array" ref="A6353">IFERROR(INDEX(_xlfn._xlws.FILTER(Sheet1!$A$2:$A$1001,TRIM(Sheet1!$A$2:$A$1001)&lt;&gt;""),INT((ROW(A6352)-1)/7)+1),"")</f>
        <v/>
      </c>
      <c r="B6353" s="3" t="str" cm="1">
        <f t="array" ref="B6353">IF(A6353="","",IF(AND(MOD(ROW(A6352)-1,7)+1=5,ISNUMBER(SEARCH("(3)",A6353)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6352)-1,7)+1)))</f>
        <v/>
      </c>
      <c r="C6353" s="3" t="str" cm="1">
        <f t="array" ref="C6353">IF(A6353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6352)-1,7)+1))</f>
        <v/>
      </c>
    </row>
    <row r="6354" spans="1:3">
      <c r="A6354" s="3" t="str" cm="1">
        <f t="array" ref="A6354">IFERROR(INDEX(_xlfn._xlws.FILTER(Sheet1!$A$2:$A$1001,TRIM(Sheet1!$A$2:$A$1001)&lt;&gt;""),INT((ROW(A6353)-1)/7)+1),"")</f>
        <v/>
      </c>
      <c r="B6354" s="3" t="str" cm="1">
        <f t="array" ref="B6354">IF(A6354="","",IF(AND(MOD(ROW(A6353)-1,7)+1=5,ISNUMBER(SEARCH("(3)",A6354)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6353)-1,7)+1)))</f>
        <v/>
      </c>
      <c r="C6354" s="3" t="str" cm="1">
        <f t="array" ref="C6354">IF(A6354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6353)-1,7)+1))</f>
        <v/>
      </c>
    </row>
    <row r="6355" spans="1:3">
      <c r="A6355" s="3" t="str" cm="1">
        <f t="array" ref="A6355">IFERROR(INDEX(_xlfn._xlws.FILTER(Sheet1!$A$2:$A$1001,TRIM(Sheet1!$A$2:$A$1001)&lt;&gt;""),INT((ROW(A6354)-1)/7)+1),"")</f>
        <v/>
      </c>
      <c r="B6355" s="3" t="str" cm="1">
        <f t="array" ref="B6355">IF(A6355="","",IF(AND(MOD(ROW(A6354)-1,7)+1=5,ISNUMBER(SEARCH("(3)",A6355)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6354)-1,7)+1)))</f>
        <v/>
      </c>
      <c r="C6355" s="3" t="str" cm="1">
        <f t="array" ref="C6355">IF(A6355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6354)-1,7)+1))</f>
        <v/>
      </c>
    </row>
    <row r="6356" spans="1:3">
      <c r="A6356" s="3" t="str" cm="1">
        <f t="array" ref="A6356">IFERROR(INDEX(_xlfn._xlws.FILTER(Sheet1!$A$2:$A$1001,TRIM(Sheet1!$A$2:$A$1001)&lt;&gt;""),INT((ROW(A6355)-1)/7)+1),"")</f>
        <v/>
      </c>
      <c r="B6356" s="3" t="str" cm="1">
        <f t="array" ref="B6356">IF(A6356="","",IF(AND(MOD(ROW(A6355)-1,7)+1=5,ISNUMBER(SEARCH("(3)",A6356)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6355)-1,7)+1)))</f>
        <v/>
      </c>
      <c r="C6356" s="3" t="str" cm="1">
        <f t="array" ref="C6356">IF(A6356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6355)-1,7)+1))</f>
        <v/>
      </c>
    </row>
    <row r="6357" spans="1:3">
      <c r="A6357" s="3" t="str" cm="1">
        <f t="array" ref="A6357">IFERROR(INDEX(_xlfn._xlws.FILTER(Sheet1!$A$2:$A$1001,TRIM(Sheet1!$A$2:$A$1001)&lt;&gt;""),INT((ROW(A6356)-1)/7)+1),"")</f>
        <v/>
      </c>
      <c r="B6357" s="3" t="str" cm="1">
        <f t="array" ref="B6357">IF(A6357="","",IF(AND(MOD(ROW(A6356)-1,7)+1=5,ISNUMBER(SEARCH("(3)",A6357)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6356)-1,7)+1)))</f>
        <v/>
      </c>
      <c r="C6357" s="3" t="str" cm="1">
        <f t="array" ref="C6357">IF(A6357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6356)-1,7)+1))</f>
        <v/>
      </c>
    </row>
    <row r="6358" spans="1:3">
      <c r="A6358" s="3" t="str" cm="1">
        <f t="array" ref="A6358">IFERROR(INDEX(_xlfn._xlws.FILTER(Sheet1!$A$2:$A$1001,TRIM(Sheet1!$A$2:$A$1001)&lt;&gt;""),INT((ROW(A6357)-1)/7)+1),"")</f>
        <v/>
      </c>
      <c r="B6358" s="3" t="str" cm="1">
        <f t="array" ref="B6358">IF(A6358="","",IF(AND(MOD(ROW(A6357)-1,7)+1=5,ISNUMBER(SEARCH("(3)",A6358)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6357)-1,7)+1)))</f>
        <v/>
      </c>
      <c r="C6358" s="3" t="str" cm="1">
        <f t="array" ref="C6358">IF(A6358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6357)-1,7)+1))</f>
        <v/>
      </c>
    </row>
    <row r="6359" spans="1:3">
      <c r="A6359" s="3" t="str" cm="1">
        <f t="array" ref="A6359">IFERROR(INDEX(_xlfn._xlws.FILTER(Sheet1!$A$2:$A$1001,TRIM(Sheet1!$A$2:$A$1001)&lt;&gt;""),INT((ROW(A6358)-1)/7)+1),"")</f>
        <v/>
      </c>
      <c r="B6359" s="3" t="str" cm="1">
        <f t="array" ref="B6359">IF(A6359="","",IF(AND(MOD(ROW(A6358)-1,7)+1=5,ISNUMBER(SEARCH("(3)",A6359)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6358)-1,7)+1)))</f>
        <v/>
      </c>
      <c r="C6359" s="3" t="str" cm="1">
        <f t="array" ref="C6359">IF(A6359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6358)-1,7)+1))</f>
        <v/>
      </c>
    </row>
    <row r="6360" spans="1:3">
      <c r="A6360" s="3" t="str" cm="1">
        <f t="array" ref="A6360">IFERROR(INDEX(_xlfn._xlws.FILTER(Sheet1!$A$2:$A$1001,TRIM(Sheet1!$A$2:$A$1001)&lt;&gt;""),INT((ROW(A6359)-1)/7)+1),"")</f>
        <v/>
      </c>
      <c r="B6360" s="3" t="str" cm="1">
        <f t="array" ref="B6360">IF(A6360="","",IF(AND(MOD(ROW(A6359)-1,7)+1=5,ISNUMBER(SEARCH("(3)",A6360)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6359)-1,7)+1)))</f>
        <v/>
      </c>
      <c r="C6360" s="3" t="str" cm="1">
        <f t="array" ref="C6360">IF(A6360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6359)-1,7)+1))</f>
        <v/>
      </c>
    </row>
    <row r="6361" spans="1:3">
      <c r="A6361" s="3" t="str" cm="1">
        <f t="array" ref="A6361">IFERROR(INDEX(_xlfn._xlws.FILTER(Sheet1!$A$2:$A$1001,TRIM(Sheet1!$A$2:$A$1001)&lt;&gt;""),INT((ROW(A6360)-1)/7)+1),"")</f>
        <v/>
      </c>
      <c r="B6361" s="3" t="str" cm="1">
        <f t="array" ref="B6361">IF(A6361="","",IF(AND(MOD(ROW(A6360)-1,7)+1=5,ISNUMBER(SEARCH("(3)",A6361)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6360)-1,7)+1)))</f>
        <v/>
      </c>
      <c r="C6361" s="3" t="str" cm="1">
        <f t="array" ref="C6361">IF(A6361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6360)-1,7)+1))</f>
        <v/>
      </c>
    </row>
    <row r="6362" spans="1:3">
      <c r="A6362" s="3" t="str" cm="1">
        <f t="array" ref="A6362">IFERROR(INDEX(_xlfn._xlws.FILTER(Sheet1!$A$2:$A$1001,TRIM(Sheet1!$A$2:$A$1001)&lt;&gt;""),INT((ROW(A6361)-1)/7)+1),"")</f>
        <v/>
      </c>
      <c r="B6362" s="3" t="str" cm="1">
        <f t="array" ref="B6362">IF(A6362="","",IF(AND(MOD(ROW(A6361)-1,7)+1=5,ISNUMBER(SEARCH("(3)",A6362)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6361)-1,7)+1)))</f>
        <v/>
      </c>
      <c r="C6362" s="3" t="str" cm="1">
        <f t="array" ref="C6362">IF(A6362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6361)-1,7)+1))</f>
        <v/>
      </c>
    </row>
    <row r="6363" spans="1:3">
      <c r="A6363" s="3" t="str" cm="1">
        <f t="array" ref="A6363">IFERROR(INDEX(_xlfn._xlws.FILTER(Sheet1!$A$2:$A$1001,TRIM(Sheet1!$A$2:$A$1001)&lt;&gt;""),INT((ROW(A6362)-1)/7)+1),"")</f>
        <v/>
      </c>
      <c r="B6363" s="3" t="str" cm="1">
        <f t="array" ref="B6363">IF(A6363="","",IF(AND(MOD(ROW(A6362)-1,7)+1=5,ISNUMBER(SEARCH("(3)",A6363)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6362)-1,7)+1)))</f>
        <v/>
      </c>
      <c r="C6363" s="3" t="str" cm="1">
        <f t="array" ref="C6363">IF(A6363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6362)-1,7)+1))</f>
        <v/>
      </c>
    </row>
    <row r="6364" spans="1:3">
      <c r="A6364" s="3" t="str" cm="1">
        <f t="array" ref="A6364">IFERROR(INDEX(_xlfn._xlws.FILTER(Sheet1!$A$2:$A$1001,TRIM(Sheet1!$A$2:$A$1001)&lt;&gt;""),INT((ROW(A6363)-1)/7)+1),"")</f>
        <v/>
      </c>
      <c r="B6364" s="3" t="str" cm="1">
        <f t="array" ref="B6364">IF(A6364="","",IF(AND(MOD(ROW(A6363)-1,7)+1=5,ISNUMBER(SEARCH("(3)",A6364)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6363)-1,7)+1)))</f>
        <v/>
      </c>
      <c r="C6364" s="3" t="str" cm="1">
        <f t="array" ref="C6364">IF(A6364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6363)-1,7)+1))</f>
        <v/>
      </c>
    </row>
    <row r="6365" spans="1:3">
      <c r="A6365" s="3" t="str" cm="1">
        <f t="array" ref="A6365">IFERROR(INDEX(_xlfn._xlws.FILTER(Sheet1!$A$2:$A$1001,TRIM(Sheet1!$A$2:$A$1001)&lt;&gt;""),INT((ROW(A6364)-1)/7)+1),"")</f>
        <v/>
      </c>
      <c r="B6365" s="3" t="str" cm="1">
        <f t="array" ref="B6365">IF(A6365="","",IF(AND(MOD(ROW(A6364)-1,7)+1=5,ISNUMBER(SEARCH("(3)",A6365)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6364)-1,7)+1)))</f>
        <v/>
      </c>
      <c r="C6365" s="3" t="str" cm="1">
        <f t="array" ref="C6365">IF(A6365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6364)-1,7)+1))</f>
        <v/>
      </c>
    </row>
    <row r="6366" spans="1:3">
      <c r="A6366" s="3" t="str" cm="1">
        <f t="array" ref="A6366">IFERROR(INDEX(_xlfn._xlws.FILTER(Sheet1!$A$2:$A$1001,TRIM(Sheet1!$A$2:$A$1001)&lt;&gt;""),INT((ROW(A6365)-1)/7)+1),"")</f>
        <v/>
      </c>
      <c r="B6366" s="3" t="str" cm="1">
        <f t="array" ref="B6366">IF(A6366="","",IF(AND(MOD(ROW(A6365)-1,7)+1=5,ISNUMBER(SEARCH("(3)",A6366)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6365)-1,7)+1)))</f>
        <v/>
      </c>
      <c r="C6366" s="3" t="str" cm="1">
        <f t="array" ref="C6366">IF(A6366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6365)-1,7)+1))</f>
        <v/>
      </c>
    </row>
    <row r="6367" spans="1:3">
      <c r="A6367" s="3" t="str" cm="1">
        <f t="array" ref="A6367">IFERROR(INDEX(_xlfn._xlws.FILTER(Sheet1!$A$2:$A$1001,TRIM(Sheet1!$A$2:$A$1001)&lt;&gt;""),INT((ROW(A6366)-1)/7)+1),"")</f>
        <v/>
      </c>
      <c r="B6367" s="3" t="str" cm="1">
        <f t="array" ref="B6367">IF(A6367="","",IF(AND(MOD(ROW(A6366)-1,7)+1=5,ISNUMBER(SEARCH("(3)",A6367)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6366)-1,7)+1)))</f>
        <v/>
      </c>
      <c r="C6367" s="3" t="str" cm="1">
        <f t="array" ref="C6367">IF(A6367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6366)-1,7)+1))</f>
        <v/>
      </c>
    </row>
    <row r="6368" spans="1:3">
      <c r="A6368" s="3" t="str" cm="1">
        <f t="array" ref="A6368">IFERROR(INDEX(_xlfn._xlws.FILTER(Sheet1!$A$2:$A$1001,TRIM(Sheet1!$A$2:$A$1001)&lt;&gt;""),INT((ROW(A6367)-1)/7)+1),"")</f>
        <v/>
      </c>
      <c r="B6368" s="3" t="str" cm="1">
        <f t="array" ref="B6368">IF(A6368="","",IF(AND(MOD(ROW(A6367)-1,7)+1=5,ISNUMBER(SEARCH("(3)",A6368)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6367)-1,7)+1)))</f>
        <v/>
      </c>
      <c r="C6368" s="3" t="str" cm="1">
        <f t="array" ref="C6368">IF(A6368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6367)-1,7)+1))</f>
        <v/>
      </c>
    </row>
    <row r="6369" spans="1:3">
      <c r="A6369" s="3" t="str" cm="1">
        <f t="array" ref="A6369">IFERROR(INDEX(_xlfn._xlws.FILTER(Sheet1!$A$2:$A$1001,TRIM(Sheet1!$A$2:$A$1001)&lt;&gt;""),INT((ROW(A6368)-1)/7)+1),"")</f>
        <v/>
      </c>
      <c r="B6369" s="3" t="str" cm="1">
        <f t="array" ref="B6369">IF(A6369="","",IF(AND(MOD(ROW(A6368)-1,7)+1=5,ISNUMBER(SEARCH("(3)",A6369)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6368)-1,7)+1)))</f>
        <v/>
      </c>
      <c r="C6369" s="3" t="str" cm="1">
        <f t="array" ref="C6369">IF(A6369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6368)-1,7)+1))</f>
        <v/>
      </c>
    </row>
    <row r="6370" spans="1:3">
      <c r="A6370" s="3" t="str" cm="1">
        <f t="array" ref="A6370">IFERROR(INDEX(_xlfn._xlws.FILTER(Sheet1!$A$2:$A$1001,TRIM(Sheet1!$A$2:$A$1001)&lt;&gt;""),INT((ROW(A6369)-1)/7)+1),"")</f>
        <v/>
      </c>
      <c r="B6370" s="3" t="str" cm="1">
        <f t="array" ref="B6370">IF(A6370="","",IF(AND(MOD(ROW(A6369)-1,7)+1=5,ISNUMBER(SEARCH("(3)",A6370)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6369)-1,7)+1)))</f>
        <v/>
      </c>
      <c r="C6370" s="3" t="str" cm="1">
        <f t="array" ref="C6370">IF(A6370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6369)-1,7)+1))</f>
        <v/>
      </c>
    </row>
    <row r="6371" spans="1:3">
      <c r="A6371" s="3" t="str" cm="1">
        <f t="array" ref="A6371">IFERROR(INDEX(_xlfn._xlws.FILTER(Sheet1!$A$2:$A$1001,TRIM(Sheet1!$A$2:$A$1001)&lt;&gt;""),INT((ROW(A6370)-1)/7)+1),"")</f>
        <v/>
      </c>
      <c r="B6371" s="3" t="str" cm="1">
        <f t="array" ref="B6371">IF(A6371="","",IF(AND(MOD(ROW(A6370)-1,7)+1=5,ISNUMBER(SEARCH("(3)",A6371)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6370)-1,7)+1)))</f>
        <v/>
      </c>
      <c r="C6371" s="3" t="str" cm="1">
        <f t="array" ref="C6371">IF(A6371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6370)-1,7)+1))</f>
        <v/>
      </c>
    </row>
    <row r="6372" spans="1:3">
      <c r="A6372" s="3" t="str" cm="1">
        <f t="array" ref="A6372">IFERROR(INDEX(_xlfn._xlws.FILTER(Sheet1!$A$2:$A$1001,TRIM(Sheet1!$A$2:$A$1001)&lt;&gt;""),INT((ROW(A6371)-1)/7)+1),"")</f>
        <v/>
      </c>
      <c r="B6372" s="3" t="str" cm="1">
        <f t="array" ref="B6372">IF(A6372="","",IF(AND(MOD(ROW(A6371)-1,7)+1=5,ISNUMBER(SEARCH("(3)",A6372)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6371)-1,7)+1)))</f>
        <v/>
      </c>
      <c r="C6372" s="3" t="str" cm="1">
        <f t="array" ref="C6372">IF(A6372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6371)-1,7)+1))</f>
        <v/>
      </c>
    </row>
    <row r="6373" spans="1:3">
      <c r="A6373" s="3" t="str" cm="1">
        <f t="array" ref="A6373">IFERROR(INDEX(_xlfn._xlws.FILTER(Sheet1!$A$2:$A$1001,TRIM(Sheet1!$A$2:$A$1001)&lt;&gt;""),INT((ROW(A6372)-1)/7)+1),"")</f>
        <v/>
      </c>
      <c r="B6373" s="3" t="str" cm="1">
        <f t="array" ref="B6373">IF(A6373="","",IF(AND(MOD(ROW(A6372)-1,7)+1=5,ISNUMBER(SEARCH("(3)",A6373)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6372)-1,7)+1)))</f>
        <v/>
      </c>
      <c r="C6373" s="3" t="str" cm="1">
        <f t="array" ref="C6373">IF(A6373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6372)-1,7)+1))</f>
        <v/>
      </c>
    </row>
    <row r="6374" spans="1:3">
      <c r="A6374" s="3" t="str" cm="1">
        <f t="array" ref="A6374">IFERROR(INDEX(_xlfn._xlws.FILTER(Sheet1!$A$2:$A$1001,TRIM(Sheet1!$A$2:$A$1001)&lt;&gt;""),INT((ROW(A6373)-1)/7)+1),"")</f>
        <v/>
      </c>
      <c r="B6374" s="3" t="str" cm="1">
        <f t="array" ref="B6374">IF(A6374="","",IF(AND(MOD(ROW(A6373)-1,7)+1=5,ISNUMBER(SEARCH("(3)",A6374)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6373)-1,7)+1)))</f>
        <v/>
      </c>
      <c r="C6374" s="3" t="str" cm="1">
        <f t="array" ref="C6374">IF(A6374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6373)-1,7)+1))</f>
        <v/>
      </c>
    </row>
    <row r="6375" spans="1:3">
      <c r="A6375" s="3" t="str" cm="1">
        <f t="array" ref="A6375">IFERROR(INDEX(_xlfn._xlws.FILTER(Sheet1!$A$2:$A$1001,TRIM(Sheet1!$A$2:$A$1001)&lt;&gt;""),INT((ROW(A6374)-1)/7)+1),"")</f>
        <v/>
      </c>
      <c r="B6375" s="3" t="str" cm="1">
        <f t="array" ref="B6375">IF(A6375="","",IF(AND(MOD(ROW(A6374)-1,7)+1=5,ISNUMBER(SEARCH("(3)",A6375)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6374)-1,7)+1)))</f>
        <v/>
      </c>
      <c r="C6375" s="3" t="str" cm="1">
        <f t="array" ref="C6375">IF(A6375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6374)-1,7)+1))</f>
        <v/>
      </c>
    </row>
    <row r="6376" spans="1:3">
      <c r="A6376" s="3" t="str" cm="1">
        <f t="array" ref="A6376">IFERROR(INDEX(_xlfn._xlws.FILTER(Sheet1!$A$2:$A$1001,TRIM(Sheet1!$A$2:$A$1001)&lt;&gt;""),INT((ROW(A6375)-1)/7)+1),"")</f>
        <v/>
      </c>
      <c r="B6376" s="3" t="str" cm="1">
        <f t="array" ref="B6376">IF(A6376="","",IF(AND(MOD(ROW(A6375)-1,7)+1=5,ISNUMBER(SEARCH("(3)",A6376)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6375)-1,7)+1)))</f>
        <v/>
      </c>
      <c r="C6376" s="3" t="str" cm="1">
        <f t="array" ref="C6376">IF(A6376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6375)-1,7)+1))</f>
        <v/>
      </c>
    </row>
    <row r="6377" spans="1:3">
      <c r="A6377" s="3" t="str" cm="1">
        <f t="array" ref="A6377">IFERROR(INDEX(_xlfn._xlws.FILTER(Sheet1!$A$2:$A$1001,TRIM(Sheet1!$A$2:$A$1001)&lt;&gt;""),INT((ROW(A6376)-1)/7)+1),"")</f>
        <v/>
      </c>
      <c r="B6377" s="3" t="str" cm="1">
        <f t="array" ref="B6377">IF(A6377="","",IF(AND(MOD(ROW(A6376)-1,7)+1=5,ISNUMBER(SEARCH("(3)",A6377)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6376)-1,7)+1)))</f>
        <v/>
      </c>
      <c r="C6377" s="3" t="str" cm="1">
        <f t="array" ref="C6377">IF(A6377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6376)-1,7)+1))</f>
        <v/>
      </c>
    </row>
    <row r="6378" spans="1:3">
      <c r="A6378" s="3" t="str" cm="1">
        <f t="array" ref="A6378">IFERROR(INDEX(_xlfn._xlws.FILTER(Sheet1!$A$2:$A$1001,TRIM(Sheet1!$A$2:$A$1001)&lt;&gt;""),INT((ROW(A6377)-1)/7)+1),"")</f>
        <v/>
      </c>
      <c r="B6378" s="3" t="str" cm="1">
        <f t="array" ref="B6378">IF(A6378="","",IF(AND(MOD(ROW(A6377)-1,7)+1=5,ISNUMBER(SEARCH("(3)",A6378)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6377)-1,7)+1)))</f>
        <v/>
      </c>
      <c r="C6378" s="3" t="str" cm="1">
        <f t="array" ref="C6378">IF(A6378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6377)-1,7)+1))</f>
        <v/>
      </c>
    </row>
    <row r="6379" spans="1:3">
      <c r="A6379" s="3" t="str" cm="1">
        <f t="array" ref="A6379">IFERROR(INDEX(_xlfn._xlws.FILTER(Sheet1!$A$2:$A$1001,TRIM(Sheet1!$A$2:$A$1001)&lt;&gt;""),INT((ROW(A6378)-1)/7)+1),"")</f>
        <v/>
      </c>
      <c r="B6379" s="3" t="str" cm="1">
        <f t="array" ref="B6379">IF(A6379="","",IF(AND(MOD(ROW(A6378)-1,7)+1=5,ISNUMBER(SEARCH("(3)",A6379)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6378)-1,7)+1)))</f>
        <v/>
      </c>
      <c r="C6379" s="3" t="str" cm="1">
        <f t="array" ref="C6379">IF(A6379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6378)-1,7)+1))</f>
        <v/>
      </c>
    </row>
    <row r="6380" spans="1:3">
      <c r="A6380" s="3" t="str" cm="1">
        <f t="array" ref="A6380">IFERROR(INDEX(_xlfn._xlws.FILTER(Sheet1!$A$2:$A$1001,TRIM(Sheet1!$A$2:$A$1001)&lt;&gt;""),INT((ROW(A6379)-1)/7)+1),"")</f>
        <v/>
      </c>
      <c r="B6380" s="3" t="str" cm="1">
        <f t="array" ref="B6380">IF(A6380="","",IF(AND(MOD(ROW(A6379)-1,7)+1=5,ISNUMBER(SEARCH("(3)",A6380)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6379)-1,7)+1)))</f>
        <v/>
      </c>
      <c r="C6380" s="3" t="str" cm="1">
        <f t="array" ref="C6380">IF(A6380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6379)-1,7)+1))</f>
        <v/>
      </c>
    </row>
    <row r="6381" spans="1:3">
      <c r="A6381" s="3" t="str" cm="1">
        <f t="array" ref="A6381">IFERROR(INDEX(_xlfn._xlws.FILTER(Sheet1!$A$2:$A$1001,TRIM(Sheet1!$A$2:$A$1001)&lt;&gt;""),INT((ROW(A6380)-1)/7)+1),"")</f>
        <v/>
      </c>
      <c r="B6381" s="3" t="str" cm="1">
        <f t="array" ref="B6381">IF(A6381="","",IF(AND(MOD(ROW(A6380)-1,7)+1=5,ISNUMBER(SEARCH("(3)",A6381)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6380)-1,7)+1)))</f>
        <v/>
      </c>
      <c r="C6381" s="3" t="str" cm="1">
        <f t="array" ref="C6381">IF(A6381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6380)-1,7)+1))</f>
        <v/>
      </c>
    </row>
    <row r="6382" spans="1:3">
      <c r="A6382" s="3" t="str" cm="1">
        <f t="array" ref="A6382">IFERROR(INDEX(_xlfn._xlws.FILTER(Sheet1!$A$2:$A$1001,TRIM(Sheet1!$A$2:$A$1001)&lt;&gt;""),INT((ROW(A6381)-1)/7)+1),"")</f>
        <v/>
      </c>
      <c r="B6382" s="3" t="str" cm="1">
        <f t="array" ref="B6382">IF(A6382="","",IF(AND(MOD(ROW(A6381)-1,7)+1=5,ISNUMBER(SEARCH("(3)",A6382)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6381)-1,7)+1)))</f>
        <v/>
      </c>
      <c r="C6382" s="3" t="str" cm="1">
        <f t="array" ref="C6382">IF(A6382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6381)-1,7)+1))</f>
        <v/>
      </c>
    </row>
    <row r="6383" spans="1:3">
      <c r="A6383" s="3" t="str" cm="1">
        <f t="array" ref="A6383">IFERROR(INDEX(_xlfn._xlws.FILTER(Sheet1!$A$2:$A$1001,TRIM(Sheet1!$A$2:$A$1001)&lt;&gt;""),INT((ROW(A6382)-1)/7)+1),"")</f>
        <v/>
      </c>
      <c r="B6383" s="3" t="str" cm="1">
        <f t="array" ref="B6383">IF(A6383="","",IF(AND(MOD(ROW(A6382)-1,7)+1=5,ISNUMBER(SEARCH("(3)",A6383)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6382)-1,7)+1)))</f>
        <v/>
      </c>
      <c r="C6383" s="3" t="str" cm="1">
        <f t="array" ref="C6383">IF(A6383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6382)-1,7)+1))</f>
        <v/>
      </c>
    </row>
    <row r="6384" spans="1:3">
      <c r="A6384" s="3" t="str" cm="1">
        <f t="array" ref="A6384">IFERROR(INDEX(_xlfn._xlws.FILTER(Sheet1!$A$2:$A$1001,TRIM(Sheet1!$A$2:$A$1001)&lt;&gt;""),INT((ROW(A6383)-1)/7)+1),"")</f>
        <v/>
      </c>
      <c r="B6384" s="3" t="str" cm="1">
        <f t="array" ref="B6384">IF(A6384="","",IF(AND(MOD(ROW(A6383)-1,7)+1=5,ISNUMBER(SEARCH("(3)",A6384)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6383)-1,7)+1)))</f>
        <v/>
      </c>
      <c r="C6384" s="3" t="str" cm="1">
        <f t="array" ref="C6384">IF(A6384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6383)-1,7)+1))</f>
        <v/>
      </c>
    </row>
    <row r="6385" spans="1:3">
      <c r="A6385" s="3" t="str" cm="1">
        <f t="array" ref="A6385">IFERROR(INDEX(_xlfn._xlws.FILTER(Sheet1!$A$2:$A$1001,TRIM(Sheet1!$A$2:$A$1001)&lt;&gt;""),INT((ROW(A6384)-1)/7)+1),"")</f>
        <v/>
      </c>
      <c r="B6385" s="3" t="str" cm="1">
        <f t="array" ref="B6385">IF(A6385="","",IF(AND(MOD(ROW(A6384)-1,7)+1=5,ISNUMBER(SEARCH("(3)",A6385)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6384)-1,7)+1)))</f>
        <v/>
      </c>
      <c r="C6385" s="3" t="str" cm="1">
        <f t="array" ref="C6385">IF(A6385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6384)-1,7)+1))</f>
        <v/>
      </c>
    </row>
    <row r="6386" spans="1:3">
      <c r="A6386" s="3" t="str" cm="1">
        <f t="array" ref="A6386">IFERROR(INDEX(_xlfn._xlws.FILTER(Sheet1!$A$2:$A$1001,TRIM(Sheet1!$A$2:$A$1001)&lt;&gt;""),INT((ROW(A6385)-1)/7)+1),"")</f>
        <v/>
      </c>
      <c r="B6386" s="3" t="str" cm="1">
        <f t="array" ref="B6386">IF(A6386="","",IF(AND(MOD(ROW(A6385)-1,7)+1=5,ISNUMBER(SEARCH("(3)",A6386)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6385)-1,7)+1)))</f>
        <v/>
      </c>
      <c r="C6386" s="3" t="str" cm="1">
        <f t="array" ref="C6386">IF(A6386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6385)-1,7)+1))</f>
        <v/>
      </c>
    </row>
    <row r="6387" spans="1:3">
      <c r="A6387" s="3" t="str" cm="1">
        <f t="array" ref="A6387">IFERROR(INDEX(_xlfn._xlws.FILTER(Sheet1!$A$2:$A$1001,TRIM(Sheet1!$A$2:$A$1001)&lt;&gt;""),INT((ROW(A6386)-1)/7)+1),"")</f>
        <v/>
      </c>
      <c r="B6387" s="3" t="str" cm="1">
        <f t="array" ref="B6387">IF(A6387="","",IF(AND(MOD(ROW(A6386)-1,7)+1=5,ISNUMBER(SEARCH("(3)",A6387)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6386)-1,7)+1)))</f>
        <v/>
      </c>
      <c r="C6387" s="3" t="str" cm="1">
        <f t="array" ref="C6387">IF(A6387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6386)-1,7)+1))</f>
        <v/>
      </c>
    </row>
    <row r="6388" spans="1:3">
      <c r="A6388" s="3" t="str" cm="1">
        <f t="array" ref="A6388">IFERROR(INDEX(_xlfn._xlws.FILTER(Sheet1!$A$2:$A$1001,TRIM(Sheet1!$A$2:$A$1001)&lt;&gt;""),INT((ROW(A6387)-1)/7)+1),"")</f>
        <v/>
      </c>
      <c r="B6388" s="3" t="str" cm="1">
        <f t="array" ref="B6388">IF(A6388="","",IF(AND(MOD(ROW(A6387)-1,7)+1=5,ISNUMBER(SEARCH("(3)",A6388)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6387)-1,7)+1)))</f>
        <v/>
      </c>
      <c r="C6388" s="3" t="str" cm="1">
        <f t="array" ref="C6388">IF(A6388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6387)-1,7)+1))</f>
        <v/>
      </c>
    </row>
    <row r="6389" spans="1:3">
      <c r="A6389" s="3" t="str" cm="1">
        <f t="array" ref="A6389">IFERROR(INDEX(_xlfn._xlws.FILTER(Sheet1!$A$2:$A$1001,TRIM(Sheet1!$A$2:$A$1001)&lt;&gt;""),INT((ROW(A6388)-1)/7)+1),"")</f>
        <v/>
      </c>
      <c r="B6389" s="3" t="str" cm="1">
        <f t="array" ref="B6389">IF(A6389="","",IF(AND(MOD(ROW(A6388)-1,7)+1=5,ISNUMBER(SEARCH("(3)",A6389)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6388)-1,7)+1)))</f>
        <v/>
      </c>
      <c r="C6389" s="3" t="str" cm="1">
        <f t="array" ref="C6389">IF(A6389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6388)-1,7)+1))</f>
        <v/>
      </c>
    </row>
    <row r="6390" spans="1:3">
      <c r="A6390" s="3" t="str" cm="1">
        <f t="array" ref="A6390">IFERROR(INDEX(_xlfn._xlws.FILTER(Sheet1!$A$2:$A$1001,TRIM(Sheet1!$A$2:$A$1001)&lt;&gt;""),INT((ROW(A6389)-1)/7)+1),"")</f>
        <v/>
      </c>
      <c r="B6390" s="3" t="str" cm="1">
        <f t="array" ref="B6390">IF(A6390="","",IF(AND(MOD(ROW(A6389)-1,7)+1=5,ISNUMBER(SEARCH("(3)",A6390)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6389)-1,7)+1)))</f>
        <v/>
      </c>
      <c r="C6390" s="3" t="str" cm="1">
        <f t="array" ref="C6390">IF(A6390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6389)-1,7)+1))</f>
        <v/>
      </c>
    </row>
    <row r="6391" spans="1:3">
      <c r="A6391" s="3" t="str" cm="1">
        <f t="array" ref="A6391">IFERROR(INDEX(_xlfn._xlws.FILTER(Sheet1!$A$2:$A$1001,TRIM(Sheet1!$A$2:$A$1001)&lt;&gt;""),INT((ROW(A6390)-1)/7)+1),"")</f>
        <v/>
      </c>
      <c r="B6391" s="3" t="str" cm="1">
        <f t="array" ref="B6391">IF(A6391="","",IF(AND(MOD(ROW(A6390)-1,7)+1=5,ISNUMBER(SEARCH("(3)",A6391)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6390)-1,7)+1)))</f>
        <v/>
      </c>
      <c r="C6391" s="3" t="str" cm="1">
        <f t="array" ref="C6391">IF(A6391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6390)-1,7)+1))</f>
        <v/>
      </c>
    </row>
    <row r="6392" spans="1:3">
      <c r="A6392" s="3" t="str" cm="1">
        <f t="array" ref="A6392">IFERROR(INDEX(_xlfn._xlws.FILTER(Sheet1!$A$2:$A$1001,TRIM(Sheet1!$A$2:$A$1001)&lt;&gt;""),INT((ROW(A6391)-1)/7)+1),"")</f>
        <v/>
      </c>
      <c r="B6392" s="3" t="str" cm="1">
        <f t="array" ref="B6392">IF(A6392="","",IF(AND(MOD(ROW(A6391)-1,7)+1=5,ISNUMBER(SEARCH("(3)",A6392)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6391)-1,7)+1)))</f>
        <v/>
      </c>
      <c r="C6392" s="3" t="str" cm="1">
        <f t="array" ref="C6392">IF(A6392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6391)-1,7)+1))</f>
        <v/>
      </c>
    </row>
    <row r="6393" spans="1:3">
      <c r="A6393" s="3" t="str" cm="1">
        <f t="array" ref="A6393">IFERROR(INDEX(_xlfn._xlws.FILTER(Sheet1!$A$2:$A$1001,TRIM(Sheet1!$A$2:$A$1001)&lt;&gt;""),INT((ROW(A6392)-1)/7)+1),"")</f>
        <v/>
      </c>
      <c r="B6393" s="3" t="str" cm="1">
        <f t="array" ref="B6393">IF(A6393="","",IF(AND(MOD(ROW(A6392)-1,7)+1=5,ISNUMBER(SEARCH("(3)",A6393)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6392)-1,7)+1)))</f>
        <v/>
      </c>
      <c r="C6393" s="3" t="str" cm="1">
        <f t="array" ref="C6393">IF(A6393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6392)-1,7)+1))</f>
        <v/>
      </c>
    </row>
    <row r="6394" spans="1:3">
      <c r="A6394" s="3" t="str" cm="1">
        <f t="array" ref="A6394">IFERROR(INDEX(_xlfn._xlws.FILTER(Sheet1!$A$2:$A$1001,TRIM(Sheet1!$A$2:$A$1001)&lt;&gt;""),INT((ROW(A6393)-1)/7)+1),"")</f>
        <v/>
      </c>
      <c r="B6394" s="3" t="str" cm="1">
        <f t="array" ref="B6394">IF(A6394="","",IF(AND(MOD(ROW(A6393)-1,7)+1=5,ISNUMBER(SEARCH("(3)",A6394)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6393)-1,7)+1)))</f>
        <v/>
      </c>
      <c r="C6394" s="3" t="str" cm="1">
        <f t="array" ref="C6394">IF(A6394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6393)-1,7)+1))</f>
        <v/>
      </c>
    </row>
    <row r="6395" spans="1:3">
      <c r="A6395" s="3" t="str" cm="1">
        <f t="array" ref="A6395">IFERROR(INDEX(_xlfn._xlws.FILTER(Sheet1!$A$2:$A$1001,TRIM(Sheet1!$A$2:$A$1001)&lt;&gt;""),INT((ROW(A6394)-1)/7)+1),"")</f>
        <v/>
      </c>
      <c r="B6395" s="3" t="str" cm="1">
        <f t="array" ref="B6395">IF(A6395="","",IF(AND(MOD(ROW(A6394)-1,7)+1=5,ISNUMBER(SEARCH("(3)",A6395)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6394)-1,7)+1)))</f>
        <v/>
      </c>
      <c r="C6395" s="3" t="str" cm="1">
        <f t="array" ref="C6395">IF(A6395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6394)-1,7)+1))</f>
        <v/>
      </c>
    </row>
    <row r="6396" spans="1:3">
      <c r="A6396" s="3" t="str" cm="1">
        <f t="array" ref="A6396">IFERROR(INDEX(_xlfn._xlws.FILTER(Sheet1!$A$2:$A$1001,TRIM(Sheet1!$A$2:$A$1001)&lt;&gt;""),INT((ROW(A6395)-1)/7)+1),"")</f>
        <v/>
      </c>
      <c r="B6396" s="3" t="str" cm="1">
        <f t="array" ref="B6396">IF(A6396="","",IF(AND(MOD(ROW(A6395)-1,7)+1=5,ISNUMBER(SEARCH("(3)",A6396)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6395)-1,7)+1)))</f>
        <v/>
      </c>
      <c r="C6396" s="3" t="str" cm="1">
        <f t="array" ref="C6396">IF(A6396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6395)-1,7)+1))</f>
        <v/>
      </c>
    </row>
    <row r="6397" spans="1:3">
      <c r="A6397" s="3" t="str" cm="1">
        <f t="array" ref="A6397">IFERROR(INDEX(_xlfn._xlws.FILTER(Sheet1!$A$2:$A$1001,TRIM(Sheet1!$A$2:$A$1001)&lt;&gt;""),INT((ROW(A6396)-1)/7)+1),"")</f>
        <v/>
      </c>
      <c r="B6397" s="3" t="str" cm="1">
        <f t="array" ref="B6397">IF(A6397="","",IF(AND(MOD(ROW(A6396)-1,7)+1=5,ISNUMBER(SEARCH("(3)",A6397)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6396)-1,7)+1)))</f>
        <v/>
      </c>
      <c r="C6397" s="3" t="str" cm="1">
        <f t="array" ref="C6397">IF(A6397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6396)-1,7)+1))</f>
        <v/>
      </c>
    </row>
    <row r="6398" spans="1:3">
      <c r="A6398" s="3" t="str" cm="1">
        <f t="array" ref="A6398">IFERROR(INDEX(_xlfn._xlws.FILTER(Sheet1!$A$2:$A$1001,TRIM(Sheet1!$A$2:$A$1001)&lt;&gt;""),INT((ROW(A6397)-1)/7)+1),"")</f>
        <v/>
      </c>
      <c r="B6398" s="3" t="str" cm="1">
        <f t="array" ref="B6398">IF(A6398="","",IF(AND(MOD(ROW(A6397)-1,7)+1=5,ISNUMBER(SEARCH("(3)",A6398)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6397)-1,7)+1)))</f>
        <v/>
      </c>
      <c r="C6398" s="3" t="str" cm="1">
        <f t="array" ref="C6398">IF(A6398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6397)-1,7)+1))</f>
        <v/>
      </c>
    </row>
    <row r="6399" spans="1:3">
      <c r="A6399" s="3" t="str" cm="1">
        <f t="array" ref="A6399">IFERROR(INDEX(_xlfn._xlws.FILTER(Sheet1!$A$2:$A$1001,TRIM(Sheet1!$A$2:$A$1001)&lt;&gt;""),INT((ROW(A6398)-1)/7)+1),"")</f>
        <v/>
      </c>
      <c r="B6399" s="3" t="str" cm="1">
        <f t="array" ref="B6399">IF(A6399="","",IF(AND(MOD(ROW(A6398)-1,7)+1=5,ISNUMBER(SEARCH("(3)",A6399)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6398)-1,7)+1)))</f>
        <v/>
      </c>
      <c r="C6399" s="3" t="str" cm="1">
        <f t="array" ref="C6399">IF(A6399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6398)-1,7)+1))</f>
        <v/>
      </c>
    </row>
    <row r="6400" spans="1:3">
      <c r="A6400" s="3" t="str" cm="1">
        <f t="array" ref="A6400">IFERROR(INDEX(_xlfn._xlws.FILTER(Sheet1!$A$2:$A$1001,TRIM(Sheet1!$A$2:$A$1001)&lt;&gt;""),INT((ROW(A6399)-1)/7)+1),"")</f>
        <v/>
      </c>
      <c r="B6400" s="3" t="str" cm="1">
        <f t="array" ref="B6400">IF(A6400="","",IF(AND(MOD(ROW(A6399)-1,7)+1=5,ISNUMBER(SEARCH("(3)",A6400)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6399)-1,7)+1)))</f>
        <v/>
      </c>
      <c r="C6400" s="3" t="str" cm="1">
        <f t="array" ref="C6400">IF(A6400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6399)-1,7)+1))</f>
        <v/>
      </c>
    </row>
    <row r="6401" spans="1:3">
      <c r="A6401" s="3" t="str" cm="1">
        <f t="array" ref="A6401">IFERROR(INDEX(_xlfn._xlws.FILTER(Sheet1!$A$2:$A$1001,TRIM(Sheet1!$A$2:$A$1001)&lt;&gt;""),INT((ROW(A6400)-1)/7)+1),"")</f>
        <v/>
      </c>
      <c r="B6401" s="3" t="str" cm="1">
        <f t="array" ref="B6401">IF(A6401="","",IF(AND(MOD(ROW(A6400)-1,7)+1=5,ISNUMBER(SEARCH("(3)",A6401)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6400)-1,7)+1)))</f>
        <v/>
      </c>
      <c r="C6401" s="3" t="str" cm="1">
        <f t="array" ref="C6401">IF(A6401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6400)-1,7)+1))</f>
        <v/>
      </c>
    </row>
    <row r="6402" spans="1:3">
      <c r="A6402" s="3" t="str" cm="1">
        <f t="array" ref="A6402">IFERROR(INDEX(_xlfn._xlws.FILTER(Sheet1!$A$2:$A$1001,TRIM(Sheet1!$A$2:$A$1001)&lt;&gt;""),INT((ROW(A6401)-1)/7)+1),"")</f>
        <v/>
      </c>
      <c r="B6402" s="3" t="str" cm="1">
        <f t="array" ref="B6402">IF(A6402="","",IF(AND(MOD(ROW(A6401)-1,7)+1=5,ISNUMBER(SEARCH("(3)",A6402)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6401)-1,7)+1)))</f>
        <v/>
      </c>
      <c r="C6402" s="3" t="str" cm="1">
        <f t="array" ref="C6402">IF(A6402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6401)-1,7)+1))</f>
        <v/>
      </c>
    </row>
    <row r="6403" spans="1:3">
      <c r="A6403" s="3" t="str" cm="1">
        <f t="array" ref="A6403">IFERROR(INDEX(_xlfn._xlws.FILTER(Sheet1!$A$2:$A$1001,TRIM(Sheet1!$A$2:$A$1001)&lt;&gt;""),INT((ROW(A6402)-1)/7)+1),"")</f>
        <v/>
      </c>
      <c r="B6403" s="3" t="str" cm="1">
        <f t="array" ref="B6403">IF(A6403="","",IF(AND(MOD(ROW(A6402)-1,7)+1=5,ISNUMBER(SEARCH("(3)",A6403)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6402)-1,7)+1)))</f>
        <v/>
      </c>
      <c r="C6403" s="3" t="str" cm="1">
        <f t="array" ref="C6403">IF(A6403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6402)-1,7)+1))</f>
        <v/>
      </c>
    </row>
    <row r="6404" spans="1:3">
      <c r="A6404" s="3" t="str" cm="1">
        <f t="array" ref="A6404">IFERROR(INDEX(_xlfn._xlws.FILTER(Sheet1!$A$2:$A$1001,TRIM(Sheet1!$A$2:$A$1001)&lt;&gt;""),INT((ROW(A6403)-1)/7)+1),"")</f>
        <v/>
      </c>
      <c r="B6404" s="3" t="str" cm="1">
        <f t="array" ref="B6404">IF(A6404="","",IF(AND(MOD(ROW(A6403)-1,7)+1=5,ISNUMBER(SEARCH("(3)",A6404)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6403)-1,7)+1)))</f>
        <v/>
      </c>
      <c r="C6404" s="3" t="str" cm="1">
        <f t="array" ref="C6404">IF(A6404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6403)-1,7)+1))</f>
        <v/>
      </c>
    </row>
    <row r="6405" spans="1:3">
      <c r="A6405" s="3" t="str" cm="1">
        <f t="array" ref="A6405">IFERROR(INDEX(_xlfn._xlws.FILTER(Sheet1!$A$2:$A$1001,TRIM(Sheet1!$A$2:$A$1001)&lt;&gt;""),INT((ROW(A6404)-1)/7)+1),"")</f>
        <v/>
      </c>
      <c r="B6405" s="3" t="str" cm="1">
        <f t="array" ref="B6405">IF(A6405="","",IF(AND(MOD(ROW(A6404)-1,7)+1=5,ISNUMBER(SEARCH("(3)",A6405)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6404)-1,7)+1)))</f>
        <v/>
      </c>
      <c r="C6405" s="3" t="str" cm="1">
        <f t="array" ref="C6405">IF(A6405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6404)-1,7)+1))</f>
        <v/>
      </c>
    </row>
    <row r="6406" spans="1:3">
      <c r="A6406" s="3" t="str" cm="1">
        <f t="array" ref="A6406">IFERROR(INDEX(_xlfn._xlws.FILTER(Sheet1!$A$2:$A$1001,TRIM(Sheet1!$A$2:$A$1001)&lt;&gt;""),INT((ROW(A6405)-1)/7)+1),"")</f>
        <v/>
      </c>
      <c r="B6406" s="3" t="str" cm="1">
        <f t="array" ref="B6406">IF(A6406="","",IF(AND(MOD(ROW(A6405)-1,7)+1=5,ISNUMBER(SEARCH("(3)",A6406)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6405)-1,7)+1)))</f>
        <v/>
      </c>
      <c r="C6406" s="3" t="str" cm="1">
        <f t="array" ref="C6406">IF(A6406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6405)-1,7)+1))</f>
        <v/>
      </c>
    </row>
    <row r="6407" spans="1:3">
      <c r="A6407" s="3" t="str" cm="1">
        <f t="array" ref="A6407">IFERROR(INDEX(_xlfn._xlws.FILTER(Sheet1!$A$2:$A$1001,TRIM(Sheet1!$A$2:$A$1001)&lt;&gt;""),INT((ROW(A6406)-1)/7)+1),"")</f>
        <v/>
      </c>
      <c r="B6407" s="3" t="str" cm="1">
        <f t="array" ref="B6407">IF(A6407="","",IF(AND(MOD(ROW(A6406)-1,7)+1=5,ISNUMBER(SEARCH("(3)",A6407)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6406)-1,7)+1)))</f>
        <v/>
      </c>
      <c r="C6407" s="3" t="str" cm="1">
        <f t="array" ref="C6407">IF(A6407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6406)-1,7)+1))</f>
        <v/>
      </c>
    </row>
    <row r="6408" spans="1:3">
      <c r="A6408" s="3" t="str" cm="1">
        <f t="array" ref="A6408">IFERROR(INDEX(_xlfn._xlws.FILTER(Sheet1!$A$2:$A$1001,TRIM(Sheet1!$A$2:$A$1001)&lt;&gt;""),INT((ROW(A6407)-1)/7)+1),"")</f>
        <v/>
      </c>
      <c r="B6408" s="3" t="str" cm="1">
        <f t="array" ref="B6408">IF(A6408="","",IF(AND(MOD(ROW(A6407)-1,7)+1=5,ISNUMBER(SEARCH("(3)",A6408)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6407)-1,7)+1)))</f>
        <v/>
      </c>
      <c r="C6408" s="3" t="str" cm="1">
        <f t="array" ref="C6408">IF(A6408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6407)-1,7)+1))</f>
        <v/>
      </c>
    </row>
    <row r="6409" spans="1:3">
      <c r="A6409" s="3" t="str" cm="1">
        <f t="array" ref="A6409">IFERROR(INDEX(_xlfn._xlws.FILTER(Sheet1!$A$2:$A$1001,TRIM(Sheet1!$A$2:$A$1001)&lt;&gt;""),INT((ROW(A6408)-1)/7)+1),"")</f>
        <v/>
      </c>
      <c r="B6409" s="3" t="str" cm="1">
        <f t="array" ref="B6409">IF(A6409="","",IF(AND(MOD(ROW(A6408)-1,7)+1=5,ISNUMBER(SEARCH("(3)",A6409)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6408)-1,7)+1)))</f>
        <v/>
      </c>
      <c r="C6409" s="3" t="str" cm="1">
        <f t="array" ref="C6409">IF(A6409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6408)-1,7)+1))</f>
        <v/>
      </c>
    </row>
    <row r="6410" spans="1:3">
      <c r="A6410" s="3" t="str" cm="1">
        <f t="array" ref="A6410">IFERROR(INDEX(_xlfn._xlws.FILTER(Sheet1!$A$2:$A$1001,TRIM(Sheet1!$A$2:$A$1001)&lt;&gt;""),INT((ROW(A6409)-1)/7)+1),"")</f>
        <v/>
      </c>
      <c r="B6410" s="3" t="str" cm="1">
        <f t="array" ref="B6410">IF(A6410="","",IF(AND(MOD(ROW(A6409)-1,7)+1=5,ISNUMBER(SEARCH("(3)",A6410)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6409)-1,7)+1)))</f>
        <v/>
      </c>
      <c r="C6410" s="3" t="str" cm="1">
        <f t="array" ref="C6410">IF(A6410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6409)-1,7)+1))</f>
        <v/>
      </c>
    </row>
    <row r="6411" spans="1:3">
      <c r="A6411" s="3" t="str" cm="1">
        <f t="array" ref="A6411">IFERROR(INDEX(_xlfn._xlws.FILTER(Sheet1!$A$2:$A$1001,TRIM(Sheet1!$A$2:$A$1001)&lt;&gt;""),INT((ROW(A6410)-1)/7)+1),"")</f>
        <v/>
      </c>
      <c r="B6411" s="3" t="str" cm="1">
        <f t="array" ref="B6411">IF(A6411="","",IF(AND(MOD(ROW(A6410)-1,7)+1=5,ISNUMBER(SEARCH("(3)",A6411)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6410)-1,7)+1)))</f>
        <v/>
      </c>
      <c r="C6411" s="3" t="str" cm="1">
        <f t="array" ref="C6411">IF(A6411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6410)-1,7)+1))</f>
        <v/>
      </c>
    </row>
    <row r="6412" spans="1:3">
      <c r="A6412" s="3" t="str" cm="1">
        <f t="array" ref="A6412">IFERROR(INDEX(_xlfn._xlws.FILTER(Sheet1!$A$2:$A$1001,TRIM(Sheet1!$A$2:$A$1001)&lt;&gt;""),INT((ROW(A6411)-1)/7)+1),"")</f>
        <v/>
      </c>
      <c r="B6412" s="3" t="str" cm="1">
        <f t="array" ref="B6412">IF(A6412="","",IF(AND(MOD(ROW(A6411)-1,7)+1=5,ISNUMBER(SEARCH("(3)",A6412)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6411)-1,7)+1)))</f>
        <v/>
      </c>
      <c r="C6412" s="3" t="str" cm="1">
        <f t="array" ref="C6412">IF(A6412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6411)-1,7)+1))</f>
        <v/>
      </c>
    </row>
    <row r="6413" spans="1:3">
      <c r="A6413" s="3" t="str" cm="1">
        <f t="array" ref="A6413">IFERROR(INDEX(_xlfn._xlws.FILTER(Sheet1!$A$2:$A$1001,TRIM(Sheet1!$A$2:$A$1001)&lt;&gt;""),INT((ROW(A6412)-1)/7)+1),"")</f>
        <v/>
      </c>
      <c r="B6413" s="3" t="str" cm="1">
        <f t="array" ref="B6413">IF(A6413="","",IF(AND(MOD(ROW(A6412)-1,7)+1=5,ISNUMBER(SEARCH("(3)",A6413)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6412)-1,7)+1)))</f>
        <v/>
      </c>
      <c r="C6413" s="3" t="str" cm="1">
        <f t="array" ref="C6413">IF(A6413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6412)-1,7)+1))</f>
        <v/>
      </c>
    </row>
    <row r="6414" spans="1:3">
      <c r="A6414" s="3" t="str" cm="1">
        <f t="array" ref="A6414">IFERROR(INDEX(_xlfn._xlws.FILTER(Sheet1!$A$2:$A$1001,TRIM(Sheet1!$A$2:$A$1001)&lt;&gt;""),INT((ROW(A6413)-1)/7)+1),"")</f>
        <v/>
      </c>
      <c r="B6414" s="3" t="str" cm="1">
        <f t="array" ref="B6414">IF(A6414="","",IF(AND(MOD(ROW(A6413)-1,7)+1=5,ISNUMBER(SEARCH("(3)",A6414)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6413)-1,7)+1)))</f>
        <v/>
      </c>
      <c r="C6414" s="3" t="str" cm="1">
        <f t="array" ref="C6414">IF(A6414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6413)-1,7)+1))</f>
        <v/>
      </c>
    </row>
    <row r="6415" spans="1:3">
      <c r="A6415" s="3" t="str" cm="1">
        <f t="array" ref="A6415">IFERROR(INDEX(_xlfn._xlws.FILTER(Sheet1!$A$2:$A$1001,TRIM(Sheet1!$A$2:$A$1001)&lt;&gt;""),INT((ROW(A6414)-1)/7)+1),"")</f>
        <v/>
      </c>
      <c r="B6415" s="3" t="str" cm="1">
        <f t="array" ref="B6415">IF(A6415="","",IF(AND(MOD(ROW(A6414)-1,7)+1=5,ISNUMBER(SEARCH("(3)",A6415)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6414)-1,7)+1)))</f>
        <v/>
      </c>
      <c r="C6415" s="3" t="str" cm="1">
        <f t="array" ref="C6415">IF(A6415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6414)-1,7)+1))</f>
        <v/>
      </c>
    </row>
    <row r="6416" spans="1:3">
      <c r="A6416" s="3" t="str" cm="1">
        <f t="array" ref="A6416">IFERROR(INDEX(_xlfn._xlws.FILTER(Sheet1!$A$2:$A$1001,TRIM(Sheet1!$A$2:$A$1001)&lt;&gt;""),INT((ROW(A6415)-1)/7)+1),"")</f>
        <v/>
      </c>
      <c r="B6416" s="3" t="str" cm="1">
        <f t="array" ref="B6416">IF(A6416="","",IF(AND(MOD(ROW(A6415)-1,7)+1=5,ISNUMBER(SEARCH("(3)",A6416)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6415)-1,7)+1)))</f>
        <v/>
      </c>
      <c r="C6416" s="3" t="str" cm="1">
        <f t="array" ref="C6416">IF(A6416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6415)-1,7)+1))</f>
        <v/>
      </c>
    </row>
    <row r="6417" spans="1:3">
      <c r="A6417" s="3" t="str" cm="1">
        <f t="array" ref="A6417">IFERROR(INDEX(_xlfn._xlws.FILTER(Sheet1!$A$2:$A$1001,TRIM(Sheet1!$A$2:$A$1001)&lt;&gt;""),INT((ROW(A6416)-1)/7)+1),"")</f>
        <v/>
      </c>
      <c r="B6417" s="3" t="str" cm="1">
        <f t="array" ref="B6417">IF(A6417="","",IF(AND(MOD(ROW(A6416)-1,7)+1=5,ISNUMBER(SEARCH("(3)",A6417)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6416)-1,7)+1)))</f>
        <v/>
      </c>
      <c r="C6417" s="3" t="str" cm="1">
        <f t="array" ref="C6417">IF(A6417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6416)-1,7)+1))</f>
        <v/>
      </c>
    </row>
    <row r="6418" spans="1:3">
      <c r="A6418" s="3" t="str" cm="1">
        <f t="array" ref="A6418">IFERROR(INDEX(_xlfn._xlws.FILTER(Sheet1!$A$2:$A$1001,TRIM(Sheet1!$A$2:$A$1001)&lt;&gt;""),INT((ROW(A6417)-1)/7)+1),"")</f>
        <v/>
      </c>
      <c r="B6418" s="3" t="str" cm="1">
        <f t="array" ref="B6418">IF(A6418="","",IF(AND(MOD(ROW(A6417)-1,7)+1=5,ISNUMBER(SEARCH("(3)",A6418)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6417)-1,7)+1)))</f>
        <v/>
      </c>
      <c r="C6418" s="3" t="str" cm="1">
        <f t="array" ref="C6418">IF(A6418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6417)-1,7)+1))</f>
        <v/>
      </c>
    </row>
    <row r="6419" spans="1:3">
      <c r="A6419" s="3" t="str" cm="1">
        <f t="array" ref="A6419">IFERROR(INDEX(_xlfn._xlws.FILTER(Sheet1!$A$2:$A$1001,TRIM(Sheet1!$A$2:$A$1001)&lt;&gt;""),INT((ROW(A6418)-1)/7)+1),"")</f>
        <v/>
      </c>
      <c r="B6419" s="3" t="str" cm="1">
        <f t="array" ref="B6419">IF(A6419="","",IF(AND(MOD(ROW(A6418)-1,7)+1=5,ISNUMBER(SEARCH("(3)",A6419)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6418)-1,7)+1)))</f>
        <v/>
      </c>
      <c r="C6419" s="3" t="str" cm="1">
        <f t="array" ref="C6419">IF(A6419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6418)-1,7)+1))</f>
        <v/>
      </c>
    </row>
    <row r="6420" spans="1:3">
      <c r="A6420" s="3" t="str" cm="1">
        <f t="array" ref="A6420">IFERROR(INDEX(_xlfn._xlws.FILTER(Sheet1!$A$2:$A$1001,TRIM(Sheet1!$A$2:$A$1001)&lt;&gt;""),INT((ROW(A6419)-1)/7)+1),"")</f>
        <v/>
      </c>
      <c r="B6420" s="3" t="str" cm="1">
        <f t="array" ref="B6420">IF(A6420="","",IF(AND(MOD(ROW(A6419)-1,7)+1=5,ISNUMBER(SEARCH("(3)",A6420)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6419)-1,7)+1)))</f>
        <v/>
      </c>
      <c r="C6420" s="3" t="str" cm="1">
        <f t="array" ref="C6420">IF(A6420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6419)-1,7)+1))</f>
        <v/>
      </c>
    </row>
    <row r="6421" spans="1:3">
      <c r="A6421" s="3" t="str" cm="1">
        <f t="array" ref="A6421">IFERROR(INDEX(_xlfn._xlws.FILTER(Sheet1!$A$2:$A$1001,TRIM(Sheet1!$A$2:$A$1001)&lt;&gt;""),INT((ROW(A6420)-1)/7)+1),"")</f>
        <v/>
      </c>
      <c r="B6421" s="3" t="str" cm="1">
        <f t="array" ref="B6421">IF(A6421="","",IF(AND(MOD(ROW(A6420)-1,7)+1=5,ISNUMBER(SEARCH("(3)",A6421)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6420)-1,7)+1)))</f>
        <v/>
      </c>
      <c r="C6421" s="3" t="str" cm="1">
        <f t="array" ref="C6421">IF(A6421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6420)-1,7)+1))</f>
        <v/>
      </c>
    </row>
    <row r="6422" spans="1:3">
      <c r="A6422" s="3" t="str" cm="1">
        <f t="array" ref="A6422">IFERROR(INDEX(_xlfn._xlws.FILTER(Sheet1!$A$2:$A$1001,TRIM(Sheet1!$A$2:$A$1001)&lt;&gt;""),INT((ROW(A6421)-1)/7)+1),"")</f>
        <v/>
      </c>
      <c r="B6422" s="3" t="str" cm="1">
        <f t="array" ref="B6422">IF(A6422="","",IF(AND(MOD(ROW(A6421)-1,7)+1=5,ISNUMBER(SEARCH("(3)",A6422)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6421)-1,7)+1)))</f>
        <v/>
      </c>
      <c r="C6422" s="3" t="str" cm="1">
        <f t="array" ref="C6422">IF(A6422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6421)-1,7)+1))</f>
        <v/>
      </c>
    </row>
    <row r="6423" spans="1:3">
      <c r="A6423" s="3" t="str" cm="1">
        <f t="array" ref="A6423">IFERROR(INDEX(_xlfn._xlws.FILTER(Sheet1!$A$2:$A$1001,TRIM(Sheet1!$A$2:$A$1001)&lt;&gt;""),INT((ROW(A6422)-1)/7)+1),"")</f>
        <v/>
      </c>
      <c r="B6423" s="3" t="str" cm="1">
        <f t="array" ref="B6423">IF(A6423="","",IF(AND(MOD(ROW(A6422)-1,7)+1=5,ISNUMBER(SEARCH("(3)",A6423)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6422)-1,7)+1)))</f>
        <v/>
      </c>
      <c r="C6423" s="3" t="str" cm="1">
        <f t="array" ref="C6423">IF(A6423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6422)-1,7)+1))</f>
        <v/>
      </c>
    </row>
    <row r="6424" spans="1:3">
      <c r="A6424" s="3" t="str" cm="1">
        <f t="array" ref="A6424">IFERROR(INDEX(_xlfn._xlws.FILTER(Sheet1!$A$2:$A$1001,TRIM(Sheet1!$A$2:$A$1001)&lt;&gt;""),INT((ROW(A6423)-1)/7)+1),"")</f>
        <v/>
      </c>
      <c r="B6424" s="3" t="str" cm="1">
        <f t="array" ref="B6424">IF(A6424="","",IF(AND(MOD(ROW(A6423)-1,7)+1=5,ISNUMBER(SEARCH("(3)",A6424)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6423)-1,7)+1)))</f>
        <v/>
      </c>
      <c r="C6424" s="3" t="str" cm="1">
        <f t="array" ref="C6424">IF(A6424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6423)-1,7)+1))</f>
        <v/>
      </c>
    </row>
    <row r="6425" spans="1:3">
      <c r="A6425" s="3" t="str" cm="1">
        <f t="array" ref="A6425">IFERROR(INDEX(_xlfn._xlws.FILTER(Sheet1!$A$2:$A$1001,TRIM(Sheet1!$A$2:$A$1001)&lt;&gt;""),INT((ROW(A6424)-1)/7)+1),"")</f>
        <v/>
      </c>
      <c r="B6425" s="3" t="str" cm="1">
        <f t="array" ref="B6425">IF(A6425="","",IF(AND(MOD(ROW(A6424)-1,7)+1=5,ISNUMBER(SEARCH("(3)",A6425)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6424)-1,7)+1)))</f>
        <v/>
      </c>
      <c r="C6425" s="3" t="str" cm="1">
        <f t="array" ref="C6425">IF(A6425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6424)-1,7)+1))</f>
        <v/>
      </c>
    </row>
    <row r="6426" spans="1:3">
      <c r="A6426" s="3" t="str" cm="1">
        <f t="array" ref="A6426">IFERROR(INDEX(_xlfn._xlws.FILTER(Sheet1!$A$2:$A$1001,TRIM(Sheet1!$A$2:$A$1001)&lt;&gt;""),INT((ROW(A6425)-1)/7)+1),"")</f>
        <v/>
      </c>
      <c r="B6426" s="3" t="str" cm="1">
        <f t="array" ref="B6426">IF(A6426="","",IF(AND(MOD(ROW(A6425)-1,7)+1=5,ISNUMBER(SEARCH("(3)",A6426)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6425)-1,7)+1)))</f>
        <v/>
      </c>
      <c r="C6426" s="3" t="str" cm="1">
        <f t="array" ref="C6426">IF(A6426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6425)-1,7)+1))</f>
        <v/>
      </c>
    </row>
    <row r="6427" spans="1:3">
      <c r="A6427" s="3" t="str" cm="1">
        <f t="array" ref="A6427">IFERROR(INDEX(_xlfn._xlws.FILTER(Sheet1!$A$2:$A$1001,TRIM(Sheet1!$A$2:$A$1001)&lt;&gt;""),INT((ROW(A6426)-1)/7)+1),"")</f>
        <v/>
      </c>
      <c r="B6427" s="3" t="str" cm="1">
        <f t="array" ref="B6427">IF(A6427="","",IF(AND(MOD(ROW(A6426)-1,7)+1=5,ISNUMBER(SEARCH("(3)",A6427)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6426)-1,7)+1)))</f>
        <v/>
      </c>
      <c r="C6427" s="3" t="str" cm="1">
        <f t="array" ref="C6427">IF(A6427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6426)-1,7)+1))</f>
        <v/>
      </c>
    </row>
    <row r="6428" spans="1:3">
      <c r="A6428" s="3" t="str" cm="1">
        <f t="array" ref="A6428">IFERROR(INDEX(_xlfn._xlws.FILTER(Sheet1!$A$2:$A$1001,TRIM(Sheet1!$A$2:$A$1001)&lt;&gt;""),INT((ROW(A6427)-1)/7)+1),"")</f>
        <v/>
      </c>
      <c r="B6428" s="3" t="str" cm="1">
        <f t="array" ref="B6428">IF(A6428="","",IF(AND(MOD(ROW(A6427)-1,7)+1=5,ISNUMBER(SEARCH("(3)",A6428)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6427)-1,7)+1)))</f>
        <v/>
      </c>
      <c r="C6428" s="3" t="str" cm="1">
        <f t="array" ref="C6428">IF(A6428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6427)-1,7)+1))</f>
        <v/>
      </c>
    </row>
    <row r="6429" spans="1:3">
      <c r="A6429" s="3" t="str" cm="1">
        <f t="array" ref="A6429">IFERROR(INDEX(_xlfn._xlws.FILTER(Sheet1!$A$2:$A$1001,TRIM(Sheet1!$A$2:$A$1001)&lt;&gt;""),INT((ROW(A6428)-1)/7)+1),"")</f>
        <v/>
      </c>
      <c r="B6429" s="3" t="str" cm="1">
        <f t="array" ref="B6429">IF(A6429="","",IF(AND(MOD(ROW(A6428)-1,7)+1=5,ISNUMBER(SEARCH("(3)",A6429)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6428)-1,7)+1)))</f>
        <v/>
      </c>
      <c r="C6429" s="3" t="str" cm="1">
        <f t="array" ref="C6429">IF(A6429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6428)-1,7)+1))</f>
        <v/>
      </c>
    </row>
    <row r="6430" spans="1:3">
      <c r="A6430" s="3" t="str" cm="1">
        <f t="array" ref="A6430">IFERROR(INDEX(_xlfn._xlws.FILTER(Sheet1!$A$2:$A$1001,TRIM(Sheet1!$A$2:$A$1001)&lt;&gt;""),INT((ROW(A6429)-1)/7)+1),"")</f>
        <v/>
      </c>
      <c r="B6430" s="3" t="str" cm="1">
        <f t="array" ref="B6430">IF(A6430="","",IF(AND(MOD(ROW(A6429)-1,7)+1=5,ISNUMBER(SEARCH("(3)",A6430)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6429)-1,7)+1)))</f>
        <v/>
      </c>
      <c r="C6430" s="3" t="str" cm="1">
        <f t="array" ref="C6430">IF(A6430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6429)-1,7)+1))</f>
        <v/>
      </c>
    </row>
    <row r="6431" spans="1:3">
      <c r="A6431" s="3" t="str" cm="1">
        <f t="array" ref="A6431">IFERROR(INDEX(_xlfn._xlws.FILTER(Sheet1!$A$2:$A$1001,TRIM(Sheet1!$A$2:$A$1001)&lt;&gt;""),INT((ROW(A6430)-1)/7)+1),"")</f>
        <v/>
      </c>
      <c r="B6431" s="3" t="str" cm="1">
        <f t="array" ref="B6431">IF(A6431="","",IF(AND(MOD(ROW(A6430)-1,7)+1=5,ISNUMBER(SEARCH("(3)",A6431)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6430)-1,7)+1)))</f>
        <v/>
      </c>
      <c r="C6431" s="3" t="str" cm="1">
        <f t="array" ref="C6431">IF(A6431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6430)-1,7)+1))</f>
        <v/>
      </c>
    </row>
    <row r="6432" spans="1:3">
      <c r="A6432" s="3" t="str" cm="1">
        <f t="array" ref="A6432">IFERROR(INDEX(_xlfn._xlws.FILTER(Sheet1!$A$2:$A$1001,TRIM(Sheet1!$A$2:$A$1001)&lt;&gt;""),INT((ROW(A6431)-1)/7)+1),"")</f>
        <v/>
      </c>
      <c r="B6432" s="3" t="str" cm="1">
        <f t="array" ref="B6432">IF(A6432="","",IF(AND(MOD(ROW(A6431)-1,7)+1=5,ISNUMBER(SEARCH("(3)",A6432)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6431)-1,7)+1)))</f>
        <v/>
      </c>
      <c r="C6432" s="3" t="str" cm="1">
        <f t="array" ref="C6432">IF(A6432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6431)-1,7)+1))</f>
        <v/>
      </c>
    </row>
    <row r="6433" spans="1:3">
      <c r="A6433" s="3" t="str" cm="1">
        <f t="array" ref="A6433">IFERROR(INDEX(_xlfn._xlws.FILTER(Sheet1!$A$2:$A$1001,TRIM(Sheet1!$A$2:$A$1001)&lt;&gt;""),INT((ROW(A6432)-1)/7)+1),"")</f>
        <v/>
      </c>
      <c r="B6433" s="3" t="str" cm="1">
        <f t="array" ref="B6433">IF(A6433="","",IF(AND(MOD(ROW(A6432)-1,7)+1=5,ISNUMBER(SEARCH("(3)",A6433)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6432)-1,7)+1)))</f>
        <v/>
      </c>
      <c r="C6433" s="3" t="str" cm="1">
        <f t="array" ref="C6433">IF(A6433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6432)-1,7)+1))</f>
        <v/>
      </c>
    </row>
    <row r="6434" spans="1:3">
      <c r="A6434" s="3" t="str" cm="1">
        <f t="array" ref="A6434">IFERROR(INDEX(_xlfn._xlws.FILTER(Sheet1!$A$2:$A$1001,TRIM(Sheet1!$A$2:$A$1001)&lt;&gt;""),INT((ROW(A6433)-1)/7)+1),"")</f>
        <v/>
      </c>
      <c r="B6434" s="3" t="str" cm="1">
        <f t="array" ref="B6434">IF(A6434="","",IF(AND(MOD(ROW(A6433)-1,7)+1=5,ISNUMBER(SEARCH("(3)",A6434)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6433)-1,7)+1)))</f>
        <v/>
      </c>
      <c r="C6434" s="3" t="str" cm="1">
        <f t="array" ref="C6434">IF(A6434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6433)-1,7)+1))</f>
        <v/>
      </c>
    </row>
    <row r="6435" spans="1:3">
      <c r="A6435" s="3" t="str" cm="1">
        <f t="array" ref="A6435">IFERROR(INDEX(_xlfn._xlws.FILTER(Sheet1!$A$2:$A$1001,TRIM(Sheet1!$A$2:$A$1001)&lt;&gt;""),INT((ROW(A6434)-1)/7)+1),"")</f>
        <v/>
      </c>
      <c r="B6435" s="3" t="str" cm="1">
        <f t="array" ref="B6435">IF(A6435="","",IF(AND(MOD(ROW(A6434)-1,7)+1=5,ISNUMBER(SEARCH("(3)",A6435)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6434)-1,7)+1)))</f>
        <v/>
      </c>
      <c r="C6435" s="3" t="str" cm="1">
        <f t="array" ref="C6435">IF(A6435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6434)-1,7)+1))</f>
        <v/>
      </c>
    </row>
    <row r="6436" spans="1:3">
      <c r="A6436" s="3" t="str" cm="1">
        <f t="array" ref="A6436">IFERROR(INDEX(_xlfn._xlws.FILTER(Sheet1!$A$2:$A$1001,TRIM(Sheet1!$A$2:$A$1001)&lt;&gt;""),INT((ROW(A6435)-1)/7)+1),"")</f>
        <v/>
      </c>
      <c r="B6436" s="3" t="str" cm="1">
        <f t="array" ref="B6436">IF(A6436="","",IF(AND(MOD(ROW(A6435)-1,7)+1=5,ISNUMBER(SEARCH("(3)",A6436)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6435)-1,7)+1)))</f>
        <v/>
      </c>
      <c r="C6436" s="3" t="str" cm="1">
        <f t="array" ref="C6436">IF(A6436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6435)-1,7)+1))</f>
        <v/>
      </c>
    </row>
    <row r="6437" spans="1:3">
      <c r="A6437" s="3" t="str" cm="1">
        <f t="array" ref="A6437">IFERROR(INDEX(_xlfn._xlws.FILTER(Sheet1!$A$2:$A$1001,TRIM(Sheet1!$A$2:$A$1001)&lt;&gt;""),INT((ROW(A6436)-1)/7)+1),"")</f>
        <v/>
      </c>
      <c r="B6437" s="3" t="str" cm="1">
        <f t="array" ref="B6437">IF(A6437="","",IF(AND(MOD(ROW(A6436)-1,7)+1=5,ISNUMBER(SEARCH("(3)",A6437)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6436)-1,7)+1)))</f>
        <v/>
      </c>
      <c r="C6437" s="3" t="str" cm="1">
        <f t="array" ref="C6437">IF(A6437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6436)-1,7)+1))</f>
        <v/>
      </c>
    </row>
    <row r="6438" spans="1:3">
      <c r="A6438" s="3" t="str" cm="1">
        <f t="array" ref="A6438">IFERROR(INDEX(_xlfn._xlws.FILTER(Sheet1!$A$2:$A$1001,TRIM(Sheet1!$A$2:$A$1001)&lt;&gt;""),INT((ROW(A6437)-1)/7)+1),"")</f>
        <v/>
      </c>
      <c r="B6438" s="3" t="str" cm="1">
        <f t="array" ref="B6438">IF(A6438="","",IF(AND(MOD(ROW(A6437)-1,7)+1=5,ISNUMBER(SEARCH("(3)",A6438)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6437)-1,7)+1)))</f>
        <v/>
      </c>
      <c r="C6438" s="3" t="str" cm="1">
        <f t="array" ref="C6438">IF(A6438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6437)-1,7)+1))</f>
        <v/>
      </c>
    </row>
    <row r="6439" spans="1:3">
      <c r="A6439" s="3" t="str" cm="1">
        <f t="array" ref="A6439">IFERROR(INDEX(_xlfn._xlws.FILTER(Sheet1!$A$2:$A$1001,TRIM(Sheet1!$A$2:$A$1001)&lt;&gt;""),INT((ROW(A6438)-1)/7)+1),"")</f>
        <v/>
      </c>
      <c r="B6439" s="3" t="str" cm="1">
        <f t="array" ref="B6439">IF(A6439="","",IF(AND(MOD(ROW(A6438)-1,7)+1=5,ISNUMBER(SEARCH("(3)",A6439)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6438)-1,7)+1)))</f>
        <v/>
      </c>
      <c r="C6439" s="3" t="str" cm="1">
        <f t="array" ref="C6439">IF(A6439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6438)-1,7)+1))</f>
        <v/>
      </c>
    </row>
    <row r="6440" spans="1:3">
      <c r="A6440" s="3" t="str" cm="1">
        <f t="array" ref="A6440">IFERROR(INDEX(_xlfn._xlws.FILTER(Sheet1!$A$2:$A$1001,TRIM(Sheet1!$A$2:$A$1001)&lt;&gt;""),INT((ROW(A6439)-1)/7)+1),"")</f>
        <v/>
      </c>
      <c r="B6440" s="3" t="str" cm="1">
        <f t="array" ref="B6440">IF(A6440="","",IF(AND(MOD(ROW(A6439)-1,7)+1=5,ISNUMBER(SEARCH("(3)",A6440)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6439)-1,7)+1)))</f>
        <v/>
      </c>
      <c r="C6440" s="3" t="str" cm="1">
        <f t="array" ref="C6440">IF(A6440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6439)-1,7)+1))</f>
        <v/>
      </c>
    </row>
    <row r="6441" spans="1:3">
      <c r="A6441" s="3" t="str" cm="1">
        <f t="array" ref="A6441">IFERROR(INDEX(_xlfn._xlws.FILTER(Sheet1!$A$2:$A$1001,TRIM(Sheet1!$A$2:$A$1001)&lt;&gt;""),INT((ROW(A6440)-1)/7)+1),"")</f>
        <v/>
      </c>
      <c r="B6441" s="3" t="str" cm="1">
        <f t="array" ref="B6441">IF(A6441="","",IF(AND(MOD(ROW(A6440)-1,7)+1=5,ISNUMBER(SEARCH("(3)",A6441)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6440)-1,7)+1)))</f>
        <v/>
      </c>
      <c r="C6441" s="3" t="str" cm="1">
        <f t="array" ref="C6441">IF(A6441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6440)-1,7)+1))</f>
        <v/>
      </c>
    </row>
    <row r="6442" spans="1:3">
      <c r="A6442" s="3" t="str" cm="1">
        <f t="array" ref="A6442">IFERROR(INDEX(_xlfn._xlws.FILTER(Sheet1!$A$2:$A$1001,TRIM(Sheet1!$A$2:$A$1001)&lt;&gt;""),INT((ROW(A6441)-1)/7)+1),"")</f>
        <v/>
      </c>
      <c r="B6442" s="3" t="str" cm="1">
        <f t="array" ref="B6442">IF(A6442="","",IF(AND(MOD(ROW(A6441)-1,7)+1=5,ISNUMBER(SEARCH("(3)",A6442)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6441)-1,7)+1)))</f>
        <v/>
      </c>
      <c r="C6442" s="3" t="str" cm="1">
        <f t="array" ref="C6442">IF(A6442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6441)-1,7)+1))</f>
        <v/>
      </c>
    </row>
    <row r="6443" spans="1:3">
      <c r="A6443" s="3" t="str" cm="1">
        <f t="array" ref="A6443">IFERROR(INDEX(_xlfn._xlws.FILTER(Sheet1!$A$2:$A$1001,TRIM(Sheet1!$A$2:$A$1001)&lt;&gt;""),INT((ROW(A6442)-1)/7)+1),"")</f>
        <v/>
      </c>
      <c r="B6443" s="3" t="str" cm="1">
        <f t="array" ref="B6443">IF(A6443="","",IF(AND(MOD(ROW(A6442)-1,7)+1=5,ISNUMBER(SEARCH("(3)",A6443)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6442)-1,7)+1)))</f>
        <v/>
      </c>
      <c r="C6443" s="3" t="str" cm="1">
        <f t="array" ref="C6443">IF(A6443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6442)-1,7)+1))</f>
        <v/>
      </c>
    </row>
    <row r="6444" spans="1:3">
      <c r="A6444" s="3" t="str" cm="1">
        <f t="array" ref="A6444">IFERROR(INDEX(_xlfn._xlws.FILTER(Sheet1!$A$2:$A$1001,TRIM(Sheet1!$A$2:$A$1001)&lt;&gt;""),INT((ROW(A6443)-1)/7)+1),"")</f>
        <v/>
      </c>
      <c r="B6444" s="3" t="str" cm="1">
        <f t="array" ref="B6444">IF(A6444="","",IF(AND(MOD(ROW(A6443)-1,7)+1=5,ISNUMBER(SEARCH("(3)",A6444)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6443)-1,7)+1)))</f>
        <v/>
      </c>
      <c r="C6444" s="3" t="str" cm="1">
        <f t="array" ref="C6444">IF(A6444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6443)-1,7)+1))</f>
        <v/>
      </c>
    </row>
    <row r="6445" spans="1:3">
      <c r="A6445" s="3" t="str" cm="1">
        <f t="array" ref="A6445">IFERROR(INDEX(_xlfn._xlws.FILTER(Sheet1!$A$2:$A$1001,TRIM(Sheet1!$A$2:$A$1001)&lt;&gt;""),INT((ROW(A6444)-1)/7)+1),"")</f>
        <v/>
      </c>
      <c r="B6445" s="3" t="str" cm="1">
        <f t="array" ref="B6445">IF(A6445="","",IF(AND(MOD(ROW(A6444)-1,7)+1=5,ISNUMBER(SEARCH("(3)",A6445)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6444)-1,7)+1)))</f>
        <v/>
      </c>
      <c r="C6445" s="3" t="str" cm="1">
        <f t="array" ref="C6445">IF(A6445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6444)-1,7)+1))</f>
        <v/>
      </c>
    </row>
    <row r="6446" spans="1:3">
      <c r="A6446" s="3" t="str" cm="1">
        <f t="array" ref="A6446">IFERROR(INDEX(_xlfn._xlws.FILTER(Sheet1!$A$2:$A$1001,TRIM(Sheet1!$A$2:$A$1001)&lt;&gt;""),INT((ROW(A6445)-1)/7)+1),"")</f>
        <v/>
      </c>
      <c r="B6446" s="3" t="str" cm="1">
        <f t="array" ref="B6446">IF(A6446="","",IF(AND(MOD(ROW(A6445)-1,7)+1=5,ISNUMBER(SEARCH("(3)",A6446)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6445)-1,7)+1)))</f>
        <v/>
      </c>
      <c r="C6446" s="3" t="str" cm="1">
        <f t="array" ref="C6446">IF(A6446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6445)-1,7)+1))</f>
        <v/>
      </c>
    </row>
    <row r="6447" spans="1:3">
      <c r="A6447" s="3" t="str" cm="1">
        <f t="array" ref="A6447">IFERROR(INDEX(_xlfn._xlws.FILTER(Sheet1!$A$2:$A$1001,TRIM(Sheet1!$A$2:$A$1001)&lt;&gt;""),INT((ROW(A6446)-1)/7)+1),"")</f>
        <v/>
      </c>
      <c r="B6447" s="3" t="str" cm="1">
        <f t="array" ref="B6447">IF(A6447="","",IF(AND(MOD(ROW(A6446)-1,7)+1=5,ISNUMBER(SEARCH("(3)",A6447)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6446)-1,7)+1)))</f>
        <v/>
      </c>
      <c r="C6447" s="3" t="str" cm="1">
        <f t="array" ref="C6447">IF(A6447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6446)-1,7)+1))</f>
        <v/>
      </c>
    </row>
    <row r="6448" spans="1:3">
      <c r="A6448" s="3" t="str" cm="1">
        <f t="array" ref="A6448">IFERROR(INDEX(_xlfn._xlws.FILTER(Sheet1!$A$2:$A$1001,TRIM(Sheet1!$A$2:$A$1001)&lt;&gt;""),INT((ROW(A6447)-1)/7)+1),"")</f>
        <v/>
      </c>
      <c r="B6448" s="3" t="str" cm="1">
        <f t="array" ref="B6448">IF(A6448="","",IF(AND(MOD(ROW(A6447)-1,7)+1=5,ISNUMBER(SEARCH("(3)",A6448)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6447)-1,7)+1)))</f>
        <v/>
      </c>
      <c r="C6448" s="3" t="str" cm="1">
        <f t="array" ref="C6448">IF(A6448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6447)-1,7)+1))</f>
        <v/>
      </c>
    </row>
    <row r="6449" spans="1:3">
      <c r="A6449" s="3" t="str" cm="1">
        <f t="array" ref="A6449">IFERROR(INDEX(_xlfn._xlws.FILTER(Sheet1!$A$2:$A$1001,TRIM(Sheet1!$A$2:$A$1001)&lt;&gt;""),INT((ROW(A6448)-1)/7)+1),"")</f>
        <v/>
      </c>
      <c r="B6449" s="3" t="str" cm="1">
        <f t="array" ref="B6449">IF(A6449="","",IF(AND(MOD(ROW(A6448)-1,7)+1=5,ISNUMBER(SEARCH("(3)",A6449)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6448)-1,7)+1)))</f>
        <v/>
      </c>
      <c r="C6449" s="3" t="str" cm="1">
        <f t="array" ref="C6449">IF(A6449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6448)-1,7)+1))</f>
        <v/>
      </c>
    </row>
    <row r="6450" spans="1:3">
      <c r="A6450" s="3" t="str" cm="1">
        <f t="array" ref="A6450">IFERROR(INDEX(_xlfn._xlws.FILTER(Sheet1!$A$2:$A$1001,TRIM(Sheet1!$A$2:$A$1001)&lt;&gt;""),INT((ROW(A6449)-1)/7)+1),"")</f>
        <v/>
      </c>
      <c r="B6450" s="3" t="str" cm="1">
        <f t="array" ref="B6450">IF(A6450="","",IF(AND(MOD(ROW(A6449)-1,7)+1=5,ISNUMBER(SEARCH("(3)",A6450)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6449)-1,7)+1)))</f>
        <v/>
      </c>
      <c r="C6450" s="3" t="str" cm="1">
        <f t="array" ref="C6450">IF(A6450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6449)-1,7)+1))</f>
        <v/>
      </c>
    </row>
    <row r="6451" spans="1:3">
      <c r="A6451" s="3" t="str" cm="1">
        <f t="array" ref="A6451">IFERROR(INDEX(_xlfn._xlws.FILTER(Sheet1!$A$2:$A$1001,TRIM(Sheet1!$A$2:$A$1001)&lt;&gt;""),INT((ROW(A6450)-1)/7)+1),"")</f>
        <v/>
      </c>
      <c r="B6451" s="3" t="str" cm="1">
        <f t="array" ref="B6451">IF(A6451="","",IF(AND(MOD(ROW(A6450)-1,7)+1=5,ISNUMBER(SEARCH("(3)",A6451)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6450)-1,7)+1)))</f>
        <v/>
      </c>
      <c r="C6451" s="3" t="str" cm="1">
        <f t="array" ref="C6451">IF(A6451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6450)-1,7)+1))</f>
        <v/>
      </c>
    </row>
    <row r="6452" spans="1:3">
      <c r="A6452" s="3" t="str" cm="1">
        <f t="array" ref="A6452">IFERROR(INDEX(_xlfn._xlws.FILTER(Sheet1!$A$2:$A$1001,TRIM(Sheet1!$A$2:$A$1001)&lt;&gt;""),INT((ROW(A6451)-1)/7)+1),"")</f>
        <v/>
      </c>
      <c r="B6452" s="3" t="str" cm="1">
        <f t="array" ref="B6452">IF(A6452="","",IF(AND(MOD(ROW(A6451)-1,7)+1=5,ISNUMBER(SEARCH("(3)",A6452)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6451)-1,7)+1)))</f>
        <v/>
      </c>
      <c r="C6452" s="3" t="str" cm="1">
        <f t="array" ref="C6452">IF(A6452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6451)-1,7)+1))</f>
        <v/>
      </c>
    </row>
    <row r="6453" spans="1:3">
      <c r="A6453" s="3" t="str" cm="1">
        <f t="array" ref="A6453">IFERROR(INDEX(_xlfn._xlws.FILTER(Sheet1!$A$2:$A$1001,TRIM(Sheet1!$A$2:$A$1001)&lt;&gt;""),INT((ROW(A6452)-1)/7)+1),"")</f>
        <v/>
      </c>
      <c r="B6453" s="3" t="str" cm="1">
        <f t="array" ref="B6453">IF(A6453="","",IF(AND(MOD(ROW(A6452)-1,7)+1=5,ISNUMBER(SEARCH("(3)",A6453)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6452)-1,7)+1)))</f>
        <v/>
      </c>
      <c r="C6453" s="3" t="str" cm="1">
        <f t="array" ref="C6453">IF(A6453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6452)-1,7)+1))</f>
        <v/>
      </c>
    </row>
    <row r="6454" spans="1:3">
      <c r="A6454" s="3" t="str" cm="1">
        <f t="array" ref="A6454">IFERROR(INDEX(_xlfn._xlws.FILTER(Sheet1!$A$2:$A$1001,TRIM(Sheet1!$A$2:$A$1001)&lt;&gt;""),INT((ROW(A6453)-1)/7)+1),"")</f>
        <v/>
      </c>
      <c r="B6454" s="3" t="str" cm="1">
        <f t="array" ref="B6454">IF(A6454="","",IF(AND(MOD(ROW(A6453)-1,7)+1=5,ISNUMBER(SEARCH("(3)",A6454)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6453)-1,7)+1)))</f>
        <v/>
      </c>
      <c r="C6454" s="3" t="str" cm="1">
        <f t="array" ref="C6454">IF(A6454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6453)-1,7)+1))</f>
        <v/>
      </c>
    </row>
    <row r="6455" spans="1:3">
      <c r="A6455" s="3" t="str" cm="1">
        <f t="array" ref="A6455">IFERROR(INDEX(_xlfn._xlws.FILTER(Sheet1!$A$2:$A$1001,TRIM(Sheet1!$A$2:$A$1001)&lt;&gt;""),INT((ROW(A6454)-1)/7)+1),"")</f>
        <v/>
      </c>
      <c r="B6455" s="3" t="str" cm="1">
        <f t="array" ref="B6455">IF(A6455="","",IF(AND(MOD(ROW(A6454)-1,7)+1=5,ISNUMBER(SEARCH("(3)",A6455)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6454)-1,7)+1)))</f>
        <v/>
      </c>
      <c r="C6455" s="3" t="str" cm="1">
        <f t="array" ref="C6455">IF(A6455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6454)-1,7)+1))</f>
        <v/>
      </c>
    </row>
    <row r="6456" spans="1:3">
      <c r="A6456" s="3" t="str" cm="1">
        <f t="array" ref="A6456">IFERROR(INDEX(_xlfn._xlws.FILTER(Sheet1!$A$2:$A$1001,TRIM(Sheet1!$A$2:$A$1001)&lt;&gt;""),INT((ROW(A6455)-1)/7)+1),"")</f>
        <v/>
      </c>
      <c r="B6456" s="3" t="str" cm="1">
        <f t="array" ref="B6456">IF(A6456="","",IF(AND(MOD(ROW(A6455)-1,7)+1=5,ISNUMBER(SEARCH("(3)",A6456)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6455)-1,7)+1)))</f>
        <v/>
      </c>
      <c r="C6456" s="3" t="str" cm="1">
        <f t="array" ref="C6456">IF(A6456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6455)-1,7)+1))</f>
        <v/>
      </c>
    </row>
    <row r="6457" spans="1:3">
      <c r="A6457" s="3" t="str" cm="1">
        <f t="array" ref="A6457">IFERROR(INDEX(_xlfn._xlws.FILTER(Sheet1!$A$2:$A$1001,TRIM(Sheet1!$A$2:$A$1001)&lt;&gt;""),INT((ROW(A6456)-1)/7)+1),"")</f>
        <v/>
      </c>
      <c r="B6457" s="3" t="str" cm="1">
        <f t="array" ref="B6457">IF(A6457="","",IF(AND(MOD(ROW(A6456)-1,7)+1=5,ISNUMBER(SEARCH("(3)",A6457)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6456)-1,7)+1)))</f>
        <v/>
      </c>
      <c r="C6457" s="3" t="str" cm="1">
        <f t="array" ref="C6457">IF(A6457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6456)-1,7)+1))</f>
        <v/>
      </c>
    </row>
    <row r="6458" spans="1:3">
      <c r="A6458" s="3" t="str" cm="1">
        <f t="array" ref="A6458">IFERROR(INDEX(_xlfn._xlws.FILTER(Sheet1!$A$2:$A$1001,TRIM(Sheet1!$A$2:$A$1001)&lt;&gt;""),INT((ROW(A6457)-1)/7)+1),"")</f>
        <v/>
      </c>
      <c r="B6458" s="3" t="str" cm="1">
        <f t="array" ref="B6458">IF(A6458="","",IF(AND(MOD(ROW(A6457)-1,7)+1=5,ISNUMBER(SEARCH("(3)",A6458)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6457)-1,7)+1)))</f>
        <v/>
      </c>
      <c r="C6458" s="3" t="str" cm="1">
        <f t="array" ref="C6458">IF(A6458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6457)-1,7)+1))</f>
        <v/>
      </c>
    </row>
    <row r="6459" spans="1:3">
      <c r="A6459" s="3" t="str" cm="1">
        <f t="array" ref="A6459">IFERROR(INDEX(_xlfn._xlws.FILTER(Sheet1!$A$2:$A$1001,TRIM(Sheet1!$A$2:$A$1001)&lt;&gt;""),INT((ROW(A6458)-1)/7)+1),"")</f>
        <v/>
      </c>
      <c r="B6459" s="3" t="str" cm="1">
        <f t="array" ref="B6459">IF(A6459="","",IF(AND(MOD(ROW(A6458)-1,7)+1=5,ISNUMBER(SEARCH("(3)",A6459)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6458)-1,7)+1)))</f>
        <v/>
      </c>
      <c r="C6459" s="3" t="str" cm="1">
        <f t="array" ref="C6459">IF(A6459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6458)-1,7)+1))</f>
        <v/>
      </c>
    </row>
    <row r="6460" spans="1:3">
      <c r="A6460" s="3" t="str" cm="1">
        <f t="array" ref="A6460">IFERROR(INDEX(_xlfn._xlws.FILTER(Sheet1!$A$2:$A$1001,TRIM(Sheet1!$A$2:$A$1001)&lt;&gt;""),INT((ROW(A6459)-1)/7)+1),"")</f>
        <v/>
      </c>
      <c r="B6460" s="3" t="str" cm="1">
        <f t="array" ref="B6460">IF(A6460="","",IF(AND(MOD(ROW(A6459)-1,7)+1=5,ISNUMBER(SEARCH("(3)",A6460)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6459)-1,7)+1)))</f>
        <v/>
      </c>
      <c r="C6460" s="3" t="str" cm="1">
        <f t="array" ref="C6460">IF(A6460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6459)-1,7)+1))</f>
        <v/>
      </c>
    </row>
    <row r="6461" spans="1:3">
      <c r="A6461" s="3" t="str" cm="1">
        <f t="array" ref="A6461">IFERROR(INDEX(_xlfn._xlws.FILTER(Sheet1!$A$2:$A$1001,TRIM(Sheet1!$A$2:$A$1001)&lt;&gt;""),INT((ROW(A6460)-1)/7)+1),"")</f>
        <v/>
      </c>
      <c r="B6461" s="3" t="str" cm="1">
        <f t="array" ref="B6461">IF(A6461="","",IF(AND(MOD(ROW(A6460)-1,7)+1=5,ISNUMBER(SEARCH("(3)",A6461)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6460)-1,7)+1)))</f>
        <v/>
      </c>
      <c r="C6461" s="3" t="str" cm="1">
        <f t="array" ref="C6461">IF(A6461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6460)-1,7)+1))</f>
        <v/>
      </c>
    </row>
    <row r="6462" spans="1:3">
      <c r="A6462" s="3" t="str" cm="1">
        <f t="array" ref="A6462">IFERROR(INDEX(_xlfn._xlws.FILTER(Sheet1!$A$2:$A$1001,TRIM(Sheet1!$A$2:$A$1001)&lt;&gt;""),INT((ROW(A6461)-1)/7)+1),"")</f>
        <v/>
      </c>
      <c r="B6462" s="3" t="str" cm="1">
        <f t="array" ref="B6462">IF(A6462="","",IF(AND(MOD(ROW(A6461)-1,7)+1=5,ISNUMBER(SEARCH("(3)",A6462)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6461)-1,7)+1)))</f>
        <v/>
      </c>
      <c r="C6462" s="3" t="str" cm="1">
        <f t="array" ref="C6462">IF(A6462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6461)-1,7)+1))</f>
        <v/>
      </c>
    </row>
    <row r="6463" spans="1:3">
      <c r="A6463" s="3" t="str" cm="1">
        <f t="array" ref="A6463">IFERROR(INDEX(_xlfn._xlws.FILTER(Sheet1!$A$2:$A$1001,TRIM(Sheet1!$A$2:$A$1001)&lt;&gt;""),INT((ROW(A6462)-1)/7)+1),"")</f>
        <v/>
      </c>
      <c r="B6463" s="3" t="str" cm="1">
        <f t="array" ref="B6463">IF(A6463="","",IF(AND(MOD(ROW(A6462)-1,7)+1=5,ISNUMBER(SEARCH("(3)",A6463)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6462)-1,7)+1)))</f>
        <v/>
      </c>
      <c r="C6463" s="3" t="str" cm="1">
        <f t="array" ref="C6463">IF(A6463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6462)-1,7)+1))</f>
        <v/>
      </c>
    </row>
    <row r="6464" spans="1:3">
      <c r="A6464" s="3" t="str" cm="1">
        <f t="array" ref="A6464">IFERROR(INDEX(_xlfn._xlws.FILTER(Sheet1!$A$2:$A$1001,TRIM(Sheet1!$A$2:$A$1001)&lt;&gt;""),INT((ROW(A6463)-1)/7)+1),"")</f>
        <v/>
      </c>
      <c r="B6464" s="3" t="str" cm="1">
        <f t="array" ref="B6464">IF(A6464="","",IF(AND(MOD(ROW(A6463)-1,7)+1=5,ISNUMBER(SEARCH("(3)",A6464)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6463)-1,7)+1)))</f>
        <v/>
      </c>
      <c r="C6464" s="3" t="str" cm="1">
        <f t="array" ref="C6464">IF(A6464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6463)-1,7)+1))</f>
        <v/>
      </c>
    </row>
    <row r="6465" spans="1:3">
      <c r="A6465" s="3" t="str" cm="1">
        <f t="array" ref="A6465">IFERROR(INDEX(_xlfn._xlws.FILTER(Sheet1!$A$2:$A$1001,TRIM(Sheet1!$A$2:$A$1001)&lt;&gt;""),INT((ROW(A6464)-1)/7)+1),"")</f>
        <v/>
      </c>
      <c r="B6465" s="3" t="str" cm="1">
        <f t="array" ref="B6465">IF(A6465="","",IF(AND(MOD(ROW(A6464)-1,7)+1=5,ISNUMBER(SEARCH("(3)",A6465)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6464)-1,7)+1)))</f>
        <v/>
      </c>
      <c r="C6465" s="3" t="str" cm="1">
        <f t="array" ref="C6465">IF(A6465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6464)-1,7)+1))</f>
        <v/>
      </c>
    </row>
    <row r="6466" spans="1:3">
      <c r="A6466" s="3" t="str" cm="1">
        <f t="array" ref="A6466">IFERROR(INDEX(_xlfn._xlws.FILTER(Sheet1!$A$2:$A$1001,TRIM(Sheet1!$A$2:$A$1001)&lt;&gt;""),INT((ROW(A6465)-1)/7)+1),"")</f>
        <v/>
      </c>
      <c r="B6466" s="3" t="str" cm="1">
        <f t="array" ref="B6466">IF(A6466="","",IF(AND(MOD(ROW(A6465)-1,7)+1=5,ISNUMBER(SEARCH("(3)",A6466)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6465)-1,7)+1)))</f>
        <v/>
      </c>
      <c r="C6466" s="3" t="str" cm="1">
        <f t="array" ref="C6466">IF(A6466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6465)-1,7)+1))</f>
        <v/>
      </c>
    </row>
    <row r="6467" spans="1:3">
      <c r="A6467" s="3" t="str" cm="1">
        <f t="array" ref="A6467">IFERROR(INDEX(_xlfn._xlws.FILTER(Sheet1!$A$2:$A$1001,TRIM(Sheet1!$A$2:$A$1001)&lt;&gt;""),INT((ROW(A6466)-1)/7)+1),"")</f>
        <v/>
      </c>
      <c r="B6467" s="3" t="str" cm="1">
        <f t="array" ref="B6467">IF(A6467="","",IF(AND(MOD(ROW(A6466)-1,7)+1=5,ISNUMBER(SEARCH("(3)",A6467)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6466)-1,7)+1)))</f>
        <v/>
      </c>
      <c r="C6467" s="3" t="str" cm="1">
        <f t="array" ref="C6467">IF(A6467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6466)-1,7)+1))</f>
        <v/>
      </c>
    </row>
    <row r="6468" spans="1:3">
      <c r="A6468" s="3" t="str" cm="1">
        <f t="array" ref="A6468">IFERROR(INDEX(_xlfn._xlws.FILTER(Sheet1!$A$2:$A$1001,TRIM(Sheet1!$A$2:$A$1001)&lt;&gt;""),INT((ROW(A6467)-1)/7)+1),"")</f>
        <v/>
      </c>
      <c r="B6468" s="3" t="str" cm="1">
        <f t="array" ref="B6468">IF(A6468="","",IF(AND(MOD(ROW(A6467)-1,7)+1=5,ISNUMBER(SEARCH("(3)",A6468)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6467)-1,7)+1)))</f>
        <v/>
      </c>
      <c r="C6468" s="3" t="str" cm="1">
        <f t="array" ref="C6468">IF(A6468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6467)-1,7)+1))</f>
        <v/>
      </c>
    </row>
    <row r="6469" spans="1:3">
      <c r="A6469" s="3" t="str" cm="1">
        <f t="array" ref="A6469">IFERROR(INDEX(_xlfn._xlws.FILTER(Sheet1!$A$2:$A$1001,TRIM(Sheet1!$A$2:$A$1001)&lt;&gt;""),INT((ROW(A6468)-1)/7)+1),"")</f>
        <v/>
      </c>
      <c r="B6469" s="3" t="str" cm="1">
        <f t="array" ref="B6469">IF(A6469="","",IF(AND(MOD(ROW(A6468)-1,7)+1=5,ISNUMBER(SEARCH("(3)",A6469)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6468)-1,7)+1)))</f>
        <v/>
      </c>
      <c r="C6469" s="3" t="str" cm="1">
        <f t="array" ref="C6469">IF(A6469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6468)-1,7)+1))</f>
        <v/>
      </c>
    </row>
    <row r="6470" spans="1:3">
      <c r="A6470" s="3" t="str" cm="1">
        <f t="array" ref="A6470">IFERROR(INDEX(_xlfn._xlws.FILTER(Sheet1!$A$2:$A$1001,TRIM(Sheet1!$A$2:$A$1001)&lt;&gt;""),INT((ROW(A6469)-1)/7)+1),"")</f>
        <v/>
      </c>
      <c r="B6470" s="3" t="str" cm="1">
        <f t="array" ref="B6470">IF(A6470="","",IF(AND(MOD(ROW(A6469)-1,7)+1=5,ISNUMBER(SEARCH("(3)",A6470)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6469)-1,7)+1)))</f>
        <v/>
      </c>
      <c r="C6470" s="3" t="str" cm="1">
        <f t="array" ref="C6470">IF(A6470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6469)-1,7)+1))</f>
        <v/>
      </c>
    </row>
    <row r="6471" spans="1:3">
      <c r="A6471" s="3" t="str" cm="1">
        <f t="array" ref="A6471">IFERROR(INDEX(_xlfn._xlws.FILTER(Sheet1!$A$2:$A$1001,TRIM(Sheet1!$A$2:$A$1001)&lt;&gt;""),INT((ROW(A6470)-1)/7)+1),"")</f>
        <v/>
      </c>
      <c r="B6471" s="3" t="str" cm="1">
        <f t="array" ref="B6471">IF(A6471="","",IF(AND(MOD(ROW(A6470)-1,7)+1=5,ISNUMBER(SEARCH("(3)",A6471)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6470)-1,7)+1)))</f>
        <v/>
      </c>
      <c r="C6471" s="3" t="str" cm="1">
        <f t="array" ref="C6471">IF(A6471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6470)-1,7)+1))</f>
        <v/>
      </c>
    </row>
    <row r="6472" spans="1:3">
      <c r="A6472" s="3" t="str" cm="1">
        <f t="array" ref="A6472">IFERROR(INDEX(_xlfn._xlws.FILTER(Sheet1!$A$2:$A$1001,TRIM(Sheet1!$A$2:$A$1001)&lt;&gt;""),INT((ROW(A6471)-1)/7)+1),"")</f>
        <v/>
      </c>
      <c r="B6472" s="3" t="str" cm="1">
        <f t="array" ref="B6472">IF(A6472="","",IF(AND(MOD(ROW(A6471)-1,7)+1=5,ISNUMBER(SEARCH("(3)",A6472)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6471)-1,7)+1)))</f>
        <v/>
      </c>
      <c r="C6472" s="3" t="str" cm="1">
        <f t="array" ref="C6472">IF(A6472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6471)-1,7)+1))</f>
        <v/>
      </c>
    </row>
    <row r="6473" spans="1:3">
      <c r="A6473" s="3" t="str" cm="1">
        <f t="array" ref="A6473">IFERROR(INDEX(_xlfn._xlws.FILTER(Sheet1!$A$2:$A$1001,TRIM(Sheet1!$A$2:$A$1001)&lt;&gt;""),INT((ROW(A6472)-1)/7)+1),"")</f>
        <v/>
      </c>
      <c r="B6473" s="3" t="str" cm="1">
        <f t="array" ref="B6473">IF(A6473="","",IF(AND(MOD(ROW(A6472)-1,7)+1=5,ISNUMBER(SEARCH("(3)",A6473)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6472)-1,7)+1)))</f>
        <v/>
      </c>
      <c r="C6473" s="3" t="str" cm="1">
        <f t="array" ref="C6473">IF(A6473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6472)-1,7)+1))</f>
        <v/>
      </c>
    </row>
    <row r="6474" spans="1:3">
      <c r="A6474" s="3" t="str" cm="1">
        <f t="array" ref="A6474">IFERROR(INDEX(_xlfn._xlws.FILTER(Sheet1!$A$2:$A$1001,TRIM(Sheet1!$A$2:$A$1001)&lt;&gt;""),INT((ROW(A6473)-1)/7)+1),"")</f>
        <v/>
      </c>
      <c r="B6474" s="3" t="str" cm="1">
        <f t="array" ref="B6474">IF(A6474="","",IF(AND(MOD(ROW(A6473)-1,7)+1=5,ISNUMBER(SEARCH("(3)",A6474)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6473)-1,7)+1)))</f>
        <v/>
      </c>
      <c r="C6474" s="3" t="str" cm="1">
        <f t="array" ref="C6474">IF(A6474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6473)-1,7)+1))</f>
        <v/>
      </c>
    </row>
    <row r="6475" spans="1:3">
      <c r="A6475" s="3" t="str" cm="1">
        <f t="array" ref="A6475">IFERROR(INDEX(_xlfn._xlws.FILTER(Sheet1!$A$2:$A$1001,TRIM(Sheet1!$A$2:$A$1001)&lt;&gt;""),INT((ROW(A6474)-1)/7)+1),"")</f>
        <v/>
      </c>
      <c r="B6475" s="3" t="str" cm="1">
        <f t="array" ref="B6475">IF(A6475="","",IF(AND(MOD(ROW(A6474)-1,7)+1=5,ISNUMBER(SEARCH("(3)",A6475)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6474)-1,7)+1)))</f>
        <v/>
      </c>
      <c r="C6475" s="3" t="str" cm="1">
        <f t="array" ref="C6475">IF(A6475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6474)-1,7)+1))</f>
        <v/>
      </c>
    </row>
    <row r="6476" spans="1:3">
      <c r="A6476" s="3" t="str" cm="1">
        <f t="array" ref="A6476">IFERROR(INDEX(_xlfn._xlws.FILTER(Sheet1!$A$2:$A$1001,TRIM(Sheet1!$A$2:$A$1001)&lt;&gt;""),INT((ROW(A6475)-1)/7)+1),"")</f>
        <v/>
      </c>
      <c r="B6476" s="3" t="str" cm="1">
        <f t="array" ref="B6476">IF(A6476="","",IF(AND(MOD(ROW(A6475)-1,7)+1=5,ISNUMBER(SEARCH("(3)",A6476)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6475)-1,7)+1)))</f>
        <v/>
      </c>
      <c r="C6476" s="3" t="str" cm="1">
        <f t="array" ref="C6476">IF(A6476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6475)-1,7)+1))</f>
        <v/>
      </c>
    </row>
    <row r="6477" spans="1:3">
      <c r="A6477" s="3" t="str" cm="1">
        <f t="array" ref="A6477">IFERROR(INDEX(_xlfn._xlws.FILTER(Sheet1!$A$2:$A$1001,TRIM(Sheet1!$A$2:$A$1001)&lt;&gt;""),INT((ROW(A6476)-1)/7)+1),"")</f>
        <v/>
      </c>
      <c r="B6477" s="3" t="str" cm="1">
        <f t="array" ref="B6477">IF(A6477="","",IF(AND(MOD(ROW(A6476)-1,7)+1=5,ISNUMBER(SEARCH("(3)",A6477)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6476)-1,7)+1)))</f>
        <v/>
      </c>
      <c r="C6477" s="3" t="str" cm="1">
        <f t="array" ref="C6477">IF(A6477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6476)-1,7)+1))</f>
        <v/>
      </c>
    </row>
    <row r="6478" spans="1:3">
      <c r="A6478" s="3" t="str" cm="1">
        <f t="array" ref="A6478">IFERROR(INDEX(_xlfn._xlws.FILTER(Sheet1!$A$2:$A$1001,TRIM(Sheet1!$A$2:$A$1001)&lt;&gt;""),INT((ROW(A6477)-1)/7)+1),"")</f>
        <v/>
      </c>
      <c r="B6478" s="3" t="str" cm="1">
        <f t="array" ref="B6478">IF(A6478="","",IF(AND(MOD(ROW(A6477)-1,7)+1=5,ISNUMBER(SEARCH("(3)",A6478)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6477)-1,7)+1)))</f>
        <v/>
      </c>
      <c r="C6478" s="3" t="str" cm="1">
        <f t="array" ref="C6478">IF(A6478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6477)-1,7)+1))</f>
        <v/>
      </c>
    </row>
    <row r="6479" spans="1:3">
      <c r="A6479" s="3" t="str" cm="1">
        <f t="array" ref="A6479">IFERROR(INDEX(_xlfn._xlws.FILTER(Sheet1!$A$2:$A$1001,TRIM(Sheet1!$A$2:$A$1001)&lt;&gt;""),INT((ROW(A6478)-1)/7)+1),"")</f>
        <v/>
      </c>
      <c r="B6479" s="3" t="str" cm="1">
        <f t="array" ref="B6479">IF(A6479="","",IF(AND(MOD(ROW(A6478)-1,7)+1=5,ISNUMBER(SEARCH("(3)",A6479)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6478)-1,7)+1)))</f>
        <v/>
      </c>
      <c r="C6479" s="3" t="str" cm="1">
        <f t="array" ref="C6479">IF(A6479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6478)-1,7)+1))</f>
        <v/>
      </c>
    </row>
    <row r="6480" spans="1:3">
      <c r="A6480" s="3" t="str" cm="1">
        <f t="array" ref="A6480">IFERROR(INDEX(_xlfn._xlws.FILTER(Sheet1!$A$2:$A$1001,TRIM(Sheet1!$A$2:$A$1001)&lt;&gt;""),INT((ROW(A6479)-1)/7)+1),"")</f>
        <v/>
      </c>
      <c r="B6480" s="3" t="str" cm="1">
        <f t="array" ref="B6480">IF(A6480="","",IF(AND(MOD(ROW(A6479)-1,7)+1=5,ISNUMBER(SEARCH("(3)",A6480)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6479)-1,7)+1)))</f>
        <v/>
      </c>
      <c r="C6480" s="3" t="str" cm="1">
        <f t="array" ref="C6480">IF(A6480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6479)-1,7)+1))</f>
        <v/>
      </c>
    </row>
    <row r="6481" spans="1:3">
      <c r="A6481" s="3" t="str" cm="1">
        <f t="array" ref="A6481">IFERROR(INDEX(_xlfn._xlws.FILTER(Sheet1!$A$2:$A$1001,TRIM(Sheet1!$A$2:$A$1001)&lt;&gt;""),INT((ROW(A6480)-1)/7)+1),"")</f>
        <v/>
      </c>
      <c r="B6481" s="3" t="str" cm="1">
        <f t="array" ref="B6481">IF(A6481="","",IF(AND(MOD(ROW(A6480)-1,7)+1=5,ISNUMBER(SEARCH("(3)",A6481)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6480)-1,7)+1)))</f>
        <v/>
      </c>
      <c r="C6481" s="3" t="str" cm="1">
        <f t="array" ref="C6481">IF(A6481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6480)-1,7)+1))</f>
        <v/>
      </c>
    </row>
    <row r="6482" spans="1:3">
      <c r="A6482" s="3" t="str" cm="1">
        <f t="array" ref="A6482">IFERROR(INDEX(_xlfn._xlws.FILTER(Sheet1!$A$2:$A$1001,TRIM(Sheet1!$A$2:$A$1001)&lt;&gt;""),INT((ROW(A6481)-1)/7)+1),"")</f>
        <v/>
      </c>
      <c r="B6482" s="3" t="str" cm="1">
        <f t="array" ref="B6482">IF(A6482="","",IF(AND(MOD(ROW(A6481)-1,7)+1=5,ISNUMBER(SEARCH("(3)",A6482)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6481)-1,7)+1)))</f>
        <v/>
      </c>
      <c r="C6482" s="3" t="str" cm="1">
        <f t="array" ref="C6482">IF(A6482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6481)-1,7)+1))</f>
        <v/>
      </c>
    </row>
    <row r="6483" spans="1:3">
      <c r="A6483" s="3" t="str" cm="1">
        <f t="array" ref="A6483">IFERROR(INDEX(_xlfn._xlws.FILTER(Sheet1!$A$2:$A$1001,TRIM(Sheet1!$A$2:$A$1001)&lt;&gt;""),INT((ROW(A6482)-1)/7)+1),"")</f>
        <v/>
      </c>
      <c r="B6483" s="3" t="str" cm="1">
        <f t="array" ref="B6483">IF(A6483="","",IF(AND(MOD(ROW(A6482)-1,7)+1=5,ISNUMBER(SEARCH("(3)",A6483)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6482)-1,7)+1)))</f>
        <v/>
      </c>
      <c r="C6483" s="3" t="str" cm="1">
        <f t="array" ref="C6483">IF(A6483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6482)-1,7)+1))</f>
        <v/>
      </c>
    </row>
    <row r="6484" spans="1:3">
      <c r="A6484" s="3" t="str" cm="1">
        <f t="array" ref="A6484">IFERROR(INDEX(_xlfn._xlws.FILTER(Sheet1!$A$2:$A$1001,TRIM(Sheet1!$A$2:$A$1001)&lt;&gt;""),INT((ROW(A6483)-1)/7)+1),"")</f>
        <v/>
      </c>
      <c r="B6484" s="3" t="str" cm="1">
        <f t="array" ref="B6484">IF(A6484="","",IF(AND(MOD(ROW(A6483)-1,7)+1=5,ISNUMBER(SEARCH("(3)",A6484)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6483)-1,7)+1)))</f>
        <v/>
      </c>
      <c r="C6484" s="3" t="str" cm="1">
        <f t="array" ref="C6484">IF(A6484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6483)-1,7)+1))</f>
        <v/>
      </c>
    </row>
    <row r="6485" spans="1:3">
      <c r="A6485" s="3" t="str" cm="1">
        <f t="array" ref="A6485">IFERROR(INDEX(_xlfn._xlws.FILTER(Sheet1!$A$2:$A$1001,TRIM(Sheet1!$A$2:$A$1001)&lt;&gt;""),INT((ROW(A6484)-1)/7)+1),"")</f>
        <v/>
      </c>
      <c r="B6485" s="3" t="str" cm="1">
        <f t="array" ref="B6485">IF(A6485="","",IF(AND(MOD(ROW(A6484)-1,7)+1=5,ISNUMBER(SEARCH("(3)",A6485)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6484)-1,7)+1)))</f>
        <v/>
      </c>
      <c r="C6485" s="3" t="str" cm="1">
        <f t="array" ref="C6485">IF(A6485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6484)-1,7)+1))</f>
        <v/>
      </c>
    </row>
    <row r="6486" spans="1:3">
      <c r="A6486" s="3" t="str" cm="1">
        <f t="array" ref="A6486">IFERROR(INDEX(_xlfn._xlws.FILTER(Sheet1!$A$2:$A$1001,TRIM(Sheet1!$A$2:$A$1001)&lt;&gt;""),INT((ROW(A6485)-1)/7)+1),"")</f>
        <v/>
      </c>
      <c r="B6486" s="3" t="str" cm="1">
        <f t="array" ref="B6486">IF(A6486="","",IF(AND(MOD(ROW(A6485)-1,7)+1=5,ISNUMBER(SEARCH("(3)",A6486)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6485)-1,7)+1)))</f>
        <v/>
      </c>
      <c r="C6486" s="3" t="str" cm="1">
        <f t="array" ref="C6486">IF(A6486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6485)-1,7)+1))</f>
        <v/>
      </c>
    </row>
    <row r="6487" spans="1:3">
      <c r="A6487" s="3" t="str" cm="1">
        <f t="array" ref="A6487">IFERROR(INDEX(_xlfn._xlws.FILTER(Sheet1!$A$2:$A$1001,TRIM(Sheet1!$A$2:$A$1001)&lt;&gt;""),INT((ROW(A6486)-1)/7)+1),"")</f>
        <v/>
      </c>
      <c r="B6487" s="3" t="str" cm="1">
        <f t="array" ref="B6487">IF(A6487="","",IF(AND(MOD(ROW(A6486)-1,7)+1=5,ISNUMBER(SEARCH("(3)",A6487)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6486)-1,7)+1)))</f>
        <v/>
      </c>
      <c r="C6487" s="3" t="str" cm="1">
        <f t="array" ref="C6487">IF(A6487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6486)-1,7)+1))</f>
        <v/>
      </c>
    </row>
    <row r="6488" spans="1:3">
      <c r="A6488" s="3" t="str" cm="1">
        <f t="array" ref="A6488">IFERROR(INDEX(_xlfn._xlws.FILTER(Sheet1!$A$2:$A$1001,TRIM(Sheet1!$A$2:$A$1001)&lt;&gt;""),INT((ROW(A6487)-1)/7)+1),"")</f>
        <v/>
      </c>
      <c r="B6488" s="3" t="str" cm="1">
        <f t="array" ref="B6488">IF(A6488="","",IF(AND(MOD(ROW(A6487)-1,7)+1=5,ISNUMBER(SEARCH("(3)",A6488)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6487)-1,7)+1)))</f>
        <v/>
      </c>
      <c r="C6488" s="3" t="str" cm="1">
        <f t="array" ref="C6488">IF(A6488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6487)-1,7)+1))</f>
        <v/>
      </c>
    </row>
    <row r="6489" spans="1:3">
      <c r="A6489" s="3" t="str" cm="1">
        <f t="array" ref="A6489">IFERROR(INDEX(_xlfn._xlws.FILTER(Sheet1!$A$2:$A$1001,TRIM(Sheet1!$A$2:$A$1001)&lt;&gt;""),INT((ROW(A6488)-1)/7)+1),"")</f>
        <v/>
      </c>
      <c r="B6489" s="3" t="str" cm="1">
        <f t="array" ref="B6489">IF(A6489="","",IF(AND(MOD(ROW(A6488)-1,7)+1=5,ISNUMBER(SEARCH("(3)",A6489)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6488)-1,7)+1)))</f>
        <v/>
      </c>
      <c r="C6489" s="3" t="str" cm="1">
        <f t="array" ref="C6489">IF(A6489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6488)-1,7)+1))</f>
        <v/>
      </c>
    </row>
    <row r="6490" spans="1:3">
      <c r="A6490" s="3" t="str" cm="1">
        <f t="array" ref="A6490">IFERROR(INDEX(_xlfn._xlws.FILTER(Sheet1!$A$2:$A$1001,TRIM(Sheet1!$A$2:$A$1001)&lt;&gt;""),INT((ROW(A6489)-1)/7)+1),"")</f>
        <v/>
      </c>
      <c r="B6490" s="3" t="str" cm="1">
        <f t="array" ref="B6490">IF(A6490="","",IF(AND(MOD(ROW(A6489)-1,7)+1=5,ISNUMBER(SEARCH("(3)",A6490)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6489)-1,7)+1)))</f>
        <v/>
      </c>
      <c r="C6490" s="3" t="str" cm="1">
        <f t="array" ref="C6490">IF(A6490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6489)-1,7)+1))</f>
        <v/>
      </c>
    </row>
    <row r="6491" spans="1:3">
      <c r="A6491" s="3" t="str" cm="1">
        <f t="array" ref="A6491">IFERROR(INDEX(_xlfn._xlws.FILTER(Sheet1!$A$2:$A$1001,TRIM(Sheet1!$A$2:$A$1001)&lt;&gt;""),INT((ROW(A6490)-1)/7)+1),"")</f>
        <v/>
      </c>
      <c r="B6491" s="3" t="str" cm="1">
        <f t="array" ref="B6491">IF(A6491="","",IF(AND(MOD(ROW(A6490)-1,7)+1=5,ISNUMBER(SEARCH("(3)",A6491)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6490)-1,7)+1)))</f>
        <v/>
      </c>
      <c r="C6491" s="3" t="str" cm="1">
        <f t="array" ref="C6491">IF(A6491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6490)-1,7)+1))</f>
        <v/>
      </c>
    </row>
    <row r="6492" spans="1:3">
      <c r="A6492" s="3" t="str" cm="1">
        <f t="array" ref="A6492">IFERROR(INDEX(_xlfn._xlws.FILTER(Sheet1!$A$2:$A$1001,TRIM(Sheet1!$A$2:$A$1001)&lt;&gt;""),INT((ROW(A6491)-1)/7)+1),"")</f>
        <v/>
      </c>
      <c r="B6492" s="3" t="str" cm="1">
        <f t="array" ref="B6492">IF(A6492="","",IF(AND(MOD(ROW(A6491)-1,7)+1=5,ISNUMBER(SEARCH("(3)",A6492)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6491)-1,7)+1)))</f>
        <v/>
      </c>
      <c r="C6492" s="3" t="str" cm="1">
        <f t="array" ref="C6492">IF(A6492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6491)-1,7)+1))</f>
        <v/>
      </c>
    </row>
    <row r="6493" spans="1:3">
      <c r="A6493" s="3" t="str" cm="1">
        <f t="array" ref="A6493">IFERROR(INDEX(_xlfn._xlws.FILTER(Sheet1!$A$2:$A$1001,TRIM(Sheet1!$A$2:$A$1001)&lt;&gt;""),INT((ROW(A6492)-1)/7)+1),"")</f>
        <v/>
      </c>
      <c r="B6493" s="3" t="str" cm="1">
        <f t="array" ref="B6493">IF(A6493="","",IF(AND(MOD(ROW(A6492)-1,7)+1=5,ISNUMBER(SEARCH("(3)",A6493)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6492)-1,7)+1)))</f>
        <v/>
      </c>
      <c r="C6493" s="3" t="str" cm="1">
        <f t="array" ref="C6493">IF(A6493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6492)-1,7)+1))</f>
        <v/>
      </c>
    </row>
    <row r="6494" spans="1:3">
      <c r="A6494" s="3" t="str" cm="1">
        <f t="array" ref="A6494">IFERROR(INDEX(_xlfn._xlws.FILTER(Sheet1!$A$2:$A$1001,TRIM(Sheet1!$A$2:$A$1001)&lt;&gt;""),INT((ROW(A6493)-1)/7)+1),"")</f>
        <v/>
      </c>
      <c r="B6494" s="3" t="str" cm="1">
        <f t="array" ref="B6494">IF(A6494="","",IF(AND(MOD(ROW(A6493)-1,7)+1=5,ISNUMBER(SEARCH("(3)",A6494)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6493)-1,7)+1)))</f>
        <v/>
      </c>
      <c r="C6494" s="3" t="str" cm="1">
        <f t="array" ref="C6494">IF(A6494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6493)-1,7)+1))</f>
        <v/>
      </c>
    </row>
    <row r="6495" spans="1:3">
      <c r="A6495" s="3" t="str" cm="1">
        <f t="array" ref="A6495">IFERROR(INDEX(_xlfn._xlws.FILTER(Sheet1!$A$2:$A$1001,TRIM(Sheet1!$A$2:$A$1001)&lt;&gt;""),INT((ROW(A6494)-1)/7)+1),"")</f>
        <v/>
      </c>
      <c r="B6495" s="3" t="str" cm="1">
        <f t="array" ref="B6495">IF(A6495="","",IF(AND(MOD(ROW(A6494)-1,7)+1=5,ISNUMBER(SEARCH("(3)",A6495)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6494)-1,7)+1)))</f>
        <v/>
      </c>
      <c r="C6495" s="3" t="str" cm="1">
        <f t="array" ref="C6495">IF(A6495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6494)-1,7)+1))</f>
        <v/>
      </c>
    </row>
    <row r="6496" spans="1:3">
      <c r="A6496" s="3" t="str" cm="1">
        <f t="array" ref="A6496">IFERROR(INDEX(_xlfn._xlws.FILTER(Sheet1!$A$2:$A$1001,TRIM(Sheet1!$A$2:$A$1001)&lt;&gt;""),INT((ROW(A6495)-1)/7)+1),"")</f>
        <v/>
      </c>
      <c r="B6496" s="3" t="str" cm="1">
        <f t="array" ref="B6496">IF(A6496="","",IF(AND(MOD(ROW(A6495)-1,7)+1=5,ISNUMBER(SEARCH("(3)",A6496)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6495)-1,7)+1)))</f>
        <v/>
      </c>
      <c r="C6496" s="3" t="str" cm="1">
        <f t="array" ref="C6496">IF(A6496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6495)-1,7)+1))</f>
        <v/>
      </c>
    </row>
    <row r="6497" spans="1:3">
      <c r="A6497" s="3" t="str" cm="1">
        <f t="array" ref="A6497">IFERROR(INDEX(_xlfn._xlws.FILTER(Sheet1!$A$2:$A$1001,TRIM(Sheet1!$A$2:$A$1001)&lt;&gt;""),INT((ROW(A6496)-1)/7)+1),"")</f>
        <v/>
      </c>
      <c r="B6497" s="3" t="str" cm="1">
        <f t="array" ref="B6497">IF(A6497="","",IF(AND(MOD(ROW(A6496)-1,7)+1=5,ISNUMBER(SEARCH("(3)",A6497)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6496)-1,7)+1)))</f>
        <v/>
      </c>
      <c r="C6497" s="3" t="str" cm="1">
        <f t="array" ref="C6497">IF(A6497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6496)-1,7)+1))</f>
        <v/>
      </c>
    </row>
    <row r="6498" spans="1:3">
      <c r="A6498" s="3" t="str" cm="1">
        <f t="array" ref="A6498">IFERROR(INDEX(_xlfn._xlws.FILTER(Sheet1!$A$2:$A$1001,TRIM(Sheet1!$A$2:$A$1001)&lt;&gt;""),INT((ROW(A6497)-1)/7)+1),"")</f>
        <v/>
      </c>
      <c r="B6498" s="3" t="str" cm="1">
        <f t="array" ref="B6498">IF(A6498="","",IF(AND(MOD(ROW(A6497)-1,7)+1=5,ISNUMBER(SEARCH("(3)",A6498)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6497)-1,7)+1)))</f>
        <v/>
      </c>
      <c r="C6498" s="3" t="str" cm="1">
        <f t="array" ref="C6498">IF(A6498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6497)-1,7)+1))</f>
        <v/>
      </c>
    </row>
    <row r="6499" spans="1:3">
      <c r="A6499" s="3" t="str" cm="1">
        <f t="array" ref="A6499">IFERROR(INDEX(_xlfn._xlws.FILTER(Sheet1!$A$2:$A$1001,TRIM(Sheet1!$A$2:$A$1001)&lt;&gt;""),INT((ROW(A6498)-1)/7)+1),"")</f>
        <v/>
      </c>
      <c r="B6499" s="3" t="str" cm="1">
        <f t="array" ref="B6499">IF(A6499="","",IF(AND(MOD(ROW(A6498)-1,7)+1=5,ISNUMBER(SEARCH("(3)",A6499)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6498)-1,7)+1)))</f>
        <v/>
      </c>
      <c r="C6499" s="3" t="str" cm="1">
        <f t="array" ref="C6499">IF(A6499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6498)-1,7)+1))</f>
        <v/>
      </c>
    </row>
    <row r="6500" spans="1:3">
      <c r="A6500" s="3" t="str" cm="1">
        <f t="array" ref="A6500">IFERROR(INDEX(_xlfn._xlws.FILTER(Sheet1!$A$2:$A$1001,TRIM(Sheet1!$A$2:$A$1001)&lt;&gt;""),INT((ROW(A6499)-1)/7)+1),"")</f>
        <v/>
      </c>
      <c r="B6500" s="3" t="str" cm="1">
        <f t="array" ref="B6500">IF(A6500="","",IF(AND(MOD(ROW(A6499)-1,7)+1=5,ISNUMBER(SEARCH("(3)",A6500)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6499)-1,7)+1)))</f>
        <v/>
      </c>
      <c r="C6500" s="3" t="str" cm="1">
        <f t="array" ref="C6500">IF(A6500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6499)-1,7)+1))</f>
        <v/>
      </c>
    </row>
    <row r="6501" spans="1:3">
      <c r="A6501" s="3" t="str" cm="1">
        <f t="array" ref="A6501">IFERROR(INDEX(_xlfn._xlws.FILTER(Sheet1!$A$2:$A$1001,TRIM(Sheet1!$A$2:$A$1001)&lt;&gt;""),INT((ROW(A6500)-1)/7)+1),"")</f>
        <v/>
      </c>
      <c r="B6501" s="3" t="str" cm="1">
        <f t="array" ref="B6501">IF(A6501="","",IF(AND(MOD(ROW(A6500)-1,7)+1=5,ISNUMBER(SEARCH("(3)",A6501)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6500)-1,7)+1)))</f>
        <v/>
      </c>
      <c r="C6501" s="3" t="str" cm="1">
        <f t="array" ref="C6501">IF(A6501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6500)-1,7)+1))</f>
        <v/>
      </c>
    </row>
    <row r="6502" spans="1:3">
      <c r="A6502" s="3" t="str" cm="1">
        <f t="array" ref="A6502">IFERROR(INDEX(_xlfn._xlws.FILTER(Sheet1!$A$2:$A$1001,TRIM(Sheet1!$A$2:$A$1001)&lt;&gt;""),INT((ROW(A6501)-1)/7)+1),"")</f>
        <v/>
      </c>
      <c r="B6502" s="3" t="str" cm="1">
        <f t="array" ref="B6502">IF(A6502="","",IF(AND(MOD(ROW(A6501)-1,7)+1=5,ISNUMBER(SEARCH("(3)",A6502)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6501)-1,7)+1)))</f>
        <v/>
      </c>
      <c r="C6502" s="3" t="str" cm="1">
        <f t="array" ref="C6502">IF(A6502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6501)-1,7)+1))</f>
        <v/>
      </c>
    </row>
    <row r="6503" spans="1:3">
      <c r="A6503" s="3" t="str" cm="1">
        <f t="array" ref="A6503">IFERROR(INDEX(_xlfn._xlws.FILTER(Sheet1!$A$2:$A$1001,TRIM(Sheet1!$A$2:$A$1001)&lt;&gt;""),INT((ROW(A6502)-1)/7)+1),"")</f>
        <v/>
      </c>
      <c r="B6503" s="3" t="str" cm="1">
        <f t="array" ref="B6503">IF(A6503="","",IF(AND(MOD(ROW(A6502)-1,7)+1=5,ISNUMBER(SEARCH("(3)",A6503)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6502)-1,7)+1)))</f>
        <v/>
      </c>
      <c r="C6503" s="3" t="str" cm="1">
        <f t="array" ref="C6503">IF(A6503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6502)-1,7)+1))</f>
        <v/>
      </c>
    </row>
    <row r="6504" spans="1:3">
      <c r="A6504" s="3" t="str" cm="1">
        <f t="array" ref="A6504">IFERROR(INDEX(_xlfn._xlws.FILTER(Sheet1!$A$2:$A$1001,TRIM(Sheet1!$A$2:$A$1001)&lt;&gt;""),INT((ROW(A6503)-1)/7)+1),"")</f>
        <v/>
      </c>
      <c r="B6504" s="3" t="str" cm="1">
        <f t="array" ref="B6504">IF(A6504="","",IF(AND(MOD(ROW(A6503)-1,7)+1=5,ISNUMBER(SEARCH("(3)",A6504)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6503)-1,7)+1)))</f>
        <v/>
      </c>
      <c r="C6504" s="3" t="str" cm="1">
        <f t="array" ref="C6504">IF(A6504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6503)-1,7)+1))</f>
        <v/>
      </c>
    </row>
    <row r="6505" spans="1:3">
      <c r="A6505" s="3" t="str" cm="1">
        <f t="array" ref="A6505">IFERROR(INDEX(_xlfn._xlws.FILTER(Sheet1!$A$2:$A$1001,TRIM(Sheet1!$A$2:$A$1001)&lt;&gt;""),INT((ROW(A6504)-1)/7)+1),"")</f>
        <v/>
      </c>
      <c r="B6505" s="3" t="str" cm="1">
        <f t="array" ref="B6505">IF(A6505="","",IF(AND(MOD(ROW(A6504)-1,7)+1=5,ISNUMBER(SEARCH("(3)",A6505)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6504)-1,7)+1)))</f>
        <v/>
      </c>
      <c r="C6505" s="3" t="str" cm="1">
        <f t="array" ref="C6505">IF(A6505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6504)-1,7)+1))</f>
        <v/>
      </c>
    </row>
    <row r="6506" spans="1:3">
      <c r="A6506" s="3" t="str" cm="1">
        <f t="array" ref="A6506">IFERROR(INDEX(_xlfn._xlws.FILTER(Sheet1!$A$2:$A$1001,TRIM(Sheet1!$A$2:$A$1001)&lt;&gt;""),INT((ROW(A6505)-1)/7)+1),"")</f>
        <v/>
      </c>
      <c r="B6506" s="3" t="str" cm="1">
        <f t="array" ref="B6506">IF(A6506="","",IF(AND(MOD(ROW(A6505)-1,7)+1=5,ISNUMBER(SEARCH("(3)",A6506)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6505)-1,7)+1)))</f>
        <v/>
      </c>
      <c r="C6506" s="3" t="str" cm="1">
        <f t="array" ref="C6506">IF(A6506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6505)-1,7)+1))</f>
        <v/>
      </c>
    </row>
    <row r="6507" spans="1:3">
      <c r="A6507" s="3" t="str" cm="1">
        <f t="array" ref="A6507">IFERROR(INDEX(_xlfn._xlws.FILTER(Sheet1!$A$2:$A$1001,TRIM(Sheet1!$A$2:$A$1001)&lt;&gt;""),INT((ROW(A6506)-1)/7)+1),"")</f>
        <v/>
      </c>
      <c r="B6507" s="3" t="str" cm="1">
        <f t="array" ref="B6507">IF(A6507="","",IF(AND(MOD(ROW(A6506)-1,7)+1=5,ISNUMBER(SEARCH("(3)",A6507)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6506)-1,7)+1)))</f>
        <v/>
      </c>
      <c r="C6507" s="3" t="str" cm="1">
        <f t="array" ref="C6507">IF(A6507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6506)-1,7)+1))</f>
        <v/>
      </c>
    </row>
    <row r="6508" spans="1:3">
      <c r="A6508" s="3" t="str" cm="1">
        <f t="array" ref="A6508">IFERROR(INDEX(_xlfn._xlws.FILTER(Sheet1!$A$2:$A$1001,TRIM(Sheet1!$A$2:$A$1001)&lt;&gt;""),INT((ROW(A6507)-1)/7)+1),"")</f>
        <v/>
      </c>
      <c r="B6508" s="3" t="str" cm="1">
        <f t="array" ref="B6508">IF(A6508="","",IF(AND(MOD(ROW(A6507)-1,7)+1=5,ISNUMBER(SEARCH("(3)",A6508)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6507)-1,7)+1)))</f>
        <v/>
      </c>
      <c r="C6508" s="3" t="str" cm="1">
        <f t="array" ref="C6508">IF(A6508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6507)-1,7)+1))</f>
        <v/>
      </c>
    </row>
    <row r="6509" spans="1:3">
      <c r="A6509" s="3" t="str" cm="1">
        <f t="array" ref="A6509">IFERROR(INDEX(_xlfn._xlws.FILTER(Sheet1!$A$2:$A$1001,TRIM(Sheet1!$A$2:$A$1001)&lt;&gt;""),INT((ROW(A6508)-1)/7)+1),"")</f>
        <v/>
      </c>
      <c r="B6509" s="3" t="str" cm="1">
        <f t="array" ref="B6509">IF(A6509="","",IF(AND(MOD(ROW(A6508)-1,7)+1=5,ISNUMBER(SEARCH("(3)",A6509)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6508)-1,7)+1)))</f>
        <v/>
      </c>
      <c r="C6509" s="3" t="str" cm="1">
        <f t="array" ref="C6509">IF(A6509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6508)-1,7)+1))</f>
        <v/>
      </c>
    </row>
    <row r="6510" spans="1:3">
      <c r="A6510" s="3" t="str" cm="1">
        <f t="array" ref="A6510">IFERROR(INDEX(_xlfn._xlws.FILTER(Sheet1!$A$2:$A$1001,TRIM(Sheet1!$A$2:$A$1001)&lt;&gt;""),INT((ROW(A6509)-1)/7)+1),"")</f>
        <v/>
      </c>
      <c r="B6510" s="3" t="str" cm="1">
        <f t="array" ref="B6510">IF(A6510="","",IF(AND(MOD(ROW(A6509)-1,7)+1=5,ISNUMBER(SEARCH("(3)",A6510)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6509)-1,7)+1)))</f>
        <v/>
      </c>
      <c r="C6510" s="3" t="str" cm="1">
        <f t="array" ref="C6510">IF(A6510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6509)-1,7)+1))</f>
        <v/>
      </c>
    </row>
    <row r="6511" spans="1:3">
      <c r="A6511" s="3" t="str" cm="1">
        <f t="array" ref="A6511">IFERROR(INDEX(_xlfn._xlws.FILTER(Sheet1!$A$2:$A$1001,TRIM(Sheet1!$A$2:$A$1001)&lt;&gt;""),INT((ROW(A6510)-1)/7)+1),"")</f>
        <v/>
      </c>
      <c r="B6511" s="3" t="str" cm="1">
        <f t="array" ref="B6511">IF(A6511="","",IF(AND(MOD(ROW(A6510)-1,7)+1=5,ISNUMBER(SEARCH("(3)",A6511)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6510)-1,7)+1)))</f>
        <v/>
      </c>
      <c r="C6511" s="3" t="str" cm="1">
        <f t="array" ref="C6511">IF(A6511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6510)-1,7)+1))</f>
        <v/>
      </c>
    </row>
    <row r="6512" spans="1:3">
      <c r="A6512" s="3" t="str" cm="1">
        <f t="array" ref="A6512">IFERROR(INDEX(_xlfn._xlws.FILTER(Sheet1!$A$2:$A$1001,TRIM(Sheet1!$A$2:$A$1001)&lt;&gt;""),INT((ROW(A6511)-1)/7)+1),"")</f>
        <v/>
      </c>
      <c r="B6512" s="3" t="str" cm="1">
        <f t="array" ref="B6512">IF(A6512="","",IF(AND(MOD(ROW(A6511)-1,7)+1=5,ISNUMBER(SEARCH("(3)",A6512)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6511)-1,7)+1)))</f>
        <v/>
      </c>
      <c r="C6512" s="3" t="str" cm="1">
        <f t="array" ref="C6512">IF(A6512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6511)-1,7)+1))</f>
        <v/>
      </c>
    </row>
    <row r="6513" spans="1:3">
      <c r="A6513" s="3" t="str" cm="1">
        <f t="array" ref="A6513">IFERROR(INDEX(_xlfn._xlws.FILTER(Sheet1!$A$2:$A$1001,TRIM(Sheet1!$A$2:$A$1001)&lt;&gt;""),INT((ROW(A6512)-1)/7)+1),"")</f>
        <v/>
      </c>
      <c r="B6513" s="3" t="str" cm="1">
        <f t="array" ref="B6513">IF(A6513="","",IF(AND(MOD(ROW(A6512)-1,7)+1=5,ISNUMBER(SEARCH("(3)",A6513)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6512)-1,7)+1)))</f>
        <v/>
      </c>
      <c r="C6513" s="3" t="str" cm="1">
        <f t="array" ref="C6513">IF(A6513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6512)-1,7)+1))</f>
        <v/>
      </c>
    </row>
    <row r="6514" spans="1:3">
      <c r="A6514" s="3" t="str" cm="1">
        <f t="array" ref="A6514">IFERROR(INDEX(_xlfn._xlws.FILTER(Sheet1!$A$2:$A$1001,TRIM(Sheet1!$A$2:$A$1001)&lt;&gt;""),INT((ROW(A6513)-1)/7)+1),"")</f>
        <v/>
      </c>
      <c r="B6514" s="3" t="str" cm="1">
        <f t="array" ref="B6514">IF(A6514="","",IF(AND(MOD(ROW(A6513)-1,7)+1=5,ISNUMBER(SEARCH("(3)",A6514)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6513)-1,7)+1)))</f>
        <v/>
      </c>
      <c r="C6514" s="3" t="str" cm="1">
        <f t="array" ref="C6514">IF(A6514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6513)-1,7)+1))</f>
        <v/>
      </c>
    </row>
    <row r="6515" spans="1:3">
      <c r="A6515" s="3" t="str" cm="1">
        <f t="array" ref="A6515">IFERROR(INDEX(_xlfn._xlws.FILTER(Sheet1!$A$2:$A$1001,TRIM(Sheet1!$A$2:$A$1001)&lt;&gt;""),INT((ROW(A6514)-1)/7)+1),"")</f>
        <v/>
      </c>
      <c r="B6515" s="3" t="str" cm="1">
        <f t="array" ref="B6515">IF(A6515="","",IF(AND(MOD(ROW(A6514)-1,7)+1=5,ISNUMBER(SEARCH("(3)",A6515)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6514)-1,7)+1)))</f>
        <v/>
      </c>
      <c r="C6515" s="3" t="str" cm="1">
        <f t="array" ref="C6515">IF(A6515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6514)-1,7)+1))</f>
        <v/>
      </c>
    </row>
    <row r="6516" spans="1:3">
      <c r="A6516" s="3" t="str" cm="1">
        <f t="array" ref="A6516">IFERROR(INDEX(_xlfn._xlws.FILTER(Sheet1!$A$2:$A$1001,TRIM(Sheet1!$A$2:$A$1001)&lt;&gt;""),INT((ROW(A6515)-1)/7)+1),"")</f>
        <v/>
      </c>
      <c r="B6516" s="3" t="str" cm="1">
        <f t="array" ref="B6516">IF(A6516="","",IF(AND(MOD(ROW(A6515)-1,7)+1=5,ISNUMBER(SEARCH("(3)",A6516)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6515)-1,7)+1)))</f>
        <v/>
      </c>
      <c r="C6516" s="3" t="str" cm="1">
        <f t="array" ref="C6516">IF(A6516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6515)-1,7)+1))</f>
        <v/>
      </c>
    </row>
    <row r="6517" spans="1:3">
      <c r="A6517" s="3" t="str" cm="1">
        <f t="array" ref="A6517">IFERROR(INDEX(_xlfn._xlws.FILTER(Sheet1!$A$2:$A$1001,TRIM(Sheet1!$A$2:$A$1001)&lt;&gt;""),INT((ROW(A6516)-1)/7)+1),"")</f>
        <v/>
      </c>
      <c r="B6517" s="3" t="str" cm="1">
        <f t="array" ref="B6517">IF(A6517="","",IF(AND(MOD(ROW(A6516)-1,7)+1=5,ISNUMBER(SEARCH("(3)",A6517)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6516)-1,7)+1)))</f>
        <v/>
      </c>
      <c r="C6517" s="3" t="str" cm="1">
        <f t="array" ref="C6517">IF(A6517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6516)-1,7)+1))</f>
        <v/>
      </c>
    </row>
    <row r="6518" spans="1:3">
      <c r="A6518" s="3" t="str" cm="1">
        <f t="array" ref="A6518">IFERROR(INDEX(_xlfn._xlws.FILTER(Sheet1!$A$2:$A$1001,TRIM(Sheet1!$A$2:$A$1001)&lt;&gt;""),INT((ROW(A6517)-1)/7)+1),"")</f>
        <v/>
      </c>
      <c r="B6518" s="3" t="str" cm="1">
        <f t="array" ref="B6518">IF(A6518="","",IF(AND(MOD(ROW(A6517)-1,7)+1=5,ISNUMBER(SEARCH("(3)",A6518)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6517)-1,7)+1)))</f>
        <v/>
      </c>
      <c r="C6518" s="3" t="str" cm="1">
        <f t="array" ref="C6518">IF(A6518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6517)-1,7)+1))</f>
        <v/>
      </c>
    </row>
    <row r="6519" spans="1:3">
      <c r="A6519" s="3" t="str" cm="1">
        <f t="array" ref="A6519">IFERROR(INDEX(_xlfn._xlws.FILTER(Sheet1!$A$2:$A$1001,TRIM(Sheet1!$A$2:$A$1001)&lt;&gt;""),INT((ROW(A6518)-1)/7)+1),"")</f>
        <v/>
      </c>
      <c r="B6519" s="3" t="str" cm="1">
        <f t="array" ref="B6519">IF(A6519="","",IF(AND(MOD(ROW(A6518)-1,7)+1=5,ISNUMBER(SEARCH("(3)",A6519)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6518)-1,7)+1)))</f>
        <v/>
      </c>
      <c r="C6519" s="3" t="str" cm="1">
        <f t="array" ref="C6519">IF(A6519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6518)-1,7)+1))</f>
        <v/>
      </c>
    </row>
    <row r="6520" spans="1:3">
      <c r="A6520" s="3" t="str" cm="1">
        <f t="array" ref="A6520">IFERROR(INDEX(_xlfn._xlws.FILTER(Sheet1!$A$2:$A$1001,TRIM(Sheet1!$A$2:$A$1001)&lt;&gt;""),INT((ROW(A6519)-1)/7)+1),"")</f>
        <v/>
      </c>
      <c r="B6520" s="3" t="str" cm="1">
        <f t="array" ref="B6520">IF(A6520="","",IF(AND(MOD(ROW(A6519)-1,7)+1=5,ISNUMBER(SEARCH("(3)",A6520)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6519)-1,7)+1)))</f>
        <v/>
      </c>
      <c r="C6520" s="3" t="str" cm="1">
        <f t="array" ref="C6520">IF(A6520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6519)-1,7)+1))</f>
        <v/>
      </c>
    </row>
    <row r="6521" spans="1:3">
      <c r="A6521" s="3" t="str" cm="1">
        <f t="array" ref="A6521">IFERROR(INDEX(_xlfn._xlws.FILTER(Sheet1!$A$2:$A$1001,TRIM(Sheet1!$A$2:$A$1001)&lt;&gt;""),INT((ROW(A6520)-1)/7)+1),"")</f>
        <v/>
      </c>
      <c r="B6521" s="3" t="str" cm="1">
        <f t="array" ref="B6521">IF(A6521="","",IF(AND(MOD(ROW(A6520)-1,7)+1=5,ISNUMBER(SEARCH("(3)",A6521)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6520)-1,7)+1)))</f>
        <v/>
      </c>
      <c r="C6521" s="3" t="str" cm="1">
        <f t="array" ref="C6521">IF(A6521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6520)-1,7)+1))</f>
        <v/>
      </c>
    </row>
    <row r="6522" spans="1:3">
      <c r="A6522" s="3" t="str" cm="1">
        <f t="array" ref="A6522">IFERROR(INDEX(_xlfn._xlws.FILTER(Sheet1!$A$2:$A$1001,TRIM(Sheet1!$A$2:$A$1001)&lt;&gt;""),INT((ROW(A6521)-1)/7)+1),"")</f>
        <v/>
      </c>
      <c r="B6522" s="3" t="str" cm="1">
        <f t="array" ref="B6522">IF(A6522="","",IF(AND(MOD(ROW(A6521)-1,7)+1=5,ISNUMBER(SEARCH("(3)",A6522)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6521)-1,7)+1)))</f>
        <v/>
      </c>
      <c r="C6522" s="3" t="str" cm="1">
        <f t="array" ref="C6522">IF(A6522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6521)-1,7)+1))</f>
        <v/>
      </c>
    </row>
    <row r="6523" spans="1:3">
      <c r="A6523" s="3" t="str" cm="1">
        <f t="array" ref="A6523">IFERROR(INDEX(_xlfn._xlws.FILTER(Sheet1!$A$2:$A$1001,TRIM(Sheet1!$A$2:$A$1001)&lt;&gt;""),INT((ROW(A6522)-1)/7)+1),"")</f>
        <v/>
      </c>
      <c r="B6523" s="3" t="str" cm="1">
        <f t="array" ref="B6523">IF(A6523="","",IF(AND(MOD(ROW(A6522)-1,7)+1=5,ISNUMBER(SEARCH("(3)",A6523)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6522)-1,7)+1)))</f>
        <v/>
      </c>
      <c r="C6523" s="3" t="str" cm="1">
        <f t="array" ref="C6523">IF(A6523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6522)-1,7)+1))</f>
        <v/>
      </c>
    </row>
    <row r="6524" spans="1:3">
      <c r="A6524" s="3" t="str" cm="1">
        <f t="array" ref="A6524">IFERROR(INDEX(_xlfn._xlws.FILTER(Sheet1!$A$2:$A$1001,TRIM(Sheet1!$A$2:$A$1001)&lt;&gt;""),INT((ROW(A6523)-1)/7)+1),"")</f>
        <v/>
      </c>
      <c r="B6524" s="3" t="str" cm="1">
        <f t="array" ref="B6524">IF(A6524="","",IF(AND(MOD(ROW(A6523)-1,7)+1=5,ISNUMBER(SEARCH("(3)",A6524)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6523)-1,7)+1)))</f>
        <v/>
      </c>
      <c r="C6524" s="3" t="str" cm="1">
        <f t="array" ref="C6524">IF(A6524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6523)-1,7)+1))</f>
        <v/>
      </c>
    </row>
    <row r="6525" spans="1:3">
      <c r="A6525" s="3" t="str" cm="1">
        <f t="array" ref="A6525">IFERROR(INDEX(_xlfn._xlws.FILTER(Sheet1!$A$2:$A$1001,TRIM(Sheet1!$A$2:$A$1001)&lt;&gt;""),INT((ROW(A6524)-1)/7)+1),"")</f>
        <v/>
      </c>
      <c r="B6525" s="3" t="str" cm="1">
        <f t="array" ref="B6525">IF(A6525="","",IF(AND(MOD(ROW(A6524)-1,7)+1=5,ISNUMBER(SEARCH("(3)",A6525)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6524)-1,7)+1)))</f>
        <v/>
      </c>
      <c r="C6525" s="3" t="str" cm="1">
        <f t="array" ref="C6525">IF(A6525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6524)-1,7)+1))</f>
        <v/>
      </c>
    </row>
    <row r="6526" spans="1:3">
      <c r="A6526" s="3" t="str" cm="1">
        <f t="array" ref="A6526">IFERROR(INDEX(_xlfn._xlws.FILTER(Sheet1!$A$2:$A$1001,TRIM(Sheet1!$A$2:$A$1001)&lt;&gt;""),INT((ROW(A6525)-1)/7)+1),"")</f>
        <v/>
      </c>
      <c r="B6526" s="3" t="str" cm="1">
        <f t="array" ref="B6526">IF(A6526="","",IF(AND(MOD(ROW(A6525)-1,7)+1=5,ISNUMBER(SEARCH("(3)",A6526)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6525)-1,7)+1)))</f>
        <v/>
      </c>
      <c r="C6526" s="3" t="str" cm="1">
        <f t="array" ref="C6526">IF(A6526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6525)-1,7)+1))</f>
        <v/>
      </c>
    </row>
    <row r="6527" spans="1:3">
      <c r="A6527" s="3" t="str" cm="1">
        <f t="array" ref="A6527">IFERROR(INDEX(_xlfn._xlws.FILTER(Sheet1!$A$2:$A$1001,TRIM(Sheet1!$A$2:$A$1001)&lt;&gt;""),INT((ROW(A6526)-1)/7)+1),"")</f>
        <v/>
      </c>
      <c r="B6527" s="3" t="str" cm="1">
        <f t="array" ref="B6527">IF(A6527="","",IF(AND(MOD(ROW(A6526)-1,7)+1=5,ISNUMBER(SEARCH("(3)",A6527)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6526)-1,7)+1)))</f>
        <v/>
      </c>
      <c r="C6527" s="3" t="str" cm="1">
        <f t="array" ref="C6527">IF(A6527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6526)-1,7)+1))</f>
        <v/>
      </c>
    </row>
    <row r="6528" spans="1:3">
      <c r="A6528" s="3" t="str" cm="1">
        <f t="array" ref="A6528">IFERROR(INDEX(_xlfn._xlws.FILTER(Sheet1!$A$2:$A$1001,TRIM(Sheet1!$A$2:$A$1001)&lt;&gt;""),INT((ROW(A6527)-1)/7)+1),"")</f>
        <v/>
      </c>
      <c r="B6528" s="3" t="str" cm="1">
        <f t="array" ref="B6528">IF(A6528="","",IF(AND(MOD(ROW(A6527)-1,7)+1=5,ISNUMBER(SEARCH("(3)",A6528)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6527)-1,7)+1)))</f>
        <v/>
      </c>
      <c r="C6528" s="3" t="str" cm="1">
        <f t="array" ref="C6528">IF(A6528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6527)-1,7)+1))</f>
        <v/>
      </c>
    </row>
    <row r="6529" spans="1:3">
      <c r="A6529" s="3" t="str" cm="1">
        <f t="array" ref="A6529">IFERROR(INDEX(_xlfn._xlws.FILTER(Sheet1!$A$2:$A$1001,TRIM(Sheet1!$A$2:$A$1001)&lt;&gt;""),INT((ROW(A6528)-1)/7)+1),"")</f>
        <v/>
      </c>
      <c r="B6529" s="3" t="str" cm="1">
        <f t="array" ref="B6529">IF(A6529="","",IF(AND(MOD(ROW(A6528)-1,7)+1=5,ISNUMBER(SEARCH("(3)",A6529)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6528)-1,7)+1)))</f>
        <v/>
      </c>
      <c r="C6529" s="3" t="str" cm="1">
        <f t="array" ref="C6529">IF(A6529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6528)-1,7)+1))</f>
        <v/>
      </c>
    </row>
    <row r="6530" spans="1:3">
      <c r="A6530" s="3" t="str" cm="1">
        <f t="array" ref="A6530">IFERROR(INDEX(_xlfn._xlws.FILTER(Sheet1!$A$2:$A$1001,TRIM(Sheet1!$A$2:$A$1001)&lt;&gt;""),INT((ROW(A6529)-1)/7)+1),"")</f>
        <v/>
      </c>
      <c r="B6530" s="3" t="str" cm="1">
        <f t="array" ref="B6530">IF(A6530="","",IF(AND(MOD(ROW(A6529)-1,7)+1=5,ISNUMBER(SEARCH("(3)",A6530)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6529)-1,7)+1)))</f>
        <v/>
      </c>
      <c r="C6530" s="3" t="str" cm="1">
        <f t="array" ref="C6530">IF(A6530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6529)-1,7)+1))</f>
        <v/>
      </c>
    </row>
    <row r="6531" spans="1:3">
      <c r="A6531" s="3" t="str" cm="1">
        <f t="array" ref="A6531">IFERROR(INDEX(_xlfn._xlws.FILTER(Sheet1!$A$2:$A$1001,TRIM(Sheet1!$A$2:$A$1001)&lt;&gt;""),INT((ROW(A6530)-1)/7)+1),"")</f>
        <v/>
      </c>
      <c r="B6531" s="3" t="str" cm="1">
        <f t="array" ref="B6531">IF(A6531="","",IF(AND(MOD(ROW(A6530)-1,7)+1=5,ISNUMBER(SEARCH("(3)",A6531)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6530)-1,7)+1)))</f>
        <v/>
      </c>
      <c r="C6531" s="3" t="str" cm="1">
        <f t="array" ref="C6531">IF(A6531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6530)-1,7)+1))</f>
        <v/>
      </c>
    </row>
    <row r="6532" spans="1:3">
      <c r="A6532" s="3" t="str" cm="1">
        <f t="array" ref="A6532">IFERROR(INDEX(_xlfn._xlws.FILTER(Sheet1!$A$2:$A$1001,TRIM(Sheet1!$A$2:$A$1001)&lt;&gt;""),INT((ROW(A6531)-1)/7)+1),"")</f>
        <v/>
      </c>
      <c r="B6532" s="3" t="str" cm="1">
        <f t="array" ref="B6532">IF(A6532="","",IF(AND(MOD(ROW(A6531)-1,7)+1=5,ISNUMBER(SEARCH("(3)",A6532)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6531)-1,7)+1)))</f>
        <v/>
      </c>
      <c r="C6532" s="3" t="str" cm="1">
        <f t="array" ref="C6532">IF(A6532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6531)-1,7)+1))</f>
        <v/>
      </c>
    </row>
    <row r="6533" spans="1:3">
      <c r="A6533" s="3" t="str" cm="1">
        <f t="array" ref="A6533">IFERROR(INDEX(_xlfn._xlws.FILTER(Sheet1!$A$2:$A$1001,TRIM(Sheet1!$A$2:$A$1001)&lt;&gt;""),INT((ROW(A6532)-1)/7)+1),"")</f>
        <v/>
      </c>
      <c r="B6533" s="3" t="str" cm="1">
        <f t="array" ref="B6533">IF(A6533="","",IF(AND(MOD(ROW(A6532)-1,7)+1=5,ISNUMBER(SEARCH("(3)",A6533)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6532)-1,7)+1)))</f>
        <v/>
      </c>
      <c r="C6533" s="3" t="str" cm="1">
        <f t="array" ref="C6533">IF(A6533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6532)-1,7)+1))</f>
        <v/>
      </c>
    </row>
    <row r="6534" spans="1:3">
      <c r="A6534" s="3" t="str" cm="1">
        <f t="array" ref="A6534">IFERROR(INDEX(_xlfn._xlws.FILTER(Sheet1!$A$2:$A$1001,TRIM(Sheet1!$A$2:$A$1001)&lt;&gt;""),INT((ROW(A6533)-1)/7)+1),"")</f>
        <v/>
      </c>
      <c r="B6534" s="3" t="str" cm="1">
        <f t="array" ref="B6534">IF(A6534="","",IF(AND(MOD(ROW(A6533)-1,7)+1=5,ISNUMBER(SEARCH("(3)",A6534)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6533)-1,7)+1)))</f>
        <v/>
      </c>
      <c r="C6534" s="3" t="str" cm="1">
        <f t="array" ref="C6534">IF(A6534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6533)-1,7)+1))</f>
        <v/>
      </c>
    </row>
    <row r="6535" spans="1:3">
      <c r="A6535" s="3" t="str" cm="1">
        <f t="array" ref="A6535">IFERROR(INDEX(_xlfn._xlws.FILTER(Sheet1!$A$2:$A$1001,TRIM(Sheet1!$A$2:$A$1001)&lt;&gt;""),INT((ROW(A6534)-1)/7)+1),"")</f>
        <v/>
      </c>
      <c r="B6535" s="3" t="str" cm="1">
        <f t="array" ref="B6535">IF(A6535="","",IF(AND(MOD(ROW(A6534)-1,7)+1=5,ISNUMBER(SEARCH("(3)",A6535)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6534)-1,7)+1)))</f>
        <v/>
      </c>
      <c r="C6535" s="3" t="str" cm="1">
        <f t="array" ref="C6535">IF(A6535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6534)-1,7)+1))</f>
        <v/>
      </c>
    </row>
    <row r="6536" spans="1:3">
      <c r="A6536" s="3" t="str" cm="1">
        <f t="array" ref="A6536">IFERROR(INDEX(_xlfn._xlws.FILTER(Sheet1!$A$2:$A$1001,TRIM(Sheet1!$A$2:$A$1001)&lt;&gt;""),INT((ROW(A6535)-1)/7)+1),"")</f>
        <v/>
      </c>
      <c r="B6536" s="3" t="str" cm="1">
        <f t="array" ref="B6536">IF(A6536="","",IF(AND(MOD(ROW(A6535)-1,7)+1=5,ISNUMBER(SEARCH("(3)",A6536)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6535)-1,7)+1)))</f>
        <v/>
      </c>
      <c r="C6536" s="3" t="str" cm="1">
        <f t="array" ref="C6536">IF(A6536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6535)-1,7)+1))</f>
        <v/>
      </c>
    </row>
    <row r="6537" spans="1:3">
      <c r="A6537" s="3" t="str" cm="1">
        <f t="array" ref="A6537">IFERROR(INDEX(_xlfn._xlws.FILTER(Sheet1!$A$2:$A$1001,TRIM(Sheet1!$A$2:$A$1001)&lt;&gt;""),INT((ROW(A6536)-1)/7)+1),"")</f>
        <v/>
      </c>
      <c r="B6537" s="3" t="str" cm="1">
        <f t="array" ref="B6537">IF(A6537="","",IF(AND(MOD(ROW(A6536)-1,7)+1=5,ISNUMBER(SEARCH("(3)",A6537)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6536)-1,7)+1)))</f>
        <v/>
      </c>
      <c r="C6537" s="3" t="str" cm="1">
        <f t="array" ref="C6537">IF(A6537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6536)-1,7)+1))</f>
        <v/>
      </c>
    </row>
    <row r="6538" spans="1:3">
      <c r="A6538" s="3" t="str" cm="1">
        <f t="array" ref="A6538">IFERROR(INDEX(_xlfn._xlws.FILTER(Sheet1!$A$2:$A$1001,TRIM(Sheet1!$A$2:$A$1001)&lt;&gt;""),INT((ROW(A6537)-1)/7)+1),"")</f>
        <v/>
      </c>
      <c r="B6538" s="3" t="str" cm="1">
        <f t="array" ref="B6538">IF(A6538="","",IF(AND(MOD(ROW(A6537)-1,7)+1=5,ISNUMBER(SEARCH("(3)",A6538)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6537)-1,7)+1)))</f>
        <v/>
      </c>
      <c r="C6538" s="3" t="str" cm="1">
        <f t="array" ref="C6538">IF(A6538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6537)-1,7)+1))</f>
        <v/>
      </c>
    </row>
    <row r="6539" spans="1:3">
      <c r="A6539" s="3" t="str" cm="1">
        <f t="array" ref="A6539">IFERROR(INDEX(_xlfn._xlws.FILTER(Sheet1!$A$2:$A$1001,TRIM(Sheet1!$A$2:$A$1001)&lt;&gt;""),INT((ROW(A6538)-1)/7)+1),"")</f>
        <v/>
      </c>
      <c r="B6539" s="3" t="str" cm="1">
        <f t="array" ref="B6539">IF(A6539="","",IF(AND(MOD(ROW(A6538)-1,7)+1=5,ISNUMBER(SEARCH("(3)",A6539)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6538)-1,7)+1)))</f>
        <v/>
      </c>
      <c r="C6539" s="3" t="str" cm="1">
        <f t="array" ref="C6539">IF(A6539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6538)-1,7)+1))</f>
        <v/>
      </c>
    </row>
    <row r="6540" spans="1:3">
      <c r="A6540" s="3" t="str" cm="1">
        <f t="array" ref="A6540">IFERROR(INDEX(_xlfn._xlws.FILTER(Sheet1!$A$2:$A$1001,TRIM(Sheet1!$A$2:$A$1001)&lt;&gt;""),INT((ROW(A6539)-1)/7)+1),"")</f>
        <v/>
      </c>
      <c r="B6540" s="3" t="str" cm="1">
        <f t="array" ref="B6540">IF(A6540="","",IF(AND(MOD(ROW(A6539)-1,7)+1=5,ISNUMBER(SEARCH("(3)",A6540)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6539)-1,7)+1)))</f>
        <v/>
      </c>
      <c r="C6540" s="3" t="str" cm="1">
        <f t="array" ref="C6540">IF(A6540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6539)-1,7)+1))</f>
        <v/>
      </c>
    </row>
    <row r="6541" spans="1:3">
      <c r="A6541" s="3" t="str" cm="1">
        <f t="array" ref="A6541">IFERROR(INDEX(_xlfn._xlws.FILTER(Sheet1!$A$2:$A$1001,TRIM(Sheet1!$A$2:$A$1001)&lt;&gt;""),INT((ROW(A6540)-1)/7)+1),"")</f>
        <v/>
      </c>
      <c r="B6541" s="3" t="str" cm="1">
        <f t="array" ref="B6541">IF(A6541="","",IF(AND(MOD(ROW(A6540)-1,7)+1=5,ISNUMBER(SEARCH("(3)",A6541)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6540)-1,7)+1)))</f>
        <v/>
      </c>
      <c r="C6541" s="3" t="str" cm="1">
        <f t="array" ref="C6541">IF(A6541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6540)-1,7)+1))</f>
        <v/>
      </c>
    </row>
    <row r="6542" spans="1:3">
      <c r="A6542" s="3" t="str" cm="1">
        <f t="array" ref="A6542">IFERROR(INDEX(_xlfn._xlws.FILTER(Sheet1!$A$2:$A$1001,TRIM(Sheet1!$A$2:$A$1001)&lt;&gt;""),INT((ROW(A6541)-1)/7)+1),"")</f>
        <v/>
      </c>
      <c r="B6542" s="3" t="str" cm="1">
        <f t="array" ref="B6542">IF(A6542="","",IF(AND(MOD(ROW(A6541)-1,7)+1=5,ISNUMBER(SEARCH("(3)",A6542)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6541)-1,7)+1)))</f>
        <v/>
      </c>
      <c r="C6542" s="3" t="str" cm="1">
        <f t="array" ref="C6542">IF(A6542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6541)-1,7)+1))</f>
        <v/>
      </c>
    </row>
    <row r="6543" spans="1:3">
      <c r="A6543" s="3" t="str" cm="1">
        <f t="array" ref="A6543">IFERROR(INDEX(_xlfn._xlws.FILTER(Sheet1!$A$2:$A$1001,TRIM(Sheet1!$A$2:$A$1001)&lt;&gt;""),INT((ROW(A6542)-1)/7)+1),"")</f>
        <v/>
      </c>
      <c r="B6543" s="3" t="str" cm="1">
        <f t="array" ref="B6543">IF(A6543="","",IF(AND(MOD(ROW(A6542)-1,7)+1=5,ISNUMBER(SEARCH("(3)",A6543)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6542)-1,7)+1)))</f>
        <v/>
      </c>
      <c r="C6543" s="3" t="str" cm="1">
        <f t="array" ref="C6543">IF(A6543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6542)-1,7)+1))</f>
        <v/>
      </c>
    </row>
    <row r="6544" spans="1:3">
      <c r="A6544" s="3" t="str" cm="1">
        <f t="array" ref="A6544">IFERROR(INDEX(_xlfn._xlws.FILTER(Sheet1!$A$2:$A$1001,TRIM(Sheet1!$A$2:$A$1001)&lt;&gt;""),INT((ROW(A6543)-1)/7)+1),"")</f>
        <v/>
      </c>
      <c r="B6544" s="3" t="str" cm="1">
        <f t="array" ref="B6544">IF(A6544="","",IF(AND(MOD(ROW(A6543)-1,7)+1=5,ISNUMBER(SEARCH("(3)",A6544)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6543)-1,7)+1)))</f>
        <v/>
      </c>
      <c r="C6544" s="3" t="str" cm="1">
        <f t="array" ref="C6544">IF(A6544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6543)-1,7)+1))</f>
        <v/>
      </c>
    </row>
    <row r="6545" spans="1:3">
      <c r="A6545" s="3" t="str" cm="1">
        <f t="array" ref="A6545">IFERROR(INDEX(_xlfn._xlws.FILTER(Sheet1!$A$2:$A$1001,TRIM(Sheet1!$A$2:$A$1001)&lt;&gt;""),INT((ROW(A6544)-1)/7)+1),"")</f>
        <v/>
      </c>
      <c r="B6545" s="3" t="str" cm="1">
        <f t="array" ref="B6545">IF(A6545="","",IF(AND(MOD(ROW(A6544)-1,7)+1=5,ISNUMBER(SEARCH("(3)",A6545)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6544)-1,7)+1)))</f>
        <v/>
      </c>
      <c r="C6545" s="3" t="str" cm="1">
        <f t="array" ref="C6545">IF(A6545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6544)-1,7)+1))</f>
        <v/>
      </c>
    </row>
    <row r="6546" spans="1:3">
      <c r="A6546" s="3" t="str" cm="1">
        <f t="array" ref="A6546">IFERROR(INDEX(_xlfn._xlws.FILTER(Sheet1!$A$2:$A$1001,TRIM(Sheet1!$A$2:$A$1001)&lt;&gt;""),INT((ROW(A6545)-1)/7)+1),"")</f>
        <v/>
      </c>
      <c r="B6546" s="3" t="str" cm="1">
        <f t="array" ref="B6546">IF(A6546="","",IF(AND(MOD(ROW(A6545)-1,7)+1=5,ISNUMBER(SEARCH("(3)",A6546)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6545)-1,7)+1)))</f>
        <v/>
      </c>
      <c r="C6546" s="3" t="str" cm="1">
        <f t="array" ref="C6546">IF(A6546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6545)-1,7)+1))</f>
        <v/>
      </c>
    </row>
    <row r="6547" spans="1:3">
      <c r="A6547" s="3" t="str" cm="1">
        <f t="array" ref="A6547">IFERROR(INDEX(_xlfn._xlws.FILTER(Sheet1!$A$2:$A$1001,TRIM(Sheet1!$A$2:$A$1001)&lt;&gt;""),INT((ROW(A6546)-1)/7)+1),"")</f>
        <v/>
      </c>
      <c r="B6547" s="3" t="str" cm="1">
        <f t="array" ref="B6547">IF(A6547="","",IF(AND(MOD(ROW(A6546)-1,7)+1=5,ISNUMBER(SEARCH("(3)",A6547)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6546)-1,7)+1)))</f>
        <v/>
      </c>
      <c r="C6547" s="3" t="str" cm="1">
        <f t="array" ref="C6547">IF(A6547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6546)-1,7)+1))</f>
        <v/>
      </c>
    </row>
    <row r="6548" spans="1:3">
      <c r="A6548" s="3" t="str" cm="1">
        <f t="array" ref="A6548">IFERROR(INDEX(_xlfn._xlws.FILTER(Sheet1!$A$2:$A$1001,TRIM(Sheet1!$A$2:$A$1001)&lt;&gt;""),INT((ROW(A6547)-1)/7)+1),"")</f>
        <v/>
      </c>
      <c r="B6548" s="3" t="str" cm="1">
        <f t="array" ref="B6548">IF(A6548="","",IF(AND(MOD(ROW(A6547)-1,7)+1=5,ISNUMBER(SEARCH("(3)",A6548)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6547)-1,7)+1)))</f>
        <v/>
      </c>
      <c r="C6548" s="3" t="str" cm="1">
        <f t="array" ref="C6548">IF(A6548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6547)-1,7)+1))</f>
        <v/>
      </c>
    </row>
    <row r="6549" spans="1:3">
      <c r="A6549" s="3" t="str" cm="1">
        <f t="array" ref="A6549">IFERROR(INDEX(_xlfn._xlws.FILTER(Sheet1!$A$2:$A$1001,TRIM(Sheet1!$A$2:$A$1001)&lt;&gt;""),INT((ROW(A6548)-1)/7)+1),"")</f>
        <v/>
      </c>
      <c r="B6549" s="3" t="str" cm="1">
        <f t="array" ref="B6549">IF(A6549="","",IF(AND(MOD(ROW(A6548)-1,7)+1=5,ISNUMBER(SEARCH("(3)",A6549)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6548)-1,7)+1)))</f>
        <v/>
      </c>
      <c r="C6549" s="3" t="str" cm="1">
        <f t="array" ref="C6549">IF(A6549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6548)-1,7)+1))</f>
        <v/>
      </c>
    </row>
    <row r="6550" spans="1:3">
      <c r="A6550" s="3" t="str" cm="1">
        <f t="array" ref="A6550">IFERROR(INDEX(_xlfn._xlws.FILTER(Sheet1!$A$2:$A$1001,TRIM(Sheet1!$A$2:$A$1001)&lt;&gt;""),INT((ROW(A6549)-1)/7)+1),"")</f>
        <v/>
      </c>
      <c r="B6550" s="3" t="str" cm="1">
        <f t="array" ref="B6550">IF(A6550="","",IF(AND(MOD(ROW(A6549)-1,7)+1=5,ISNUMBER(SEARCH("(3)",A6550)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6549)-1,7)+1)))</f>
        <v/>
      </c>
      <c r="C6550" s="3" t="str" cm="1">
        <f t="array" ref="C6550">IF(A6550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6549)-1,7)+1))</f>
        <v/>
      </c>
    </row>
    <row r="6551" spans="1:3">
      <c r="A6551" s="3" t="str" cm="1">
        <f t="array" ref="A6551">IFERROR(INDEX(_xlfn._xlws.FILTER(Sheet1!$A$2:$A$1001,TRIM(Sheet1!$A$2:$A$1001)&lt;&gt;""),INT((ROW(A6550)-1)/7)+1),"")</f>
        <v/>
      </c>
      <c r="B6551" s="3" t="str" cm="1">
        <f t="array" ref="B6551">IF(A6551="","",IF(AND(MOD(ROW(A6550)-1,7)+1=5,ISNUMBER(SEARCH("(3)",A6551)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6550)-1,7)+1)))</f>
        <v/>
      </c>
      <c r="C6551" s="3" t="str" cm="1">
        <f t="array" ref="C6551">IF(A6551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6550)-1,7)+1))</f>
        <v/>
      </c>
    </row>
    <row r="6552" spans="1:3">
      <c r="A6552" s="3" t="str" cm="1">
        <f t="array" ref="A6552">IFERROR(INDEX(_xlfn._xlws.FILTER(Sheet1!$A$2:$A$1001,TRIM(Sheet1!$A$2:$A$1001)&lt;&gt;""),INT((ROW(A6551)-1)/7)+1),"")</f>
        <v/>
      </c>
      <c r="B6552" s="3" t="str" cm="1">
        <f t="array" ref="B6552">IF(A6552="","",IF(AND(MOD(ROW(A6551)-1,7)+1=5,ISNUMBER(SEARCH("(3)",A6552)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6551)-1,7)+1)))</f>
        <v/>
      </c>
      <c r="C6552" s="3" t="str" cm="1">
        <f t="array" ref="C6552">IF(A6552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6551)-1,7)+1))</f>
        <v/>
      </c>
    </row>
    <row r="6553" spans="1:3">
      <c r="A6553" s="3" t="str" cm="1">
        <f t="array" ref="A6553">IFERROR(INDEX(_xlfn._xlws.FILTER(Sheet1!$A$2:$A$1001,TRIM(Sheet1!$A$2:$A$1001)&lt;&gt;""),INT((ROW(A6552)-1)/7)+1),"")</f>
        <v/>
      </c>
      <c r="B6553" s="3" t="str" cm="1">
        <f t="array" ref="B6553">IF(A6553="","",IF(AND(MOD(ROW(A6552)-1,7)+1=5,ISNUMBER(SEARCH("(3)",A6553)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6552)-1,7)+1)))</f>
        <v/>
      </c>
      <c r="C6553" s="3" t="str" cm="1">
        <f t="array" ref="C6553">IF(A6553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6552)-1,7)+1))</f>
        <v/>
      </c>
    </row>
    <row r="6554" spans="1:3">
      <c r="A6554" s="3" t="str" cm="1">
        <f t="array" ref="A6554">IFERROR(INDEX(_xlfn._xlws.FILTER(Sheet1!$A$2:$A$1001,TRIM(Sheet1!$A$2:$A$1001)&lt;&gt;""),INT((ROW(A6553)-1)/7)+1),"")</f>
        <v/>
      </c>
      <c r="B6554" s="3" t="str" cm="1">
        <f t="array" ref="B6554">IF(A6554="","",IF(AND(MOD(ROW(A6553)-1,7)+1=5,ISNUMBER(SEARCH("(3)",A6554)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6553)-1,7)+1)))</f>
        <v/>
      </c>
      <c r="C6554" s="3" t="str" cm="1">
        <f t="array" ref="C6554">IF(A6554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6553)-1,7)+1))</f>
        <v/>
      </c>
    </row>
    <row r="6555" spans="1:3">
      <c r="A6555" s="3" t="str" cm="1">
        <f t="array" ref="A6555">IFERROR(INDEX(_xlfn._xlws.FILTER(Sheet1!$A$2:$A$1001,TRIM(Sheet1!$A$2:$A$1001)&lt;&gt;""),INT((ROW(A6554)-1)/7)+1),"")</f>
        <v/>
      </c>
      <c r="B6555" s="3" t="str" cm="1">
        <f t="array" ref="B6555">IF(A6555="","",IF(AND(MOD(ROW(A6554)-1,7)+1=5,ISNUMBER(SEARCH("(3)",A6555)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6554)-1,7)+1)))</f>
        <v/>
      </c>
      <c r="C6555" s="3" t="str" cm="1">
        <f t="array" ref="C6555">IF(A6555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6554)-1,7)+1))</f>
        <v/>
      </c>
    </row>
    <row r="6556" spans="1:3">
      <c r="A6556" s="3" t="str" cm="1">
        <f t="array" ref="A6556">IFERROR(INDEX(_xlfn._xlws.FILTER(Sheet1!$A$2:$A$1001,TRIM(Sheet1!$A$2:$A$1001)&lt;&gt;""),INT((ROW(A6555)-1)/7)+1),"")</f>
        <v/>
      </c>
      <c r="B6556" s="3" t="str" cm="1">
        <f t="array" ref="B6556">IF(A6556="","",IF(AND(MOD(ROW(A6555)-1,7)+1=5,ISNUMBER(SEARCH("(3)",A6556)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6555)-1,7)+1)))</f>
        <v/>
      </c>
      <c r="C6556" s="3" t="str" cm="1">
        <f t="array" ref="C6556">IF(A6556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6555)-1,7)+1))</f>
        <v/>
      </c>
    </row>
    <row r="6557" spans="1:3">
      <c r="A6557" s="3" t="str" cm="1">
        <f t="array" ref="A6557">IFERROR(INDEX(_xlfn._xlws.FILTER(Sheet1!$A$2:$A$1001,TRIM(Sheet1!$A$2:$A$1001)&lt;&gt;""),INT((ROW(A6556)-1)/7)+1),"")</f>
        <v/>
      </c>
      <c r="B6557" s="3" t="str" cm="1">
        <f t="array" ref="B6557">IF(A6557="","",IF(AND(MOD(ROW(A6556)-1,7)+1=5,ISNUMBER(SEARCH("(3)",A6557)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6556)-1,7)+1)))</f>
        <v/>
      </c>
      <c r="C6557" s="3" t="str" cm="1">
        <f t="array" ref="C6557">IF(A6557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6556)-1,7)+1))</f>
        <v/>
      </c>
    </row>
    <row r="6558" spans="1:3">
      <c r="A6558" s="3" t="str" cm="1">
        <f t="array" ref="A6558">IFERROR(INDEX(_xlfn._xlws.FILTER(Sheet1!$A$2:$A$1001,TRIM(Sheet1!$A$2:$A$1001)&lt;&gt;""),INT((ROW(A6557)-1)/7)+1),"")</f>
        <v/>
      </c>
      <c r="B6558" s="3" t="str" cm="1">
        <f t="array" ref="B6558">IF(A6558="","",IF(AND(MOD(ROW(A6557)-1,7)+1=5,ISNUMBER(SEARCH("(3)",A6558)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6557)-1,7)+1)))</f>
        <v/>
      </c>
      <c r="C6558" s="3" t="str" cm="1">
        <f t="array" ref="C6558">IF(A6558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6557)-1,7)+1))</f>
        <v/>
      </c>
    </row>
    <row r="6559" spans="1:3">
      <c r="A6559" s="3" t="str" cm="1">
        <f t="array" ref="A6559">IFERROR(INDEX(_xlfn._xlws.FILTER(Sheet1!$A$2:$A$1001,TRIM(Sheet1!$A$2:$A$1001)&lt;&gt;""),INT((ROW(A6558)-1)/7)+1),"")</f>
        <v/>
      </c>
      <c r="B6559" s="3" t="str" cm="1">
        <f t="array" ref="B6559">IF(A6559="","",IF(AND(MOD(ROW(A6558)-1,7)+1=5,ISNUMBER(SEARCH("(3)",A6559)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6558)-1,7)+1)))</f>
        <v/>
      </c>
      <c r="C6559" s="3" t="str" cm="1">
        <f t="array" ref="C6559">IF(A6559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6558)-1,7)+1))</f>
        <v/>
      </c>
    </row>
    <row r="6560" spans="1:3">
      <c r="A6560" s="3" t="str" cm="1">
        <f t="array" ref="A6560">IFERROR(INDEX(_xlfn._xlws.FILTER(Sheet1!$A$2:$A$1001,TRIM(Sheet1!$A$2:$A$1001)&lt;&gt;""),INT((ROW(A6559)-1)/7)+1),"")</f>
        <v/>
      </c>
      <c r="B6560" s="3" t="str" cm="1">
        <f t="array" ref="B6560">IF(A6560="","",IF(AND(MOD(ROW(A6559)-1,7)+1=5,ISNUMBER(SEARCH("(3)",A6560)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6559)-1,7)+1)))</f>
        <v/>
      </c>
      <c r="C6560" s="3" t="str" cm="1">
        <f t="array" ref="C6560">IF(A6560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6559)-1,7)+1))</f>
        <v/>
      </c>
    </row>
    <row r="6561" spans="1:3">
      <c r="A6561" s="3" t="str" cm="1">
        <f t="array" ref="A6561">IFERROR(INDEX(_xlfn._xlws.FILTER(Sheet1!$A$2:$A$1001,TRIM(Sheet1!$A$2:$A$1001)&lt;&gt;""),INT((ROW(A6560)-1)/7)+1),"")</f>
        <v/>
      </c>
      <c r="B6561" s="3" t="str" cm="1">
        <f t="array" ref="B6561">IF(A6561="","",IF(AND(MOD(ROW(A6560)-1,7)+1=5,ISNUMBER(SEARCH("(3)",A6561)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6560)-1,7)+1)))</f>
        <v/>
      </c>
      <c r="C6561" s="3" t="str" cm="1">
        <f t="array" ref="C6561">IF(A6561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6560)-1,7)+1))</f>
        <v/>
      </c>
    </row>
    <row r="6562" spans="1:3">
      <c r="A6562" s="3" t="str" cm="1">
        <f t="array" ref="A6562">IFERROR(INDEX(_xlfn._xlws.FILTER(Sheet1!$A$2:$A$1001,TRIM(Sheet1!$A$2:$A$1001)&lt;&gt;""),INT((ROW(A6561)-1)/7)+1),"")</f>
        <v/>
      </c>
      <c r="B6562" s="3" t="str" cm="1">
        <f t="array" ref="B6562">IF(A6562="","",IF(AND(MOD(ROW(A6561)-1,7)+1=5,ISNUMBER(SEARCH("(3)",A6562)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6561)-1,7)+1)))</f>
        <v/>
      </c>
      <c r="C6562" s="3" t="str" cm="1">
        <f t="array" ref="C6562">IF(A6562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6561)-1,7)+1))</f>
        <v/>
      </c>
    </row>
    <row r="6563" spans="1:3">
      <c r="A6563" s="3" t="str" cm="1">
        <f t="array" ref="A6563">IFERROR(INDEX(_xlfn._xlws.FILTER(Sheet1!$A$2:$A$1001,TRIM(Sheet1!$A$2:$A$1001)&lt;&gt;""),INT((ROW(A6562)-1)/7)+1),"")</f>
        <v/>
      </c>
      <c r="B6563" s="3" t="str" cm="1">
        <f t="array" ref="B6563">IF(A6563="","",IF(AND(MOD(ROW(A6562)-1,7)+1=5,ISNUMBER(SEARCH("(3)",A6563)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6562)-1,7)+1)))</f>
        <v/>
      </c>
      <c r="C6563" s="3" t="str" cm="1">
        <f t="array" ref="C6563">IF(A6563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6562)-1,7)+1))</f>
        <v/>
      </c>
    </row>
    <row r="6564" spans="1:3">
      <c r="A6564" s="3" t="str" cm="1">
        <f t="array" ref="A6564">IFERROR(INDEX(_xlfn._xlws.FILTER(Sheet1!$A$2:$A$1001,TRIM(Sheet1!$A$2:$A$1001)&lt;&gt;""),INT((ROW(A6563)-1)/7)+1),"")</f>
        <v/>
      </c>
      <c r="B6564" s="3" t="str" cm="1">
        <f t="array" ref="B6564">IF(A6564="","",IF(AND(MOD(ROW(A6563)-1,7)+1=5,ISNUMBER(SEARCH("(3)",A6564)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6563)-1,7)+1)))</f>
        <v/>
      </c>
      <c r="C6564" s="3" t="str" cm="1">
        <f t="array" ref="C6564">IF(A6564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6563)-1,7)+1))</f>
        <v/>
      </c>
    </row>
    <row r="6565" spans="1:3">
      <c r="A6565" s="3" t="str" cm="1">
        <f t="array" ref="A6565">IFERROR(INDEX(_xlfn._xlws.FILTER(Sheet1!$A$2:$A$1001,TRIM(Sheet1!$A$2:$A$1001)&lt;&gt;""),INT((ROW(A6564)-1)/7)+1),"")</f>
        <v/>
      </c>
      <c r="B6565" s="3" t="str" cm="1">
        <f t="array" ref="B6565">IF(A6565="","",IF(AND(MOD(ROW(A6564)-1,7)+1=5,ISNUMBER(SEARCH("(3)",A6565)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6564)-1,7)+1)))</f>
        <v/>
      </c>
      <c r="C6565" s="3" t="str" cm="1">
        <f t="array" ref="C6565">IF(A6565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6564)-1,7)+1))</f>
        <v/>
      </c>
    </row>
    <row r="6566" spans="1:3">
      <c r="A6566" s="3" t="str" cm="1">
        <f t="array" ref="A6566">IFERROR(INDEX(_xlfn._xlws.FILTER(Sheet1!$A$2:$A$1001,TRIM(Sheet1!$A$2:$A$1001)&lt;&gt;""),INT((ROW(A6565)-1)/7)+1),"")</f>
        <v/>
      </c>
      <c r="B6566" s="3" t="str" cm="1">
        <f t="array" ref="B6566">IF(A6566="","",IF(AND(MOD(ROW(A6565)-1,7)+1=5,ISNUMBER(SEARCH("(3)",A6566)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6565)-1,7)+1)))</f>
        <v/>
      </c>
      <c r="C6566" s="3" t="str" cm="1">
        <f t="array" ref="C6566">IF(A6566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6565)-1,7)+1))</f>
        <v/>
      </c>
    </row>
    <row r="6567" spans="1:3">
      <c r="A6567" s="3" t="str" cm="1">
        <f t="array" ref="A6567">IFERROR(INDEX(_xlfn._xlws.FILTER(Sheet1!$A$2:$A$1001,TRIM(Sheet1!$A$2:$A$1001)&lt;&gt;""),INT((ROW(A6566)-1)/7)+1),"")</f>
        <v/>
      </c>
      <c r="B6567" s="3" t="str" cm="1">
        <f t="array" ref="B6567">IF(A6567="","",IF(AND(MOD(ROW(A6566)-1,7)+1=5,ISNUMBER(SEARCH("(3)",A6567)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6566)-1,7)+1)))</f>
        <v/>
      </c>
      <c r="C6567" s="3" t="str" cm="1">
        <f t="array" ref="C6567">IF(A6567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6566)-1,7)+1))</f>
        <v/>
      </c>
    </row>
    <row r="6568" spans="1:3">
      <c r="A6568" s="3" t="str" cm="1">
        <f t="array" ref="A6568">IFERROR(INDEX(_xlfn._xlws.FILTER(Sheet1!$A$2:$A$1001,TRIM(Sheet1!$A$2:$A$1001)&lt;&gt;""),INT((ROW(A6567)-1)/7)+1),"")</f>
        <v/>
      </c>
      <c r="B6568" s="3" t="str" cm="1">
        <f t="array" ref="B6568">IF(A6568="","",IF(AND(MOD(ROW(A6567)-1,7)+1=5,ISNUMBER(SEARCH("(3)",A6568)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6567)-1,7)+1)))</f>
        <v/>
      </c>
      <c r="C6568" s="3" t="str" cm="1">
        <f t="array" ref="C6568">IF(A6568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6567)-1,7)+1))</f>
        <v/>
      </c>
    </row>
    <row r="6569" spans="1:3">
      <c r="A6569" s="3" t="str" cm="1">
        <f t="array" ref="A6569">IFERROR(INDEX(_xlfn._xlws.FILTER(Sheet1!$A$2:$A$1001,TRIM(Sheet1!$A$2:$A$1001)&lt;&gt;""),INT((ROW(A6568)-1)/7)+1),"")</f>
        <v/>
      </c>
      <c r="B6569" s="3" t="str" cm="1">
        <f t="array" ref="B6569">IF(A6569="","",IF(AND(MOD(ROW(A6568)-1,7)+1=5,ISNUMBER(SEARCH("(3)",A6569)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6568)-1,7)+1)))</f>
        <v/>
      </c>
      <c r="C6569" s="3" t="str" cm="1">
        <f t="array" ref="C6569">IF(A6569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6568)-1,7)+1))</f>
        <v/>
      </c>
    </row>
    <row r="6570" spans="1:3">
      <c r="A6570" s="3" t="str" cm="1">
        <f t="array" ref="A6570">IFERROR(INDEX(_xlfn._xlws.FILTER(Sheet1!$A$2:$A$1001,TRIM(Sheet1!$A$2:$A$1001)&lt;&gt;""),INT((ROW(A6569)-1)/7)+1),"")</f>
        <v/>
      </c>
      <c r="B6570" s="3" t="str" cm="1">
        <f t="array" ref="B6570">IF(A6570="","",IF(AND(MOD(ROW(A6569)-1,7)+1=5,ISNUMBER(SEARCH("(3)",A6570)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6569)-1,7)+1)))</f>
        <v/>
      </c>
      <c r="C6570" s="3" t="str" cm="1">
        <f t="array" ref="C6570">IF(A6570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6569)-1,7)+1))</f>
        <v/>
      </c>
    </row>
    <row r="6571" spans="1:3">
      <c r="A6571" s="3" t="str" cm="1">
        <f t="array" ref="A6571">IFERROR(INDEX(_xlfn._xlws.FILTER(Sheet1!$A$2:$A$1001,TRIM(Sheet1!$A$2:$A$1001)&lt;&gt;""),INT((ROW(A6570)-1)/7)+1),"")</f>
        <v/>
      </c>
      <c r="B6571" s="3" t="str" cm="1">
        <f t="array" ref="B6571">IF(A6571="","",IF(AND(MOD(ROW(A6570)-1,7)+1=5,ISNUMBER(SEARCH("(3)",A6571)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6570)-1,7)+1)))</f>
        <v/>
      </c>
      <c r="C6571" s="3" t="str" cm="1">
        <f t="array" ref="C6571">IF(A6571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6570)-1,7)+1))</f>
        <v/>
      </c>
    </row>
    <row r="6572" spans="1:3">
      <c r="A6572" s="3" t="str" cm="1">
        <f t="array" ref="A6572">IFERROR(INDEX(_xlfn._xlws.FILTER(Sheet1!$A$2:$A$1001,TRIM(Sheet1!$A$2:$A$1001)&lt;&gt;""),INT((ROW(A6571)-1)/7)+1),"")</f>
        <v/>
      </c>
      <c r="B6572" s="3" t="str" cm="1">
        <f t="array" ref="B6572">IF(A6572="","",IF(AND(MOD(ROW(A6571)-1,7)+1=5,ISNUMBER(SEARCH("(3)",A6572)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6571)-1,7)+1)))</f>
        <v/>
      </c>
      <c r="C6572" s="3" t="str" cm="1">
        <f t="array" ref="C6572">IF(A6572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6571)-1,7)+1))</f>
        <v/>
      </c>
    </row>
    <row r="6573" spans="1:3">
      <c r="A6573" s="3" t="str" cm="1">
        <f t="array" ref="A6573">IFERROR(INDEX(_xlfn._xlws.FILTER(Sheet1!$A$2:$A$1001,TRIM(Sheet1!$A$2:$A$1001)&lt;&gt;""),INT((ROW(A6572)-1)/7)+1),"")</f>
        <v/>
      </c>
      <c r="B6573" s="3" t="str" cm="1">
        <f t="array" ref="B6573">IF(A6573="","",IF(AND(MOD(ROW(A6572)-1,7)+1=5,ISNUMBER(SEARCH("(3)",A6573)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6572)-1,7)+1)))</f>
        <v/>
      </c>
      <c r="C6573" s="3" t="str" cm="1">
        <f t="array" ref="C6573">IF(A6573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6572)-1,7)+1))</f>
        <v/>
      </c>
    </row>
    <row r="6574" spans="1:3">
      <c r="A6574" s="3" t="str" cm="1">
        <f t="array" ref="A6574">IFERROR(INDEX(_xlfn._xlws.FILTER(Sheet1!$A$2:$A$1001,TRIM(Sheet1!$A$2:$A$1001)&lt;&gt;""),INT((ROW(A6573)-1)/7)+1),"")</f>
        <v/>
      </c>
      <c r="B6574" s="3" t="str" cm="1">
        <f t="array" ref="B6574">IF(A6574="","",IF(AND(MOD(ROW(A6573)-1,7)+1=5,ISNUMBER(SEARCH("(3)",A6574)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6573)-1,7)+1)))</f>
        <v/>
      </c>
      <c r="C6574" s="3" t="str" cm="1">
        <f t="array" ref="C6574">IF(A6574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6573)-1,7)+1))</f>
        <v/>
      </c>
    </row>
    <row r="6575" spans="1:3">
      <c r="A6575" s="3" t="str" cm="1">
        <f t="array" ref="A6575">IFERROR(INDEX(_xlfn._xlws.FILTER(Sheet1!$A$2:$A$1001,TRIM(Sheet1!$A$2:$A$1001)&lt;&gt;""),INT((ROW(A6574)-1)/7)+1),"")</f>
        <v/>
      </c>
      <c r="B6575" s="3" t="str" cm="1">
        <f t="array" ref="B6575">IF(A6575="","",IF(AND(MOD(ROW(A6574)-1,7)+1=5,ISNUMBER(SEARCH("(3)",A6575)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6574)-1,7)+1)))</f>
        <v/>
      </c>
      <c r="C6575" s="3" t="str" cm="1">
        <f t="array" ref="C6575">IF(A6575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6574)-1,7)+1))</f>
        <v/>
      </c>
    </row>
    <row r="6576" spans="1:3">
      <c r="A6576" s="3" t="str" cm="1">
        <f t="array" ref="A6576">IFERROR(INDEX(_xlfn._xlws.FILTER(Sheet1!$A$2:$A$1001,TRIM(Sheet1!$A$2:$A$1001)&lt;&gt;""),INT((ROW(A6575)-1)/7)+1),"")</f>
        <v/>
      </c>
      <c r="B6576" s="3" t="str" cm="1">
        <f t="array" ref="B6576">IF(A6576="","",IF(AND(MOD(ROW(A6575)-1,7)+1=5,ISNUMBER(SEARCH("(3)",A6576)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6575)-1,7)+1)))</f>
        <v/>
      </c>
      <c r="C6576" s="3" t="str" cm="1">
        <f t="array" ref="C6576">IF(A6576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6575)-1,7)+1))</f>
        <v/>
      </c>
    </row>
    <row r="6577" spans="1:3">
      <c r="A6577" s="3" t="str" cm="1">
        <f t="array" ref="A6577">IFERROR(INDEX(_xlfn._xlws.FILTER(Sheet1!$A$2:$A$1001,TRIM(Sheet1!$A$2:$A$1001)&lt;&gt;""),INT((ROW(A6576)-1)/7)+1),"")</f>
        <v/>
      </c>
      <c r="B6577" s="3" t="str" cm="1">
        <f t="array" ref="B6577">IF(A6577="","",IF(AND(MOD(ROW(A6576)-1,7)+1=5,ISNUMBER(SEARCH("(3)",A6577)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6576)-1,7)+1)))</f>
        <v/>
      </c>
      <c r="C6577" s="3" t="str" cm="1">
        <f t="array" ref="C6577">IF(A6577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6576)-1,7)+1))</f>
        <v/>
      </c>
    </row>
    <row r="6578" spans="1:3">
      <c r="A6578" s="3" t="str" cm="1">
        <f t="array" ref="A6578">IFERROR(INDEX(_xlfn._xlws.FILTER(Sheet1!$A$2:$A$1001,TRIM(Sheet1!$A$2:$A$1001)&lt;&gt;""),INT((ROW(A6577)-1)/7)+1),"")</f>
        <v/>
      </c>
      <c r="B6578" s="3" t="str" cm="1">
        <f t="array" ref="B6578">IF(A6578="","",IF(AND(MOD(ROW(A6577)-1,7)+1=5,ISNUMBER(SEARCH("(3)",A6578)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6577)-1,7)+1)))</f>
        <v/>
      </c>
      <c r="C6578" s="3" t="str" cm="1">
        <f t="array" ref="C6578">IF(A6578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6577)-1,7)+1))</f>
        <v/>
      </c>
    </row>
    <row r="6579" spans="1:3">
      <c r="A6579" s="3" t="str" cm="1">
        <f t="array" ref="A6579">IFERROR(INDEX(_xlfn._xlws.FILTER(Sheet1!$A$2:$A$1001,TRIM(Sheet1!$A$2:$A$1001)&lt;&gt;""),INT((ROW(A6578)-1)/7)+1),"")</f>
        <v/>
      </c>
      <c r="B6579" s="3" t="str" cm="1">
        <f t="array" ref="B6579">IF(A6579="","",IF(AND(MOD(ROW(A6578)-1,7)+1=5,ISNUMBER(SEARCH("(3)",A6579)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6578)-1,7)+1)))</f>
        <v/>
      </c>
      <c r="C6579" s="3" t="str" cm="1">
        <f t="array" ref="C6579">IF(A6579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6578)-1,7)+1))</f>
        <v/>
      </c>
    </row>
    <row r="6580" spans="1:3">
      <c r="A6580" s="3" t="str" cm="1">
        <f t="array" ref="A6580">IFERROR(INDEX(_xlfn._xlws.FILTER(Sheet1!$A$2:$A$1001,TRIM(Sheet1!$A$2:$A$1001)&lt;&gt;""),INT((ROW(A6579)-1)/7)+1),"")</f>
        <v/>
      </c>
      <c r="B6580" s="3" t="str" cm="1">
        <f t="array" ref="B6580">IF(A6580="","",IF(AND(MOD(ROW(A6579)-1,7)+1=5,ISNUMBER(SEARCH("(3)",A6580)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6579)-1,7)+1)))</f>
        <v/>
      </c>
      <c r="C6580" s="3" t="str" cm="1">
        <f t="array" ref="C6580">IF(A6580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6579)-1,7)+1))</f>
        <v/>
      </c>
    </row>
    <row r="6581" spans="1:3">
      <c r="A6581" s="3" t="str" cm="1">
        <f t="array" ref="A6581">IFERROR(INDEX(_xlfn._xlws.FILTER(Sheet1!$A$2:$A$1001,TRIM(Sheet1!$A$2:$A$1001)&lt;&gt;""),INT((ROW(A6580)-1)/7)+1),"")</f>
        <v/>
      </c>
      <c r="B6581" s="3" t="str" cm="1">
        <f t="array" ref="B6581">IF(A6581="","",IF(AND(MOD(ROW(A6580)-1,7)+1=5,ISNUMBER(SEARCH("(3)",A6581)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6580)-1,7)+1)))</f>
        <v/>
      </c>
      <c r="C6581" s="3" t="str" cm="1">
        <f t="array" ref="C6581">IF(A6581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6580)-1,7)+1))</f>
        <v/>
      </c>
    </row>
    <row r="6582" spans="1:3">
      <c r="A6582" s="3" t="str" cm="1">
        <f t="array" ref="A6582">IFERROR(INDEX(_xlfn._xlws.FILTER(Sheet1!$A$2:$A$1001,TRIM(Sheet1!$A$2:$A$1001)&lt;&gt;""),INT((ROW(A6581)-1)/7)+1),"")</f>
        <v/>
      </c>
      <c r="B6582" s="3" t="str" cm="1">
        <f t="array" ref="B6582">IF(A6582="","",IF(AND(MOD(ROW(A6581)-1,7)+1=5,ISNUMBER(SEARCH("(3)",A6582)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6581)-1,7)+1)))</f>
        <v/>
      </c>
      <c r="C6582" s="3" t="str" cm="1">
        <f t="array" ref="C6582">IF(A6582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6581)-1,7)+1))</f>
        <v/>
      </c>
    </row>
    <row r="6583" spans="1:3">
      <c r="A6583" s="3" t="str" cm="1">
        <f t="array" ref="A6583">IFERROR(INDEX(_xlfn._xlws.FILTER(Sheet1!$A$2:$A$1001,TRIM(Sheet1!$A$2:$A$1001)&lt;&gt;""),INT((ROW(A6582)-1)/7)+1),"")</f>
        <v/>
      </c>
      <c r="B6583" s="3" t="str" cm="1">
        <f t="array" ref="B6583">IF(A6583="","",IF(AND(MOD(ROW(A6582)-1,7)+1=5,ISNUMBER(SEARCH("(3)",A6583)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6582)-1,7)+1)))</f>
        <v/>
      </c>
      <c r="C6583" s="3" t="str" cm="1">
        <f t="array" ref="C6583">IF(A6583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6582)-1,7)+1))</f>
        <v/>
      </c>
    </row>
    <row r="6584" spans="1:3">
      <c r="A6584" s="3" t="str" cm="1">
        <f t="array" ref="A6584">IFERROR(INDEX(_xlfn._xlws.FILTER(Sheet1!$A$2:$A$1001,TRIM(Sheet1!$A$2:$A$1001)&lt;&gt;""),INT((ROW(A6583)-1)/7)+1),"")</f>
        <v/>
      </c>
      <c r="B6584" s="3" t="str" cm="1">
        <f t="array" ref="B6584">IF(A6584="","",IF(AND(MOD(ROW(A6583)-1,7)+1=5,ISNUMBER(SEARCH("(3)",A6584)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6583)-1,7)+1)))</f>
        <v/>
      </c>
      <c r="C6584" s="3" t="str" cm="1">
        <f t="array" ref="C6584">IF(A6584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6583)-1,7)+1))</f>
        <v/>
      </c>
    </row>
    <row r="6585" spans="1:3">
      <c r="A6585" s="3" t="str" cm="1">
        <f t="array" ref="A6585">IFERROR(INDEX(_xlfn._xlws.FILTER(Sheet1!$A$2:$A$1001,TRIM(Sheet1!$A$2:$A$1001)&lt;&gt;""),INT((ROW(A6584)-1)/7)+1),"")</f>
        <v/>
      </c>
      <c r="B6585" s="3" t="str" cm="1">
        <f t="array" ref="B6585">IF(A6585="","",IF(AND(MOD(ROW(A6584)-1,7)+1=5,ISNUMBER(SEARCH("(3)",A6585)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6584)-1,7)+1)))</f>
        <v/>
      </c>
      <c r="C6585" s="3" t="str" cm="1">
        <f t="array" ref="C6585">IF(A6585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6584)-1,7)+1))</f>
        <v/>
      </c>
    </row>
    <row r="6586" spans="1:3">
      <c r="A6586" s="3" t="str" cm="1">
        <f t="array" ref="A6586">IFERROR(INDEX(_xlfn._xlws.FILTER(Sheet1!$A$2:$A$1001,TRIM(Sheet1!$A$2:$A$1001)&lt;&gt;""),INT((ROW(A6585)-1)/7)+1),"")</f>
        <v/>
      </c>
      <c r="B6586" s="3" t="str" cm="1">
        <f t="array" ref="B6586">IF(A6586="","",IF(AND(MOD(ROW(A6585)-1,7)+1=5,ISNUMBER(SEARCH("(3)",A6586)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6585)-1,7)+1)))</f>
        <v/>
      </c>
      <c r="C6586" s="3" t="str" cm="1">
        <f t="array" ref="C6586">IF(A6586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6585)-1,7)+1))</f>
        <v/>
      </c>
    </row>
    <row r="6587" spans="1:3">
      <c r="A6587" s="3" t="str" cm="1">
        <f t="array" ref="A6587">IFERROR(INDEX(_xlfn._xlws.FILTER(Sheet1!$A$2:$A$1001,TRIM(Sheet1!$A$2:$A$1001)&lt;&gt;""),INT((ROW(A6586)-1)/7)+1),"")</f>
        <v/>
      </c>
      <c r="B6587" s="3" t="str" cm="1">
        <f t="array" ref="B6587">IF(A6587="","",IF(AND(MOD(ROW(A6586)-1,7)+1=5,ISNUMBER(SEARCH("(3)",A6587)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6586)-1,7)+1)))</f>
        <v/>
      </c>
      <c r="C6587" s="3" t="str" cm="1">
        <f t="array" ref="C6587">IF(A6587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6586)-1,7)+1))</f>
        <v/>
      </c>
    </row>
    <row r="6588" spans="1:3">
      <c r="A6588" s="3" t="str" cm="1">
        <f t="array" ref="A6588">IFERROR(INDEX(_xlfn._xlws.FILTER(Sheet1!$A$2:$A$1001,TRIM(Sheet1!$A$2:$A$1001)&lt;&gt;""),INT((ROW(A6587)-1)/7)+1),"")</f>
        <v/>
      </c>
      <c r="B6588" s="3" t="str" cm="1">
        <f t="array" ref="B6588">IF(A6588="","",IF(AND(MOD(ROW(A6587)-1,7)+1=5,ISNUMBER(SEARCH("(3)",A6588)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6587)-1,7)+1)))</f>
        <v/>
      </c>
      <c r="C6588" s="3" t="str" cm="1">
        <f t="array" ref="C6588">IF(A6588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6587)-1,7)+1))</f>
        <v/>
      </c>
    </row>
    <row r="6589" spans="1:3">
      <c r="A6589" s="3" t="str" cm="1">
        <f t="array" ref="A6589">IFERROR(INDEX(_xlfn._xlws.FILTER(Sheet1!$A$2:$A$1001,TRIM(Sheet1!$A$2:$A$1001)&lt;&gt;""),INT((ROW(A6588)-1)/7)+1),"")</f>
        <v/>
      </c>
      <c r="B6589" s="3" t="str" cm="1">
        <f t="array" ref="B6589">IF(A6589="","",IF(AND(MOD(ROW(A6588)-1,7)+1=5,ISNUMBER(SEARCH("(3)",A6589)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6588)-1,7)+1)))</f>
        <v/>
      </c>
      <c r="C6589" s="3" t="str" cm="1">
        <f t="array" ref="C6589">IF(A6589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6588)-1,7)+1))</f>
        <v/>
      </c>
    </row>
    <row r="6590" spans="1:3">
      <c r="A6590" s="3" t="str" cm="1">
        <f t="array" ref="A6590">IFERROR(INDEX(_xlfn._xlws.FILTER(Sheet1!$A$2:$A$1001,TRIM(Sheet1!$A$2:$A$1001)&lt;&gt;""),INT((ROW(A6589)-1)/7)+1),"")</f>
        <v/>
      </c>
      <c r="B6590" s="3" t="str" cm="1">
        <f t="array" ref="B6590">IF(A6590="","",IF(AND(MOD(ROW(A6589)-1,7)+1=5,ISNUMBER(SEARCH("(3)",A6590)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6589)-1,7)+1)))</f>
        <v/>
      </c>
      <c r="C6590" s="3" t="str" cm="1">
        <f t="array" ref="C6590">IF(A6590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6589)-1,7)+1))</f>
        <v/>
      </c>
    </row>
    <row r="6591" spans="1:3">
      <c r="A6591" s="3" t="str" cm="1">
        <f t="array" ref="A6591">IFERROR(INDEX(_xlfn._xlws.FILTER(Sheet1!$A$2:$A$1001,TRIM(Sheet1!$A$2:$A$1001)&lt;&gt;""),INT((ROW(A6590)-1)/7)+1),"")</f>
        <v/>
      </c>
      <c r="B6591" s="3" t="str" cm="1">
        <f t="array" ref="B6591">IF(A6591="","",IF(AND(MOD(ROW(A6590)-1,7)+1=5,ISNUMBER(SEARCH("(3)",A6591)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6590)-1,7)+1)))</f>
        <v/>
      </c>
      <c r="C6591" s="3" t="str" cm="1">
        <f t="array" ref="C6591">IF(A6591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6590)-1,7)+1))</f>
        <v/>
      </c>
    </row>
    <row r="6592" spans="1:3">
      <c r="A6592" s="3" t="str" cm="1">
        <f t="array" ref="A6592">IFERROR(INDEX(_xlfn._xlws.FILTER(Sheet1!$A$2:$A$1001,TRIM(Sheet1!$A$2:$A$1001)&lt;&gt;""),INT((ROW(A6591)-1)/7)+1),"")</f>
        <v/>
      </c>
      <c r="B6592" s="3" t="str" cm="1">
        <f t="array" ref="B6592">IF(A6592="","",IF(AND(MOD(ROW(A6591)-1,7)+1=5,ISNUMBER(SEARCH("(3)",A6592)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6591)-1,7)+1)))</f>
        <v/>
      </c>
      <c r="C6592" s="3" t="str" cm="1">
        <f t="array" ref="C6592">IF(A6592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6591)-1,7)+1))</f>
        <v/>
      </c>
    </row>
    <row r="6593" spans="1:3">
      <c r="A6593" s="3" t="str" cm="1">
        <f t="array" ref="A6593">IFERROR(INDEX(_xlfn._xlws.FILTER(Sheet1!$A$2:$A$1001,TRIM(Sheet1!$A$2:$A$1001)&lt;&gt;""),INT((ROW(A6592)-1)/7)+1),"")</f>
        <v/>
      </c>
      <c r="B6593" s="3" t="str" cm="1">
        <f t="array" ref="B6593">IF(A6593="","",IF(AND(MOD(ROW(A6592)-1,7)+1=5,ISNUMBER(SEARCH("(3)",A6593)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6592)-1,7)+1)))</f>
        <v/>
      </c>
      <c r="C6593" s="3" t="str" cm="1">
        <f t="array" ref="C6593">IF(A6593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6592)-1,7)+1))</f>
        <v/>
      </c>
    </row>
    <row r="6594" spans="1:3">
      <c r="A6594" s="3" t="str" cm="1">
        <f t="array" ref="A6594">IFERROR(INDEX(_xlfn._xlws.FILTER(Sheet1!$A$2:$A$1001,TRIM(Sheet1!$A$2:$A$1001)&lt;&gt;""),INT((ROW(A6593)-1)/7)+1),"")</f>
        <v/>
      </c>
      <c r="B6594" s="3" t="str" cm="1">
        <f t="array" ref="B6594">IF(A6594="","",IF(AND(MOD(ROW(A6593)-1,7)+1=5,ISNUMBER(SEARCH("(3)",A6594)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6593)-1,7)+1)))</f>
        <v/>
      </c>
      <c r="C6594" s="3" t="str" cm="1">
        <f t="array" ref="C6594">IF(A6594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6593)-1,7)+1))</f>
        <v/>
      </c>
    </row>
    <row r="6595" spans="1:3">
      <c r="A6595" s="3" t="str" cm="1">
        <f t="array" ref="A6595">IFERROR(INDEX(_xlfn._xlws.FILTER(Sheet1!$A$2:$A$1001,TRIM(Sheet1!$A$2:$A$1001)&lt;&gt;""),INT((ROW(A6594)-1)/7)+1),"")</f>
        <v/>
      </c>
      <c r="B6595" s="3" t="str" cm="1">
        <f t="array" ref="B6595">IF(A6595="","",IF(AND(MOD(ROW(A6594)-1,7)+1=5,ISNUMBER(SEARCH("(3)",A6595)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6594)-1,7)+1)))</f>
        <v/>
      </c>
      <c r="C6595" s="3" t="str" cm="1">
        <f t="array" ref="C6595">IF(A6595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6594)-1,7)+1))</f>
        <v/>
      </c>
    </row>
    <row r="6596" spans="1:3">
      <c r="A6596" s="3" t="str" cm="1">
        <f t="array" ref="A6596">IFERROR(INDEX(_xlfn._xlws.FILTER(Sheet1!$A$2:$A$1001,TRIM(Sheet1!$A$2:$A$1001)&lt;&gt;""),INT((ROW(A6595)-1)/7)+1),"")</f>
        <v/>
      </c>
      <c r="B6596" s="3" t="str" cm="1">
        <f t="array" ref="B6596">IF(A6596="","",IF(AND(MOD(ROW(A6595)-1,7)+1=5,ISNUMBER(SEARCH("(3)",A6596)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6595)-1,7)+1)))</f>
        <v/>
      </c>
      <c r="C6596" s="3" t="str" cm="1">
        <f t="array" ref="C6596">IF(A6596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6595)-1,7)+1))</f>
        <v/>
      </c>
    </row>
    <row r="6597" spans="1:3">
      <c r="A6597" s="3" t="str" cm="1">
        <f t="array" ref="A6597">IFERROR(INDEX(_xlfn._xlws.FILTER(Sheet1!$A$2:$A$1001,TRIM(Sheet1!$A$2:$A$1001)&lt;&gt;""),INT((ROW(A6596)-1)/7)+1),"")</f>
        <v/>
      </c>
      <c r="B6597" s="3" t="str" cm="1">
        <f t="array" ref="B6597">IF(A6597="","",IF(AND(MOD(ROW(A6596)-1,7)+1=5,ISNUMBER(SEARCH("(3)",A6597)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6596)-1,7)+1)))</f>
        <v/>
      </c>
      <c r="C6597" s="3" t="str" cm="1">
        <f t="array" ref="C6597">IF(A6597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6596)-1,7)+1))</f>
        <v/>
      </c>
    </row>
    <row r="6598" spans="1:3">
      <c r="A6598" s="3" t="str" cm="1">
        <f t="array" ref="A6598">IFERROR(INDEX(_xlfn._xlws.FILTER(Sheet1!$A$2:$A$1001,TRIM(Sheet1!$A$2:$A$1001)&lt;&gt;""),INT((ROW(A6597)-1)/7)+1),"")</f>
        <v/>
      </c>
      <c r="B6598" s="3" t="str" cm="1">
        <f t="array" ref="B6598">IF(A6598="","",IF(AND(MOD(ROW(A6597)-1,7)+1=5,ISNUMBER(SEARCH("(3)",A6598)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6597)-1,7)+1)))</f>
        <v/>
      </c>
      <c r="C6598" s="3" t="str" cm="1">
        <f t="array" ref="C6598">IF(A6598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6597)-1,7)+1))</f>
        <v/>
      </c>
    </row>
    <row r="6599" spans="1:3">
      <c r="A6599" s="3" t="str" cm="1">
        <f t="array" ref="A6599">IFERROR(INDEX(_xlfn._xlws.FILTER(Sheet1!$A$2:$A$1001,TRIM(Sheet1!$A$2:$A$1001)&lt;&gt;""),INT((ROW(A6598)-1)/7)+1),"")</f>
        <v/>
      </c>
      <c r="B6599" s="3" t="str" cm="1">
        <f t="array" ref="B6599">IF(A6599="","",IF(AND(MOD(ROW(A6598)-1,7)+1=5,ISNUMBER(SEARCH("(3)",A6599)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6598)-1,7)+1)))</f>
        <v/>
      </c>
      <c r="C6599" s="3" t="str" cm="1">
        <f t="array" ref="C6599">IF(A6599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6598)-1,7)+1))</f>
        <v/>
      </c>
    </row>
    <row r="6600" spans="1:3">
      <c r="A6600" s="3" t="str" cm="1">
        <f t="array" ref="A6600">IFERROR(INDEX(_xlfn._xlws.FILTER(Sheet1!$A$2:$A$1001,TRIM(Sheet1!$A$2:$A$1001)&lt;&gt;""),INT((ROW(A6599)-1)/7)+1),"")</f>
        <v/>
      </c>
      <c r="B6600" s="3" t="str" cm="1">
        <f t="array" ref="B6600">IF(A6600="","",IF(AND(MOD(ROW(A6599)-1,7)+1=5,ISNUMBER(SEARCH("(3)",A6600)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6599)-1,7)+1)))</f>
        <v/>
      </c>
      <c r="C6600" s="3" t="str" cm="1">
        <f t="array" ref="C6600">IF(A6600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6599)-1,7)+1))</f>
        <v/>
      </c>
    </row>
    <row r="6601" spans="1:3">
      <c r="A6601" s="3" t="str" cm="1">
        <f t="array" ref="A6601">IFERROR(INDEX(_xlfn._xlws.FILTER(Sheet1!$A$2:$A$1001,TRIM(Sheet1!$A$2:$A$1001)&lt;&gt;""),INT((ROW(A6600)-1)/7)+1),"")</f>
        <v/>
      </c>
      <c r="B6601" s="3" t="str" cm="1">
        <f t="array" ref="B6601">IF(A6601="","",IF(AND(MOD(ROW(A6600)-1,7)+1=5,ISNUMBER(SEARCH("(3)",A6601)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6600)-1,7)+1)))</f>
        <v/>
      </c>
      <c r="C6601" s="3" t="str" cm="1">
        <f t="array" ref="C6601">IF(A6601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6600)-1,7)+1))</f>
        <v/>
      </c>
    </row>
    <row r="6602" spans="1:3">
      <c r="A6602" s="3" t="str" cm="1">
        <f t="array" ref="A6602">IFERROR(INDEX(_xlfn._xlws.FILTER(Sheet1!$A$2:$A$1001,TRIM(Sheet1!$A$2:$A$1001)&lt;&gt;""),INT((ROW(A6601)-1)/7)+1),"")</f>
        <v/>
      </c>
      <c r="B6602" s="3" t="str" cm="1">
        <f t="array" ref="B6602">IF(A6602="","",IF(AND(MOD(ROW(A6601)-1,7)+1=5,ISNUMBER(SEARCH("(3)",A6602)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6601)-1,7)+1)))</f>
        <v/>
      </c>
      <c r="C6602" s="3" t="str" cm="1">
        <f t="array" ref="C6602">IF(A6602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6601)-1,7)+1))</f>
        <v/>
      </c>
    </row>
    <row r="6603" spans="1:3">
      <c r="A6603" s="3" t="str" cm="1">
        <f t="array" ref="A6603">IFERROR(INDEX(_xlfn._xlws.FILTER(Sheet1!$A$2:$A$1001,TRIM(Sheet1!$A$2:$A$1001)&lt;&gt;""),INT((ROW(A6602)-1)/7)+1),"")</f>
        <v/>
      </c>
      <c r="B6603" s="3" t="str" cm="1">
        <f t="array" ref="B6603">IF(A6603="","",IF(AND(MOD(ROW(A6602)-1,7)+1=5,ISNUMBER(SEARCH("(3)",A6603)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6602)-1,7)+1)))</f>
        <v/>
      </c>
      <c r="C6603" s="3" t="str" cm="1">
        <f t="array" ref="C6603">IF(A6603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6602)-1,7)+1))</f>
        <v/>
      </c>
    </row>
    <row r="6604" spans="1:3">
      <c r="A6604" s="3" t="str" cm="1">
        <f t="array" ref="A6604">IFERROR(INDEX(_xlfn._xlws.FILTER(Sheet1!$A$2:$A$1001,TRIM(Sheet1!$A$2:$A$1001)&lt;&gt;""),INT((ROW(A6603)-1)/7)+1),"")</f>
        <v/>
      </c>
      <c r="B6604" s="3" t="str" cm="1">
        <f t="array" ref="B6604">IF(A6604="","",IF(AND(MOD(ROW(A6603)-1,7)+1=5,ISNUMBER(SEARCH("(3)",A6604)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6603)-1,7)+1)))</f>
        <v/>
      </c>
      <c r="C6604" s="3" t="str" cm="1">
        <f t="array" ref="C6604">IF(A6604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6603)-1,7)+1))</f>
        <v/>
      </c>
    </row>
    <row r="6605" spans="1:3">
      <c r="A6605" s="3" t="str" cm="1">
        <f t="array" ref="A6605">IFERROR(INDEX(_xlfn._xlws.FILTER(Sheet1!$A$2:$A$1001,TRIM(Sheet1!$A$2:$A$1001)&lt;&gt;""),INT((ROW(A6604)-1)/7)+1),"")</f>
        <v/>
      </c>
      <c r="B6605" s="3" t="str" cm="1">
        <f t="array" ref="B6605">IF(A6605="","",IF(AND(MOD(ROW(A6604)-1,7)+1=5,ISNUMBER(SEARCH("(3)",A6605)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6604)-1,7)+1)))</f>
        <v/>
      </c>
      <c r="C6605" s="3" t="str" cm="1">
        <f t="array" ref="C6605">IF(A6605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6604)-1,7)+1))</f>
        <v/>
      </c>
    </row>
    <row r="6606" spans="1:3">
      <c r="A6606" s="3" t="str" cm="1">
        <f t="array" ref="A6606">IFERROR(INDEX(_xlfn._xlws.FILTER(Sheet1!$A$2:$A$1001,TRIM(Sheet1!$A$2:$A$1001)&lt;&gt;""),INT((ROW(A6605)-1)/7)+1),"")</f>
        <v/>
      </c>
      <c r="B6606" s="3" t="str" cm="1">
        <f t="array" ref="B6606">IF(A6606="","",IF(AND(MOD(ROW(A6605)-1,7)+1=5,ISNUMBER(SEARCH("(3)",A6606)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6605)-1,7)+1)))</f>
        <v/>
      </c>
      <c r="C6606" s="3" t="str" cm="1">
        <f t="array" ref="C6606">IF(A6606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6605)-1,7)+1))</f>
        <v/>
      </c>
    </row>
    <row r="6607" spans="1:3">
      <c r="A6607" s="3" t="str" cm="1">
        <f t="array" ref="A6607">IFERROR(INDEX(_xlfn._xlws.FILTER(Sheet1!$A$2:$A$1001,TRIM(Sheet1!$A$2:$A$1001)&lt;&gt;""),INT((ROW(A6606)-1)/7)+1),"")</f>
        <v/>
      </c>
      <c r="B6607" s="3" t="str" cm="1">
        <f t="array" ref="B6607">IF(A6607="","",IF(AND(MOD(ROW(A6606)-1,7)+1=5,ISNUMBER(SEARCH("(3)",A6607)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6606)-1,7)+1)))</f>
        <v/>
      </c>
      <c r="C6607" s="3" t="str" cm="1">
        <f t="array" ref="C6607">IF(A6607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6606)-1,7)+1))</f>
        <v/>
      </c>
    </row>
    <row r="6608" spans="1:3">
      <c r="A6608" s="3" t="str" cm="1">
        <f t="array" ref="A6608">IFERROR(INDEX(_xlfn._xlws.FILTER(Sheet1!$A$2:$A$1001,TRIM(Sheet1!$A$2:$A$1001)&lt;&gt;""),INT((ROW(A6607)-1)/7)+1),"")</f>
        <v/>
      </c>
      <c r="B6608" s="3" t="str" cm="1">
        <f t="array" ref="B6608">IF(A6608="","",IF(AND(MOD(ROW(A6607)-1,7)+1=5,ISNUMBER(SEARCH("(3)",A6608)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6607)-1,7)+1)))</f>
        <v/>
      </c>
      <c r="C6608" s="3" t="str" cm="1">
        <f t="array" ref="C6608">IF(A6608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6607)-1,7)+1))</f>
        <v/>
      </c>
    </row>
    <row r="6609" spans="1:3">
      <c r="A6609" s="3" t="str" cm="1">
        <f t="array" ref="A6609">IFERROR(INDEX(_xlfn._xlws.FILTER(Sheet1!$A$2:$A$1001,TRIM(Sheet1!$A$2:$A$1001)&lt;&gt;""),INT((ROW(A6608)-1)/7)+1),"")</f>
        <v/>
      </c>
      <c r="B6609" s="3" t="str" cm="1">
        <f t="array" ref="B6609">IF(A6609="","",IF(AND(MOD(ROW(A6608)-1,7)+1=5,ISNUMBER(SEARCH("(3)",A6609)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6608)-1,7)+1)))</f>
        <v/>
      </c>
      <c r="C6609" s="3" t="str" cm="1">
        <f t="array" ref="C6609">IF(A6609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6608)-1,7)+1))</f>
        <v/>
      </c>
    </row>
    <row r="6610" spans="1:3">
      <c r="A6610" s="3" t="str" cm="1">
        <f t="array" ref="A6610">IFERROR(INDEX(_xlfn._xlws.FILTER(Sheet1!$A$2:$A$1001,TRIM(Sheet1!$A$2:$A$1001)&lt;&gt;""),INT((ROW(A6609)-1)/7)+1),"")</f>
        <v/>
      </c>
      <c r="B6610" s="3" t="str" cm="1">
        <f t="array" ref="B6610">IF(A6610="","",IF(AND(MOD(ROW(A6609)-1,7)+1=5,ISNUMBER(SEARCH("(3)",A6610)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6609)-1,7)+1)))</f>
        <v/>
      </c>
      <c r="C6610" s="3" t="str" cm="1">
        <f t="array" ref="C6610">IF(A6610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6609)-1,7)+1))</f>
        <v/>
      </c>
    </row>
    <row r="6611" spans="1:3">
      <c r="A6611" s="3" t="str" cm="1">
        <f t="array" ref="A6611">IFERROR(INDEX(_xlfn._xlws.FILTER(Sheet1!$A$2:$A$1001,TRIM(Sheet1!$A$2:$A$1001)&lt;&gt;""),INT((ROW(A6610)-1)/7)+1),"")</f>
        <v/>
      </c>
      <c r="B6611" s="3" t="str" cm="1">
        <f t="array" ref="B6611">IF(A6611="","",IF(AND(MOD(ROW(A6610)-1,7)+1=5,ISNUMBER(SEARCH("(3)",A6611)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6610)-1,7)+1)))</f>
        <v/>
      </c>
      <c r="C6611" s="3" t="str" cm="1">
        <f t="array" ref="C6611">IF(A6611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6610)-1,7)+1))</f>
        <v/>
      </c>
    </row>
    <row r="6612" spans="1:3">
      <c r="A6612" s="3" t="str" cm="1">
        <f t="array" ref="A6612">IFERROR(INDEX(_xlfn._xlws.FILTER(Sheet1!$A$2:$A$1001,TRIM(Sheet1!$A$2:$A$1001)&lt;&gt;""),INT((ROW(A6611)-1)/7)+1),"")</f>
        <v/>
      </c>
      <c r="B6612" s="3" t="str" cm="1">
        <f t="array" ref="B6612">IF(A6612="","",IF(AND(MOD(ROW(A6611)-1,7)+1=5,ISNUMBER(SEARCH("(3)",A6612)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6611)-1,7)+1)))</f>
        <v/>
      </c>
      <c r="C6612" s="3" t="str" cm="1">
        <f t="array" ref="C6612">IF(A6612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6611)-1,7)+1))</f>
        <v/>
      </c>
    </row>
    <row r="6613" spans="1:3">
      <c r="A6613" s="3" t="str" cm="1">
        <f t="array" ref="A6613">IFERROR(INDEX(_xlfn._xlws.FILTER(Sheet1!$A$2:$A$1001,TRIM(Sheet1!$A$2:$A$1001)&lt;&gt;""),INT((ROW(A6612)-1)/7)+1),"")</f>
        <v/>
      </c>
      <c r="B6613" s="3" t="str" cm="1">
        <f t="array" ref="B6613">IF(A6613="","",IF(AND(MOD(ROW(A6612)-1,7)+1=5,ISNUMBER(SEARCH("(3)",A6613)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6612)-1,7)+1)))</f>
        <v/>
      </c>
      <c r="C6613" s="3" t="str" cm="1">
        <f t="array" ref="C6613">IF(A6613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6612)-1,7)+1))</f>
        <v/>
      </c>
    </row>
    <row r="6614" spans="1:3">
      <c r="A6614" s="3" t="str" cm="1">
        <f t="array" ref="A6614">IFERROR(INDEX(_xlfn._xlws.FILTER(Sheet1!$A$2:$A$1001,TRIM(Sheet1!$A$2:$A$1001)&lt;&gt;""),INT((ROW(A6613)-1)/7)+1),"")</f>
        <v/>
      </c>
      <c r="B6614" s="3" t="str" cm="1">
        <f t="array" ref="B6614">IF(A6614="","",IF(AND(MOD(ROW(A6613)-1,7)+1=5,ISNUMBER(SEARCH("(3)",A6614)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6613)-1,7)+1)))</f>
        <v/>
      </c>
      <c r="C6614" s="3" t="str" cm="1">
        <f t="array" ref="C6614">IF(A6614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6613)-1,7)+1))</f>
        <v/>
      </c>
    </row>
    <row r="6615" spans="1:3">
      <c r="A6615" s="3" t="str" cm="1">
        <f t="array" ref="A6615">IFERROR(INDEX(_xlfn._xlws.FILTER(Sheet1!$A$2:$A$1001,TRIM(Sheet1!$A$2:$A$1001)&lt;&gt;""),INT((ROW(A6614)-1)/7)+1),"")</f>
        <v/>
      </c>
      <c r="B6615" s="3" t="str" cm="1">
        <f t="array" ref="B6615">IF(A6615="","",IF(AND(MOD(ROW(A6614)-1,7)+1=5,ISNUMBER(SEARCH("(3)",A6615)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6614)-1,7)+1)))</f>
        <v/>
      </c>
      <c r="C6615" s="3" t="str" cm="1">
        <f t="array" ref="C6615">IF(A6615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6614)-1,7)+1))</f>
        <v/>
      </c>
    </row>
    <row r="6616" spans="1:3">
      <c r="A6616" s="3" t="str" cm="1">
        <f t="array" ref="A6616">IFERROR(INDEX(_xlfn._xlws.FILTER(Sheet1!$A$2:$A$1001,TRIM(Sheet1!$A$2:$A$1001)&lt;&gt;""),INT((ROW(A6615)-1)/7)+1),"")</f>
        <v/>
      </c>
      <c r="B6616" s="3" t="str" cm="1">
        <f t="array" ref="B6616">IF(A6616="","",IF(AND(MOD(ROW(A6615)-1,7)+1=5,ISNUMBER(SEARCH("(3)",A6616)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6615)-1,7)+1)))</f>
        <v/>
      </c>
      <c r="C6616" s="3" t="str" cm="1">
        <f t="array" ref="C6616">IF(A6616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6615)-1,7)+1))</f>
        <v/>
      </c>
    </row>
    <row r="6617" spans="1:3">
      <c r="A6617" s="3" t="str" cm="1">
        <f t="array" ref="A6617">IFERROR(INDEX(_xlfn._xlws.FILTER(Sheet1!$A$2:$A$1001,TRIM(Sheet1!$A$2:$A$1001)&lt;&gt;""),INT((ROW(A6616)-1)/7)+1),"")</f>
        <v/>
      </c>
      <c r="B6617" s="3" t="str" cm="1">
        <f t="array" ref="B6617">IF(A6617="","",IF(AND(MOD(ROW(A6616)-1,7)+1=5,ISNUMBER(SEARCH("(3)",A6617)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6616)-1,7)+1)))</f>
        <v/>
      </c>
      <c r="C6617" s="3" t="str" cm="1">
        <f t="array" ref="C6617">IF(A6617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6616)-1,7)+1))</f>
        <v/>
      </c>
    </row>
    <row r="6618" spans="1:3">
      <c r="A6618" s="3" t="str" cm="1">
        <f t="array" ref="A6618">IFERROR(INDEX(_xlfn._xlws.FILTER(Sheet1!$A$2:$A$1001,TRIM(Sheet1!$A$2:$A$1001)&lt;&gt;""),INT((ROW(A6617)-1)/7)+1),"")</f>
        <v/>
      </c>
      <c r="B6618" s="3" t="str" cm="1">
        <f t="array" ref="B6618">IF(A6618="","",IF(AND(MOD(ROW(A6617)-1,7)+1=5,ISNUMBER(SEARCH("(3)",A6618)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6617)-1,7)+1)))</f>
        <v/>
      </c>
      <c r="C6618" s="3" t="str" cm="1">
        <f t="array" ref="C6618">IF(A6618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6617)-1,7)+1))</f>
        <v/>
      </c>
    </row>
    <row r="6619" spans="1:3">
      <c r="A6619" s="3" t="str" cm="1">
        <f t="array" ref="A6619">IFERROR(INDEX(_xlfn._xlws.FILTER(Sheet1!$A$2:$A$1001,TRIM(Sheet1!$A$2:$A$1001)&lt;&gt;""),INT((ROW(A6618)-1)/7)+1),"")</f>
        <v/>
      </c>
      <c r="B6619" s="3" t="str" cm="1">
        <f t="array" ref="B6619">IF(A6619="","",IF(AND(MOD(ROW(A6618)-1,7)+1=5,ISNUMBER(SEARCH("(3)",A6619)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6618)-1,7)+1)))</f>
        <v/>
      </c>
      <c r="C6619" s="3" t="str" cm="1">
        <f t="array" ref="C6619">IF(A6619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6618)-1,7)+1))</f>
        <v/>
      </c>
    </row>
    <row r="6620" spans="1:3">
      <c r="A6620" s="3" t="str" cm="1">
        <f t="array" ref="A6620">IFERROR(INDEX(_xlfn._xlws.FILTER(Sheet1!$A$2:$A$1001,TRIM(Sheet1!$A$2:$A$1001)&lt;&gt;""),INT((ROW(A6619)-1)/7)+1),"")</f>
        <v/>
      </c>
      <c r="B6620" s="3" t="str" cm="1">
        <f t="array" ref="B6620">IF(A6620="","",IF(AND(MOD(ROW(A6619)-1,7)+1=5,ISNUMBER(SEARCH("(3)",A6620)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6619)-1,7)+1)))</f>
        <v/>
      </c>
      <c r="C6620" s="3" t="str" cm="1">
        <f t="array" ref="C6620">IF(A6620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6619)-1,7)+1))</f>
        <v/>
      </c>
    </row>
    <row r="6621" spans="1:3">
      <c r="A6621" s="3" t="str" cm="1">
        <f t="array" ref="A6621">IFERROR(INDEX(_xlfn._xlws.FILTER(Sheet1!$A$2:$A$1001,TRIM(Sheet1!$A$2:$A$1001)&lt;&gt;""),INT((ROW(A6620)-1)/7)+1),"")</f>
        <v/>
      </c>
      <c r="B6621" s="3" t="str" cm="1">
        <f t="array" ref="B6621">IF(A6621="","",IF(AND(MOD(ROW(A6620)-1,7)+1=5,ISNUMBER(SEARCH("(3)",A6621)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6620)-1,7)+1)))</f>
        <v/>
      </c>
      <c r="C6621" s="3" t="str" cm="1">
        <f t="array" ref="C6621">IF(A6621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6620)-1,7)+1))</f>
        <v/>
      </c>
    </row>
    <row r="6622" spans="1:3">
      <c r="A6622" s="3" t="str" cm="1">
        <f t="array" ref="A6622">IFERROR(INDEX(_xlfn._xlws.FILTER(Sheet1!$A$2:$A$1001,TRIM(Sheet1!$A$2:$A$1001)&lt;&gt;""),INT((ROW(A6621)-1)/7)+1),"")</f>
        <v/>
      </c>
      <c r="B6622" s="3" t="str" cm="1">
        <f t="array" ref="B6622">IF(A6622="","",IF(AND(MOD(ROW(A6621)-1,7)+1=5,ISNUMBER(SEARCH("(3)",A6622)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6621)-1,7)+1)))</f>
        <v/>
      </c>
      <c r="C6622" s="3" t="str" cm="1">
        <f t="array" ref="C6622">IF(A6622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6621)-1,7)+1))</f>
        <v/>
      </c>
    </row>
    <row r="6623" spans="1:3">
      <c r="A6623" s="3" t="str" cm="1">
        <f t="array" ref="A6623">IFERROR(INDEX(_xlfn._xlws.FILTER(Sheet1!$A$2:$A$1001,TRIM(Sheet1!$A$2:$A$1001)&lt;&gt;""),INT((ROW(A6622)-1)/7)+1),"")</f>
        <v/>
      </c>
      <c r="B6623" s="3" t="str" cm="1">
        <f t="array" ref="B6623">IF(A6623="","",IF(AND(MOD(ROW(A6622)-1,7)+1=5,ISNUMBER(SEARCH("(3)",A6623)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6622)-1,7)+1)))</f>
        <v/>
      </c>
      <c r="C6623" s="3" t="str" cm="1">
        <f t="array" ref="C6623">IF(A6623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6622)-1,7)+1))</f>
        <v/>
      </c>
    </row>
    <row r="6624" spans="1:3">
      <c r="A6624" s="3" t="str" cm="1">
        <f t="array" ref="A6624">IFERROR(INDEX(_xlfn._xlws.FILTER(Sheet1!$A$2:$A$1001,TRIM(Sheet1!$A$2:$A$1001)&lt;&gt;""),INT((ROW(A6623)-1)/7)+1),"")</f>
        <v/>
      </c>
      <c r="B6624" s="3" t="str" cm="1">
        <f t="array" ref="B6624">IF(A6624="","",IF(AND(MOD(ROW(A6623)-1,7)+1=5,ISNUMBER(SEARCH("(3)",A6624)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6623)-1,7)+1)))</f>
        <v/>
      </c>
      <c r="C6624" s="3" t="str" cm="1">
        <f t="array" ref="C6624">IF(A6624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6623)-1,7)+1))</f>
        <v/>
      </c>
    </row>
    <row r="6625" spans="1:3">
      <c r="A6625" s="3" t="str" cm="1">
        <f t="array" ref="A6625">IFERROR(INDEX(_xlfn._xlws.FILTER(Sheet1!$A$2:$A$1001,TRIM(Sheet1!$A$2:$A$1001)&lt;&gt;""),INT((ROW(A6624)-1)/7)+1),"")</f>
        <v/>
      </c>
      <c r="B6625" s="3" t="str" cm="1">
        <f t="array" ref="B6625">IF(A6625="","",IF(AND(MOD(ROW(A6624)-1,7)+1=5,ISNUMBER(SEARCH("(3)",A6625)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6624)-1,7)+1)))</f>
        <v/>
      </c>
      <c r="C6625" s="3" t="str" cm="1">
        <f t="array" ref="C6625">IF(A6625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6624)-1,7)+1))</f>
        <v/>
      </c>
    </row>
    <row r="6626" spans="1:3">
      <c r="A6626" s="3" t="str" cm="1">
        <f t="array" ref="A6626">IFERROR(INDEX(_xlfn._xlws.FILTER(Sheet1!$A$2:$A$1001,TRIM(Sheet1!$A$2:$A$1001)&lt;&gt;""),INT((ROW(A6625)-1)/7)+1),"")</f>
        <v/>
      </c>
      <c r="B6626" s="3" t="str" cm="1">
        <f t="array" ref="B6626">IF(A6626="","",IF(AND(MOD(ROW(A6625)-1,7)+1=5,ISNUMBER(SEARCH("(3)",A6626)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6625)-1,7)+1)))</f>
        <v/>
      </c>
      <c r="C6626" s="3" t="str" cm="1">
        <f t="array" ref="C6626">IF(A6626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6625)-1,7)+1))</f>
        <v/>
      </c>
    </row>
    <row r="6627" spans="1:3">
      <c r="A6627" s="3" t="str" cm="1">
        <f t="array" ref="A6627">IFERROR(INDEX(_xlfn._xlws.FILTER(Sheet1!$A$2:$A$1001,TRIM(Sheet1!$A$2:$A$1001)&lt;&gt;""),INT((ROW(A6626)-1)/7)+1),"")</f>
        <v/>
      </c>
      <c r="B6627" s="3" t="str" cm="1">
        <f t="array" ref="B6627">IF(A6627="","",IF(AND(MOD(ROW(A6626)-1,7)+1=5,ISNUMBER(SEARCH("(3)",A6627)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6626)-1,7)+1)))</f>
        <v/>
      </c>
      <c r="C6627" s="3" t="str" cm="1">
        <f t="array" ref="C6627">IF(A6627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6626)-1,7)+1))</f>
        <v/>
      </c>
    </row>
    <row r="6628" spans="1:3">
      <c r="A6628" s="3" t="str" cm="1">
        <f t="array" ref="A6628">IFERROR(INDEX(_xlfn._xlws.FILTER(Sheet1!$A$2:$A$1001,TRIM(Sheet1!$A$2:$A$1001)&lt;&gt;""),INT((ROW(A6627)-1)/7)+1),"")</f>
        <v/>
      </c>
      <c r="B6628" s="3" t="str" cm="1">
        <f t="array" ref="B6628">IF(A6628="","",IF(AND(MOD(ROW(A6627)-1,7)+1=5,ISNUMBER(SEARCH("(3)",A6628)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6627)-1,7)+1)))</f>
        <v/>
      </c>
      <c r="C6628" s="3" t="str" cm="1">
        <f t="array" ref="C6628">IF(A6628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6627)-1,7)+1))</f>
        <v/>
      </c>
    </row>
    <row r="6629" spans="1:3">
      <c r="A6629" s="3" t="str" cm="1">
        <f t="array" ref="A6629">IFERROR(INDEX(_xlfn._xlws.FILTER(Sheet1!$A$2:$A$1001,TRIM(Sheet1!$A$2:$A$1001)&lt;&gt;""),INT((ROW(A6628)-1)/7)+1),"")</f>
        <v/>
      </c>
      <c r="B6629" s="3" t="str" cm="1">
        <f t="array" ref="B6629">IF(A6629="","",IF(AND(MOD(ROW(A6628)-1,7)+1=5,ISNUMBER(SEARCH("(3)",A6629)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6628)-1,7)+1)))</f>
        <v/>
      </c>
      <c r="C6629" s="3" t="str" cm="1">
        <f t="array" ref="C6629">IF(A6629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6628)-1,7)+1))</f>
        <v/>
      </c>
    </row>
    <row r="6630" spans="1:3">
      <c r="A6630" s="3" t="str" cm="1">
        <f t="array" ref="A6630">IFERROR(INDEX(_xlfn._xlws.FILTER(Sheet1!$A$2:$A$1001,TRIM(Sheet1!$A$2:$A$1001)&lt;&gt;""),INT((ROW(A6629)-1)/7)+1),"")</f>
        <v/>
      </c>
      <c r="B6630" s="3" t="str" cm="1">
        <f t="array" ref="B6630">IF(A6630="","",IF(AND(MOD(ROW(A6629)-1,7)+1=5,ISNUMBER(SEARCH("(3)",A6630)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6629)-1,7)+1)))</f>
        <v/>
      </c>
      <c r="C6630" s="3" t="str" cm="1">
        <f t="array" ref="C6630">IF(A6630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6629)-1,7)+1))</f>
        <v/>
      </c>
    </row>
    <row r="6631" spans="1:3">
      <c r="A6631" s="3" t="str" cm="1">
        <f t="array" ref="A6631">IFERROR(INDEX(_xlfn._xlws.FILTER(Sheet1!$A$2:$A$1001,TRIM(Sheet1!$A$2:$A$1001)&lt;&gt;""),INT((ROW(A6630)-1)/7)+1),"")</f>
        <v/>
      </c>
      <c r="B6631" s="3" t="str" cm="1">
        <f t="array" ref="B6631">IF(A6631="","",IF(AND(MOD(ROW(A6630)-1,7)+1=5,ISNUMBER(SEARCH("(3)",A6631)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6630)-1,7)+1)))</f>
        <v/>
      </c>
      <c r="C6631" s="3" t="str" cm="1">
        <f t="array" ref="C6631">IF(A6631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6630)-1,7)+1))</f>
        <v/>
      </c>
    </row>
    <row r="6632" spans="1:3">
      <c r="A6632" s="3" t="str" cm="1">
        <f t="array" ref="A6632">IFERROR(INDEX(_xlfn._xlws.FILTER(Sheet1!$A$2:$A$1001,TRIM(Sheet1!$A$2:$A$1001)&lt;&gt;""),INT((ROW(A6631)-1)/7)+1),"")</f>
        <v/>
      </c>
      <c r="B6632" s="3" t="str" cm="1">
        <f t="array" ref="B6632">IF(A6632="","",IF(AND(MOD(ROW(A6631)-1,7)+1=5,ISNUMBER(SEARCH("(3)",A6632)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6631)-1,7)+1)))</f>
        <v/>
      </c>
      <c r="C6632" s="3" t="str" cm="1">
        <f t="array" ref="C6632">IF(A6632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6631)-1,7)+1))</f>
        <v/>
      </c>
    </row>
    <row r="6633" spans="1:3">
      <c r="A6633" s="3" t="str" cm="1">
        <f t="array" ref="A6633">IFERROR(INDEX(_xlfn._xlws.FILTER(Sheet1!$A$2:$A$1001,TRIM(Sheet1!$A$2:$A$1001)&lt;&gt;""),INT((ROW(A6632)-1)/7)+1),"")</f>
        <v/>
      </c>
      <c r="B6633" s="3" t="str" cm="1">
        <f t="array" ref="B6633">IF(A6633="","",IF(AND(MOD(ROW(A6632)-1,7)+1=5,ISNUMBER(SEARCH("(3)",A6633)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6632)-1,7)+1)))</f>
        <v/>
      </c>
      <c r="C6633" s="3" t="str" cm="1">
        <f t="array" ref="C6633">IF(A6633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6632)-1,7)+1))</f>
        <v/>
      </c>
    </row>
    <row r="6634" spans="1:3">
      <c r="A6634" s="3" t="str" cm="1">
        <f t="array" ref="A6634">IFERROR(INDEX(_xlfn._xlws.FILTER(Sheet1!$A$2:$A$1001,TRIM(Sheet1!$A$2:$A$1001)&lt;&gt;""),INT((ROW(A6633)-1)/7)+1),"")</f>
        <v/>
      </c>
      <c r="B6634" s="3" t="str" cm="1">
        <f t="array" ref="B6634">IF(A6634="","",IF(AND(MOD(ROW(A6633)-1,7)+1=5,ISNUMBER(SEARCH("(3)",A6634)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6633)-1,7)+1)))</f>
        <v/>
      </c>
      <c r="C6634" s="3" t="str" cm="1">
        <f t="array" ref="C6634">IF(A6634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6633)-1,7)+1))</f>
        <v/>
      </c>
    </row>
    <row r="6635" spans="1:3">
      <c r="A6635" s="3" t="str" cm="1">
        <f t="array" ref="A6635">IFERROR(INDEX(_xlfn._xlws.FILTER(Sheet1!$A$2:$A$1001,TRIM(Sheet1!$A$2:$A$1001)&lt;&gt;""),INT((ROW(A6634)-1)/7)+1),"")</f>
        <v/>
      </c>
      <c r="B6635" s="3" t="str" cm="1">
        <f t="array" ref="B6635">IF(A6635="","",IF(AND(MOD(ROW(A6634)-1,7)+1=5,ISNUMBER(SEARCH("(3)",A6635)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6634)-1,7)+1)))</f>
        <v/>
      </c>
      <c r="C6635" s="3" t="str" cm="1">
        <f t="array" ref="C6635">IF(A6635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6634)-1,7)+1))</f>
        <v/>
      </c>
    </row>
    <row r="6636" spans="1:3">
      <c r="A6636" s="3" t="str" cm="1">
        <f t="array" ref="A6636">IFERROR(INDEX(_xlfn._xlws.FILTER(Sheet1!$A$2:$A$1001,TRIM(Sheet1!$A$2:$A$1001)&lt;&gt;""),INT((ROW(A6635)-1)/7)+1),"")</f>
        <v/>
      </c>
      <c r="B6636" s="3" t="str" cm="1">
        <f t="array" ref="B6636">IF(A6636="","",IF(AND(MOD(ROW(A6635)-1,7)+1=5,ISNUMBER(SEARCH("(3)",A6636)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6635)-1,7)+1)))</f>
        <v/>
      </c>
      <c r="C6636" s="3" t="str" cm="1">
        <f t="array" ref="C6636">IF(A6636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6635)-1,7)+1))</f>
        <v/>
      </c>
    </row>
    <row r="6637" spans="1:3">
      <c r="A6637" s="3" t="str" cm="1">
        <f t="array" ref="A6637">IFERROR(INDEX(_xlfn._xlws.FILTER(Sheet1!$A$2:$A$1001,TRIM(Sheet1!$A$2:$A$1001)&lt;&gt;""),INT((ROW(A6636)-1)/7)+1),"")</f>
        <v/>
      </c>
      <c r="B6637" s="3" t="str" cm="1">
        <f t="array" ref="B6637">IF(A6637="","",IF(AND(MOD(ROW(A6636)-1,7)+1=5,ISNUMBER(SEARCH("(3)",A6637)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6636)-1,7)+1)))</f>
        <v/>
      </c>
      <c r="C6637" s="3" t="str" cm="1">
        <f t="array" ref="C6637">IF(A6637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6636)-1,7)+1))</f>
        <v/>
      </c>
    </row>
    <row r="6638" spans="1:3">
      <c r="A6638" s="3" t="str" cm="1">
        <f t="array" ref="A6638">IFERROR(INDEX(_xlfn._xlws.FILTER(Sheet1!$A$2:$A$1001,TRIM(Sheet1!$A$2:$A$1001)&lt;&gt;""),INT((ROW(A6637)-1)/7)+1),"")</f>
        <v/>
      </c>
      <c r="B6638" s="3" t="str" cm="1">
        <f t="array" ref="B6638">IF(A6638="","",IF(AND(MOD(ROW(A6637)-1,7)+1=5,ISNUMBER(SEARCH("(3)",A6638)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6637)-1,7)+1)))</f>
        <v/>
      </c>
      <c r="C6638" s="3" t="str" cm="1">
        <f t="array" ref="C6638">IF(A6638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6637)-1,7)+1))</f>
        <v/>
      </c>
    </row>
    <row r="6639" spans="1:3">
      <c r="A6639" s="3" t="str" cm="1">
        <f t="array" ref="A6639">IFERROR(INDEX(_xlfn._xlws.FILTER(Sheet1!$A$2:$A$1001,TRIM(Sheet1!$A$2:$A$1001)&lt;&gt;""),INT((ROW(A6638)-1)/7)+1),"")</f>
        <v/>
      </c>
      <c r="B6639" s="3" t="str" cm="1">
        <f t="array" ref="B6639">IF(A6639="","",IF(AND(MOD(ROW(A6638)-1,7)+1=5,ISNUMBER(SEARCH("(3)",A6639)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6638)-1,7)+1)))</f>
        <v/>
      </c>
      <c r="C6639" s="3" t="str" cm="1">
        <f t="array" ref="C6639">IF(A6639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6638)-1,7)+1))</f>
        <v/>
      </c>
    </row>
    <row r="6640" spans="1:3">
      <c r="A6640" s="3" t="str" cm="1">
        <f t="array" ref="A6640">IFERROR(INDEX(_xlfn._xlws.FILTER(Sheet1!$A$2:$A$1001,TRIM(Sheet1!$A$2:$A$1001)&lt;&gt;""),INT((ROW(A6639)-1)/7)+1),"")</f>
        <v/>
      </c>
      <c r="B6640" s="3" t="str" cm="1">
        <f t="array" ref="B6640">IF(A6640="","",IF(AND(MOD(ROW(A6639)-1,7)+1=5,ISNUMBER(SEARCH("(3)",A6640)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6639)-1,7)+1)))</f>
        <v/>
      </c>
      <c r="C6640" s="3" t="str" cm="1">
        <f t="array" ref="C6640">IF(A6640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6639)-1,7)+1))</f>
        <v/>
      </c>
    </row>
    <row r="6641" spans="1:3">
      <c r="A6641" s="3" t="str" cm="1">
        <f t="array" ref="A6641">IFERROR(INDEX(_xlfn._xlws.FILTER(Sheet1!$A$2:$A$1001,TRIM(Sheet1!$A$2:$A$1001)&lt;&gt;""),INT((ROW(A6640)-1)/7)+1),"")</f>
        <v/>
      </c>
      <c r="B6641" s="3" t="str" cm="1">
        <f t="array" ref="B6641">IF(A6641="","",IF(AND(MOD(ROW(A6640)-1,7)+1=5,ISNUMBER(SEARCH("(3)",A6641)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6640)-1,7)+1)))</f>
        <v/>
      </c>
      <c r="C6641" s="3" t="str" cm="1">
        <f t="array" ref="C6641">IF(A6641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6640)-1,7)+1))</f>
        <v/>
      </c>
    </row>
    <row r="6642" spans="1:3">
      <c r="A6642" s="3" t="str" cm="1">
        <f t="array" ref="A6642">IFERROR(INDEX(_xlfn._xlws.FILTER(Sheet1!$A$2:$A$1001,TRIM(Sheet1!$A$2:$A$1001)&lt;&gt;""),INT((ROW(A6641)-1)/7)+1),"")</f>
        <v/>
      </c>
      <c r="B6642" s="3" t="str" cm="1">
        <f t="array" ref="B6642">IF(A6642="","",IF(AND(MOD(ROW(A6641)-1,7)+1=5,ISNUMBER(SEARCH("(3)",A6642)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6641)-1,7)+1)))</f>
        <v/>
      </c>
      <c r="C6642" s="3" t="str" cm="1">
        <f t="array" ref="C6642">IF(A6642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6641)-1,7)+1))</f>
        <v/>
      </c>
    </row>
    <row r="6643" spans="1:3">
      <c r="A6643" s="3" t="str" cm="1">
        <f t="array" ref="A6643">IFERROR(INDEX(_xlfn._xlws.FILTER(Sheet1!$A$2:$A$1001,TRIM(Sheet1!$A$2:$A$1001)&lt;&gt;""),INT((ROW(A6642)-1)/7)+1),"")</f>
        <v/>
      </c>
      <c r="B6643" s="3" t="str" cm="1">
        <f t="array" ref="B6643">IF(A6643="","",IF(AND(MOD(ROW(A6642)-1,7)+1=5,ISNUMBER(SEARCH("(3)",A6643)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6642)-1,7)+1)))</f>
        <v/>
      </c>
      <c r="C6643" s="3" t="str" cm="1">
        <f t="array" ref="C6643">IF(A6643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6642)-1,7)+1))</f>
        <v/>
      </c>
    </row>
    <row r="6644" spans="1:3">
      <c r="A6644" s="3" t="str" cm="1">
        <f t="array" ref="A6644">IFERROR(INDEX(_xlfn._xlws.FILTER(Sheet1!$A$2:$A$1001,TRIM(Sheet1!$A$2:$A$1001)&lt;&gt;""),INT((ROW(A6643)-1)/7)+1),"")</f>
        <v/>
      </c>
      <c r="B6644" s="3" t="str" cm="1">
        <f t="array" ref="B6644">IF(A6644="","",IF(AND(MOD(ROW(A6643)-1,7)+1=5,ISNUMBER(SEARCH("(3)",A6644)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6643)-1,7)+1)))</f>
        <v/>
      </c>
      <c r="C6644" s="3" t="str" cm="1">
        <f t="array" ref="C6644">IF(A6644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6643)-1,7)+1))</f>
        <v/>
      </c>
    </row>
    <row r="6645" spans="1:3">
      <c r="A6645" s="3" t="str" cm="1">
        <f t="array" ref="A6645">IFERROR(INDEX(_xlfn._xlws.FILTER(Sheet1!$A$2:$A$1001,TRIM(Sheet1!$A$2:$A$1001)&lt;&gt;""),INT((ROW(A6644)-1)/7)+1),"")</f>
        <v/>
      </c>
      <c r="B6645" s="3" t="str" cm="1">
        <f t="array" ref="B6645">IF(A6645="","",IF(AND(MOD(ROW(A6644)-1,7)+1=5,ISNUMBER(SEARCH("(3)",A6645)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6644)-1,7)+1)))</f>
        <v/>
      </c>
      <c r="C6645" s="3" t="str" cm="1">
        <f t="array" ref="C6645">IF(A6645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6644)-1,7)+1))</f>
        <v/>
      </c>
    </row>
    <row r="6646" spans="1:3">
      <c r="A6646" s="3" t="str" cm="1">
        <f t="array" ref="A6646">IFERROR(INDEX(_xlfn._xlws.FILTER(Sheet1!$A$2:$A$1001,TRIM(Sheet1!$A$2:$A$1001)&lt;&gt;""),INT((ROW(A6645)-1)/7)+1),"")</f>
        <v/>
      </c>
      <c r="B6646" s="3" t="str" cm="1">
        <f t="array" ref="B6646">IF(A6646="","",IF(AND(MOD(ROW(A6645)-1,7)+1=5,ISNUMBER(SEARCH("(3)",A6646)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6645)-1,7)+1)))</f>
        <v/>
      </c>
      <c r="C6646" s="3" t="str" cm="1">
        <f t="array" ref="C6646">IF(A6646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6645)-1,7)+1))</f>
        <v/>
      </c>
    </row>
    <row r="6647" spans="1:3">
      <c r="A6647" s="3" t="str" cm="1">
        <f t="array" ref="A6647">IFERROR(INDEX(_xlfn._xlws.FILTER(Sheet1!$A$2:$A$1001,TRIM(Sheet1!$A$2:$A$1001)&lt;&gt;""),INT((ROW(A6646)-1)/7)+1),"")</f>
        <v/>
      </c>
      <c r="B6647" s="3" t="str" cm="1">
        <f t="array" ref="B6647">IF(A6647="","",IF(AND(MOD(ROW(A6646)-1,7)+1=5,ISNUMBER(SEARCH("(3)",A6647)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6646)-1,7)+1)))</f>
        <v/>
      </c>
      <c r="C6647" s="3" t="str" cm="1">
        <f t="array" ref="C6647">IF(A6647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6646)-1,7)+1))</f>
        <v/>
      </c>
    </row>
    <row r="6648" spans="1:3">
      <c r="A6648" s="3" t="str" cm="1">
        <f t="array" ref="A6648">IFERROR(INDEX(_xlfn._xlws.FILTER(Sheet1!$A$2:$A$1001,TRIM(Sheet1!$A$2:$A$1001)&lt;&gt;""),INT((ROW(A6647)-1)/7)+1),"")</f>
        <v/>
      </c>
      <c r="B6648" s="3" t="str" cm="1">
        <f t="array" ref="B6648">IF(A6648="","",IF(AND(MOD(ROW(A6647)-1,7)+1=5,ISNUMBER(SEARCH("(3)",A6648)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6647)-1,7)+1)))</f>
        <v/>
      </c>
      <c r="C6648" s="3" t="str" cm="1">
        <f t="array" ref="C6648">IF(A6648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6647)-1,7)+1))</f>
        <v/>
      </c>
    </row>
    <row r="6649" spans="1:3">
      <c r="A6649" s="3" t="str" cm="1">
        <f t="array" ref="A6649">IFERROR(INDEX(_xlfn._xlws.FILTER(Sheet1!$A$2:$A$1001,TRIM(Sheet1!$A$2:$A$1001)&lt;&gt;""),INT((ROW(A6648)-1)/7)+1),"")</f>
        <v/>
      </c>
      <c r="B6649" s="3" t="str" cm="1">
        <f t="array" ref="B6649">IF(A6649="","",IF(AND(MOD(ROW(A6648)-1,7)+1=5,ISNUMBER(SEARCH("(3)",A6649)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6648)-1,7)+1)))</f>
        <v/>
      </c>
      <c r="C6649" s="3" t="str" cm="1">
        <f t="array" ref="C6649">IF(A6649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6648)-1,7)+1))</f>
        <v/>
      </c>
    </row>
    <row r="6650" spans="1:3">
      <c r="A6650" s="3" t="str" cm="1">
        <f t="array" ref="A6650">IFERROR(INDEX(_xlfn._xlws.FILTER(Sheet1!$A$2:$A$1001,TRIM(Sheet1!$A$2:$A$1001)&lt;&gt;""),INT((ROW(A6649)-1)/7)+1),"")</f>
        <v/>
      </c>
      <c r="B6650" s="3" t="str" cm="1">
        <f t="array" ref="B6650">IF(A6650="","",IF(AND(MOD(ROW(A6649)-1,7)+1=5,ISNUMBER(SEARCH("(3)",A6650)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6649)-1,7)+1)))</f>
        <v/>
      </c>
      <c r="C6650" s="3" t="str" cm="1">
        <f t="array" ref="C6650">IF(A6650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6649)-1,7)+1))</f>
        <v/>
      </c>
    </row>
    <row r="6651" spans="1:3">
      <c r="A6651" s="3" t="str" cm="1">
        <f t="array" ref="A6651">IFERROR(INDEX(_xlfn._xlws.FILTER(Sheet1!$A$2:$A$1001,TRIM(Sheet1!$A$2:$A$1001)&lt;&gt;""),INT((ROW(A6650)-1)/7)+1),"")</f>
        <v/>
      </c>
      <c r="B6651" s="3" t="str" cm="1">
        <f t="array" ref="B6651">IF(A6651="","",IF(AND(MOD(ROW(A6650)-1,7)+1=5,ISNUMBER(SEARCH("(3)",A6651)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6650)-1,7)+1)))</f>
        <v/>
      </c>
      <c r="C6651" s="3" t="str" cm="1">
        <f t="array" ref="C6651">IF(A6651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6650)-1,7)+1))</f>
        <v/>
      </c>
    </row>
    <row r="6652" spans="1:3">
      <c r="A6652" s="3" t="str" cm="1">
        <f t="array" ref="A6652">IFERROR(INDEX(_xlfn._xlws.FILTER(Sheet1!$A$2:$A$1001,TRIM(Sheet1!$A$2:$A$1001)&lt;&gt;""),INT((ROW(A6651)-1)/7)+1),"")</f>
        <v/>
      </c>
      <c r="B6652" s="3" t="str" cm="1">
        <f t="array" ref="B6652">IF(A6652="","",IF(AND(MOD(ROW(A6651)-1,7)+1=5,ISNUMBER(SEARCH("(3)",A6652)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6651)-1,7)+1)))</f>
        <v/>
      </c>
      <c r="C6652" s="3" t="str" cm="1">
        <f t="array" ref="C6652">IF(A6652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6651)-1,7)+1))</f>
        <v/>
      </c>
    </row>
    <row r="6653" spans="1:3">
      <c r="A6653" s="3" t="str" cm="1">
        <f t="array" ref="A6653">IFERROR(INDEX(_xlfn._xlws.FILTER(Sheet1!$A$2:$A$1001,TRIM(Sheet1!$A$2:$A$1001)&lt;&gt;""),INT((ROW(A6652)-1)/7)+1),"")</f>
        <v/>
      </c>
      <c r="B6653" s="3" t="str" cm="1">
        <f t="array" ref="B6653">IF(A6653="","",IF(AND(MOD(ROW(A6652)-1,7)+1=5,ISNUMBER(SEARCH("(3)",A6653)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6652)-1,7)+1)))</f>
        <v/>
      </c>
      <c r="C6653" s="3" t="str" cm="1">
        <f t="array" ref="C6653">IF(A6653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6652)-1,7)+1))</f>
        <v/>
      </c>
    </row>
    <row r="6654" spans="1:3">
      <c r="A6654" s="3" t="str" cm="1">
        <f t="array" ref="A6654">IFERROR(INDEX(_xlfn._xlws.FILTER(Sheet1!$A$2:$A$1001,TRIM(Sheet1!$A$2:$A$1001)&lt;&gt;""),INT((ROW(A6653)-1)/7)+1),"")</f>
        <v/>
      </c>
      <c r="B6654" s="3" t="str" cm="1">
        <f t="array" ref="B6654">IF(A6654="","",IF(AND(MOD(ROW(A6653)-1,7)+1=5,ISNUMBER(SEARCH("(3)",A6654)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6653)-1,7)+1)))</f>
        <v/>
      </c>
      <c r="C6654" s="3" t="str" cm="1">
        <f t="array" ref="C6654">IF(A6654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6653)-1,7)+1))</f>
        <v/>
      </c>
    </row>
    <row r="6655" spans="1:3">
      <c r="A6655" s="3" t="str" cm="1">
        <f t="array" ref="A6655">IFERROR(INDEX(_xlfn._xlws.FILTER(Sheet1!$A$2:$A$1001,TRIM(Sheet1!$A$2:$A$1001)&lt;&gt;""),INT((ROW(A6654)-1)/7)+1),"")</f>
        <v/>
      </c>
      <c r="B6655" s="3" t="str" cm="1">
        <f t="array" ref="B6655">IF(A6655="","",IF(AND(MOD(ROW(A6654)-1,7)+1=5,ISNUMBER(SEARCH("(3)",A6655)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6654)-1,7)+1)))</f>
        <v/>
      </c>
      <c r="C6655" s="3" t="str" cm="1">
        <f t="array" ref="C6655">IF(A6655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6654)-1,7)+1))</f>
        <v/>
      </c>
    </row>
    <row r="6656" spans="1:3">
      <c r="A6656" s="3" t="str" cm="1">
        <f t="array" ref="A6656">IFERROR(INDEX(_xlfn._xlws.FILTER(Sheet1!$A$2:$A$1001,TRIM(Sheet1!$A$2:$A$1001)&lt;&gt;""),INT((ROW(A6655)-1)/7)+1),"")</f>
        <v/>
      </c>
      <c r="B6656" s="3" t="str" cm="1">
        <f t="array" ref="B6656">IF(A6656="","",IF(AND(MOD(ROW(A6655)-1,7)+1=5,ISNUMBER(SEARCH("(3)",A6656)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6655)-1,7)+1)))</f>
        <v/>
      </c>
      <c r="C6656" s="3" t="str" cm="1">
        <f t="array" ref="C6656">IF(A6656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6655)-1,7)+1))</f>
        <v/>
      </c>
    </row>
    <row r="6657" spans="1:3">
      <c r="A6657" s="3" t="str" cm="1">
        <f t="array" ref="A6657">IFERROR(INDEX(_xlfn._xlws.FILTER(Sheet1!$A$2:$A$1001,TRIM(Sheet1!$A$2:$A$1001)&lt;&gt;""),INT((ROW(A6656)-1)/7)+1),"")</f>
        <v/>
      </c>
      <c r="B6657" s="3" t="str" cm="1">
        <f t="array" ref="B6657">IF(A6657="","",IF(AND(MOD(ROW(A6656)-1,7)+1=5,ISNUMBER(SEARCH("(3)",A6657)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6656)-1,7)+1)))</f>
        <v/>
      </c>
      <c r="C6657" s="3" t="str" cm="1">
        <f t="array" ref="C6657">IF(A6657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6656)-1,7)+1))</f>
        <v/>
      </c>
    </row>
    <row r="6658" spans="1:3">
      <c r="A6658" s="3" t="str" cm="1">
        <f t="array" ref="A6658">IFERROR(INDEX(_xlfn._xlws.FILTER(Sheet1!$A$2:$A$1001,TRIM(Sheet1!$A$2:$A$1001)&lt;&gt;""),INT((ROW(A6657)-1)/7)+1),"")</f>
        <v/>
      </c>
      <c r="B6658" s="3" t="str" cm="1">
        <f t="array" ref="B6658">IF(A6658="","",IF(AND(MOD(ROW(A6657)-1,7)+1=5,ISNUMBER(SEARCH("(3)",A6658)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6657)-1,7)+1)))</f>
        <v/>
      </c>
      <c r="C6658" s="3" t="str" cm="1">
        <f t="array" ref="C6658">IF(A6658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6657)-1,7)+1))</f>
        <v/>
      </c>
    </row>
    <row r="6659" spans="1:3">
      <c r="A6659" s="3" t="str" cm="1">
        <f t="array" ref="A6659">IFERROR(INDEX(_xlfn._xlws.FILTER(Sheet1!$A$2:$A$1001,TRIM(Sheet1!$A$2:$A$1001)&lt;&gt;""),INT((ROW(A6658)-1)/7)+1),"")</f>
        <v/>
      </c>
      <c r="B6659" s="3" t="str" cm="1">
        <f t="array" ref="B6659">IF(A6659="","",IF(AND(MOD(ROW(A6658)-1,7)+1=5,ISNUMBER(SEARCH("(3)",A6659)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6658)-1,7)+1)))</f>
        <v/>
      </c>
      <c r="C6659" s="3" t="str" cm="1">
        <f t="array" ref="C6659">IF(A6659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6658)-1,7)+1))</f>
        <v/>
      </c>
    </row>
    <row r="6660" spans="1:3">
      <c r="A6660" s="3" t="str" cm="1">
        <f t="array" ref="A6660">IFERROR(INDEX(_xlfn._xlws.FILTER(Sheet1!$A$2:$A$1001,TRIM(Sheet1!$A$2:$A$1001)&lt;&gt;""),INT((ROW(A6659)-1)/7)+1),"")</f>
        <v/>
      </c>
      <c r="B6660" s="3" t="str" cm="1">
        <f t="array" ref="B6660">IF(A6660="","",IF(AND(MOD(ROW(A6659)-1,7)+1=5,ISNUMBER(SEARCH("(3)",A6660)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6659)-1,7)+1)))</f>
        <v/>
      </c>
      <c r="C6660" s="3" t="str" cm="1">
        <f t="array" ref="C6660">IF(A6660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6659)-1,7)+1))</f>
        <v/>
      </c>
    </row>
    <row r="6661" spans="1:3">
      <c r="A6661" s="3" t="str" cm="1">
        <f t="array" ref="A6661">IFERROR(INDEX(_xlfn._xlws.FILTER(Sheet1!$A$2:$A$1001,TRIM(Sheet1!$A$2:$A$1001)&lt;&gt;""),INT((ROW(A6660)-1)/7)+1),"")</f>
        <v/>
      </c>
      <c r="B6661" s="3" t="str" cm="1">
        <f t="array" ref="B6661">IF(A6661="","",IF(AND(MOD(ROW(A6660)-1,7)+1=5,ISNUMBER(SEARCH("(3)",A6661)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6660)-1,7)+1)))</f>
        <v/>
      </c>
      <c r="C6661" s="3" t="str" cm="1">
        <f t="array" ref="C6661">IF(A6661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6660)-1,7)+1))</f>
        <v/>
      </c>
    </row>
    <row r="6662" spans="1:3">
      <c r="A6662" s="3" t="str" cm="1">
        <f t="array" ref="A6662">IFERROR(INDEX(_xlfn._xlws.FILTER(Sheet1!$A$2:$A$1001,TRIM(Sheet1!$A$2:$A$1001)&lt;&gt;""),INT((ROW(A6661)-1)/7)+1),"")</f>
        <v/>
      </c>
      <c r="B6662" s="3" t="str" cm="1">
        <f t="array" ref="B6662">IF(A6662="","",IF(AND(MOD(ROW(A6661)-1,7)+1=5,ISNUMBER(SEARCH("(3)",A6662)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6661)-1,7)+1)))</f>
        <v/>
      </c>
      <c r="C6662" s="3" t="str" cm="1">
        <f t="array" ref="C6662">IF(A6662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6661)-1,7)+1))</f>
        <v/>
      </c>
    </row>
    <row r="6663" spans="1:3">
      <c r="A6663" s="3" t="str" cm="1">
        <f t="array" ref="A6663">IFERROR(INDEX(_xlfn._xlws.FILTER(Sheet1!$A$2:$A$1001,TRIM(Sheet1!$A$2:$A$1001)&lt;&gt;""),INT((ROW(A6662)-1)/7)+1),"")</f>
        <v/>
      </c>
      <c r="B6663" s="3" t="str" cm="1">
        <f t="array" ref="B6663">IF(A6663="","",IF(AND(MOD(ROW(A6662)-1,7)+1=5,ISNUMBER(SEARCH("(3)",A6663)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6662)-1,7)+1)))</f>
        <v/>
      </c>
      <c r="C6663" s="3" t="str" cm="1">
        <f t="array" ref="C6663">IF(A6663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6662)-1,7)+1))</f>
        <v/>
      </c>
    </row>
    <row r="6664" spans="1:3">
      <c r="A6664" s="3" t="str" cm="1">
        <f t="array" ref="A6664">IFERROR(INDEX(_xlfn._xlws.FILTER(Sheet1!$A$2:$A$1001,TRIM(Sheet1!$A$2:$A$1001)&lt;&gt;""),INT((ROW(A6663)-1)/7)+1),"")</f>
        <v/>
      </c>
      <c r="B6664" s="3" t="str" cm="1">
        <f t="array" ref="B6664">IF(A6664="","",IF(AND(MOD(ROW(A6663)-1,7)+1=5,ISNUMBER(SEARCH("(3)",A6664)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6663)-1,7)+1)))</f>
        <v/>
      </c>
      <c r="C6664" s="3" t="str" cm="1">
        <f t="array" ref="C6664">IF(A6664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6663)-1,7)+1))</f>
        <v/>
      </c>
    </row>
    <row r="6665" spans="1:3">
      <c r="A6665" s="3" t="str" cm="1">
        <f t="array" ref="A6665">IFERROR(INDEX(_xlfn._xlws.FILTER(Sheet1!$A$2:$A$1001,TRIM(Sheet1!$A$2:$A$1001)&lt;&gt;""),INT((ROW(A6664)-1)/7)+1),"")</f>
        <v/>
      </c>
      <c r="B6665" s="3" t="str" cm="1">
        <f t="array" ref="B6665">IF(A6665="","",IF(AND(MOD(ROW(A6664)-1,7)+1=5,ISNUMBER(SEARCH("(3)",A6665)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6664)-1,7)+1)))</f>
        <v/>
      </c>
      <c r="C6665" s="3" t="str" cm="1">
        <f t="array" ref="C6665">IF(A6665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6664)-1,7)+1))</f>
        <v/>
      </c>
    </row>
    <row r="6666" spans="1:3">
      <c r="A6666" s="3" t="str" cm="1">
        <f t="array" ref="A6666">IFERROR(INDEX(_xlfn._xlws.FILTER(Sheet1!$A$2:$A$1001,TRIM(Sheet1!$A$2:$A$1001)&lt;&gt;""),INT((ROW(A6665)-1)/7)+1),"")</f>
        <v/>
      </c>
      <c r="B6666" s="3" t="str" cm="1">
        <f t="array" ref="B6666">IF(A6666="","",IF(AND(MOD(ROW(A6665)-1,7)+1=5,ISNUMBER(SEARCH("(3)",A6666)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6665)-1,7)+1)))</f>
        <v/>
      </c>
      <c r="C6666" s="3" t="str" cm="1">
        <f t="array" ref="C6666">IF(A6666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6665)-1,7)+1))</f>
        <v/>
      </c>
    </row>
    <row r="6667" spans="1:3">
      <c r="A6667" s="3" t="str" cm="1">
        <f t="array" ref="A6667">IFERROR(INDEX(_xlfn._xlws.FILTER(Sheet1!$A$2:$A$1001,TRIM(Sheet1!$A$2:$A$1001)&lt;&gt;""),INT((ROW(A6666)-1)/7)+1),"")</f>
        <v/>
      </c>
      <c r="B6667" s="3" t="str" cm="1">
        <f t="array" ref="B6667">IF(A6667="","",IF(AND(MOD(ROW(A6666)-1,7)+1=5,ISNUMBER(SEARCH("(3)",A6667)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6666)-1,7)+1)))</f>
        <v/>
      </c>
      <c r="C6667" s="3" t="str" cm="1">
        <f t="array" ref="C6667">IF(A6667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6666)-1,7)+1))</f>
        <v/>
      </c>
    </row>
    <row r="6668" spans="1:3">
      <c r="A6668" s="3" t="str" cm="1">
        <f t="array" ref="A6668">IFERROR(INDEX(_xlfn._xlws.FILTER(Sheet1!$A$2:$A$1001,TRIM(Sheet1!$A$2:$A$1001)&lt;&gt;""),INT((ROW(A6667)-1)/7)+1),"")</f>
        <v/>
      </c>
      <c r="B6668" s="3" t="str" cm="1">
        <f t="array" ref="B6668">IF(A6668="","",IF(AND(MOD(ROW(A6667)-1,7)+1=5,ISNUMBER(SEARCH("(3)",A6668)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6667)-1,7)+1)))</f>
        <v/>
      </c>
      <c r="C6668" s="3" t="str" cm="1">
        <f t="array" ref="C6668">IF(A6668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6667)-1,7)+1))</f>
        <v/>
      </c>
    </row>
    <row r="6669" spans="1:3">
      <c r="A6669" s="3" t="str" cm="1">
        <f t="array" ref="A6669">IFERROR(INDEX(_xlfn._xlws.FILTER(Sheet1!$A$2:$A$1001,TRIM(Sheet1!$A$2:$A$1001)&lt;&gt;""),INT((ROW(A6668)-1)/7)+1),"")</f>
        <v/>
      </c>
      <c r="B6669" s="3" t="str" cm="1">
        <f t="array" ref="B6669">IF(A6669="","",IF(AND(MOD(ROW(A6668)-1,7)+1=5,ISNUMBER(SEARCH("(3)",A6669)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6668)-1,7)+1)))</f>
        <v/>
      </c>
      <c r="C6669" s="3" t="str" cm="1">
        <f t="array" ref="C6669">IF(A6669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6668)-1,7)+1))</f>
        <v/>
      </c>
    </row>
    <row r="6670" spans="1:3">
      <c r="A6670" s="3" t="str" cm="1">
        <f t="array" ref="A6670">IFERROR(INDEX(_xlfn._xlws.FILTER(Sheet1!$A$2:$A$1001,TRIM(Sheet1!$A$2:$A$1001)&lt;&gt;""),INT((ROW(A6669)-1)/7)+1),"")</f>
        <v/>
      </c>
      <c r="B6670" s="3" t="str" cm="1">
        <f t="array" ref="B6670">IF(A6670="","",IF(AND(MOD(ROW(A6669)-1,7)+1=5,ISNUMBER(SEARCH("(3)",A6670)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6669)-1,7)+1)))</f>
        <v/>
      </c>
      <c r="C6670" s="3" t="str" cm="1">
        <f t="array" ref="C6670">IF(A6670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6669)-1,7)+1))</f>
        <v/>
      </c>
    </row>
    <row r="6671" spans="1:3">
      <c r="A6671" s="3" t="str" cm="1">
        <f t="array" ref="A6671">IFERROR(INDEX(_xlfn._xlws.FILTER(Sheet1!$A$2:$A$1001,TRIM(Sheet1!$A$2:$A$1001)&lt;&gt;""),INT((ROW(A6670)-1)/7)+1),"")</f>
        <v/>
      </c>
      <c r="B6671" s="3" t="str" cm="1">
        <f t="array" ref="B6671">IF(A6671="","",IF(AND(MOD(ROW(A6670)-1,7)+1=5,ISNUMBER(SEARCH("(3)",A6671)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6670)-1,7)+1)))</f>
        <v/>
      </c>
      <c r="C6671" s="3" t="str" cm="1">
        <f t="array" ref="C6671">IF(A6671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6670)-1,7)+1))</f>
        <v/>
      </c>
    </row>
    <row r="6672" spans="1:3">
      <c r="A6672" s="3" t="str" cm="1">
        <f t="array" ref="A6672">IFERROR(INDEX(_xlfn._xlws.FILTER(Sheet1!$A$2:$A$1001,TRIM(Sheet1!$A$2:$A$1001)&lt;&gt;""),INT((ROW(A6671)-1)/7)+1),"")</f>
        <v/>
      </c>
      <c r="B6672" s="3" t="str" cm="1">
        <f t="array" ref="B6672">IF(A6672="","",IF(AND(MOD(ROW(A6671)-1,7)+1=5,ISNUMBER(SEARCH("(3)",A6672)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6671)-1,7)+1)))</f>
        <v/>
      </c>
      <c r="C6672" s="3" t="str" cm="1">
        <f t="array" ref="C6672">IF(A6672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6671)-1,7)+1))</f>
        <v/>
      </c>
    </row>
    <row r="6673" spans="1:3">
      <c r="A6673" s="3" t="str" cm="1">
        <f t="array" ref="A6673">IFERROR(INDEX(_xlfn._xlws.FILTER(Sheet1!$A$2:$A$1001,TRIM(Sheet1!$A$2:$A$1001)&lt;&gt;""),INT((ROW(A6672)-1)/7)+1),"")</f>
        <v/>
      </c>
      <c r="B6673" s="3" t="str" cm="1">
        <f t="array" ref="B6673">IF(A6673="","",IF(AND(MOD(ROW(A6672)-1,7)+1=5,ISNUMBER(SEARCH("(3)",A6673)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6672)-1,7)+1)))</f>
        <v/>
      </c>
      <c r="C6673" s="3" t="str" cm="1">
        <f t="array" ref="C6673">IF(A6673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6672)-1,7)+1))</f>
        <v/>
      </c>
    </row>
    <row r="6674" spans="1:3">
      <c r="A6674" s="3" t="str" cm="1">
        <f t="array" ref="A6674">IFERROR(INDEX(_xlfn._xlws.FILTER(Sheet1!$A$2:$A$1001,TRIM(Sheet1!$A$2:$A$1001)&lt;&gt;""),INT((ROW(A6673)-1)/7)+1),"")</f>
        <v/>
      </c>
      <c r="B6674" s="3" t="str" cm="1">
        <f t="array" ref="B6674">IF(A6674="","",IF(AND(MOD(ROW(A6673)-1,7)+1=5,ISNUMBER(SEARCH("(3)",A6674)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6673)-1,7)+1)))</f>
        <v/>
      </c>
      <c r="C6674" s="3" t="str" cm="1">
        <f t="array" ref="C6674">IF(A6674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6673)-1,7)+1))</f>
        <v/>
      </c>
    </row>
    <row r="6675" spans="1:3">
      <c r="A6675" s="3" t="str" cm="1">
        <f t="array" ref="A6675">IFERROR(INDEX(_xlfn._xlws.FILTER(Sheet1!$A$2:$A$1001,TRIM(Sheet1!$A$2:$A$1001)&lt;&gt;""),INT((ROW(A6674)-1)/7)+1),"")</f>
        <v/>
      </c>
      <c r="B6675" s="3" t="str" cm="1">
        <f t="array" ref="B6675">IF(A6675="","",IF(AND(MOD(ROW(A6674)-1,7)+1=5,ISNUMBER(SEARCH("(3)",A6675)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6674)-1,7)+1)))</f>
        <v/>
      </c>
      <c r="C6675" s="3" t="str" cm="1">
        <f t="array" ref="C6675">IF(A6675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6674)-1,7)+1))</f>
        <v/>
      </c>
    </row>
    <row r="6676" spans="1:3">
      <c r="A6676" s="3" t="str" cm="1">
        <f t="array" ref="A6676">IFERROR(INDEX(_xlfn._xlws.FILTER(Sheet1!$A$2:$A$1001,TRIM(Sheet1!$A$2:$A$1001)&lt;&gt;""),INT((ROW(A6675)-1)/7)+1),"")</f>
        <v/>
      </c>
      <c r="B6676" s="3" t="str" cm="1">
        <f t="array" ref="B6676">IF(A6676="","",IF(AND(MOD(ROW(A6675)-1,7)+1=5,ISNUMBER(SEARCH("(3)",A6676)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6675)-1,7)+1)))</f>
        <v/>
      </c>
      <c r="C6676" s="3" t="str" cm="1">
        <f t="array" ref="C6676">IF(A6676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6675)-1,7)+1))</f>
        <v/>
      </c>
    </row>
    <row r="6677" spans="1:3">
      <c r="A6677" s="3" t="str" cm="1">
        <f t="array" ref="A6677">IFERROR(INDEX(_xlfn._xlws.FILTER(Sheet1!$A$2:$A$1001,TRIM(Sheet1!$A$2:$A$1001)&lt;&gt;""),INT((ROW(A6676)-1)/7)+1),"")</f>
        <v/>
      </c>
      <c r="B6677" s="3" t="str" cm="1">
        <f t="array" ref="B6677">IF(A6677="","",IF(AND(MOD(ROW(A6676)-1,7)+1=5,ISNUMBER(SEARCH("(3)",A6677)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6676)-1,7)+1)))</f>
        <v/>
      </c>
      <c r="C6677" s="3" t="str" cm="1">
        <f t="array" ref="C6677">IF(A6677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6676)-1,7)+1))</f>
        <v/>
      </c>
    </row>
    <row r="6678" spans="1:3">
      <c r="A6678" s="3" t="str" cm="1">
        <f t="array" ref="A6678">IFERROR(INDEX(_xlfn._xlws.FILTER(Sheet1!$A$2:$A$1001,TRIM(Sheet1!$A$2:$A$1001)&lt;&gt;""),INT((ROW(A6677)-1)/7)+1),"")</f>
        <v/>
      </c>
      <c r="B6678" s="3" t="str" cm="1">
        <f t="array" ref="B6678">IF(A6678="","",IF(AND(MOD(ROW(A6677)-1,7)+1=5,ISNUMBER(SEARCH("(3)",A6678)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6677)-1,7)+1)))</f>
        <v/>
      </c>
      <c r="C6678" s="3" t="str" cm="1">
        <f t="array" ref="C6678">IF(A6678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6677)-1,7)+1))</f>
        <v/>
      </c>
    </row>
    <row r="6679" spans="1:3">
      <c r="A6679" s="3" t="str" cm="1">
        <f t="array" ref="A6679">IFERROR(INDEX(_xlfn._xlws.FILTER(Sheet1!$A$2:$A$1001,TRIM(Sheet1!$A$2:$A$1001)&lt;&gt;""),INT((ROW(A6678)-1)/7)+1),"")</f>
        <v/>
      </c>
      <c r="B6679" s="3" t="str" cm="1">
        <f t="array" ref="B6679">IF(A6679="","",IF(AND(MOD(ROW(A6678)-1,7)+1=5,ISNUMBER(SEARCH("(3)",A6679)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6678)-1,7)+1)))</f>
        <v/>
      </c>
      <c r="C6679" s="3" t="str" cm="1">
        <f t="array" ref="C6679">IF(A6679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6678)-1,7)+1))</f>
        <v/>
      </c>
    </row>
    <row r="6680" spans="1:3">
      <c r="A6680" s="3" t="str" cm="1">
        <f t="array" ref="A6680">IFERROR(INDEX(_xlfn._xlws.FILTER(Sheet1!$A$2:$A$1001,TRIM(Sheet1!$A$2:$A$1001)&lt;&gt;""),INT((ROW(A6679)-1)/7)+1),"")</f>
        <v/>
      </c>
      <c r="B6680" s="3" t="str" cm="1">
        <f t="array" ref="B6680">IF(A6680="","",IF(AND(MOD(ROW(A6679)-1,7)+1=5,ISNUMBER(SEARCH("(3)",A6680)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6679)-1,7)+1)))</f>
        <v/>
      </c>
      <c r="C6680" s="3" t="str" cm="1">
        <f t="array" ref="C6680">IF(A6680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6679)-1,7)+1))</f>
        <v/>
      </c>
    </row>
    <row r="6681" spans="1:3">
      <c r="A6681" s="3" t="str" cm="1">
        <f t="array" ref="A6681">IFERROR(INDEX(_xlfn._xlws.FILTER(Sheet1!$A$2:$A$1001,TRIM(Sheet1!$A$2:$A$1001)&lt;&gt;""),INT((ROW(A6680)-1)/7)+1),"")</f>
        <v/>
      </c>
      <c r="B6681" s="3" t="str" cm="1">
        <f t="array" ref="B6681">IF(A6681="","",IF(AND(MOD(ROW(A6680)-1,7)+1=5,ISNUMBER(SEARCH("(3)",A6681)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6680)-1,7)+1)))</f>
        <v/>
      </c>
      <c r="C6681" s="3" t="str" cm="1">
        <f t="array" ref="C6681">IF(A6681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6680)-1,7)+1))</f>
        <v/>
      </c>
    </row>
    <row r="6682" spans="1:3">
      <c r="A6682" s="3" t="str" cm="1">
        <f t="array" ref="A6682">IFERROR(INDEX(_xlfn._xlws.FILTER(Sheet1!$A$2:$A$1001,TRIM(Sheet1!$A$2:$A$1001)&lt;&gt;""),INT((ROW(A6681)-1)/7)+1),"")</f>
        <v/>
      </c>
      <c r="B6682" s="3" t="str" cm="1">
        <f t="array" ref="B6682">IF(A6682="","",IF(AND(MOD(ROW(A6681)-1,7)+1=5,ISNUMBER(SEARCH("(3)",A6682)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6681)-1,7)+1)))</f>
        <v/>
      </c>
      <c r="C6682" s="3" t="str" cm="1">
        <f t="array" ref="C6682">IF(A6682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6681)-1,7)+1))</f>
        <v/>
      </c>
    </row>
    <row r="6683" spans="1:3">
      <c r="A6683" s="3" t="str" cm="1">
        <f t="array" ref="A6683">IFERROR(INDEX(_xlfn._xlws.FILTER(Sheet1!$A$2:$A$1001,TRIM(Sheet1!$A$2:$A$1001)&lt;&gt;""),INT((ROW(A6682)-1)/7)+1),"")</f>
        <v/>
      </c>
      <c r="B6683" s="3" t="str" cm="1">
        <f t="array" ref="B6683">IF(A6683="","",IF(AND(MOD(ROW(A6682)-1,7)+1=5,ISNUMBER(SEARCH("(3)",A6683)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6682)-1,7)+1)))</f>
        <v/>
      </c>
      <c r="C6683" s="3" t="str" cm="1">
        <f t="array" ref="C6683">IF(A6683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6682)-1,7)+1))</f>
        <v/>
      </c>
    </row>
    <row r="6684" spans="1:3">
      <c r="A6684" s="3" t="str" cm="1">
        <f t="array" ref="A6684">IFERROR(INDEX(_xlfn._xlws.FILTER(Sheet1!$A$2:$A$1001,TRIM(Sheet1!$A$2:$A$1001)&lt;&gt;""),INT((ROW(A6683)-1)/7)+1),"")</f>
        <v/>
      </c>
      <c r="B6684" s="3" t="str" cm="1">
        <f t="array" ref="B6684">IF(A6684="","",IF(AND(MOD(ROW(A6683)-1,7)+1=5,ISNUMBER(SEARCH("(3)",A6684)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6683)-1,7)+1)))</f>
        <v/>
      </c>
      <c r="C6684" s="3" t="str" cm="1">
        <f t="array" ref="C6684">IF(A6684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6683)-1,7)+1))</f>
        <v/>
      </c>
    </row>
    <row r="6685" spans="1:3">
      <c r="A6685" s="3" t="str" cm="1">
        <f t="array" ref="A6685">IFERROR(INDEX(_xlfn._xlws.FILTER(Sheet1!$A$2:$A$1001,TRIM(Sheet1!$A$2:$A$1001)&lt;&gt;""),INT((ROW(A6684)-1)/7)+1),"")</f>
        <v/>
      </c>
      <c r="B6685" s="3" t="str" cm="1">
        <f t="array" ref="B6685">IF(A6685="","",IF(AND(MOD(ROW(A6684)-1,7)+1=5,ISNUMBER(SEARCH("(3)",A6685)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6684)-1,7)+1)))</f>
        <v/>
      </c>
      <c r="C6685" s="3" t="str" cm="1">
        <f t="array" ref="C6685">IF(A6685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6684)-1,7)+1))</f>
        <v/>
      </c>
    </row>
    <row r="6686" spans="1:3">
      <c r="A6686" s="3" t="str" cm="1">
        <f t="array" ref="A6686">IFERROR(INDEX(_xlfn._xlws.FILTER(Sheet1!$A$2:$A$1001,TRIM(Sheet1!$A$2:$A$1001)&lt;&gt;""),INT((ROW(A6685)-1)/7)+1),"")</f>
        <v/>
      </c>
      <c r="B6686" s="3" t="str" cm="1">
        <f t="array" ref="B6686">IF(A6686="","",IF(AND(MOD(ROW(A6685)-1,7)+1=5,ISNUMBER(SEARCH("(3)",A6686)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6685)-1,7)+1)))</f>
        <v/>
      </c>
      <c r="C6686" s="3" t="str" cm="1">
        <f t="array" ref="C6686">IF(A6686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6685)-1,7)+1))</f>
        <v/>
      </c>
    </row>
    <row r="6687" spans="1:3">
      <c r="A6687" s="3" t="str" cm="1">
        <f t="array" ref="A6687">IFERROR(INDEX(_xlfn._xlws.FILTER(Sheet1!$A$2:$A$1001,TRIM(Sheet1!$A$2:$A$1001)&lt;&gt;""),INT((ROW(A6686)-1)/7)+1),"")</f>
        <v/>
      </c>
      <c r="B6687" s="3" t="str" cm="1">
        <f t="array" ref="B6687">IF(A6687="","",IF(AND(MOD(ROW(A6686)-1,7)+1=5,ISNUMBER(SEARCH("(3)",A6687)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6686)-1,7)+1)))</f>
        <v/>
      </c>
      <c r="C6687" s="3" t="str" cm="1">
        <f t="array" ref="C6687">IF(A6687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6686)-1,7)+1))</f>
        <v/>
      </c>
    </row>
    <row r="6688" spans="1:3">
      <c r="A6688" s="3" t="str" cm="1">
        <f t="array" ref="A6688">IFERROR(INDEX(_xlfn._xlws.FILTER(Sheet1!$A$2:$A$1001,TRIM(Sheet1!$A$2:$A$1001)&lt;&gt;""),INT((ROW(A6687)-1)/7)+1),"")</f>
        <v/>
      </c>
      <c r="B6688" s="3" t="str" cm="1">
        <f t="array" ref="B6688">IF(A6688="","",IF(AND(MOD(ROW(A6687)-1,7)+1=5,ISNUMBER(SEARCH("(3)",A6688)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6687)-1,7)+1)))</f>
        <v/>
      </c>
      <c r="C6688" s="3" t="str" cm="1">
        <f t="array" ref="C6688">IF(A6688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6687)-1,7)+1))</f>
        <v/>
      </c>
    </row>
    <row r="6689" spans="1:3">
      <c r="A6689" s="3" t="str" cm="1">
        <f t="array" ref="A6689">IFERROR(INDEX(_xlfn._xlws.FILTER(Sheet1!$A$2:$A$1001,TRIM(Sheet1!$A$2:$A$1001)&lt;&gt;""),INT((ROW(A6688)-1)/7)+1),"")</f>
        <v/>
      </c>
      <c r="B6689" s="3" t="str" cm="1">
        <f t="array" ref="B6689">IF(A6689="","",IF(AND(MOD(ROW(A6688)-1,7)+1=5,ISNUMBER(SEARCH("(3)",A6689)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6688)-1,7)+1)))</f>
        <v/>
      </c>
      <c r="C6689" s="3" t="str" cm="1">
        <f t="array" ref="C6689">IF(A6689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6688)-1,7)+1))</f>
        <v/>
      </c>
    </row>
    <row r="6690" spans="1:3">
      <c r="A6690" s="3" t="str" cm="1">
        <f t="array" ref="A6690">IFERROR(INDEX(_xlfn._xlws.FILTER(Sheet1!$A$2:$A$1001,TRIM(Sheet1!$A$2:$A$1001)&lt;&gt;""),INT((ROW(A6689)-1)/7)+1),"")</f>
        <v/>
      </c>
      <c r="B6690" s="3" t="str" cm="1">
        <f t="array" ref="B6690">IF(A6690="","",IF(AND(MOD(ROW(A6689)-1,7)+1=5,ISNUMBER(SEARCH("(3)",A6690)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6689)-1,7)+1)))</f>
        <v/>
      </c>
      <c r="C6690" s="3" t="str" cm="1">
        <f t="array" ref="C6690">IF(A6690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6689)-1,7)+1))</f>
        <v/>
      </c>
    </row>
    <row r="6691" spans="1:3">
      <c r="A6691" s="3" t="str" cm="1">
        <f t="array" ref="A6691">IFERROR(INDEX(_xlfn._xlws.FILTER(Sheet1!$A$2:$A$1001,TRIM(Sheet1!$A$2:$A$1001)&lt;&gt;""),INT((ROW(A6690)-1)/7)+1),"")</f>
        <v/>
      </c>
      <c r="B6691" s="3" t="str" cm="1">
        <f t="array" ref="B6691">IF(A6691="","",IF(AND(MOD(ROW(A6690)-1,7)+1=5,ISNUMBER(SEARCH("(3)",A6691)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6690)-1,7)+1)))</f>
        <v/>
      </c>
      <c r="C6691" s="3" t="str" cm="1">
        <f t="array" ref="C6691">IF(A6691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6690)-1,7)+1))</f>
        <v/>
      </c>
    </row>
    <row r="6692" spans="1:3">
      <c r="A6692" s="3" t="str" cm="1">
        <f t="array" ref="A6692">IFERROR(INDEX(_xlfn._xlws.FILTER(Sheet1!$A$2:$A$1001,TRIM(Sheet1!$A$2:$A$1001)&lt;&gt;""),INT((ROW(A6691)-1)/7)+1),"")</f>
        <v/>
      </c>
      <c r="B6692" s="3" t="str" cm="1">
        <f t="array" ref="B6692">IF(A6692="","",IF(AND(MOD(ROW(A6691)-1,7)+1=5,ISNUMBER(SEARCH("(3)",A6692)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6691)-1,7)+1)))</f>
        <v/>
      </c>
      <c r="C6692" s="3" t="str" cm="1">
        <f t="array" ref="C6692">IF(A6692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6691)-1,7)+1))</f>
        <v/>
      </c>
    </row>
    <row r="6693" spans="1:3">
      <c r="A6693" s="3" t="str" cm="1">
        <f t="array" ref="A6693">IFERROR(INDEX(_xlfn._xlws.FILTER(Sheet1!$A$2:$A$1001,TRIM(Sheet1!$A$2:$A$1001)&lt;&gt;""),INT((ROW(A6692)-1)/7)+1),"")</f>
        <v/>
      </c>
      <c r="B6693" s="3" t="str" cm="1">
        <f t="array" ref="B6693">IF(A6693="","",IF(AND(MOD(ROW(A6692)-1,7)+1=5,ISNUMBER(SEARCH("(3)",A6693)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6692)-1,7)+1)))</f>
        <v/>
      </c>
      <c r="C6693" s="3" t="str" cm="1">
        <f t="array" ref="C6693">IF(A6693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6692)-1,7)+1))</f>
        <v/>
      </c>
    </row>
    <row r="6694" spans="1:3">
      <c r="A6694" s="3" t="str" cm="1">
        <f t="array" ref="A6694">IFERROR(INDEX(_xlfn._xlws.FILTER(Sheet1!$A$2:$A$1001,TRIM(Sheet1!$A$2:$A$1001)&lt;&gt;""),INT((ROW(A6693)-1)/7)+1),"")</f>
        <v/>
      </c>
      <c r="B6694" s="3" t="str" cm="1">
        <f t="array" ref="B6694">IF(A6694="","",IF(AND(MOD(ROW(A6693)-1,7)+1=5,ISNUMBER(SEARCH("(3)",A6694)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6693)-1,7)+1)))</f>
        <v/>
      </c>
      <c r="C6694" s="3" t="str" cm="1">
        <f t="array" ref="C6694">IF(A6694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6693)-1,7)+1))</f>
        <v/>
      </c>
    </row>
    <row r="6695" spans="1:3">
      <c r="A6695" s="3" t="str" cm="1">
        <f t="array" ref="A6695">IFERROR(INDEX(_xlfn._xlws.FILTER(Sheet1!$A$2:$A$1001,TRIM(Sheet1!$A$2:$A$1001)&lt;&gt;""),INT((ROW(A6694)-1)/7)+1),"")</f>
        <v/>
      </c>
      <c r="B6695" s="3" t="str" cm="1">
        <f t="array" ref="B6695">IF(A6695="","",IF(AND(MOD(ROW(A6694)-1,7)+1=5,ISNUMBER(SEARCH("(3)",A6695)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6694)-1,7)+1)))</f>
        <v/>
      </c>
      <c r="C6695" s="3" t="str" cm="1">
        <f t="array" ref="C6695">IF(A6695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6694)-1,7)+1))</f>
        <v/>
      </c>
    </row>
    <row r="6696" spans="1:3">
      <c r="A6696" s="3" t="str" cm="1">
        <f t="array" ref="A6696">IFERROR(INDEX(_xlfn._xlws.FILTER(Sheet1!$A$2:$A$1001,TRIM(Sheet1!$A$2:$A$1001)&lt;&gt;""),INT((ROW(A6695)-1)/7)+1),"")</f>
        <v/>
      </c>
      <c r="B6696" s="3" t="str" cm="1">
        <f t="array" ref="B6696">IF(A6696="","",IF(AND(MOD(ROW(A6695)-1,7)+1=5,ISNUMBER(SEARCH("(3)",A6696)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6695)-1,7)+1)))</f>
        <v/>
      </c>
      <c r="C6696" s="3" t="str" cm="1">
        <f t="array" ref="C6696">IF(A6696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6695)-1,7)+1))</f>
        <v/>
      </c>
    </row>
    <row r="6697" spans="1:3">
      <c r="A6697" s="3" t="str" cm="1">
        <f t="array" ref="A6697">IFERROR(INDEX(_xlfn._xlws.FILTER(Sheet1!$A$2:$A$1001,TRIM(Sheet1!$A$2:$A$1001)&lt;&gt;""),INT((ROW(A6696)-1)/7)+1),"")</f>
        <v/>
      </c>
      <c r="B6697" s="3" t="str" cm="1">
        <f t="array" ref="B6697">IF(A6697="","",IF(AND(MOD(ROW(A6696)-1,7)+1=5,ISNUMBER(SEARCH("(3)",A6697)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6696)-1,7)+1)))</f>
        <v/>
      </c>
      <c r="C6697" s="3" t="str" cm="1">
        <f t="array" ref="C6697">IF(A6697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6696)-1,7)+1))</f>
        <v/>
      </c>
    </row>
    <row r="6698" spans="1:3">
      <c r="A6698" s="3" t="str" cm="1">
        <f t="array" ref="A6698">IFERROR(INDEX(_xlfn._xlws.FILTER(Sheet1!$A$2:$A$1001,TRIM(Sheet1!$A$2:$A$1001)&lt;&gt;""),INT((ROW(A6697)-1)/7)+1),"")</f>
        <v/>
      </c>
      <c r="B6698" s="3" t="str" cm="1">
        <f t="array" ref="B6698">IF(A6698="","",IF(AND(MOD(ROW(A6697)-1,7)+1=5,ISNUMBER(SEARCH("(3)",A6698)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6697)-1,7)+1)))</f>
        <v/>
      </c>
      <c r="C6698" s="3" t="str" cm="1">
        <f t="array" ref="C6698">IF(A6698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6697)-1,7)+1))</f>
        <v/>
      </c>
    </row>
    <row r="6699" spans="1:3">
      <c r="A6699" s="3" t="str" cm="1">
        <f t="array" ref="A6699">IFERROR(INDEX(_xlfn._xlws.FILTER(Sheet1!$A$2:$A$1001,TRIM(Sheet1!$A$2:$A$1001)&lt;&gt;""),INT((ROW(A6698)-1)/7)+1),"")</f>
        <v/>
      </c>
      <c r="B6699" s="3" t="str" cm="1">
        <f t="array" ref="B6699">IF(A6699="","",IF(AND(MOD(ROW(A6698)-1,7)+1=5,ISNUMBER(SEARCH("(3)",A6699)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6698)-1,7)+1)))</f>
        <v/>
      </c>
      <c r="C6699" s="3" t="str" cm="1">
        <f t="array" ref="C6699">IF(A6699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6698)-1,7)+1))</f>
        <v/>
      </c>
    </row>
    <row r="6700" spans="1:3">
      <c r="A6700" s="3" t="str" cm="1">
        <f t="array" ref="A6700">IFERROR(INDEX(_xlfn._xlws.FILTER(Sheet1!$A$2:$A$1001,TRIM(Sheet1!$A$2:$A$1001)&lt;&gt;""),INT((ROW(A6699)-1)/7)+1),"")</f>
        <v/>
      </c>
      <c r="B6700" s="3" t="str" cm="1">
        <f t="array" ref="B6700">IF(A6700="","",IF(AND(MOD(ROW(A6699)-1,7)+1=5,ISNUMBER(SEARCH("(3)",A6700)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6699)-1,7)+1)))</f>
        <v/>
      </c>
      <c r="C6700" s="3" t="str" cm="1">
        <f t="array" ref="C6700">IF(A6700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6699)-1,7)+1))</f>
        <v/>
      </c>
    </row>
    <row r="6701" spans="1:3">
      <c r="A6701" s="3" t="str" cm="1">
        <f t="array" ref="A6701">IFERROR(INDEX(_xlfn._xlws.FILTER(Sheet1!$A$2:$A$1001,TRIM(Sheet1!$A$2:$A$1001)&lt;&gt;""),INT((ROW(A6700)-1)/7)+1),"")</f>
        <v/>
      </c>
      <c r="B6701" s="3" t="str" cm="1">
        <f t="array" ref="B6701">IF(A6701="","",IF(AND(MOD(ROW(A6700)-1,7)+1=5,ISNUMBER(SEARCH("(3)",A6701)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6700)-1,7)+1)))</f>
        <v/>
      </c>
      <c r="C6701" s="3" t="str" cm="1">
        <f t="array" ref="C6701">IF(A6701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6700)-1,7)+1))</f>
        <v/>
      </c>
    </row>
    <row r="6702" spans="1:3">
      <c r="A6702" s="3" t="str" cm="1">
        <f t="array" ref="A6702">IFERROR(INDEX(_xlfn._xlws.FILTER(Sheet1!$A$2:$A$1001,TRIM(Sheet1!$A$2:$A$1001)&lt;&gt;""),INT((ROW(A6701)-1)/7)+1),"")</f>
        <v/>
      </c>
      <c r="B6702" s="3" t="str" cm="1">
        <f t="array" ref="B6702">IF(A6702="","",IF(AND(MOD(ROW(A6701)-1,7)+1=5,ISNUMBER(SEARCH("(3)",A6702)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6701)-1,7)+1)))</f>
        <v/>
      </c>
      <c r="C6702" s="3" t="str" cm="1">
        <f t="array" ref="C6702">IF(A6702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6701)-1,7)+1))</f>
        <v/>
      </c>
    </row>
    <row r="6703" spans="1:3">
      <c r="A6703" s="3" t="str" cm="1">
        <f t="array" ref="A6703">IFERROR(INDEX(_xlfn._xlws.FILTER(Sheet1!$A$2:$A$1001,TRIM(Sheet1!$A$2:$A$1001)&lt;&gt;""),INT((ROW(A6702)-1)/7)+1),"")</f>
        <v/>
      </c>
      <c r="B6703" s="3" t="str" cm="1">
        <f t="array" ref="B6703">IF(A6703="","",IF(AND(MOD(ROW(A6702)-1,7)+1=5,ISNUMBER(SEARCH("(3)",A6703)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6702)-1,7)+1)))</f>
        <v/>
      </c>
      <c r="C6703" s="3" t="str" cm="1">
        <f t="array" ref="C6703">IF(A6703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6702)-1,7)+1))</f>
        <v/>
      </c>
    </row>
    <row r="6704" spans="1:3">
      <c r="A6704" s="3" t="str" cm="1">
        <f t="array" ref="A6704">IFERROR(INDEX(_xlfn._xlws.FILTER(Sheet1!$A$2:$A$1001,TRIM(Sheet1!$A$2:$A$1001)&lt;&gt;""),INT((ROW(A6703)-1)/7)+1),"")</f>
        <v/>
      </c>
      <c r="B6704" s="3" t="str" cm="1">
        <f t="array" ref="B6704">IF(A6704="","",IF(AND(MOD(ROW(A6703)-1,7)+1=5,ISNUMBER(SEARCH("(3)",A6704)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6703)-1,7)+1)))</f>
        <v/>
      </c>
      <c r="C6704" s="3" t="str" cm="1">
        <f t="array" ref="C6704">IF(A6704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6703)-1,7)+1))</f>
        <v/>
      </c>
    </row>
    <row r="6705" spans="1:3">
      <c r="A6705" s="3" t="str" cm="1">
        <f t="array" ref="A6705">IFERROR(INDEX(_xlfn._xlws.FILTER(Sheet1!$A$2:$A$1001,TRIM(Sheet1!$A$2:$A$1001)&lt;&gt;""),INT((ROW(A6704)-1)/7)+1),"")</f>
        <v/>
      </c>
      <c r="B6705" s="3" t="str" cm="1">
        <f t="array" ref="B6705">IF(A6705="","",IF(AND(MOD(ROW(A6704)-1,7)+1=5,ISNUMBER(SEARCH("(3)",A6705)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6704)-1,7)+1)))</f>
        <v/>
      </c>
      <c r="C6705" s="3" t="str" cm="1">
        <f t="array" ref="C6705">IF(A6705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6704)-1,7)+1))</f>
        <v/>
      </c>
    </row>
    <row r="6706" spans="1:3">
      <c r="A6706" s="3" t="str" cm="1">
        <f t="array" ref="A6706">IFERROR(INDEX(_xlfn._xlws.FILTER(Sheet1!$A$2:$A$1001,TRIM(Sheet1!$A$2:$A$1001)&lt;&gt;""),INT((ROW(A6705)-1)/7)+1),"")</f>
        <v/>
      </c>
      <c r="B6706" s="3" t="str" cm="1">
        <f t="array" ref="B6706">IF(A6706="","",IF(AND(MOD(ROW(A6705)-1,7)+1=5,ISNUMBER(SEARCH("(3)",A6706)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6705)-1,7)+1)))</f>
        <v/>
      </c>
      <c r="C6706" s="3" t="str" cm="1">
        <f t="array" ref="C6706">IF(A6706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6705)-1,7)+1))</f>
        <v/>
      </c>
    </row>
    <row r="6707" spans="1:3">
      <c r="A6707" s="3" t="str" cm="1">
        <f t="array" ref="A6707">IFERROR(INDEX(_xlfn._xlws.FILTER(Sheet1!$A$2:$A$1001,TRIM(Sheet1!$A$2:$A$1001)&lt;&gt;""),INT((ROW(A6706)-1)/7)+1),"")</f>
        <v/>
      </c>
      <c r="B6707" s="3" t="str" cm="1">
        <f t="array" ref="B6707">IF(A6707="","",IF(AND(MOD(ROW(A6706)-1,7)+1=5,ISNUMBER(SEARCH("(3)",A6707)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6706)-1,7)+1)))</f>
        <v/>
      </c>
      <c r="C6707" s="3" t="str" cm="1">
        <f t="array" ref="C6707">IF(A6707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6706)-1,7)+1))</f>
        <v/>
      </c>
    </row>
    <row r="6708" spans="1:3">
      <c r="A6708" s="3" t="str" cm="1">
        <f t="array" ref="A6708">IFERROR(INDEX(_xlfn._xlws.FILTER(Sheet1!$A$2:$A$1001,TRIM(Sheet1!$A$2:$A$1001)&lt;&gt;""),INT((ROW(A6707)-1)/7)+1),"")</f>
        <v/>
      </c>
      <c r="B6708" s="3" t="str" cm="1">
        <f t="array" ref="B6708">IF(A6708="","",IF(AND(MOD(ROW(A6707)-1,7)+1=5,ISNUMBER(SEARCH("(3)",A6708)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6707)-1,7)+1)))</f>
        <v/>
      </c>
      <c r="C6708" s="3" t="str" cm="1">
        <f t="array" ref="C6708">IF(A6708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6707)-1,7)+1))</f>
        <v/>
      </c>
    </row>
    <row r="6709" spans="1:3">
      <c r="A6709" s="3" t="str" cm="1">
        <f t="array" ref="A6709">IFERROR(INDEX(_xlfn._xlws.FILTER(Sheet1!$A$2:$A$1001,TRIM(Sheet1!$A$2:$A$1001)&lt;&gt;""),INT((ROW(A6708)-1)/7)+1),"")</f>
        <v/>
      </c>
      <c r="B6709" s="3" t="str" cm="1">
        <f t="array" ref="B6709">IF(A6709="","",IF(AND(MOD(ROW(A6708)-1,7)+1=5,ISNUMBER(SEARCH("(3)",A6709)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6708)-1,7)+1)))</f>
        <v/>
      </c>
      <c r="C6709" s="3" t="str" cm="1">
        <f t="array" ref="C6709">IF(A6709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6708)-1,7)+1))</f>
        <v/>
      </c>
    </row>
    <row r="6710" spans="1:3">
      <c r="A6710" s="3" t="str" cm="1">
        <f t="array" ref="A6710">IFERROR(INDEX(_xlfn._xlws.FILTER(Sheet1!$A$2:$A$1001,TRIM(Sheet1!$A$2:$A$1001)&lt;&gt;""),INT((ROW(A6709)-1)/7)+1),"")</f>
        <v/>
      </c>
      <c r="B6710" s="3" t="str" cm="1">
        <f t="array" ref="B6710">IF(A6710="","",IF(AND(MOD(ROW(A6709)-1,7)+1=5,ISNUMBER(SEARCH("(3)",A6710)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6709)-1,7)+1)))</f>
        <v/>
      </c>
      <c r="C6710" s="3" t="str" cm="1">
        <f t="array" ref="C6710">IF(A6710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6709)-1,7)+1))</f>
        <v/>
      </c>
    </row>
    <row r="6711" spans="1:3">
      <c r="A6711" s="3" t="str" cm="1">
        <f t="array" ref="A6711">IFERROR(INDEX(_xlfn._xlws.FILTER(Sheet1!$A$2:$A$1001,TRIM(Sheet1!$A$2:$A$1001)&lt;&gt;""),INT((ROW(A6710)-1)/7)+1),"")</f>
        <v/>
      </c>
      <c r="B6711" s="3" t="str" cm="1">
        <f t="array" ref="B6711">IF(A6711="","",IF(AND(MOD(ROW(A6710)-1,7)+1=5,ISNUMBER(SEARCH("(3)",A6711)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6710)-1,7)+1)))</f>
        <v/>
      </c>
      <c r="C6711" s="3" t="str" cm="1">
        <f t="array" ref="C6711">IF(A6711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6710)-1,7)+1))</f>
        <v/>
      </c>
    </row>
    <row r="6712" spans="1:3">
      <c r="A6712" s="3" t="str" cm="1">
        <f t="array" ref="A6712">IFERROR(INDEX(_xlfn._xlws.FILTER(Sheet1!$A$2:$A$1001,TRIM(Sheet1!$A$2:$A$1001)&lt;&gt;""),INT((ROW(A6711)-1)/7)+1),"")</f>
        <v/>
      </c>
      <c r="B6712" s="3" t="str" cm="1">
        <f t="array" ref="B6712">IF(A6712="","",IF(AND(MOD(ROW(A6711)-1,7)+1=5,ISNUMBER(SEARCH("(3)",A6712)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6711)-1,7)+1)))</f>
        <v/>
      </c>
      <c r="C6712" s="3" t="str" cm="1">
        <f t="array" ref="C6712">IF(A6712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6711)-1,7)+1))</f>
        <v/>
      </c>
    </row>
    <row r="6713" spans="1:3">
      <c r="A6713" s="3" t="str" cm="1">
        <f t="array" ref="A6713">IFERROR(INDEX(_xlfn._xlws.FILTER(Sheet1!$A$2:$A$1001,TRIM(Sheet1!$A$2:$A$1001)&lt;&gt;""),INT((ROW(A6712)-1)/7)+1),"")</f>
        <v/>
      </c>
      <c r="B6713" s="3" t="str" cm="1">
        <f t="array" ref="B6713">IF(A6713="","",IF(AND(MOD(ROW(A6712)-1,7)+1=5,ISNUMBER(SEARCH("(3)",A6713)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6712)-1,7)+1)))</f>
        <v/>
      </c>
      <c r="C6713" s="3" t="str" cm="1">
        <f t="array" ref="C6713">IF(A6713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6712)-1,7)+1))</f>
        <v/>
      </c>
    </row>
    <row r="6714" spans="1:3">
      <c r="A6714" s="3" t="str" cm="1">
        <f t="array" ref="A6714">IFERROR(INDEX(_xlfn._xlws.FILTER(Sheet1!$A$2:$A$1001,TRIM(Sheet1!$A$2:$A$1001)&lt;&gt;""),INT((ROW(A6713)-1)/7)+1),"")</f>
        <v/>
      </c>
      <c r="B6714" s="3" t="str" cm="1">
        <f t="array" ref="B6714">IF(A6714="","",IF(AND(MOD(ROW(A6713)-1,7)+1=5,ISNUMBER(SEARCH("(3)",A6714)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6713)-1,7)+1)))</f>
        <v/>
      </c>
      <c r="C6714" s="3" t="str" cm="1">
        <f t="array" ref="C6714">IF(A6714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6713)-1,7)+1))</f>
        <v/>
      </c>
    </row>
    <row r="6715" spans="1:3">
      <c r="A6715" s="3" t="str" cm="1">
        <f t="array" ref="A6715">IFERROR(INDEX(_xlfn._xlws.FILTER(Sheet1!$A$2:$A$1001,TRIM(Sheet1!$A$2:$A$1001)&lt;&gt;""),INT((ROW(A6714)-1)/7)+1),"")</f>
        <v/>
      </c>
      <c r="B6715" s="3" t="str" cm="1">
        <f t="array" ref="B6715">IF(A6715="","",IF(AND(MOD(ROW(A6714)-1,7)+1=5,ISNUMBER(SEARCH("(3)",A6715)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6714)-1,7)+1)))</f>
        <v/>
      </c>
      <c r="C6715" s="3" t="str" cm="1">
        <f t="array" ref="C6715">IF(A6715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6714)-1,7)+1))</f>
        <v/>
      </c>
    </row>
    <row r="6716" spans="1:3">
      <c r="A6716" s="3" t="str" cm="1">
        <f t="array" ref="A6716">IFERROR(INDEX(_xlfn._xlws.FILTER(Sheet1!$A$2:$A$1001,TRIM(Sheet1!$A$2:$A$1001)&lt;&gt;""),INT((ROW(A6715)-1)/7)+1),"")</f>
        <v/>
      </c>
      <c r="B6716" s="3" t="str" cm="1">
        <f t="array" ref="B6716">IF(A6716="","",IF(AND(MOD(ROW(A6715)-1,7)+1=5,ISNUMBER(SEARCH("(3)",A6716)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6715)-1,7)+1)))</f>
        <v/>
      </c>
      <c r="C6716" s="3" t="str" cm="1">
        <f t="array" ref="C6716">IF(A6716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6715)-1,7)+1))</f>
        <v/>
      </c>
    </row>
    <row r="6717" spans="1:3">
      <c r="A6717" s="3" t="str" cm="1">
        <f t="array" ref="A6717">IFERROR(INDEX(_xlfn._xlws.FILTER(Sheet1!$A$2:$A$1001,TRIM(Sheet1!$A$2:$A$1001)&lt;&gt;""),INT((ROW(A6716)-1)/7)+1),"")</f>
        <v/>
      </c>
      <c r="B6717" s="3" t="str" cm="1">
        <f t="array" ref="B6717">IF(A6717="","",IF(AND(MOD(ROW(A6716)-1,7)+1=5,ISNUMBER(SEARCH("(3)",A6717)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6716)-1,7)+1)))</f>
        <v/>
      </c>
      <c r="C6717" s="3" t="str" cm="1">
        <f t="array" ref="C6717">IF(A6717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6716)-1,7)+1))</f>
        <v/>
      </c>
    </row>
    <row r="6718" spans="1:3">
      <c r="A6718" s="3" t="str" cm="1">
        <f t="array" ref="A6718">IFERROR(INDEX(_xlfn._xlws.FILTER(Sheet1!$A$2:$A$1001,TRIM(Sheet1!$A$2:$A$1001)&lt;&gt;""),INT((ROW(A6717)-1)/7)+1),"")</f>
        <v/>
      </c>
      <c r="B6718" s="3" t="str" cm="1">
        <f t="array" ref="B6718">IF(A6718="","",IF(AND(MOD(ROW(A6717)-1,7)+1=5,ISNUMBER(SEARCH("(3)",A6718)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6717)-1,7)+1)))</f>
        <v/>
      </c>
      <c r="C6718" s="3" t="str" cm="1">
        <f t="array" ref="C6718">IF(A6718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6717)-1,7)+1))</f>
        <v/>
      </c>
    </row>
    <row r="6719" spans="1:3">
      <c r="A6719" s="3" t="str" cm="1">
        <f t="array" ref="A6719">IFERROR(INDEX(_xlfn._xlws.FILTER(Sheet1!$A$2:$A$1001,TRIM(Sheet1!$A$2:$A$1001)&lt;&gt;""),INT((ROW(A6718)-1)/7)+1),"")</f>
        <v/>
      </c>
      <c r="B6719" s="3" t="str" cm="1">
        <f t="array" ref="B6719">IF(A6719="","",IF(AND(MOD(ROW(A6718)-1,7)+1=5,ISNUMBER(SEARCH("(3)",A6719)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6718)-1,7)+1)))</f>
        <v/>
      </c>
      <c r="C6719" s="3" t="str" cm="1">
        <f t="array" ref="C6719">IF(A6719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6718)-1,7)+1))</f>
        <v/>
      </c>
    </row>
    <row r="6720" spans="1:3">
      <c r="A6720" s="3" t="str" cm="1">
        <f t="array" ref="A6720">IFERROR(INDEX(_xlfn._xlws.FILTER(Sheet1!$A$2:$A$1001,TRIM(Sheet1!$A$2:$A$1001)&lt;&gt;""),INT((ROW(A6719)-1)/7)+1),"")</f>
        <v/>
      </c>
      <c r="B6720" s="3" t="str" cm="1">
        <f t="array" ref="B6720">IF(A6720="","",IF(AND(MOD(ROW(A6719)-1,7)+1=5,ISNUMBER(SEARCH("(3)",A6720)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6719)-1,7)+1)))</f>
        <v/>
      </c>
      <c r="C6720" s="3" t="str" cm="1">
        <f t="array" ref="C6720">IF(A6720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6719)-1,7)+1))</f>
        <v/>
      </c>
    </row>
    <row r="6721" spans="1:3">
      <c r="A6721" s="3" t="str" cm="1">
        <f t="array" ref="A6721">IFERROR(INDEX(_xlfn._xlws.FILTER(Sheet1!$A$2:$A$1001,TRIM(Sheet1!$A$2:$A$1001)&lt;&gt;""),INT((ROW(A6720)-1)/7)+1),"")</f>
        <v/>
      </c>
      <c r="B6721" s="3" t="str" cm="1">
        <f t="array" ref="B6721">IF(A6721="","",IF(AND(MOD(ROW(A6720)-1,7)+1=5,ISNUMBER(SEARCH("(3)",A6721)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6720)-1,7)+1)))</f>
        <v/>
      </c>
      <c r="C6721" s="3" t="str" cm="1">
        <f t="array" ref="C6721">IF(A6721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6720)-1,7)+1))</f>
        <v/>
      </c>
    </row>
    <row r="6722" spans="1:3">
      <c r="A6722" s="3" t="str" cm="1">
        <f t="array" ref="A6722">IFERROR(INDEX(_xlfn._xlws.FILTER(Sheet1!$A$2:$A$1001,TRIM(Sheet1!$A$2:$A$1001)&lt;&gt;""),INT((ROW(A6721)-1)/7)+1),"")</f>
        <v/>
      </c>
      <c r="B6722" s="3" t="str" cm="1">
        <f t="array" ref="B6722">IF(A6722="","",IF(AND(MOD(ROW(A6721)-1,7)+1=5,ISNUMBER(SEARCH("(3)",A6722)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6721)-1,7)+1)))</f>
        <v/>
      </c>
      <c r="C6722" s="3" t="str" cm="1">
        <f t="array" ref="C6722">IF(A6722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6721)-1,7)+1))</f>
        <v/>
      </c>
    </row>
    <row r="6723" spans="1:3">
      <c r="A6723" s="3" t="str" cm="1">
        <f t="array" ref="A6723">IFERROR(INDEX(_xlfn._xlws.FILTER(Sheet1!$A$2:$A$1001,TRIM(Sheet1!$A$2:$A$1001)&lt;&gt;""),INT((ROW(A6722)-1)/7)+1),"")</f>
        <v/>
      </c>
      <c r="B6723" s="3" t="str" cm="1">
        <f t="array" ref="B6723">IF(A6723="","",IF(AND(MOD(ROW(A6722)-1,7)+1=5,ISNUMBER(SEARCH("(3)",A6723)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6722)-1,7)+1)))</f>
        <v/>
      </c>
      <c r="C6723" s="3" t="str" cm="1">
        <f t="array" ref="C6723">IF(A6723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6722)-1,7)+1))</f>
        <v/>
      </c>
    </row>
    <row r="6724" spans="1:3">
      <c r="A6724" s="3" t="str" cm="1">
        <f t="array" ref="A6724">IFERROR(INDEX(_xlfn._xlws.FILTER(Sheet1!$A$2:$A$1001,TRIM(Sheet1!$A$2:$A$1001)&lt;&gt;""),INT((ROW(A6723)-1)/7)+1),"")</f>
        <v/>
      </c>
      <c r="B6724" s="3" t="str" cm="1">
        <f t="array" ref="B6724">IF(A6724="","",IF(AND(MOD(ROW(A6723)-1,7)+1=5,ISNUMBER(SEARCH("(3)",A6724)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6723)-1,7)+1)))</f>
        <v/>
      </c>
      <c r="C6724" s="3" t="str" cm="1">
        <f t="array" ref="C6724">IF(A6724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6723)-1,7)+1))</f>
        <v/>
      </c>
    </row>
    <row r="6725" spans="1:3">
      <c r="A6725" s="3" t="str" cm="1">
        <f t="array" ref="A6725">IFERROR(INDEX(_xlfn._xlws.FILTER(Sheet1!$A$2:$A$1001,TRIM(Sheet1!$A$2:$A$1001)&lt;&gt;""),INT((ROW(A6724)-1)/7)+1),"")</f>
        <v/>
      </c>
      <c r="B6725" s="3" t="str" cm="1">
        <f t="array" ref="B6725">IF(A6725="","",IF(AND(MOD(ROW(A6724)-1,7)+1=5,ISNUMBER(SEARCH("(3)",A6725)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6724)-1,7)+1)))</f>
        <v/>
      </c>
      <c r="C6725" s="3" t="str" cm="1">
        <f t="array" ref="C6725">IF(A6725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6724)-1,7)+1))</f>
        <v/>
      </c>
    </row>
    <row r="6726" spans="1:3">
      <c r="A6726" s="3" t="str" cm="1">
        <f t="array" ref="A6726">IFERROR(INDEX(_xlfn._xlws.FILTER(Sheet1!$A$2:$A$1001,TRIM(Sheet1!$A$2:$A$1001)&lt;&gt;""),INT((ROW(A6725)-1)/7)+1),"")</f>
        <v/>
      </c>
      <c r="B6726" s="3" t="str" cm="1">
        <f t="array" ref="B6726">IF(A6726="","",IF(AND(MOD(ROW(A6725)-1,7)+1=5,ISNUMBER(SEARCH("(3)",A6726)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6725)-1,7)+1)))</f>
        <v/>
      </c>
      <c r="C6726" s="3" t="str" cm="1">
        <f t="array" ref="C6726">IF(A6726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6725)-1,7)+1))</f>
        <v/>
      </c>
    </row>
    <row r="6727" spans="1:3">
      <c r="A6727" s="3" t="str" cm="1">
        <f t="array" ref="A6727">IFERROR(INDEX(_xlfn._xlws.FILTER(Sheet1!$A$2:$A$1001,TRIM(Sheet1!$A$2:$A$1001)&lt;&gt;""),INT((ROW(A6726)-1)/7)+1),"")</f>
        <v/>
      </c>
      <c r="B6727" s="3" t="str" cm="1">
        <f t="array" ref="B6727">IF(A6727="","",IF(AND(MOD(ROW(A6726)-1,7)+1=5,ISNUMBER(SEARCH("(3)",A6727)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6726)-1,7)+1)))</f>
        <v/>
      </c>
      <c r="C6727" s="3" t="str" cm="1">
        <f t="array" ref="C6727">IF(A6727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6726)-1,7)+1))</f>
        <v/>
      </c>
    </row>
    <row r="6728" spans="1:3">
      <c r="A6728" s="3" t="str" cm="1">
        <f t="array" ref="A6728">IFERROR(INDEX(_xlfn._xlws.FILTER(Sheet1!$A$2:$A$1001,TRIM(Sheet1!$A$2:$A$1001)&lt;&gt;""),INT((ROW(A6727)-1)/7)+1),"")</f>
        <v/>
      </c>
      <c r="B6728" s="3" t="str" cm="1">
        <f t="array" ref="B6728">IF(A6728="","",IF(AND(MOD(ROW(A6727)-1,7)+1=5,ISNUMBER(SEARCH("(3)",A6728)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6727)-1,7)+1)))</f>
        <v/>
      </c>
      <c r="C6728" s="3" t="str" cm="1">
        <f t="array" ref="C6728">IF(A6728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6727)-1,7)+1))</f>
        <v/>
      </c>
    </row>
    <row r="6729" spans="1:3">
      <c r="A6729" s="3" t="str" cm="1">
        <f t="array" ref="A6729">IFERROR(INDEX(_xlfn._xlws.FILTER(Sheet1!$A$2:$A$1001,TRIM(Sheet1!$A$2:$A$1001)&lt;&gt;""),INT((ROW(A6728)-1)/7)+1),"")</f>
        <v/>
      </c>
      <c r="B6729" s="3" t="str" cm="1">
        <f t="array" ref="B6729">IF(A6729="","",IF(AND(MOD(ROW(A6728)-1,7)+1=5,ISNUMBER(SEARCH("(3)",A6729)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6728)-1,7)+1)))</f>
        <v/>
      </c>
      <c r="C6729" s="3" t="str" cm="1">
        <f t="array" ref="C6729">IF(A6729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6728)-1,7)+1))</f>
        <v/>
      </c>
    </row>
    <row r="6730" spans="1:3">
      <c r="A6730" s="3" t="str" cm="1">
        <f t="array" ref="A6730">IFERROR(INDEX(_xlfn._xlws.FILTER(Sheet1!$A$2:$A$1001,TRIM(Sheet1!$A$2:$A$1001)&lt;&gt;""),INT((ROW(A6729)-1)/7)+1),"")</f>
        <v/>
      </c>
      <c r="B6730" s="3" t="str" cm="1">
        <f t="array" ref="B6730">IF(A6730="","",IF(AND(MOD(ROW(A6729)-1,7)+1=5,ISNUMBER(SEARCH("(3)",A6730)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6729)-1,7)+1)))</f>
        <v/>
      </c>
      <c r="C6730" s="3" t="str" cm="1">
        <f t="array" ref="C6730">IF(A6730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6729)-1,7)+1))</f>
        <v/>
      </c>
    </row>
    <row r="6731" spans="1:3">
      <c r="A6731" s="3" t="str" cm="1">
        <f t="array" ref="A6731">IFERROR(INDEX(_xlfn._xlws.FILTER(Sheet1!$A$2:$A$1001,TRIM(Sheet1!$A$2:$A$1001)&lt;&gt;""),INT((ROW(A6730)-1)/7)+1),"")</f>
        <v/>
      </c>
      <c r="B6731" s="3" t="str" cm="1">
        <f t="array" ref="B6731">IF(A6731="","",IF(AND(MOD(ROW(A6730)-1,7)+1=5,ISNUMBER(SEARCH("(3)",A6731)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6730)-1,7)+1)))</f>
        <v/>
      </c>
      <c r="C6731" s="3" t="str" cm="1">
        <f t="array" ref="C6731">IF(A6731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6730)-1,7)+1))</f>
        <v/>
      </c>
    </row>
    <row r="6732" spans="1:3">
      <c r="A6732" s="3" t="str" cm="1">
        <f t="array" ref="A6732">IFERROR(INDEX(_xlfn._xlws.FILTER(Sheet1!$A$2:$A$1001,TRIM(Sheet1!$A$2:$A$1001)&lt;&gt;""),INT((ROW(A6731)-1)/7)+1),"")</f>
        <v/>
      </c>
      <c r="B6732" s="3" t="str" cm="1">
        <f t="array" ref="B6732">IF(A6732="","",IF(AND(MOD(ROW(A6731)-1,7)+1=5,ISNUMBER(SEARCH("(3)",A6732)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6731)-1,7)+1)))</f>
        <v/>
      </c>
      <c r="C6732" s="3" t="str" cm="1">
        <f t="array" ref="C6732">IF(A6732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6731)-1,7)+1))</f>
        <v/>
      </c>
    </row>
    <row r="6733" spans="1:3">
      <c r="A6733" s="3" t="str" cm="1">
        <f t="array" ref="A6733">IFERROR(INDEX(_xlfn._xlws.FILTER(Sheet1!$A$2:$A$1001,TRIM(Sheet1!$A$2:$A$1001)&lt;&gt;""),INT((ROW(A6732)-1)/7)+1),"")</f>
        <v/>
      </c>
      <c r="B6733" s="3" t="str" cm="1">
        <f t="array" ref="B6733">IF(A6733="","",IF(AND(MOD(ROW(A6732)-1,7)+1=5,ISNUMBER(SEARCH("(3)",A6733)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6732)-1,7)+1)))</f>
        <v/>
      </c>
      <c r="C6733" s="3" t="str" cm="1">
        <f t="array" ref="C6733">IF(A6733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6732)-1,7)+1))</f>
        <v/>
      </c>
    </row>
    <row r="6734" spans="1:3">
      <c r="A6734" s="3" t="str" cm="1">
        <f t="array" ref="A6734">IFERROR(INDEX(_xlfn._xlws.FILTER(Sheet1!$A$2:$A$1001,TRIM(Sheet1!$A$2:$A$1001)&lt;&gt;""),INT((ROW(A6733)-1)/7)+1),"")</f>
        <v/>
      </c>
      <c r="B6734" s="3" t="str" cm="1">
        <f t="array" ref="B6734">IF(A6734="","",IF(AND(MOD(ROW(A6733)-1,7)+1=5,ISNUMBER(SEARCH("(3)",A6734)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6733)-1,7)+1)))</f>
        <v/>
      </c>
      <c r="C6734" s="3" t="str" cm="1">
        <f t="array" ref="C6734">IF(A6734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6733)-1,7)+1))</f>
        <v/>
      </c>
    </row>
    <row r="6735" spans="1:3">
      <c r="A6735" s="3" t="str" cm="1">
        <f t="array" ref="A6735">IFERROR(INDEX(_xlfn._xlws.FILTER(Sheet1!$A$2:$A$1001,TRIM(Sheet1!$A$2:$A$1001)&lt;&gt;""),INT((ROW(A6734)-1)/7)+1),"")</f>
        <v/>
      </c>
      <c r="B6735" s="3" t="str" cm="1">
        <f t="array" ref="B6735">IF(A6735="","",IF(AND(MOD(ROW(A6734)-1,7)+1=5,ISNUMBER(SEARCH("(3)",A6735)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6734)-1,7)+1)))</f>
        <v/>
      </c>
      <c r="C6735" s="3" t="str" cm="1">
        <f t="array" ref="C6735">IF(A6735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6734)-1,7)+1))</f>
        <v/>
      </c>
    </row>
    <row r="6736" spans="1:3">
      <c r="A6736" s="3" t="str" cm="1">
        <f t="array" ref="A6736">IFERROR(INDEX(_xlfn._xlws.FILTER(Sheet1!$A$2:$A$1001,TRIM(Sheet1!$A$2:$A$1001)&lt;&gt;""),INT((ROW(A6735)-1)/7)+1),"")</f>
        <v/>
      </c>
      <c r="B6736" s="3" t="str" cm="1">
        <f t="array" ref="B6736">IF(A6736="","",IF(AND(MOD(ROW(A6735)-1,7)+1=5,ISNUMBER(SEARCH("(3)",A6736)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6735)-1,7)+1)))</f>
        <v/>
      </c>
      <c r="C6736" s="3" t="str" cm="1">
        <f t="array" ref="C6736">IF(A6736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6735)-1,7)+1))</f>
        <v/>
      </c>
    </row>
    <row r="6737" spans="1:3">
      <c r="A6737" s="3" t="str" cm="1">
        <f t="array" ref="A6737">IFERROR(INDEX(_xlfn._xlws.FILTER(Sheet1!$A$2:$A$1001,TRIM(Sheet1!$A$2:$A$1001)&lt;&gt;""),INT((ROW(A6736)-1)/7)+1),"")</f>
        <v/>
      </c>
      <c r="B6737" s="3" t="str" cm="1">
        <f t="array" ref="B6737">IF(A6737="","",IF(AND(MOD(ROW(A6736)-1,7)+1=5,ISNUMBER(SEARCH("(3)",A6737)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6736)-1,7)+1)))</f>
        <v/>
      </c>
      <c r="C6737" s="3" t="str" cm="1">
        <f t="array" ref="C6737">IF(A6737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6736)-1,7)+1))</f>
        <v/>
      </c>
    </row>
    <row r="6738" spans="1:3">
      <c r="A6738" s="3" t="str" cm="1">
        <f t="array" ref="A6738">IFERROR(INDEX(_xlfn._xlws.FILTER(Sheet1!$A$2:$A$1001,TRIM(Sheet1!$A$2:$A$1001)&lt;&gt;""),INT((ROW(A6737)-1)/7)+1),"")</f>
        <v/>
      </c>
      <c r="B6738" s="3" t="str" cm="1">
        <f t="array" ref="B6738">IF(A6738="","",IF(AND(MOD(ROW(A6737)-1,7)+1=5,ISNUMBER(SEARCH("(3)",A6738)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6737)-1,7)+1)))</f>
        <v/>
      </c>
      <c r="C6738" s="3" t="str" cm="1">
        <f t="array" ref="C6738">IF(A6738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6737)-1,7)+1))</f>
        <v/>
      </c>
    </row>
    <row r="6739" spans="1:3">
      <c r="A6739" s="3" t="str" cm="1">
        <f t="array" ref="A6739">IFERROR(INDEX(_xlfn._xlws.FILTER(Sheet1!$A$2:$A$1001,TRIM(Sheet1!$A$2:$A$1001)&lt;&gt;""),INT((ROW(A6738)-1)/7)+1),"")</f>
        <v/>
      </c>
      <c r="B6739" s="3" t="str" cm="1">
        <f t="array" ref="B6739">IF(A6739="","",IF(AND(MOD(ROW(A6738)-1,7)+1=5,ISNUMBER(SEARCH("(3)",A6739)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6738)-1,7)+1)))</f>
        <v/>
      </c>
      <c r="C6739" s="3" t="str" cm="1">
        <f t="array" ref="C6739">IF(A6739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6738)-1,7)+1))</f>
        <v/>
      </c>
    </row>
    <row r="6740" spans="1:3">
      <c r="A6740" s="3" t="str" cm="1">
        <f t="array" ref="A6740">IFERROR(INDEX(_xlfn._xlws.FILTER(Sheet1!$A$2:$A$1001,TRIM(Sheet1!$A$2:$A$1001)&lt;&gt;""),INT((ROW(A6739)-1)/7)+1),"")</f>
        <v/>
      </c>
      <c r="B6740" s="3" t="str" cm="1">
        <f t="array" ref="B6740">IF(A6740="","",IF(AND(MOD(ROW(A6739)-1,7)+1=5,ISNUMBER(SEARCH("(3)",A6740)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6739)-1,7)+1)))</f>
        <v/>
      </c>
      <c r="C6740" s="3" t="str" cm="1">
        <f t="array" ref="C6740">IF(A6740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6739)-1,7)+1))</f>
        <v/>
      </c>
    </row>
    <row r="6741" spans="1:3">
      <c r="A6741" s="3" t="str" cm="1">
        <f t="array" ref="A6741">IFERROR(INDEX(_xlfn._xlws.FILTER(Sheet1!$A$2:$A$1001,TRIM(Sheet1!$A$2:$A$1001)&lt;&gt;""),INT((ROW(A6740)-1)/7)+1),"")</f>
        <v/>
      </c>
      <c r="B6741" s="3" t="str" cm="1">
        <f t="array" ref="B6741">IF(A6741="","",IF(AND(MOD(ROW(A6740)-1,7)+1=5,ISNUMBER(SEARCH("(3)",A6741)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6740)-1,7)+1)))</f>
        <v/>
      </c>
      <c r="C6741" s="3" t="str" cm="1">
        <f t="array" ref="C6741">IF(A6741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6740)-1,7)+1))</f>
        <v/>
      </c>
    </row>
    <row r="6742" spans="1:3">
      <c r="A6742" s="3" t="str" cm="1">
        <f t="array" ref="A6742">IFERROR(INDEX(_xlfn._xlws.FILTER(Sheet1!$A$2:$A$1001,TRIM(Sheet1!$A$2:$A$1001)&lt;&gt;""),INT((ROW(A6741)-1)/7)+1),"")</f>
        <v/>
      </c>
      <c r="B6742" s="3" t="str" cm="1">
        <f t="array" ref="B6742">IF(A6742="","",IF(AND(MOD(ROW(A6741)-1,7)+1=5,ISNUMBER(SEARCH("(3)",A6742)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6741)-1,7)+1)))</f>
        <v/>
      </c>
      <c r="C6742" s="3" t="str" cm="1">
        <f t="array" ref="C6742">IF(A6742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6741)-1,7)+1))</f>
        <v/>
      </c>
    </row>
    <row r="6743" spans="1:3">
      <c r="A6743" s="3" t="str" cm="1">
        <f t="array" ref="A6743">IFERROR(INDEX(_xlfn._xlws.FILTER(Sheet1!$A$2:$A$1001,TRIM(Sheet1!$A$2:$A$1001)&lt;&gt;""),INT((ROW(A6742)-1)/7)+1),"")</f>
        <v/>
      </c>
      <c r="B6743" s="3" t="str" cm="1">
        <f t="array" ref="B6743">IF(A6743="","",IF(AND(MOD(ROW(A6742)-1,7)+1=5,ISNUMBER(SEARCH("(3)",A6743)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6742)-1,7)+1)))</f>
        <v/>
      </c>
      <c r="C6743" s="3" t="str" cm="1">
        <f t="array" ref="C6743">IF(A6743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6742)-1,7)+1))</f>
        <v/>
      </c>
    </row>
    <row r="6744" spans="1:3">
      <c r="A6744" s="3" t="str" cm="1">
        <f t="array" ref="A6744">IFERROR(INDEX(_xlfn._xlws.FILTER(Sheet1!$A$2:$A$1001,TRIM(Sheet1!$A$2:$A$1001)&lt;&gt;""),INT((ROW(A6743)-1)/7)+1),"")</f>
        <v/>
      </c>
      <c r="B6744" s="3" t="str" cm="1">
        <f t="array" ref="B6744">IF(A6744="","",IF(AND(MOD(ROW(A6743)-1,7)+1=5,ISNUMBER(SEARCH("(3)",A6744)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6743)-1,7)+1)))</f>
        <v/>
      </c>
      <c r="C6744" s="3" t="str" cm="1">
        <f t="array" ref="C6744">IF(A6744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6743)-1,7)+1))</f>
        <v/>
      </c>
    </row>
    <row r="6745" spans="1:3">
      <c r="A6745" s="3" t="str" cm="1">
        <f t="array" ref="A6745">IFERROR(INDEX(_xlfn._xlws.FILTER(Sheet1!$A$2:$A$1001,TRIM(Sheet1!$A$2:$A$1001)&lt;&gt;""),INT((ROW(A6744)-1)/7)+1),"")</f>
        <v/>
      </c>
      <c r="B6745" s="3" t="str" cm="1">
        <f t="array" ref="B6745">IF(A6745="","",IF(AND(MOD(ROW(A6744)-1,7)+1=5,ISNUMBER(SEARCH("(3)",A6745)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6744)-1,7)+1)))</f>
        <v/>
      </c>
      <c r="C6745" s="3" t="str" cm="1">
        <f t="array" ref="C6745">IF(A6745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6744)-1,7)+1))</f>
        <v/>
      </c>
    </row>
    <row r="6746" spans="1:3">
      <c r="A6746" s="3" t="str" cm="1">
        <f t="array" ref="A6746">IFERROR(INDEX(_xlfn._xlws.FILTER(Sheet1!$A$2:$A$1001,TRIM(Sheet1!$A$2:$A$1001)&lt;&gt;""),INT((ROW(A6745)-1)/7)+1),"")</f>
        <v/>
      </c>
      <c r="B6746" s="3" t="str" cm="1">
        <f t="array" ref="B6746">IF(A6746="","",IF(AND(MOD(ROW(A6745)-1,7)+1=5,ISNUMBER(SEARCH("(3)",A6746)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6745)-1,7)+1)))</f>
        <v/>
      </c>
      <c r="C6746" s="3" t="str" cm="1">
        <f t="array" ref="C6746">IF(A6746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6745)-1,7)+1))</f>
        <v/>
      </c>
    </row>
    <row r="6747" spans="1:3">
      <c r="A6747" s="3" t="str" cm="1">
        <f t="array" ref="A6747">IFERROR(INDEX(_xlfn._xlws.FILTER(Sheet1!$A$2:$A$1001,TRIM(Sheet1!$A$2:$A$1001)&lt;&gt;""),INT((ROW(A6746)-1)/7)+1),"")</f>
        <v/>
      </c>
      <c r="B6747" s="3" t="str" cm="1">
        <f t="array" ref="B6747">IF(A6747="","",IF(AND(MOD(ROW(A6746)-1,7)+1=5,ISNUMBER(SEARCH("(3)",A6747)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6746)-1,7)+1)))</f>
        <v/>
      </c>
      <c r="C6747" s="3" t="str" cm="1">
        <f t="array" ref="C6747">IF(A6747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6746)-1,7)+1))</f>
        <v/>
      </c>
    </row>
    <row r="6748" spans="1:3">
      <c r="A6748" s="3" t="str" cm="1">
        <f t="array" ref="A6748">IFERROR(INDEX(_xlfn._xlws.FILTER(Sheet1!$A$2:$A$1001,TRIM(Sheet1!$A$2:$A$1001)&lt;&gt;""),INT((ROW(A6747)-1)/7)+1),"")</f>
        <v/>
      </c>
      <c r="B6748" s="3" t="str" cm="1">
        <f t="array" ref="B6748">IF(A6748="","",IF(AND(MOD(ROW(A6747)-1,7)+1=5,ISNUMBER(SEARCH("(3)",A6748)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6747)-1,7)+1)))</f>
        <v/>
      </c>
      <c r="C6748" s="3" t="str" cm="1">
        <f t="array" ref="C6748">IF(A6748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6747)-1,7)+1))</f>
        <v/>
      </c>
    </row>
    <row r="6749" spans="1:3">
      <c r="A6749" s="3" t="str" cm="1">
        <f t="array" ref="A6749">IFERROR(INDEX(_xlfn._xlws.FILTER(Sheet1!$A$2:$A$1001,TRIM(Sheet1!$A$2:$A$1001)&lt;&gt;""),INT((ROW(A6748)-1)/7)+1),"")</f>
        <v/>
      </c>
      <c r="B6749" s="3" t="str" cm="1">
        <f t="array" ref="B6749">IF(A6749="","",IF(AND(MOD(ROW(A6748)-1,7)+1=5,ISNUMBER(SEARCH("(3)",A6749)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6748)-1,7)+1)))</f>
        <v/>
      </c>
      <c r="C6749" s="3" t="str" cm="1">
        <f t="array" ref="C6749">IF(A6749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6748)-1,7)+1))</f>
        <v/>
      </c>
    </row>
    <row r="6750" spans="1:3">
      <c r="A6750" s="3" t="str" cm="1">
        <f t="array" ref="A6750">IFERROR(INDEX(_xlfn._xlws.FILTER(Sheet1!$A$2:$A$1001,TRIM(Sheet1!$A$2:$A$1001)&lt;&gt;""),INT((ROW(A6749)-1)/7)+1),"")</f>
        <v/>
      </c>
      <c r="B6750" s="3" t="str" cm="1">
        <f t="array" ref="B6750">IF(A6750="","",IF(AND(MOD(ROW(A6749)-1,7)+1=5,ISNUMBER(SEARCH("(3)",A6750)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6749)-1,7)+1)))</f>
        <v/>
      </c>
      <c r="C6750" s="3" t="str" cm="1">
        <f t="array" ref="C6750">IF(A6750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6749)-1,7)+1))</f>
        <v/>
      </c>
    </row>
    <row r="6751" spans="1:3">
      <c r="A6751" s="3" t="str" cm="1">
        <f t="array" ref="A6751">IFERROR(INDEX(_xlfn._xlws.FILTER(Sheet1!$A$2:$A$1001,TRIM(Sheet1!$A$2:$A$1001)&lt;&gt;""),INT((ROW(A6750)-1)/7)+1),"")</f>
        <v/>
      </c>
      <c r="B6751" s="3" t="str" cm="1">
        <f t="array" ref="B6751">IF(A6751="","",IF(AND(MOD(ROW(A6750)-1,7)+1=5,ISNUMBER(SEARCH("(3)",A6751)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6750)-1,7)+1)))</f>
        <v/>
      </c>
      <c r="C6751" s="3" t="str" cm="1">
        <f t="array" ref="C6751">IF(A6751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6750)-1,7)+1))</f>
        <v/>
      </c>
    </row>
    <row r="6752" spans="1:3">
      <c r="A6752" s="3" t="str" cm="1">
        <f t="array" ref="A6752">IFERROR(INDEX(_xlfn._xlws.FILTER(Sheet1!$A$2:$A$1001,TRIM(Sheet1!$A$2:$A$1001)&lt;&gt;""),INT((ROW(A6751)-1)/7)+1),"")</f>
        <v/>
      </c>
      <c r="B6752" s="3" t="str" cm="1">
        <f t="array" ref="B6752">IF(A6752="","",IF(AND(MOD(ROW(A6751)-1,7)+1=5,ISNUMBER(SEARCH("(3)",A6752)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6751)-1,7)+1)))</f>
        <v/>
      </c>
      <c r="C6752" s="3" t="str" cm="1">
        <f t="array" ref="C6752">IF(A6752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6751)-1,7)+1))</f>
        <v/>
      </c>
    </row>
    <row r="6753" spans="1:3">
      <c r="A6753" s="3" t="str" cm="1">
        <f t="array" ref="A6753">IFERROR(INDEX(_xlfn._xlws.FILTER(Sheet1!$A$2:$A$1001,TRIM(Sheet1!$A$2:$A$1001)&lt;&gt;""),INT((ROW(A6752)-1)/7)+1),"")</f>
        <v/>
      </c>
      <c r="B6753" s="3" t="str" cm="1">
        <f t="array" ref="B6753">IF(A6753="","",IF(AND(MOD(ROW(A6752)-1,7)+1=5,ISNUMBER(SEARCH("(3)",A6753)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6752)-1,7)+1)))</f>
        <v/>
      </c>
      <c r="C6753" s="3" t="str" cm="1">
        <f t="array" ref="C6753">IF(A6753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6752)-1,7)+1))</f>
        <v/>
      </c>
    </row>
    <row r="6754" spans="1:3">
      <c r="A6754" s="3" t="str" cm="1">
        <f t="array" ref="A6754">IFERROR(INDEX(_xlfn._xlws.FILTER(Sheet1!$A$2:$A$1001,TRIM(Sheet1!$A$2:$A$1001)&lt;&gt;""),INT((ROW(A6753)-1)/7)+1),"")</f>
        <v/>
      </c>
      <c r="B6754" s="3" t="str" cm="1">
        <f t="array" ref="B6754">IF(A6754="","",IF(AND(MOD(ROW(A6753)-1,7)+1=5,ISNUMBER(SEARCH("(3)",A6754)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6753)-1,7)+1)))</f>
        <v/>
      </c>
      <c r="C6754" s="3" t="str" cm="1">
        <f t="array" ref="C6754">IF(A6754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6753)-1,7)+1))</f>
        <v/>
      </c>
    </row>
    <row r="6755" spans="1:3">
      <c r="A6755" s="3" t="str" cm="1">
        <f t="array" ref="A6755">IFERROR(INDEX(_xlfn._xlws.FILTER(Sheet1!$A$2:$A$1001,TRIM(Sheet1!$A$2:$A$1001)&lt;&gt;""),INT((ROW(A6754)-1)/7)+1),"")</f>
        <v/>
      </c>
      <c r="B6755" s="3" t="str" cm="1">
        <f t="array" ref="B6755">IF(A6755="","",IF(AND(MOD(ROW(A6754)-1,7)+1=5,ISNUMBER(SEARCH("(3)",A6755)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6754)-1,7)+1)))</f>
        <v/>
      </c>
      <c r="C6755" s="3" t="str" cm="1">
        <f t="array" ref="C6755">IF(A6755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6754)-1,7)+1))</f>
        <v/>
      </c>
    </row>
    <row r="6756" spans="1:3">
      <c r="A6756" s="3" t="str" cm="1">
        <f t="array" ref="A6756">IFERROR(INDEX(_xlfn._xlws.FILTER(Sheet1!$A$2:$A$1001,TRIM(Sheet1!$A$2:$A$1001)&lt;&gt;""),INT((ROW(A6755)-1)/7)+1),"")</f>
        <v/>
      </c>
      <c r="B6756" s="3" t="str" cm="1">
        <f t="array" ref="B6756">IF(A6756="","",IF(AND(MOD(ROW(A6755)-1,7)+1=5,ISNUMBER(SEARCH("(3)",A6756)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6755)-1,7)+1)))</f>
        <v/>
      </c>
      <c r="C6756" s="3" t="str" cm="1">
        <f t="array" ref="C6756">IF(A6756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6755)-1,7)+1))</f>
        <v/>
      </c>
    </row>
    <row r="6757" spans="1:3">
      <c r="A6757" s="3" t="str" cm="1">
        <f t="array" ref="A6757">IFERROR(INDEX(_xlfn._xlws.FILTER(Sheet1!$A$2:$A$1001,TRIM(Sheet1!$A$2:$A$1001)&lt;&gt;""),INT((ROW(A6756)-1)/7)+1),"")</f>
        <v/>
      </c>
      <c r="B6757" s="3" t="str" cm="1">
        <f t="array" ref="B6757">IF(A6757="","",IF(AND(MOD(ROW(A6756)-1,7)+1=5,ISNUMBER(SEARCH("(3)",A6757)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6756)-1,7)+1)))</f>
        <v/>
      </c>
      <c r="C6757" s="3" t="str" cm="1">
        <f t="array" ref="C6757">IF(A6757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6756)-1,7)+1))</f>
        <v/>
      </c>
    </row>
    <row r="6758" spans="1:3">
      <c r="A6758" s="3" t="str" cm="1">
        <f t="array" ref="A6758">IFERROR(INDEX(_xlfn._xlws.FILTER(Sheet1!$A$2:$A$1001,TRIM(Sheet1!$A$2:$A$1001)&lt;&gt;""),INT((ROW(A6757)-1)/7)+1),"")</f>
        <v/>
      </c>
      <c r="B6758" s="3" t="str" cm="1">
        <f t="array" ref="B6758">IF(A6758="","",IF(AND(MOD(ROW(A6757)-1,7)+1=5,ISNUMBER(SEARCH("(3)",A6758)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6757)-1,7)+1)))</f>
        <v/>
      </c>
      <c r="C6758" s="3" t="str" cm="1">
        <f t="array" ref="C6758">IF(A6758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6757)-1,7)+1))</f>
        <v/>
      </c>
    </row>
    <row r="6759" spans="1:3">
      <c r="A6759" s="3" t="str" cm="1">
        <f t="array" ref="A6759">IFERROR(INDEX(_xlfn._xlws.FILTER(Sheet1!$A$2:$A$1001,TRIM(Sheet1!$A$2:$A$1001)&lt;&gt;""),INT((ROW(A6758)-1)/7)+1),"")</f>
        <v/>
      </c>
      <c r="B6759" s="3" t="str" cm="1">
        <f t="array" ref="B6759">IF(A6759="","",IF(AND(MOD(ROW(A6758)-1,7)+1=5,ISNUMBER(SEARCH("(3)",A6759)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6758)-1,7)+1)))</f>
        <v/>
      </c>
      <c r="C6759" s="3" t="str" cm="1">
        <f t="array" ref="C6759">IF(A6759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6758)-1,7)+1))</f>
        <v/>
      </c>
    </row>
    <row r="6760" spans="1:3">
      <c r="A6760" s="3" t="str" cm="1">
        <f t="array" ref="A6760">IFERROR(INDEX(_xlfn._xlws.FILTER(Sheet1!$A$2:$A$1001,TRIM(Sheet1!$A$2:$A$1001)&lt;&gt;""),INT((ROW(A6759)-1)/7)+1),"")</f>
        <v/>
      </c>
      <c r="B6760" s="3" t="str" cm="1">
        <f t="array" ref="B6760">IF(A6760="","",IF(AND(MOD(ROW(A6759)-1,7)+1=5,ISNUMBER(SEARCH("(3)",A6760)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6759)-1,7)+1)))</f>
        <v/>
      </c>
      <c r="C6760" s="3" t="str" cm="1">
        <f t="array" ref="C6760">IF(A6760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6759)-1,7)+1))</f>
        <v/>
      </c>
    </row>
    <row r="6761" spans="1:3">
      <c r="A6761" s="3" t="str" cm="1">
        <f t="array" ref="A6761">IFERROR(INDEX(_xlfn._xlws.FILTER(Sheet1!$A$2:$A$1001,TRIM(Sheet1!$A$2:$A$1001)&lt;&gt;""),INT((ROW(A6760)-1)/7)+1),"")</f>
        <v/>
      </c>
      <c r="B6761" s="3" t="str" cm="1">
        <f t="array" ref="B6761">IF(A6761="","",IF(AND(MOD(ROW(A6760)-1,7)+1=5,ISNUMBER(SEARCH("(3)",A6761)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6760)-1,7)+1)))</f>
        <v/>
      </c>
      <c r="C6761" s="3" t="str" cm="1">
        <f t="array" ref="C6761">IF(A6761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6760)-1,7)+1))</f>
        <v/>
      </c>
    </row>
    <row r="6762" spans="1:3">
      <c r="A6762" s="3" t="str" cm="1">
        <f t="array" ref="A6762">IFERROR(INDEX(_xlfn._xlws.FILTER(Sheet1!$A$2:$A$1001,TRIM(Sheet1!$A$2:$A$1001)&lt;&gt;""),INT((ROW(A6761)-1)/7)+1),"")</f>
        <v/>
      </c>
      <c r="B6762" s="3" t="str" cm="1">
        <f t="array" ref="B6762">IF(A6762="","",IF(AND(MOD(ROW(A6761)-1,7)+1=5,ISNUMBER(SEARCH("(3)",A6762)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6761)-1,7)+1)))</f>
        <v/>
      </c>
      <c r="C6762" s="3" t="str" cm="1">
        <f t="array" ref="C6762">IF(A6762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6761)-1,7)+1))</f>
        <v/>
      </c>
    </row>
    <row r="6763" spans="1:3">
      <c r="A6763" s="3" t="str" cm="1">
        <f t="array" ref="A6763">IFERROR(INDEX(_xlfn._xlws.FILTER(Sheet1!$A$2:$A$1001,TRIM(Sheet1!$A$2:$A$1001)&lt;&gt;""),INT((ROW(A6762)-1)/7)+1),"")</f>
        <v/>
      </c>
      <c r="B6763" s="3" t="str" cm="1">
        <f t="array" ref="B6763">IF(A6763="","",IF(AND(MOD(ROW(A6762)-1,7)+1=5,ISNUMBER(SEARCH("(3)",A6763)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6762)-1,7)+1)))</f>
        <v/>
      </c>
      <c r="C6763" s="3" t="str" cm="1">
        <f t="array" ref="C6763">IF(A6763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6762)-1,7)+1))</f>
        <v/>
      </c>
    </row>
    <row r="6764" spans="1:3">
      <c r="A6764" s="3" t="str" cm="1">
        <f t="array" ref="A6764">IFERROR(INDEX(_xlfn._xlws.FILTER(Sheet1!$A$2:$A$1001,TRIM(Sheet1!$A$2:$A$1001)&lt;&gt;""),INT((ROW(A6763)-1)/7)+1),"")</f>
        <v/>
      </c>
      <c r="B6764" s="3" t="str" cm="1">
        <f t="array" ref="B6764">IF(A6764="","",IF(AND(MOD(ROW(A6763)-1,7)+1=5,ISNUMBER(SEARCH("(3)",A6764)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6763)-1,7)+1)))</f>
        <v/>
      </c>
      <c r="C6764" s="3" t="str" cm="1">
        <f t="array" ref="C6764">IF(A6764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6763)-1,7)+1))</f>
        <v/>
      </c>
    </row>
    <row r="6765" spans="1:3">
      <c r="A6765" s="3" t="str" cm="1">
        <f t="array" ref="A6765">IFERROR(INDEX(_xlfn._xlws.FILTER(Sheet1!$A$2:$A$1001,TRIM(Sheet1!$A$2:$A$1001)&lt;&gt;""),INT((ROW(A6764)-1)/7)+1),"")</f>
        <v/>
      </c>
      <c r="B6765" s="3" t="str" cm="1">
        <f t="array" ref="B6765">IF(A6765="","",IF(AND(MOD(ROW(A6764)-1,7)+1=5,ISNUMBER(SEARCH("(3)",A6765)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6764)-1,7)+1)))</f>
        <v/>
      </c>
      <c r="C6765" s="3" t="str" cm="1">
        <f t="array" ref="C6765">IF(A6765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6764)-1,7)+1))</f>
        <v/>
      </c>
    </row>
    <row r="6766" spans="1:3">
      <c r="A6766" s="3" t="str" cm="1">
        <f t="array" ref="A6766">IFERROR(INDEX(_xlfn._xlws.FILTER(Sheet1!$A$2:$A$1001,TRIM(Sheet1!$A$2:$A$1001)&lt;&gt;""),INT((ROW(A6765)-1)/7)+1),"")</f>
        <v/>
      </c>
      <c r="B6766" s="3" t="str" cm="1">
        <f t="array" ref="B6766">IF(A6766="","",IF(AND(MOD(ROW(A6765)-1,7)+1=5,ISNUMBER(SEARCH("(3)",A6766)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6765)-1,7)+1)))</f>
        <v/>
      </c>
      <c r="C6766" s="3" t="str" cm="1">
        <f t="array" ref="C6766">IF(A6766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6765)-1,7)+1))</f>
        <v/>
      </c>
    </row>
    <row r="6767" spans="1:3">
      <c r="A6767" s="3" t="str" cm="1">
        <f t="array" ref="A6767">IFERROR(INDEX(_xlfn._xlws.FILTER(Sheet1!$A$2:$A$1001,TRIM(Sheet1!$A$2:$A$1001)&lt;&gt;""),INT((ROW(A6766)-1)/7)+1),"")</f>
        <v/>
      </c>
      <c r="B6767" s="3" t="str" cm="1">
        <f t="array" ref="B6767">IF(A6767="","",IF(AND(MOD(ROW(A6766)-1,7)+1=5,ISNUMBER(SEARCH("(3)",A6767)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6766)-1,7)+1)))</f>
        <v/>
      </c>
      <c r="C6767" s="3" t="str" cm="1">
        <f t="array" ref="C6767">IF(A6767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6766)-1,7)+1))</f>
        <v/>
      </c>
    </row>
    <row r="6768" spans="1:3">
      <c r="A6768" s="3" t="str" cm="1">
        <f t="array" ref="A6768">IFERROR(INDEX(_xlfn._xlws.FILTER(Sheet1!$A$2:$A$1001,TRIM(Sheet1!$A$2:$A$1001)&lt;&gt;""),INT((ROW(A6767)-1)/7)+1),"")</f>
        <v/>
      </c>
      <c r="B6768" s="3" t="str" cm="1">
        <f t="array" ref="B6768">IF(A6768="","",IF(AND(MOD(ROW(A6767)-1,7)+1=5,ISNUMBER(SEARCH("(3)",A6768)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6767)-1,7)+1)))</f>
        <v/>
      </c>
      <c r="C6768" s="3" t="str" cm="1">
        <f t="array" ref="C6768">IF(A6768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6767)-1,7)+1))</f>
        <v/>
      </c>
    </row>
    <row r="6769" spans="1:3">
      <c r="A6769" s="3" t="str" cm="1">
        <f t="array" ref="A6769">IFERROR(INDEX(_xlfn._xlws.FILTER(Sheet1!$A$2:$A$1001,TRIM(Sheet1!$A$2:$A$1001)&lt;&gt;""),INT((ROW(A6768)-1)/7)+1),"")</f>
        <v/>
      </c>
      <c r="B6769" s="3" t="str" cm="1">
        <f t="array" ref="B6769">IF(A6769="","",IF(AND(MOD(ROW(A6768)-1,7)+1=5,ISNUMBER(SEARCH("(3)",A6769)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6768)-1,7)+1)))</f>
        <v/>
      </c>
      <c r="C6769" s="3" t="str" cm="1">
        <f t="array" ref="C6769">IF(A6769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6768)-1,7)+1))</f>
        <v/>
      </c>
    </row>
    <row r="6770" spans="1:3">
      <c r="A6770" s="3" t="str" cm="1">
        <f t="array" ref="A6770">IFERROR(INDEX(_xlfn._xlws.FILTER(Sheet1!$A$2:$A$1001,TRIM(Sheet1!$A$2:$A$1001)&lt;&gt;""),INT((ROW(A6769)-1)/7)+1),"")</f>
        <v/>
      </c>
      <c r="B6770" s="3" t="str" cm="1">
        <f t="array" ref="B6770">IF(A6770="","",IF(AND(MOD(ROW(A6769)-1,7)+1=5,ISNUMBER(SEARCH("(3)",A6770)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6769)-1,7)+1)))</f>
        <v/>
      </c>
      <c r="C6770" s="3" t="str" cm="1">
        <f t="array" ref="C6770">IF(A6770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6769)-1,7)+1))</f>
        <v/>
      </c>
    </row>
    <row r="6771" spans="1:3">
      <c r="A6771" s="3" t="str" cm="1">
        <f t="array" ref="A6771">IFERROR(INDEX(_xlfn._xlws.FILTER(Sheet1!$A$2:$A$1001,TRIM(Sheet1!$A$2:$A$1001)&lt;&gt;""),INT((ROW(A6770)-1)/7)+1),"")</f>
        <v/>
      </c>
      <c r="B6771" s="3" t="str" cm="1">
        <f t="array" ref="B6771">IF(A6771="","",IF(AND(MOD(ROW(A6770)-1,7)+1=5,ISNUMBER(SEARCH("(3)",A6771)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6770)-1,7)+1)))</f>
        <v/>
      </c>
      <c r="C6771" s="3" t="str" cm="1">
        <f t="array" ref="C6771">IF(A6771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6770)-1,7)+1))</f>
        <v/>
      </c>
    </row>
    <row r="6772" spans="1:3">
      <c r="A6772" s="3" t="str" cm="1">
        <f t="array" ref="A6772">IFERROR(INDEX(_xlfn._xlws.FILTER(Sheet1!$A$2:$A$1001,TRIM(Sheet1!$A$2:$A$1001)&lt;&gt;""),INT((ROW(A6771)-1)/7)+1),"")</f>
        <v/>
      </c>
      <c r="B6772" s="3" t="str" cm="1">
        <f t="array" ref="B6772">IF(A6772="","",IF(AND(MOD(ROW(A6771)-1,7)+1=5,ISNUMBER(SEARCH("(3)",A6772)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6771)-1,7)+1)))</f>
        <v/>
      </c>
      <c r="C6772" s="3" t="str" cm="1">
        <f t="array" ref="C6772">IF(A6772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6771)-1,7)+1))</f>
        <v/>
      </c>
    </row>
    <row r="6773" spans="1:3">
      <c r="A6773" s="3" t="str" cm="1">
        <f t="array" ref="A6773">IFERROR(INDEX(_xlfn._xlws.FILTER(Sheet1!$A$2:$A$1001,TRIM(Sheet1!$A$2:$A$1001)&lt;&gt;""),INT((ROW(A6772)-1)/7)+1),"")</f>
        <v/>
      </c>
      <c r="B6773" s="3" t="str" cm="1">
        <f t="array" ref="B6773">IF(A6773="","",IF(AND(MOD(ROW(A6772)-1,7)+1=5,ISNUMBER(SEARCH("(3)",A6773)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6772)-1,7)+1)))</f>
        <v/>
      </c>
      <c r="C6773" s="3" t="str" cm="1">
        <f t="array" ref="C6773">IF(A6773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6772)-1,7)+1))</f>
        <v/>
      </c>
    </row>
    <row r="6774" spans="1:3">
      <c r="A6774" s="3" t="str" cm="1">
        <f t="array" ref="A6774">IFERROR(INDEX(_xlfn._xlws.FILTER(Sheet1!$A$2:$A$1001,TRIM(Sheet1!$A$2:$A$1001)&lt;&gt;""),INT((ROW(A6773)-1)/7)+1),"")</f>
        <v/>
      </c>
      <c r="B6774" s="3" t="str" cm="1">
        <f t="array" ref="B6774">IF(A6774="","",IF(AND(MOD(ROW(A6773)-1,7)+1=5,ISNUMBER(SEARCH("(3)",A6774)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6773)-1,7)+1)))</f>
        <v/>
      </c>
      <c r="C6774" s="3" t="str" cm="1">
        <f t="array" ref="C6774">IF(A6774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6773)-1,7)+1))</f>
        <v/>
      </c>
    </row>
    <row r="6775" spans="1:3">
      <c r="A6775" s="3" t="str" cm="1">
        <f t="array" ref="A6775">IFERROR(INDEX(_xlfn._xlws.FILTER(Sheet1!$A$2:$A$1001,TRIM(Sheet1!$A$2:$A$1001)&lt;&gt;""),INT((ROW(A6774)-1)/7)+1),"")</f>
        <v/>
      </c>
      <c r="B6775" s="3" t="str" cm="1">
        <f t="array" ref="B6775">IF(A6775="","",IF(AND(MOD(ROW(A6774)-1,7)+1=5,ISNUMBER(SEARCH("(3)",A6775)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6774)-1,7)+1)))</f>
        <v/>
      </c>
      <c r="C6775" s="3" t="str" cm="1">
        <f t="array" ref="C6775">IF(A6775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6774)-1,7)+1))</f>
        <v/>
      </c>
    </row>
    <row r="6776" spans="1:3">
      <c r="A6776" s="3" t="str" cm="1">
        <f t="array" ref="A6776">IFERROR(INDEX(_xlfn._xlws.FILTER(Sheet1!$A$2:$A$1001,TRIM(Sheet1!$A$2:$A$1001)&lt;&gt;""),INT((ROW(A6775)-1)/7)+1),"")</f>
        <v/>
      </c>
      <c r="B6776" s="3" t="str" cm="1">
        <f t="array" ref="B6776">IF(A6776="","",IF(AND(MOD(ROW(A6775)-1,7)+1=5,ISNUMBER(SEARCH("(3)",A6776)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6775)-1,7)+1)))</f>
        <v/>
      </c>
      <c r="C6776" s="3" t="str" cm="1">
        <f t="array" ref="C6776">IF(A6776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6775)-1,7)+1))</f>
        <v/>
      </c>
    </row>
    <row r="6777" spans="1:3">
      <c r="A6777" s="3" t="str" cm="1">
        <f t="array" ref="A6777">IFERROR(INDEX(_xlfn._xlws.FILTER(Sheet1!$A$2:$A$1001,TRIM(Sheet1!$A$2:$A$1001)&lt;&gt;""),INT((ROW(A6776)-1)/7)+1),"")</f>
        <v/>
      </c>
      <c r="B6777" s="3" t="str" cm="1">
        <f t="array" ref="B6777">IF(A6777="","",IF(AND(MOD(ROW(A6776)-1,7)+1=5,ISNUMBER(SEARCH("(3)",A6777)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6776)-1,7)+1)))</f>
        <v/>
      </c>
      <c r="C6777" s="3" t="str" cm="1">
        <f t="array" ref="C6777">IF(A6777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6776)-1,7)+1))</f>
        <v/>
      </c>
    </row>
    <row r="6778" spans="1:3">
      <c r="A6778" s="3" t="str" cm="1">
        <f t="array" ref="A6778">IFERROR(INDEX(_xlfn._xlws.FILTER(Sheet1!$A$2:$A$1001,TRIM(Sheet1!$A$2:$A$1001)&lt;&gt;""),INT((ROW(A6777)-1)/7)+1),"")</f>
        <v/>
      </c>
      <c r="B6778" s="3" t="str" cm="1">
        <f t="array" ref="B6778">IF(A6778="","",IF(AND(MOD(ROW(A6777)-1,7)+1=5,ISNUMBER(SEARCH("(3)",A6778)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6777)-1,7)+1)))</f>
        <v/>
      </c>
      <c r="C6778" s="3" t="str" cm="1">
        <f t="array" ref="C6778">IF(A6778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6777)-1,7)+1))</f>
        <v/>
      </c>
    </row>
    <row r="6779" spans="1:3">
      <c r="A6779" s="3" t="str" cm="1">
        <f t="array" ref="A6779">IFERROR(INDEX(_xlfn._xlws.FILTER(Sheet1!$A$2:$A$1001,TRIM(Sheet1!$A$2:$A$1001)&lt;&gt;""),INT((ROW(A6778)-1)/7)+1),"")</f>
        <v/>
      </c>
      <c r="B6779" s="3" t="str" cm="1">
        <f t="array" ref="B6779">IF(A6779="","",IF(AND(MOD(ROW(A6778)-1,7)+1=5,ISNUMBER(SEARCH("(3)",A6779)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6778)-1,7)+1)))</f>
        <v/>
      </c>
      <c r="C6779" s="3" t="str" cm="1">
        <f t="array" ref="C6779">IF(A6779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6778)-1,7)+1))</f>
        <v/>
      </c>
    </row>
    <row r="6780" spans="1:3">
      <c r="A6780" s="3" t="str" cm="1">
        <f t="array" ref="A6780">IFERROR(INDEX(_xlfn._xlws.FILTER(Sheet1!$A$2:$A$1001,TRIM(Sheet1!$A$2:$A$1001)&lt;&gt;""),INT((ROW(A6779)-1)/7)+1),"")</f>
        <v/>
      </c>
      <c r="B6780" s="3" t="str" cm="1">
        <f t="array" ref="B6780">IF(A6780="","",IF(AND(MOD(ROW(A6779)-1,7)+1=5,ISNUMBER(SEARCH("(3)",A6780)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6779)-1,7)+1)))</f>
        <v/>
      </c>
      <c r="C6780" s="3" t="str" cm="1">
        <f t="array" ref="C6780">IF(A6780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6779)-1,7)+1))</f>
        <v/>
      </c>
    </row>
    <row r="6781" spans="1:3">
      <c r="A6781" s="3" t="str" cm="1">
        <f t="array" ref="A6781">IFERROR(INDEX(_xlfn._xlws.FILTER(Sheet1!$A$2:$A$1001,TRIM(Sheet1!$A$2:$A$1001)&lt;&gt;""),INT((ROW(A6780)-1)/7)+1),"")</f>
        <v/>
      </c>
      <c r="B6781" s="3" t="str" cm="1">
        <f t="array" ref="B6781">IF(A6781="","",IF(AND(MOD(ROW(A6780)-1,7)+1=5,ISNUMBER(SEARCH("(3)",A6781)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6780)-1,7)+1)))</f>
        <v/>
      </c>
      <c r="C6781" s="3" t="str" cm="1">
        <f t="array" ref="C6781">IF(A6781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6780)-1,7)+1))</f>
        <v/>
      </c>
    </row>
    <row r="6782" spans="1:3">
      <c r="A6782" s="3" t="str" cm="1">
        <f t="array" ref="A6782">IFERROR(INDEX(_xlfn._xlws.FILTER(Sheet1!$A$2:$A$1001,TRIM(Sheet1!$A$2:$A$1001)&lt;&gt;""),INT((ROW(A6781)-1)/7)+1),"")</f>
        <v/>
      </c>
      <c r="B6782" s="3" t="str" cm="1">
        <f t="array" ref="B6782">IF(A6782="","",IF(AND(MOD(ROW(A6781)-1,7)+1=5,ISNUMBER(SEARCH("(3)",A6782)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6781)-1,7)+1)))</f>
        <v/>
      </c>
      <c r="C6782" s="3" t="str" cm="1">
        <f t="array" ref="C6782">IF(A6782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6781)-1,7)+1))</f>
        <v/>
      </c>
    </row>
    <row r="6783" spans="1:3">
      <c r="A6783" s="3" t="str" cm="1">
        <f t="array" ref="A6783">IFERROR(INDEX(_xlfn._xlws.FILTER(Sheet1!$A$2:$A$1001,TRIM(Sheet1!$A$2:$A$1001)&lt;&gt;""),INT((ROW(A6782)-1)/7)+1),"")</f>
        <v/>
      </c>
      <c r="B6783" s="3" t="str" cm="1">
        <f t="array" ref="B6783">IF(A6783="","",IF(AND(MOD(ROW(A6782)-1,7)+1=5,ISNUMBER(SEARCH("(3)",A6783)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6782)-1,7)+1)))</f>
        <v/>
      </c>
      <c r="C6783" s="3" t="str" cm="1">
        <f t="array" ref="C6783">IF(A6783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6782)-1,7)+1))</f>
        <v/>
      </c>
    </row>
    <row r="6784" spans="1:3">
      <c r="A6784" s="3" t="str" cm="1">
        <f t="array" ref="A6784">IFERROR(INDEX(_xlfn._xlws.FILTER(Sheet1!$A$2:$A$1001,TRIM(Sheet1!$A$2:$A$1001)&lt;&gt;""),INT((ROW(A6783)-1)/7)+1),"")</f>
        <v/>
      </c>
      <c r="B6784" s="3" t="str" cm="1">
        <f t="array" ref="B6784">IF(A6784="","",IF(AND(MOD(ROW(A6783)-1,7)+1=5,ISNUMBER(SEARCH("(3)",A6784)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6783)-1,7)+1)))</f>
        <v/>
      </c>
      <c r="C6784" s="3" t="str" cm="1">
        <f t="array" ref="C6784">IF(A6784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6783)-1,7)+1))</f>
        <v/>
      </c>
    </row>
    <row r="6785" spans="1:3">
      <c r="A6785" s="3" t="str" cm="1">
        <f t="array" ref="A6785">IFERROR(INDEX(_xlfn._xlws.FILTER(Sheet1!$A$2:$A$1001,TRIM(Sheet1!$A$2:$A$1001)&lt;&gt;""),INT((ROW(A6784)-1)/7)+1),"")</f>
        <v/>
      </c>
      <c r="B6785" s="3" t="str" cm="1">
        <f t="array" ref="B6785">IF(A6785="","",IF(AND(MOD(ROW(A6784)-1,7)+1=5,ISNUMBER(SEARCH("(3)",A6785)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6784)-1,7)+1)))</f>
        <v/>
      </c>
      <c r="C6785" s="3" t="str" cm="1">
        <f t="array" ref="C6785">IF(A6785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6784)-1,7)+1))</f>
        <v/>
      </c>
    </row>
    <row r="6786" spans="1:3">
      <c r="A6786" s="3" t="str" cm="1">
        <f t="array" ref="A6786">IFERROR(INDEX(_xlfn._xlws.FILTER(Sheet1!$A$2:$A$1001,TRIM(Sheet1!$A$2:$A$1001)&lt;&gt;""),INT((ROW(A6785)-1)/7)+1),"")</f>
        <v/>
      </c>
      <c r="B6786" s="3" t="str" cm="1">
        <f t="array" ref="B6786">IF(A6786="","",IF(AND(MOD(ROW(A6785)-1,7)+1=5,ISNUMBER(SEARCH("(3)",A6786)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6785)-1,7)+1)))</f>
        <v/>
      </c>
      <c r="C6786" s="3" t="str" cm="1">
        <f t="array" ref="C6786">IF(A6786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6785)-1,7)+1))</f>
        <v/>
      </c>
    </row>
    <row r="6787" spans="1:3">
      <c r="A6787" s="3" t="str" cm="1">
        <f t="array" ref="A6787">IFERROR(INDEX(_xlfn._xlws.FILTER(Sheet1!$A$2:$A$1001,TRIM(Sheet1!$A$2:$A$1001)&lt;&gt;""),INT((ROW(A6786)-1)/7)+1),"")</f>
        <v/>
      </c>
      <c r="B6787" s="3" t="str" cm="1">
        <f t="array" ref="B6787">IF(A6787="","",IF(AND(MOD(ROW(A6786)-1,7)+1=5,ISNUMBER(SEARCH("(3)",A6787)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6786)-1,7)+1)))</f>
        <v/>
      </c>
      <c r="C6787" s="3" t="str" cm="1">
        <f t="array" ref="C6787">IF(A6787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6786)-1,7)+1))</f>
        <v/>
      </c>
    </row>
    <row r="6788" spans="1:3">
      <c r="A6788" s="3" t="str" cm="1">
        <f t="array" ref="A6788">IFERROR(INDEX(_xlfn._xlws.FILTER(Sheet1!$A$2:$A$1001,TRIM(Sheet1!$A$2:$A$1001)&lt;&gt;""),INT((ROW(A6787)-1)/7)+1),"")</f>
        <v/>
      </c>
      <c r="B6788" s="3" t="str" cm="1">
        <f t="array" ref="B6788">IF(A6788="","",IF(AND(MOD(ROW(A6787)-1,7)+1=5,ISNUMBER(SEARCH("(3)",A6788)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6787)-1,7)+1)))</f>
        <v/>
      </c>
      <c r="C6788" s="3" t="str" cm="1">
        <f t="array" ref="C6788">IF(A6788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6787)-1,7)+1))</f>
        <v/>
      </c>
    </row>
    <row r="6789" spans="1:3">
      <c r="A6789" s="3" t="str" cm="1">
        <f t="array" ref="A6789">IFERROR(INDEX(_xlfn._xlws.FILTER(Sheet1!$A$2:$A$1001,TRIM(Sheet1!$A$2:$A$1001)&lt;&gt;""),INT((ROW(A6788)-1)/7)+1),"")</f>
        <v/>
      </c>
      <c r="B6789" s="3" t="str" cm="1">
        <f t="array" ref="B6789">IF(A6789="","",IF(AND(MOD(ROW(A6788)-1,7)+1=5,ISNUMBER(SEARCH("(3)",A6789)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6788)-1,7)+1)))</f>
        <v/>
      </c>
      <c r="C6789" s="3" t="str" cm="1">
        <f t="array" ref="C6789">IF(A6789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6788)-1,7)+1))</f>
        <v/>
      </c>
    </row>
    <row r="6790" spans="1:3">
      <c r="A6790" s="3" t="str" cm="1">
        <f t="array" ref="A6790">IFERROR(INDEX(_xlfn._xlws.FILTER(Sheet1!$A$2:$A$1001,TRIM(Sheet1!$A$2:$A$1001)&lt;&gt;""),INT((ROW(A6789)-1)/7)+1),"")</f>
        <v/>
      </c>
      <c r="B6790" s="3" t="str" cm="1">
        <f t="array" ref="B6790">IF(A6790="","",IF(AND(MOD(ROW(A6789)-1,7)+1=5,ISNUMBER(SEARCH("(3)",A6790)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6789)-1,7)+1)))</f>
        <v/>
      </c>
      <c r="C6790" s="3" t="str" cm="1">
        <f t="array" ref="C6790">IF(A6790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6789)-1,7)+1))</f>
        <v/>
      </c>
    </row>
    <row r="6791" spans="1:3">
      <c r="A6791" s="3" t="str" cm="1">
        <f t="array" ref="A6791">IFERROR(INDEX(_xlfn._xlws.FILTER(Sheet1!$A$2:$A$1001,TRIM(Sheet1!$A$2:$A$1001)&lt;&gt;""),INT((ROW(A6790)-1)/7)+1),"")</f>
        <v/>
      </c>
      <c r="B6791" s="3" t="str" cm="1">
        <f t="array" ref="B6791">IF(A6791="","",IF(AND(MOD(ROW(A6790)-1,7)+1=5,ISNUMBER(SEARCH("(3)",A6791)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6790)-1,7)+1)))</f>
        <v/>
      </c>
      <c r="C6791" s="3" t="str" cm="1">
        <f t="array" ref="C6791">IF(A6791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6790)-1,7)+1))</f>
        <v/>
      </c>
    </row>
    <row r="6792" spans="1:3">
      <c r="A6792" s="3" t="str" cm="1">
        <f t="array" ref="A6792">IFERROR(INDEX(_xlfn._xlws.FILTER(Sheet1!$A$2:$A$1001,TRIM(Sheet1!$A$2:$A$1001)&lt;&gt;""),INT((ROW(A6791)-1)/7)+1),"")</f>
        <v/>
      </c>
      <c r="B6792" s="3" t="str" cm="1">
        <f t="array" ref="B6792">IF(A6792="","",IF(AND(MOD(ROW(A6791)-1,7)+1=5,ISNUMBER(SEARCH("(3)",A6792)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6791)-1,7)+1)))</f>
        <v/>
      </c>
      <c r="C6792" s="3" t="str" cm="1">
        <f t="array" ref="C6792">IF(A6792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6791)-1,7)+1))</f>
        <v/>
      </c>
    </row>
    <row r="6793" spans="1:3">
      <c r="A6793" s="3" t="str" cm="1">
        <f t="array" ref="A6793">IFERROR(INDEX(_xlfn._xlws.FILTER(Sheet1!$A$2:$A$1001,TRIM(Sheet1!$A$2:$A$1001)&lt;&gt;""),INT((ROW(A6792)-1)/7)+1),"")</f>
        <v/>
      </c>
      <c r="B6793" s="3" t="str" cm="1">
        <f t="array" ref="B6793">IF(A6793="","",IF(AND(MOD(ROW(A6792)-1,7)+1=5,ISNUMBER(SEARCH("(3)",A6793)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6792)-1,7)+1)))</f>
        <v/>
      </c>
      <c r="C6793" s="3" t="str" cm="1">
        <f t="array" ref="C6793">IF(A6793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6792)-1,7)+1))</f>
        <v/>
      </c>
    </row>
    <row r="6794" spans="1:3">
      <c r="A6794" s="3" t="str" cm="1">
        <f t="array" ref="A6794">IFERROR(INDEX(_xlfn._xlws.FILTER(Sheet1!$A$2:$A$1001,TRIM(Sheet1!$A$2:$A$1001)&lt;&gt;""),INT((ROW(A6793)-1)/7)+1),"")</f>
        <v/>
      </c>
      <c r="B6794" s="3" t="str" cm="1">
        <f t="array" ref="B6794">IF(A6794="","",IF(AND(MOD(ROW(A6793)-1,7)+1=5,ISNUMBER(SEARCH("(3)",A6794)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6793)-1,7)+1)))</f>
        <v/>
      </c>
      <c r="C6794" s="3" t="str" cm="1">
        <f t="array" ref="C6794">IF(A6794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6793)-1,7)+1))</f>
        <v/>
      </c>
    </row>
    <row r="6795" spans="1:3">
      <c r="A6795" s="3" t="str" cm="1">
        <f t="array" ref="A6795">IFERROR(INDEX(_xlfn._xlws.FILTER(Sheet1!$A$2:$A$1001,TRIM(Sheet1!$A$2:$A$1001)&lt;&gt;""),INT((ROW(A6794)-1)/7)+1),"")</f>
        <v/>
      </c>
      <c r="B6795" s="3" t="str" cm="1">
        <f t="array" ref="B6795">IF(A6795="","",IF(AND(MOD(ROW(A6794)-1,7)+1=5,ISNUMBER(SEARCH("(3)",A6795)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6794)-1,7)+1)))</f>
        <v/>
      </c>
      <c r="C6795" s="3" t="str" cm="1">
        <f t="array" ref="C6795">IF(A6795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6794)-1,7)+1))</f>
        <v/>
      </c>
    </row>
    <row r="6796" spans="1:3">
      <c r="A6796" s="3" t="str" cm="1">
        <f t="array" ref="A6796">IFERROR(INDEX(_xlfn._xlws.FILTER(Sheet1!$A$2:$A$1001,TRIM(Sheet1!$A$2:$A$1001)&lt;&gt;""),INT((ROW(A6795)-1)/7)+1),"")</f>
        <v/>
      </c>
      <c r="B6796" s="3" t="str" cm="1">
        <f t="array" ref="B6796">IF(A6796="","",IF(AND(MOD(ROW(A6795)-1,7)+1=5,ISNUMBER(SEARCH("(3)",A6796)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6795)-1,7)+1)))</f>
        <v/>
      </c>
      <c r="C6796" s="3" t="str" cm="1">
        <f t="array" ref="C6796">IF(A6796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6795)-1,7)+1))</f>
        <v/>
      </c>
    </row>
    <row r="6797" spans="1:3">
      <c r="A6797" s="3" t="str" cm="1">
        <f t="array" ref="A6797">IFERROR(INDEX(_xlfn._xlws.FILTER(Sheet1!$A$2:$A$1001,TRIM(Sheet1!$A$2:$A$1001)&lt;&gt;""),INT((ROW(A6796)-1)/7)+1),"")</f>
        <v/>
      </c>
      <c r="B6797" s="3" t="str" cm="1">
        <f t="array" ref="B6797">IF(A6797="","",IF(AND(MOD(ROW(A6796)-1,7)+1=5,ISNUMBER(SEARCH("(3)",A6797)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6796)-1,7)+1)))</f>
        <v/>
      </c>
      <c r="C6797" s="3" t="str" cm="1">
        <f t="array" ref="C6797">IF(A6797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6796)-1,7)+1))</f>
        <v/>
      </c>
    </row>
    <row r="6798" spans="1:3">
      <c r="A6798" s="3" t="str" cm="1">
        <f t="array" ref="A6798">IFERROR(INDEX(_xlfn._xlws.FILTER(Sheet1!$A$2:$A$1001,TRIM(Sheet1!$A$2:$A$1001)&lt;&gt;""),INT((ROW(A6797)-1)/7)+1),"")</f>
        <v/>
      </c>
      <c r="B6798" s="3" t="str" cm="1">
        <f t="array" ref="B6798">IF(A6798="","",IF(AND(MOD(ROW(A6797)-1,7)+1=5,ISNUMBER(SEARCH("(3)",A6798)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6797)-1,7)+1)))</f>
        <v/>
      </c>
      <c r="C6798" s="3" t="str" cm="1">
        <f t="array" ref="C6798">IF(A6798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6797)-1,7)+1))</f>
        <v/>
      </c>
    </row>
    <row r="6799" spans="1:3">
      <c r="A6799" s="3" t="str" cm="1">
        <f t="array" ref="A6799">IFERROR(INDEX(_xlfn._xlws.FILTER(Sheet1!$A$2:$A$1001,TRIM(Sheet1!$A$2:$A$1001)&lt;&gt;""),INT((ROW(A6798)-1)/7)+1),"")</f>
        <v/>
      </c>
      <c r="B6799" s="3" t="str" cm="1">
        <f t="array" ref="B6799">IF(A6799="","",IF(AND(MOD(ROW(A6798)-1,7)+1=5,ISNUMBER(SEARCH("(3)",A6799)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6798)-1,7)+1)))</f>
        <v/>
      </c>
      <c r="C6799" s="3" t="str" cm="1">
        <f t="array" ref="C6799">IF(A6799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6798)-1,7)+1))</f>
        <v/>
      </c>
    </row>
    <row r="6800" spans="1:3">
      <c r="A6800" s="3" t="str" cm="1">
        <f t="array" ref="A6800">IFERROR(INDEX(_xlfn._xlws.FILTER(Sheet1!$A$2:$A$1001,TRIM(Sheet1!$A$2:$A$1001)&lt;&gt;""),INT((ROW(A6799)-1)/7)+1),"")</f>
        <v/>
      </c>
      <c r="B6800" s="3" t="str" cm="1">
        <f t="array" ref="B6800">IF(A6800="","",IF(AND(MOD(ROW(A6799)-1,7)+1=5,ISNUMBER(SEARCH("(3)",A6800)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6799)-1,7)+1)))</f>
        <v/>
      </c>
      <c r="C6800" s="3" t="str" cm="1">
        <f t="array" ref="C6800">IF(A6800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6799)-1,7)+1))</f>
        <v/>
      </c>
    </row>
    <row r="6801" spans="1:3">
      <c r="A6801" s="3" t="str" cm="1">
        <f t="array" ref="A6801">IFERROR(INDEX(_xlfn._xlws.FILTER(Sheet1!$A$2:$A$1001,TRIM(Sheet1!$A$2:$A$1001)&lt;&gt;""),INT((ROW(A6800)-1)/7)+1),"")</f>
        <v/>
      </c>
      <c r="B6801" s="3" t="str" cm="1">
        <f t="array" ref="B6801">IF(A6801="","",IF(AND(MOD(ROW(A6800)-1,7)+1=5,ISNUMBER(SEARCH("(3)",A6801)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6800)-1,7)+1)))</f>
        <v/>
      </c>
      <c r="C6801" s="3" t="str" cm="1">
        <f t="array" ref="C6801">IF(A6801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6800)-1,7)+1))</f>
        <v/>
      </c>
    </row>
    <row r="6802" spans="1:3">
      <c r="A6802" s="3" t="str" cm="1">
        <f t="array" ref="A6802">IFERROR(INDEX(_xlfn._xlws.FILTER(Sheet1!$A$2:$A$1001,TRIM(Sheet1!$A$2:$A$1001)&lt;&gt;""),INT((ROW(A6801)-1)/7)+1),"")</f>
        <v/>
      </c>
      <c r="B6802" s="3" t="str" cm="1">
        <f t="array" ref="B6802">IF(A6802="","",IF(AND(MOD(ROW(A6801)-1,7)+1=5,ISNUMBER(SEARCH("(3)",A6802)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6801)-1,7)+1)))</f>
        <v/>
      </c>
      <c r="C6802" s="3" t="str" cm="1">
        <f t="array" ref="C6802">IF(A6802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6801)-1,7)+1))</f>
        <v/>
      </c>
    </row>
    <row r="6803" spans="1:3">
      <c r="A6803" s="3" t="str" cm="1">
        <f t="array" ref="A6803">IFERROR(INDEX(_xlfn._xlws.FILTER(Sheet1!$A$2:$A$1001,TRIM(Sheet1!$A$2:$A$1001)&lt;&gt;""),INT((ROW(A6802)-1)/7)+1),"")</f>
        <v/>
      </c>
      <c r="B6803" s="3" t="str" cm="1">
        <f t="array" ref="B6803">IF(A6803="","",IF(AND(MOD(ROW(A6802)-1,7)+1=5,ISNUMBER(SEARCH("(3)",A6803)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6802)-1,7)+1)))</f>
        <v/>
      </c>
      <c r="C6803" s="3" t="str" cm="1">
        <f t="array" ref="C6803">IF(A6803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6802)-1,7)+1))</f>
        <v/>
      </c>
    </row>
    <row r="6804" spans="1:3">
      <c r="A6804" s="3" t="str" cm="1">
        <f t="array" ref="A6804">IFERROR(INDEX(_xlfn._xlws.FILTER(Sheet1!$A$2:$A$1001,TRIM(Sheet1!$A$2:$A$1001)&lt;&gt;""),INT((ROW(A6803)-1)/7)+1),"")</f>
        <v/>
      </c>
      <c r="B6804" s="3" t="str" cm="1">
        <f t="array" ref="B6804">IF(A6804="","",IF(AND(MOD(ROW(A6803)-1,7)+1=5,ISNUMBER(SEARCH("(3)",A6804)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6803)-1,7)+1)))</f>
        <v/>
      </c>
      <c r="C6804" s="3" t="str" cm="1">
        <f t="array" ref="C6804">IF(A6804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6803)-1,7)+1))</f>
        <v/>
      </c>
    </row>
    <row r="6805" spans="1:3">
      <c r="A6805" s="3" t="str" cm="1">
        <f t="array" ref="A6805">IFERROR(INDEX(_xlfn._xlws.FILTER(Sheet1!$A$2:$A$1001,TRIM(Sheet1!$A$2:$A$1001)&lt;&gt;""),INT((ROW(A6804)-1)/7)+1),"")</f>
        <v/>
      </c>
      <c r="B6805" s="3" t="str" cm="1">
        <f t="array" ref="B6805">IF(A6805="","",IF(AND(MOD(ROW(A6804)-1,7)+1=5,ISNUMBER(SEARCH("(3)",A6805)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6804)-1,7)+1)))</f>
        <v/>
      </c>
      <c r="C6805" s="3" t="str" cm="1">
        <f t="array" ref="C6805">IF(A6805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6804)-1,7)+1))</f>
        <v/>
      </c>
    </row>
    <row r="6806" spans="1:3">
      <c r="A6806" s="3" t="str" cm="1">
        <f t="array" ref="A6806">IFERROR(INDEX(_xlfn._xlws.FILTER(Sheet1!$A$2:$A$1001,TRIM(Sheet1!$A$2:$A$1001)&lt;&gt;""),INT((ROW(A6805)-1)/7)+1),"")</f>
        <v/>
      </c>
      <c r="B6806" s="3" t="str" cm="1">
        <f t="array" ref="B6806">IF(A6806="","",IF(AND(MOD(ROW(A6805)-1,7)+1=5,ISNUMBER(SEARCH("(3)",A6806)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6805)-1,7)+1)))</f>
        <v/>
      </c>
      <c r="C6806" s="3" t="str" cm="1">
        <f t="array" ref="C6806">IF(A6806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6805)-1,7)+1))</f>
        <v/>
      </c>
    </row>
    <row r="6807" spans="1:3">
      <c r="A6807" s="3" t="str" cm="1">
        <f t="array" ref="A6807">IFERROR(INDEX(_xlfn._xlws.FILTER(Sheet1!$A$2:$A$1001,TRIM(Sheet1!$A$2:$A$1001)&lt;&gt;""),INT((ROW(A6806)-1)/7)+1),"")</f>
        <v/>
      </c>
      <c r="B6807" s="3" t="str" cm="1">
        <f t="array" ref="B6807">IF(A6807="","",IF(AND(MOD(ROW(A6806)-1,7)+1=5,ISNUMBER(SEARCH("(3)",A6807)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6806)-1,7)+1)))</f>
        <v/>
      </c>
      <c r="C6807" s="3" t="str" cm="1">
        <f t="array" ref="C6807">IF(A6807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6806)-1,7)+1))</f>
        <v/>
      </c>
    </row>
    <row r="6808" spans="1:3">
      <c r="A6808" s="3" t="str" cm="1">
        <f t="array" ref="A6808">IFERROR(INDEX(_xlfn._xlws.FILTER(Sheet1!$A$2:$A$1001,TRIM(Sheet1!$A$2:$A$1001)&lt;&gt;""),INT((ROW(A6807)-1)/7)+1),"")</f>
        <v/>
      </c>
      <c r="B6808" s="3" t="str" cm="1">
        <f t="array" ref="B6808">IF(A6808="","",IF(AND(MOD(ROW(A6807)-1,7)+1=5,ISNUMBER(SEARCH("(3)",A6808)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6807)-1,7)+1)))</f>
        <v/>
      </c>
      <c r="C6808" s="3" t="str" cm="1">
        <f t="array" ref="C6808">IF(A6808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6807)-1,7)+1))</f>
        <v/>
      </c>
    </row>
    <row r="6809" spans="1:3">
      <c r="A6809" s="3" t="str" cm="1">
        <f t="array" ref="A6809">IFERROR(INDEX(_xlfn._xlws.FILTER(Sheet1!$A$2:$A$1001,TRIM(Sheet1!$A$2:$A$1001)&lt;&gt;""),INT((ROW(A6808)-1)/7)+1),"")</f>
        <v/>
      </c>
      <c r="B6809" s="3" t="str" cm="1">
        <f t="array" ref="B6809">IF(A6809="","",IF(AND(MOD(ROW(A6808)-1,7)+1=5,ISNUMBER(SEARCH("(3)",A6809)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6808)-1,7)+1)))</f>
        <v/>
      </c>
      <c r="C6809" s="3" t="str" cm="1">
        <f t="array" ref="C6809">IF(A6809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6808)-1,7)+1))</f>
        <v/>
      </c>
    </row>
    <row r="6810" spans="1:3">
      <c r="A6810" s="3" t="str" cm="1">
        <f t="array" ref="A6810">IFERROR(INDEX(_xlfn._xlws.FILTER(Sheet1!$A$2:$A$1001,TRIM(Sheet1!$A$2:$A$1001)&lt;&gt;""),INT((ROW(A6809)-1)/7)+1),"")</f>
        <v/>
      </c>
      <c r="B6810" s="3" t="str" cm="1">
        <f t="array" ref="B6810">IF(A6810="","",IF(AND(MOD(ROW(A6809)-1,7)+1=5,ISNUMBER(SEARCH("(3)",A6810)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6809)-1,7)+1)))</f>
        <v/>
      </c>
      <c r="C6810" s="3" t="str" cm="1">
        <f t="array" ref="C6810">IF(A6810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6809)-1,7)+1))</f>
        <v/>
      </c>
    </row>
    <row r="6811" spans="1:3">
      <c r="A6811" s="3" t="str" cm="1">
        <f t="array" ref="A6811">IFERROR(INDEX(_xlfn._xlws.FILTER(Sheet1!$A$2:$A$1001,TRIM(Sheet1!$A$2:$A$1001)&lt;&gt;""),INT((ROW(A6810)-1)/7)+1),"")</f>
        <v/>
      </c>
      <c r="B6811" s="3" t="str" cm="1">
        <f t="array" ref="B6811">IF(A6811="","",IF(AND(MOD(ROW(A6810)-1,7)+1=5,ISNUMBER(SEARCH("(3)",A6811)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6810)-1,7)+1)))</f>
        <v/>
      </c>
      <c r="C6811" s="3" t="str" cm="1">
        <f t="array" ref="C6811">IF(A6811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6810)-1,7)+1))</f>
        <v/>
      </c>
    </row>
    <row r="6812" spans="1:3">
      <c r="A6812" s="3" t="str" cm="1">
        <f t="array" ref="A6812">IFERROR(INDEX(_xlfn._xlws.FILTER(Sheet1!$A$2:$A$1001,TRIM(Sheet1!$A$2:$A$1001)&lt;&gt;""),INT((ROW(A6811)-1)/7)+1),"")</f>
        <v/>
      </c>
      <c r="B6812" s="3" t="str" cm="1">
        <f t="array" ref="B6812">IF(A6812="","",IF(AND(MOD(ROW(A6811)-1,7)+1=5,ISNUMBER(SEARCH("(3)",A6812)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6811)-1,7)+1)))</f>
        <v/>
      </c>
      <c r="C6812" s="3" t="str" cm="1">
        <f t="array" ref="C6812">IF(A6812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6811)-1,7)+1))</f>
        <v/>
      </c>
    </row>
    <row r="6813" spans="1:3">
      <c r="A6813" s="3" t="str" cm="1">
        <f t="array" ref="A6813">IFERROR(INDEX(_xlfn._xlws.FILTER(Sheet1!$A$2:$A$1001,TRIM(Sheet1!$A$2:$A$1001)&lt;&gt;""),INT((ROW(A6812)-1)/7)+1),"")</f>
        <v/>
      </c>
      <c r="B6813" s="3" t="str" cm="1">
        <f t="array" ref="B6813">IF(A6813="","",IF(AND(MOD(ROW(A6812)-1,7)+1=5,ISNUMBER(SEARCH("(3)",A6813)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6812)-1,7)+1)))</f>
        <v/>
      </c>
      <c r="C6813" s="3" t="str" cm="1">
        <f t="array" ref="C6813">IF(A6813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6812)-1,7)+1))</f>
        <v/>
      </c>
    </row>
    <row r="6814" spans="1:3">
      <c r="A6814" s="3" t="str" cm="1">
        <f t="array" ref="A6814">IFERROR(INDEX(_xlfn._xlws.FILTER(Sheet1!$A$2:$A$1001,TRIM(Sheet1!$A$2:$A$1001)&lt;&gt;""),INT((ROW(A6813)-1)/7)+1),"")</f>
        <v/>
      </c>
      <c r="B6814" s="3" t="str" cm="1">
        <f t="array" ref="B6814">IF(A6814="","",IF(AND(MOD(ROW(A6813)-1,7)+1=5,ISNUMBER(SEARCH("(3)",A6814)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6813)-1,7)+1)))</f>
        <v/>
      </c>
      <c r="C6814" s="3" t="str" cm="1">
        <f t="array" ref="C6814">IF(A6814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6813)-1,7)+1))</f>
        <v/>
      </c>
    </row>
    <row r="6815" spans="1:3">
      <c r="A6815" s="3" t="str" cm="1">
        <f t="array" ref="A6815">IFERROR(INDEX(_xlfn._xlws.FILTER(Sheet1!$A$2:$A$1001,TRIM(Sheet1!$A$2:$A$1001)&lt;&gt;""),INT((ROW(A6814)-1)/7)+1),"")</f>
        <v/>
      </c>
      <c r="B6815" s="3" t="str" cm="1">
        <f t="array" ref="B6815">IF(A6815="","",IF(AND(MOD(ROW(A6814)-1,7)+1=5,ISNUMBER(SEARCH("(3)",A6815)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6814)-1,7)+1)))</f>
        <v/>
      </c>
      <c r="C6815" s="3" t="str" cm="1">
        <f t="array" ref="C6815">IF(A6815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6814)-1,7)+1))</f>
        <v/>
      </c>
    </row>
    <row r="6816" spans="1:3">
      <c r="A6816" s="3" t="str" cm="1">
        <f t="array" ref="A6816">IFERROR(INDEX(_xlfn._xlws.FILTER(Sheet1!$A$2:$A$1001,TRIM(Sheet1!$A$2:$A$1001)&lt;&gt;""),INT((ROW(A6815)-1)/7)+1),"")</f>
        <v/>
      </c>
      <c r="B6816" s="3" t="str" cm="1">
        <f t="array" ref="B6816">IF(A6816="","",IF(AND(MOD(ROW(A6815)-1,7)+1=5,ISNUMBER(SEARCH("(3)",A6816)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6815)-1,7)+1)))</f>
        <v/>
      </c>
      <c r="C6816" s="3" t="str" cm="1">
        <f t="array" ref="C6816">IF(A6816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6815)-1,7)+1))</f>
        <v/>
      </c>
    </row>
    <row r="6817" spans="1:3">
      <c r="A6817" s="3" t="str" cm="1">
        <f t="array" ref="A6817">IFERROR(INDEX(_xlfn._xlws.FILTER(Sheet1!$A$2:$A$1001,TRIM(Sheet1!$A$2:$A$1001)&lt;&gt;""),INT((ROW(A6816)-1)/7)+1),"")</f>
        <v/>
      </c>
      <c r="B6817" s="3" t="str" cm="1">
        <f t="array" ref="B6817">IF(A6817="","",IF(AND(MOD(ROW(A6816)-1,7)+1=5,ISNUMBER(SEARCH("(3)",A6817)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6816)-1,7)+1)))</f>
        <v/>
      </c>
      <c r="C6817" s="3" t="str" cm="1">
        <f t="array" ref="C6817">IF(A6817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6816)-1,7)+1))</f>
        <v/>
      </c>
    </row>
    <row r="6818" spans="1:3">
      <c r="A6818" s="3" t="str" cm="1">
        <f t="array" ref="A6818">IFERROR(INDEX(_xlfn._xlws.FILTER(Sheet1!$A$2:$A$1001,TRIM(Sheet1!$A$2:$A$1001)&lt;&gt;""),INT((ROW(A6817)-1)/7)+1),"")</f>
        <v/>
      </c>
      <c r="B6818" s="3" t="str" cm="1">
        <f t="array" ref="B6818">IF(A6818="","",IF(AND(MOD(ROW(A6817)-1,7)+1=5,ISNUMBER(SEARCH("(3)",A6818)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6817)-1,7)+1)))</f>
        <v/>
      </c>
      <c r="C6818" s="3" t="str" cm="1">
        <f t="array" ref="C6818">IF(A6818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6817)-1,7)+1))</f>
        <v/>
      </c>
    </row>
    <row r="6819" spans="1:3">
      <c r="A6819" s="3" t="str" cm="1">
        <f t="array" ref="A6819">IFERROR(INDEX(_xlfn._xlws.FILTER(Sheet1!$A$2:$A$1001,TRIM(Sheet1!$A$2:$A$1001)&lt;&gt;""),INT((ROW(A6818)-1)/7)+1),"")</f>
        <v/>
      </c>
      <c r="B6819" s="3" t="str" cm="1">
        <f t="array" ref="B6819">IF(A6819="","",IF(AND(MOD(ROW(A6818)-1,7)+1=5,ISNUMBER(SEARCH("(3)",A6819)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6818)-1,7)+1)))</f>
        <v/>
      </c>
      <c r="C6819" s="3" t="str" cm="1">
        <f t="array" ref="C6819">IF(A6819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6818)-1,7)+1))</f>
        <v/>
      </c>
    </row>
    <row r="6820" spans="1:3">
      <c r="A6820" s="3" t="str" cm="1">
        <f t="array" ref="A6820">IFERROR(INDEX(_xlfn._xlws.FILTER(Sheet1!$A$2:$A$1001,TRIM(Sheet1!$A$2:$A$1001)&lt;&gt;""),INT((ROW(A6819)-1)/7)+1),"")</f>
        <v/>
      </c>
      <c r="B6820" s="3" t="str" cm="1">
        <f t="array" ref="B6820">IF(A6820="","",IF(AND(MOD(ROW(A6819)-1,7)+1=5,ISNUMBER(SEARCH("(3)",A6820)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6819)-1,7)+1)))</f>
        <v/>
      </c>
      <c r="C6820" s="3" t="str" cm="1">
        <f t="array" ref="C6820">IF(A6820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6819)-1,7)+1))</f>
        <v/>
      </c>
    </row>
    <row r="6821" spans="1:3">
      <c r="A6821" s="3" t="str" cm="1">
        <f t="array" ref="A6821">IFERROR(INDEX(_xlfn._xlws.FILTER(Sheet1!$A$2:$A$1001,TRIM(Sheet1!$A$2:$A$1001)&lt;&gt;""),INT((ROW(A6820)-1)/7)+1),"")</f>
        <v/>
      </c>
      <c r="B6821" s="3" t="str" cm="1">
        <f t="array" ref="B6821">IF(A6821="","",IF(AND(MOD(ROW(A6820)-1,7)+1=5,ISNUMBER(SEARCH("(3)",A6821)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6820)-1,7)+1)))</f>
        <v/>
      </c>
      <c r="C6821" s="3" t="str" cm="1">
        <f t="array" ref="C6821">IF(A6821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6820)-1,7)+1))</f>
        <v/>
      </c>
    </row>
    <row r="6822" spans="1:3">
      <c r="A6822" s="3" t="str" cm="1">
        <f t="array" ref="A6822">IFERROR(INDEX(_xlfn._xlws.FILTER(Sheet1!$A$2:$A$1001,TRIM(Sheet1!$A$2:$A$1001)&lt;&gt;""),INT((ROW(A6821)-1)/7)+1),"")</f>
        <v/>
      </c>
      <c r="B6822" s="3" t="str" cm="1">
        <f t="array" ref="B6822">IF(A6822="","",IF(AND(MOD(ROW(A6821)-1,7)+1=5,ISNUMBER(SEARCH("(3)",A6822)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6821)-1,7)+1)))</f>
        <v/>
      </c>
      <c r="C6822" s="3" t="str" cm="1">
        <f t="array" ref="C6822">IF(A6822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6821)-1,7)+1))</f>
        <v/>
      </c>
    </row>
    <row r="6823" spans="1:3">
      <c r="A6823" s="3" t="str" cm="1">
        <f t="array" ref="A6823">IFERROR(INDEX(_xlfn._xlws.FILTER(Sheet1!$A$2:$A$1001,TRIM(Sheet1!$A$2:$A$1001)&lt;&gt;""),INT((ROW(A6822)-1)/7)+1),"")</f>
        <v/>
      </c>
      <c r="B6823" s="3" t="str" cm="1">
        <f t="array" ref="B6823">IF(A6823="","",IF(AND(MOD(ROW(A6822)-1,7)+1=5,ISNUMBER(SEARCH("(3)",A6823)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6822)-1,7)+1)))</f>
        <v/>
      </c>
      <c r="C6823" s="3" t="str" cm="1">
        <f t="array" ref="C6823">IF(A6823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6822)-1,7)+1))</f>
        <v/>
      </c>
    </row>
    <row r="6824" spans="1:3">
      <c r="A6824" s="3" t="str" cm="1">
        <f t="array" ref="A6824">IFERROR(INDEX(_xlfn._xlws.FILTER(Sheet1!$A$2:$A$1001,TRIM(Sheet1!$A$2:$A$1001)&lt;&gt;""),INT((ROW(A6823)-1)/7)+1),"")</f>
        <v/>
      </c>
      <c r="B6824" s="3" t="str" cm="1">
        <f t="array" ref="B6824">IF(A6824="","",IF(AND(MOD(ROW(A6823)-1,7)+1=5,ISNUMBER(SEARCH("(3)",A6824)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6823)-1,7)+1)))</f>
        <v/>
      </c>
      <c r="C6824" s="3" t="str" cm="1">
        <f t="array" ref="C6824">IF(A6824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6823)-1,7)+1))</f>
        <v/>
      </c>
    </row>
    <row r="6825" spans="1:3">
      <c r="A6825" s="3" t="str" cm="1">
        <f t="array" ref="A6825">IFERROR(INDEX(_xlfn._xlws.FILTER(Sheet1!$A$2:$A$1001,TRIM(Sheet1!$A$2:$A$1001)&lt;&gt;""),INT((ROW(A6824)-1)/7)+1),"")</f>
        <v/>
      </c>
      <c r="B6825" s="3" t="str" cm="1">
        <f t="array" ref="B6825">IF(A6825="","",IF(AND(MOD(ROW(A6824)-1,7)+1=5,ISNUMBER(SEARCH("(3)",A6825)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6824)-1,7)+1)))</f>
        <v/>
      </c>
      <c r="C6825" s="3" t="str" cm="1">
        <f t="array" ref="C6825">IF(A6825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6824)-1,7)+1))</f>
        <v/>
      </c>
    </row>
    <row r="6826" spans="1:3">
      <c r="A6826" s="3" t="str" cm="1">
        <f t="array" ref="A6826">IFERROR(INDEX(_xlfn._xlws.FILTER(Sheet1!$A$2:$A$1001,TRIM(Sheet1!$A$2:$A$1001)&lt;&gt;""),INT((ROW(A6825)-1)/7)+1),"")</f>
        <v/>
      </c>
      <c r="B6826" s="3" t="str" cm="1">
        <f t="array" ref="B6826">IF(A6826="","",IF(AND(MOD(ROW(A6825)-1,7)+1=5,ISNUMBER(SEARCH("(3)",A6826)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6825)-1,7)+1)))</f>
        <v/>
      </c>
      <c r="C6826" s="3" t="str" cm="1">
        <f t="array" ref="C6826">IF(A6826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6825)-1,7)+1))</f>
        <v/>
      </c>
    </row>
    <row r="6827" spans="1:3">
      <c r="A6827" s="3" t="str" cm="1">
        <f t="array" ref="A6827">IFERROR(INDEX(_xlfn._xlws.FILTER(Sheet1!$A$2:$A$1001,TRIM(Sheet1!$A$2:$A$1001)&lt;&gt;""),INT((ROW(A6826)-1)/7)+1),"")</f>
        <v/>
      </c>
      <c r="B6827" s="3" t="str" cm="1">
        <f t="array" ref="B6827">IF(A6827="","",IF(AND(MOD(ROW(A6826)-1,7)+1=5,ISNUMBER(SEARCH("(3)",A6827)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6826)-1,7)+1)))</f>
        <v/>
      </c>
      <c r="C6827" s="3" t="str" cm="1">
        <f t="array" ref="C6827">IF(A6827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6826)-1,7)+1))</f>
        <v/>
      </c>
    </row>
    <row r="6828" spans="1:3">
      <c r="A6828" s="3" t="str" cm="1">
        <f t="array" ref="A6828">IFERROR(INDEX(_xlfn._xlws.FILTER(Sheet1!$A$2:$A$1001,TRIM(Sheet1!$A$2:$A$1001)&lt;&gt;""),INT((ROW(A6827)-1)/7)+1),"")</f>
        <v/>
      </c>
      <c r="B6828" s="3" t="str" cm="1">
        <f t="array" ref="B6828">IF(A6828="","",IF(AND(MOD(ROW(A6827)-1,7)+1=5,ISNUMBER(SEARCH("(3)",A6828)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6827)-1,7)+1)))</f>
        <v/>
      </c>
      <c r="C6828" s="3" t="str" cm="1">
        <f t="array" ref="C6828">IF(A6828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6827)-1,7)+1))</f>
        <v/>
      </c>
    </row>
    <row r="6829" spans="1:3">
      <c r="A6829" s="3" t="str" cm="1">
        <f t="array" ref="A6829">IFERROR(INDEX(_xlfn._xlws.FILTER(Sheet1!$A$2:$A$1001,TRIM(Sheet1!$A$2:$A$1001)&lt;&gt;""),INT((ROW(A6828)-1)/7)+1),"")</f>
        <v/>
      </c>
      <c r="B6829" s="3" t="str" cm="1">
        <f t="array" ref="B6829">IF(A6829="","",IF(AND(MOD(ROW(A6828)-1,7)+1=5,ISNUMBER(SEARCH("(3)",A6829)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6828)-1,7)+1)))</f>
        <v/>
      </c>
      <c r="C6829" s="3" t="str" cm="1">
        <f t="array" ref="C6829">IF(A6829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6828)-1,7)+1))</f>
        <v/>
      </c>
    </row>
    <row r="6830" spans="1:3">
      <c r="A6830" s="3" t="str" cm="1">
        <f t="array" ref="A6830">IFERROR(INDEX(_xlfn._xlws.FILTER(Sheet1!$A$2:$A$1001,TRIM(Sheet1!$A$2:$A$1001)&lt;&gt;""),INT((ROW(A6829)-1)/7)+1),"")</f>
        <v/>
      </c>
      <c r="B6830" s="3" t="str" cm="1">
        <f t="array" ref="B6830">IF(A6830="","",IF(AND(MOD(ROW(A6829)-1,7)+1=5,ISNUMBER(SEARCH("(3)",A6830)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6829)-1,7)+1)))</f>
        <v/>
      </c>
      <c r="C6830" s="3" t="str" cm="1">
        <f t="array" ref="C6830">IF(A6830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6829)-1,7)+1))</f>
        <v/>
      </c>
    </row>
    <row r="6831" spans="1:3">
      <c r="A6831" s="3" t="str" cm="1">
        <f t="array" ref="A6831">IFERROR(INDEX(_xlfn._xlws.FILTER(Sheet1!$A$2:$A$1001,TRIM(Sheet1!$A$2:$A$1001)&lt;&gt;""),INT((ROW(A6830)-1)/7)+1),"")</f>
        <v/>
      </c>
      <c r="B6831" s="3" t="str" cm="1">
        <f t="array" ref="B6831">IF(A6831="","",IF(AND(MOD(ROW(A6830)-1,7)+1=5,ISNUMBER(SEARCH("(3)",A6831)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6830)-1,7)+1)))</f>
        <v/>
      </c>
      <c r="C6831" s="3" t="str" cm="1">
        <f t="array" ref="C6831">IF(A6831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6830)-1,7)+1))</f>
        <v/>
      </c>
    </row>
    <row r="6832" spans="1:3">
      <c r="A6832" s="3" t="str" cm="1">
        <f t="array" ref="A6832">IFERROR(INDEX(_xlfn._xlws.FILTER(Sheet1!$A$2:$A$1001,TRIM(Sheet1!$A$2:$A$1001)&lt;&gt;""),INT((ROW(A6831)-1)/7)+1),"")</f>
        <v/>
      </c>
      <c r="B6832" s="3" t="str" cm="1">
        <f t="array" ref="B6832">IF(A6832="","",IF(AND(MOD(ROW(A6831)-1,7)+1=5,ISNUMBER(SEARCH("(3)",A6832)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6831)-1,7)+1)))</f>
        <v/>
      </c>
      <c r="C6832" s="3" t="str" cm="1">
        <f t="array" ref="C6832">IF(A6832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6831)-1,7)+1))</f>
        <v/>
      </c>
    </row>
    <row r="6833" spans="1:3">
      <c r="A6833" s="3" t="str" cm="1">
        <f t="array" ref="A6833">IFERROR(INDEX(_xlfn._xlws.FILTER(Sheet1!$A$2:$A$1001,TRIM(Sheet1!$A$2:$A$1001)&lt;&gt;""),INT((ROW(A6832)-1)/7)+1),"")</f>
        <v/>
      </c>
      <c r="B6833" s="3" t="str" cm="1">
        <f t="array" ref="B6833">IF(A6833="","",IF(AND(MOD(ROW(A6832)-1,7)+1=5,ISNUMBER(SEARCH("(3)",A6833)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6832)-1,7)+1)))</f>
        <v/>
      </c>
      <c r="C6833" s="3" t="str" cm="1">
        <f t="array" ref="C6833">IF(A6833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6832)-1,7)+1))</f>
        <v/>
      </c>
    </row>
    <row r="6834" spans="1:3">
      <c r="A6834" s="3" t="str" cm="1">
        <f t="array" ref="A6834">IFERROR(INDEX(_xlfn._xlws.FILTER(Sheet1!$A$2:$A$1001,TRIM(Sheet1!$A$2:$A$1001)&lt;&gt;""),INT((ROW(A6833)-1)/7)+1),"")</f>
        <v/>
      </c>
      <c r="B6834" s="3" t="str" cm="1">
        <f t="array" ref="B6834">IF(A6834="","",IF(AND(MOD(ROW(A6833)-1,7)+1=5,ISNUMBER(SEARCH("(3)",A6834)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6833)-1,7)+1)))</f>
        <v/>
      </c>
      <c r="C6834" s="3" t="str" cm="1">
        <f t="array" ref="C6834">IF(A6834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6833)-1,7)+1))</f>
        <v/>
      </c>
    </row>
    <row r="6835" spans="1:3">
      <c r="A6835" s="3" t="str" cm="1">
        <f t="array" ref="A6835">IFERROR(INDEX(_xlfn._xlws.FILTER(Sheet1!$A$2:$A$1001,TRIM(Sheet1!$A$2:$A$1001)&lt;&gt;""),INT((ROW(A6834)-1)/7)+1),"")</f>
        <v/>
      </c>
      <c r="B6835" s="3" t="str" cm="1">
        <f t="array" ref="B6835">IF(A6835="","",IF(AND(MOD(ROW(A6834)-1,7)+1=5,ISNUMBER(SEARCH("(3)",A6835)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6834)-1,7)+1)))</f>
        <v/>
      </c>
      <c r="C6835" s="3" t="str" cm="1">
        <f t="array" ref="C6835">IF(A6835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6834)-1,7)+1))</f>
        <v/>
      </c>
    </row>
    <row r="6836" spans="1:3">
      <c r="A6836" s="3" t="str" cm="1">
        <f t="array" ref="A6836">IFERROR(INDEX(_xlfn._xlws.FILTER(Sheet1!$A$2:$A$1001,TRIM(Sheet1!$A$2:$A$1001)&lt;&gt;""),INT((ROW(A6835)-1)/7)+1),"")</f>
        <v/>
      </c>
      <c r="B6836" s="3" t="str" cm="1">
        <f t="array" ref="B6836">IF(A6836="","",IF(AND(MOD(ROW(A6835)-1,7)+1=5,ISNUMBER(SEARCH("(3)",A6836)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6835)-1,7)+1)))</f>
        <v/>
      </c>
      <c r="C6836" s="3" t="str" cm="1">
        <f t="array" ref="C6836">IF(A6836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6835)-1,7)+1))</f>
        <v/>
      </c>
    </row>
    <row r="6837" spans="1:3">
      <c r="A6837" s="3" t="str" cm="1">
        <f t="array" ref="A6837">IFERROR(INDEX(_xlfn._xlws.FILTER(Sheet1!$A$2:$A$1001,TRIM(Sheet1!$A$2:$A$1001)&lt;&gt;""),INT((ROW(A6836)-1)/7)+1),"")</f>
        <v/>
      </c>
      <c r="B6837" s="3" t="str" cm="1">
        <f t="array" ref="B6837">IF(A6837="","",IF(AND(MOD(ROW(A6836)-1,7)+1=5,ISNUMBER(SEARCH("(3)",A6837)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6836)-1,7)+1)))</f>
        <v/>
      </c>
      <c r="C6837" s="3" t="str" cm="1">
        <f t="array" ref="C6837">IF(A6837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6836)-1,7)+1))</f>
        <v/>
      </c>
    </row>
    <row r="6838" spans="1:3">
      <c r="A6838" s="3" t="str" cm="1">
        <f t="array" ref="A6838">IFERROR(INDEX(_xlfn._xlws.FILTER(Sheet1!$A$2:$A$1001,TRIM(Sheet1!$A$2:$A$1001)&lt;&gt;""),INT((ROW(A6837)-1)/7)+1),"")</f>
        <v/>
      </c>
      <c r="B6838" s="3" t="str" cm="1">
        <f t="array" ref="B6838">IF(A6838="","",IF(AND(MOD(ROW(A6837)-1,7)+1=5,ISNUMBER(SEARCH("(3)",A6838)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6837)-1,7)+1)))</f>
        <v/>
      </c>
      <c r="C6838" s="3" t="str" cm="1">
        <f t="array" ref="C6838">IF(A6838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6837)-1,7)+1))</f>
        <v/>
      </c>
    </row>
    <row r="6839" spans="1:3">
      <c r="A6839" s="3" t="str" cm="1">
        <f t="array" ref="A6839">IFERROR(INDEX(_xlfn._xlws.FILTER(Sheet1!$A$2:$A$1001,TRIM(Sheet1!$A$2:$A$1001)&lt;&gt;""),INT((ROW(A6838)-1)/7)+1),"")</f>
        <v/>
      </c>
      <c r="B6839" s="3" t="str" cm="1">
        <f t="array" ref="B6839">IF(A6839="","",IF(AND(MOD(ROW(A6838)-1,7)+1=5,ISNUMBER(SEARCH("(3)",A6839)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6838)-1,7)+1)))</f>
        <v/>
      </c>
      <c r="C6839" s="3" t="str" cm="1">
        <f t="array" ref="C6839">IF(A6839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6838)-1,7)+1))</f>
        <v/>
      </c>
    </row>
    <row r="6840" spans="1:3">
      <c r="A6840" s="3" t="str" cm="1">
        <f t="array" ref="A6840">IFERROR(INDEX(_xlfn._xlws.FILTER(Sheet1!$A$2:$A$1001,TRIM(Sheet1!$A$2:$A$1001)&lt;&gt;""),INT((ROW(A6839)-1)/7)+1),"")</f>
        <v/>
      </c>
      <c r="B6840" s="3" t="str" cm="1">
        <f t="array" ref="B6840">IF(A6840="","",IF(AND(MOD(ROW(A6839)-1,7)+1=5,ISNUMBER(SEARCH("(3)",A6840)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6839)-1,7)+1)))</f>
        <v/>
      </c>
      <c r="C6840" s="3" t="str" cm="1">
        <f t="array" ref="C6840">IF(A6840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6839)-1,7)+1))</f>
        <v/>
      </c>
    </row>
    <row r="6841" spans="1:3">
      <c r="A6841" s="3" t="str" cm="1">
        <f t="array" ref="A6841">IFERROR(INDEX(_xlfn._xlws.FILTER(Sheet1!$A$2:$A$1001,TRIM(Sheet1!$A$2:$A$1001)&lt;&gt;""),INT((ROW(A6840)-1)/7)+1),"")</f>
        <v/>
      </c>
      <c r="B6841" s="3" t="str" cm="1">
        <f t="array" ref="B6841">IF(A6841="","",IF(AND(MOD(ROW(A6840)-1,7)+1=5,ISNUMBER(SEARCH("(3)",A6841)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6840)-1,7)+1)))</f>
        <v/>
      </c>
      <c r="C6841" s="3" t="str" cm="1">
        <f t="array" ref="C6841">IF(A6841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6840)-1,7)+1))</f>
        <v/>
      </c>
    </row>
    <row r="6842" spans="1:3">
      <c r="A6842" s="3" t="str" cm="1">
        <f t="array" ref="A6842">IFERROR(INDEX(_xlfn._xlws.FILTER(Sheet1!$A$2:$A$1001,TRIM(Sheet1!$A$2:$A$1001)&lt;&gt;""),INT((ROW(A6841)-1)/7)+1),"")</f>
        <v/>
      </c>
      <c r="B6842" s="3" t="str" cm="1">
        <f t="array" ref="B6842">IF(A6842="","",IF(AND(MOD(ROW(A6841)-1,7)+1=5,ISNUMBER(SEARCH("(3)",A6842)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6841)-1,7)+1)))</f>
        <v/>
      </c>
      <c r="C6842" s="3" t="str" cm="1">
        <f t="array" ref="C6842">IF(A6842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6841)-1,7)+1))</f>
        <v/>
      </c>
    </row>
    <row r="6843" spans="1:3">
      <c r="A6843" s="3" t="str" cm="1">
        <f t="array" ref="A6843">IFERROR(INDEX(_xlfn._xlws.FILTER(Sheet1!$A$2:$A$1001,TRIM(Sheet1!$A$2:$A$1001)&lt;&gt;""),INT((ROW(A6842)-1)/7)+1),"")</f>
        <v/>
      </c>
      <c r="B6843" s="3" t="str" cm="1">
        <f t="array" ref="B6843">IF(A6843="","",IF(AND(MOD(ROW(A6842)-1,7)+1=5,ISNUMBER(SEARCH("(3)",A6843)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6842)-1,7)+1)))</f>
        <v/>
      </c>
      <c r="C6843" s="3" t="str" cm="1">
        <f t="array" ref="C6843">IF(A6843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6842)-1,7)+1))</f>
        <v/>
      </c>
    </row>
    <row r="6844" spans="1:3">
      <c r="A6844" s="3" t="str" cm="1">
        <f t="array" ref="A6844">IFERROR(INDEX(_xlfn._xlws.FILTER(Sheet1!$A$2:$A$1001,TRIM(Sheet1!$A$2:$A$1001)&lt;&gt;""),INT((ROW(A6843)-1)/7)+1),"")</f>
        <v/>
      </c>
      <c r="B6844" s="3" t="str" cm="1">
        <f t="array" ref="B6844">IF(A6844="","",IF(AND(MOD(ROW(A6843)-1,7)+1=5,ISNUMBER(SEARCH("(3)",A6844)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6843)-1,7)+1)))</f>
        <v/>
      </c>
      <c r="C6844" s="3" t="str" cm="1">
        <f t="array" ref="C6844">IF(A6844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6843)-1,7)+1))</f>
        <v/>
      </c>
    </row>
    <row r="6845" spans="1:3">
      <c r="A6845" s="3" t="str" cm="1">
        <f t="array" ref="A6845">IFERROR(INDEX(_xlfn._xlws.FILTER(Sheet1!$A$2:$A$1001,TRIM(Sheet1!$A$2:$A$1001)&lt;&gt;""),INT((ROW(A6844)-1)/7)+1),"")</f>
        <v/>
      </c>
      <c r="B6845" s="3" t="str" cm="1">
        <f t="array" ref="B6845">IF(A6845="","",IF(AND(MOD(ROW(A6844)-1,7)+1=5,ISNUMBER(SEARCH("(3)",A6845)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6844)-1,7)+1)))</f>
        <v/>
      </c>
      <c r="C6845" s="3" t="str" cm="1">
        <f t="array" ref="C6845">IF(A6845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6844)-1,7)+1))</f>
        <v/>
      </c>
    </row>
    <row r="6846" spans="1:3">
      <c r="A6846" s="3" t="str" cm="1">
        <f t="array" ref="A6846">IFERROR(INDEX(_xlfn._xlws.FILTER(Sheet1!$A$2:$A$1001,TRIM(Sheet1!$A$2:$A$1001)&lt;&gt;""),INT((ROW(A6845)-1)/7)+1),"")</f>
        <v/>
      </c>
      <c r="B6846" s="3" t="str" cm="1">
        <f t="array" ref="B6846">IF(A6846="","",IF(AND(MOD(ROW(A6845)-1,7)+1=5,ISNUMBER(SEARCH("(3)",A6846)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6845)-1,7)+1)))</f>
        <v/>
      </c>
      <c r="C6846" s="3" t="str" cm="1">
        <f t="array" ref="C6846">IF(A6846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6845)-1,7)+1))</f>
        <v/>
      </c>
    </row>
    <row r="6847" spans="1:3">
      <c r="A6847" s="3" t="str" cm="1">
        <f t="array" ref="A6847">IFERROR(INDEX(_xlfn._xlws.FILTER(Sheet1!$A$2:$A$1001,TRIM(Sheet1!$A$2:$A$1001)&lt;&gt;""),INT((ROW(A6846)-1)/7)+1),"")</f>
        <v/>
      </c>
      <c r="B6847" s="3" t="str" cm="1">
        <f t="array" ref="B6847">IF(A6847="","",IF(AND(MOD(ROW(A6846)-1,7)+1=5,ISNUMBER(SEARCH("(3)",A6847)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6846)-1,7)+1)))</f>
        <v/>
      </c>
      <c r="C6847" s="3" t="str" cm="1">
        <f t="array" ref="C6847">IF(A6847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6846)-1,7)+1))</f>
        <v/>
      </c>
    </row>
    <row r="6848" spans="1:3">
      <c r="A6848" s="3" t="str" cm="1">
        <f t="array" ref="A6848">IFERROR(INDEX(_xlfn._xlws.FILTER(Sheet1!$A$2:$A$1001,TRIM(Sheet1!$A$2:$A$1001)&lt;&gt;""),INT((ROW(A6847)-1)/7)+1),"")</f>
        <v/>
      </c>
      <c r="B6848" s="3" t="str" cm="1">
        <f t="array" ref="B6848">IF(A6848="","",IF(AND(MOD(ROW(A6847)-1,7)+1=5,ISNUMBER(SEARCH("(3)",A6848)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6847)-1,7)+1)))</f>
        <v/>
      </c>
      <c r="C6848" s="3" t="str" cm="1">
        <f t="array" ref="C6848">IF(A6848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6847)-1,7)+1))</f>
        <v/>
      </c>
    </row>
    <row r="6849" spans="1:3">
      <c r="A6849" s="3" t="str" cm="1">
        <f t="array" ref="A6849">IFERROR(INDEX(_xlfn._xlws.FILTER(Sheet1!$A$2:$A$1001,TRIM(Sheet1!$A$2:$A$1001)&lt;&gt;""),INT((ROW(A6848)-1)/7)+1),"")</f>
        <v/>
      </c>
      <c r="B6849" s="3" t="str" cm="1">
        <f t="array" ref="B6849">IF(A6849="","",IF(AND(MOD(ROW(A6848)-1,7)+1=5,ISNUMBER(SEARCH("(3)",A6849)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6848)-1,7)+1)))</f>
        <v/>
      </c>
      <c r="C6849" s="3" t="str" cm="1">
        <f t="array" ref="C6849">IF(A6849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6848)-1,7)+1))</f>
        <v/>
      </c>
    </row>
    <row r="6850" spans="1:3">
      <c r="A6850" s="3" t="str" cm="1">
        <f t="array" ref="A6850">IFERROR(INDEX(_xlfn._xlws.FILTER(Sheet1!$A$2:$A$1001,TRIM(Sheet1!$A$2:$A$1001)&lt;&gt;""),INT((ROW(A6849)-1)/7)+1),"")</f>
        <v/>
      </c>
      <c r="B6850" s="3" t="str" cm="1">
        <f t="array" ref="B6850">IF(A6850="","",IF(AND(MOD(ROW(A6849)-1,7)+1=5,ISNUMBER(SEARCH("(3)",A6850)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6849)-1,7)+1)))</f>
        <v/>
      </c>
      <c r="C6850" s="3" t="str" cm="1">
        <f t="array" ref="C6850">IF(A6850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6849)-1,7)+1))</f>
        <v/>
      </c>
    </row>
    <row r="6851" spans="1:3">
      <c r="A6851" s="3" t="str" cm="1">
        <f t="array" ref="A6851">IFERROR(INDEX(_xlfn._xlws.FILTER(Sheet1!$A$2:$A$1001,TRIM(Sheet1!$A$2:$A$1001)&lt;&gt;""),INT((ROW(A6850)-1)/7)+1),"")</f>
        <v/>
      </c>
      <c r="B6851" s="3" t="str" cm="1">
        <f t="array" ref="B6851">IF(A6851="","",IF(AND(MOD(ROW(A6850)-1,7)+1=5,ISNUMBER(SEARCH("(3)",A6851)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6850)-1,7)+1)))</f>
        <v/>
      </c>
      <c r="C6851" s="3" t="str" cm="1">
        <f t="array" ref="C6851">IF(A6851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6850)-1,7)+1))</f>
        <v/>
      </c>
    </row>
    <row r="6852" spans="1:3">
      <c r="A6852" s="3" t="str" cm="1">
        <f t="array" ref="A6852">IFERROR(INDEX(_xlfn._xlws.FILTER(Sheet1!$A$2:$A$1001,TRIM(Sheet1!$A$2:$A$1001)&lt;&gt;""),INT((ROW(A6851)-1)/7)+1),"")</f>
        <v/>
      </c>
      <c r="B6852" s="3" t="str" cm="1">
        <f t="array" ref="B6852">IF(A6852="","",IF(AND(MOD(ROW(A6851)-1,7)+1=5,ISNUMBER(SEARCH("(3)",A6852)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6851)-1,7)+1)))</f>
        <v/>
      </c>
      <c r="C6852" s="3" t="str" cm="1">
        <f t="array" ref="C6852">IF(A6852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6851)-1,7)+1))</f>
        <v/>
      </c>
    </row>
    <row r="6853" spans="1:3">
      <c r="A6853" s="3" t="str" cm="1">
        <f t="array" ref="A6853">IFERROR(INDEX(_xlfn._xlws.FILTER(Sheet1!$A$2:$A$1001,TRIM(Sheet1!$A$2:$A$1001)&lt;&gt;""),INT((ROW(A6852)-1)/7)+1),"")</f>
        <v/>
      </c>
      <c r="B6853" s="3" t="str" cm="1">
        <f t="array" ref="B6853">IF(A6853="","",IF(AND(MOD(ROW(A6852)-1,7)+1=5,ISNUMBER(SEARCH("(3)",A6853)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6852)-1,7)+1)))</f>
        <v/>
      </c>
      <c r="C6853" s="3" t="str" cm="1">
        <f t="array" ref="C6853">IF(A6853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6852)-1,7)+1))</f>
        <v/>
      </c>
    </row>
    <row r="6854" spans="1:3">
      <c r="A6854" s="3" t="str" cm="1">
        <f t="array" ref="A6854">IFERROR(INDEX(_xlfn._xlws.FILTER(Sheet1!$A$2:$A$1001,TRIM(Sheet1!$A$2:$A$1001)&lt;&gt;""),INT((ROW(A6853)-1)/7)+1),"")</f>
        <v/>
      </c>
      <c r="B6854" s="3" t="str" cm="1">
        <f t="array" ref="B6854">IF(A6854="","",IF(AND(MOD(ROW(A6853)-1,7)+1=5,ISNUMBER(SEARCH("(3)",A6854)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6853)-1,7)+1)))</f>
        <v/>
      </c>
      <c r="C6854" s="3" t="str" cm="1">
        <f t="array" ref="C6854">IF(A6854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6853)-1,7)+1))</f>
        <v/>
      </c>
    </row>
    <row r="6855" spans="1:3">
      <c r="A6855" s="3" t="str" cm="1">
        <f t="array" ref="A6855">IFERROR(INDEX(_xlfn._xlws.FILTER(Sheet1!$A$2:$A$1001,TRIM(Sheet1!$A$2:$A$1001)&lt;&gt;""),INT((ROW(A6854)-1)/7)+1),"")</f>
        <v/>
      </c>
      <c r="B6855" s="3" t="str" cm="1">
        <f t="array" ref="B6855">IF(A6855="","",IF(AND(MOD(ROW(A6854)-1,7)+1=5,ISNUMBER(SEARCH("(3)",A6855)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6854)-1,7)+1)))</f>
        <v/>
      </c>
      <c r="C6855" s="3" t="str" cm="1">
        <f t="array" ref="C6855">IF(A6855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6854)-1,7)+1))</f>
        <v/>
      </c>
    </row>
    <row r="6856" spans="1:3">
      <c r="A6856" s="3" t="str" cm="1">
        <f t="array" ref="A6856">IFERROR(INDEX(_xlfn._xlws.FILTER(Sheet1!$A$2:$A$1001,TRIM(Sheet1!$A$2:$A$1001)&lt;&gt;""),INT((ROW(A6855)-1)/7)+1),"")</f>
        <v/>
      </c>
      <c r="B6856" s="3" t="str" cm="1">
        <f t="array" ref="B6856">IF(A6856="","",IF(AND(MOD(ROW(A6855)-1,7)+1=5,ISNUMBER(SEARCH("(3)",A6856)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6855)-1,7)+1)))</f>
        <v/>
      </c>
      <c r="C6856" s="3" t="str" cm="1">
        <f t="array" ref="C6856">IF(A6856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6855)-1,7)+1))</f>
        <v/>
      </c>
    </row>
    <row r="6857" spans="1:3">
      <c r="A6857" s="3" t="str" cm="1">
        <f t="array" ref="A6857">IFERROR(INDEX(_xlfn._xlws.FILTER(Sheet1!$A$2:$A$1001,TRIM(Sheet1!$A$2:$A$1001)&lt;&gt;""),INT((ROW(A6856)-1)/7)+1),"")</f>
        <v/>
      </c>
      <c r="B6857" s="3" t="str" cm="1">
        <f t="array" ref="B6857">IF(A6857="","",IF(AND(MOD(ROW(A6856)-1,7)+1=5,ISNUMBER(SEARCH("(3)",A6857)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6856)-1,7)+1)))</f>
        <v/>
      </c>
      <c r="C6857" s="3" t="str" cm="1">
        <f t="array" ref="C6857">IF(A6857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6856)-1,7)+1))</f>
        <v/>
      </c>
    </row>
    <row r="6858" spans="1:3">
      <c r="A6858" s="3" t="str" cm="1">
        <f t="array" ref="A6858">IFERROR(INDEX(_xlfn._xlws.FILTER(Sheet1!$A$2:$A$1001,TRIM(Sheet1!$A$2:$A$1001)&lt;&gt;""),INT((ROW(A6857)-1)/7)+1),"")</f>
        <v/>
      </c>
      <c r="B6858" s="3" t="str" cm="1">
        <f t="array" ref="B6858">IF(A6858="","",IF(AND(MOD(ROW(A6857)-1,7)+1=5,ISNUMBER(SEARCH("(3)",A6858)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6857)-1,7)+1)))</f>
        <v/>
      </c>
      <c r="C6858" s="3" t="str" cm="1">
        <f t="array" ref="C6858">IF(A6858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6857)-1,7)+1))</f>
        <v/>
      </c>
    </row>
    <row r="6859" spans="1:3">
      <c r="A6859" s="3" t="str" cm="1">
        <f t="array" ref="A6859">IFERROR(INDEX(_xlfn._xlws.FILTER(Sheet1!$A$2:$A$1001,TRIM(Sheet1!$A$2:$A$1001)&lt;&gt;""),INT((ROW(A6858)-1)/7)+1),"")</f>
        <v/>
      </c>
      <c r="B6859" s="3" t="str" cm="1">
        <f t="array" ref="B6859">IF(A6859="","",IF(AND(MOD(ROW(A6858)-1,7)+1=5,ISNUMBER(SEARCH("(3)",A6859)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6858)-1,7)+1)))</f>
        <v/>
      </c>
      <c r="C6859" s="3" t="str" cm="1">
        <f t="array" ref="C6859">IF(A6859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6858)-1,7)+1))</f>
        <v/>
      </c>
    </row>
    <row r="6860" spans="1:3">
      <c r="A6860" s="3" t="str" cm="1">
        <f t="array" ref="A6860">IFERROR(INDEX(_xlfn._xlws.FILTER(Sheet1!$A$2:$A$1001,TRIM(Sheet1!$A$2:$A$1001)&lt;&gt;""),INT((ROW(A6859)-1)/7)+1),"")</f>
        <v/>
      </c>
      <c r="B6860" s="3" t="str" cm="1">
        <f t="array" ref="B6860">IF(A6860="","",IF(AND(MOD(ROW(A6859)-1,7)+1=5,ISNUMBER(SEARCH("(3)",A6860)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6859)-1,7)+1)))</f>
        <v/>
      </c>
      <c r="C6860" s="3" t="str" cm="1">
        <f t="array" ref="C6860">IF(A6860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6859)-1,7)+1))</f>
        <v/>
      </c>
    </row>
    <row r="6861" spans="1:3">
      <c r="A6861" s="3" t="str" cm="1">
        <f t="array" ref="A6861">IFERROR(INDEX(_xlfn._xlws.FILTER(Sheet1!$A$2:$A$1001,TRIM(Sheet1!$A$2:$A$1001)&lt;&gt;""),INT((ROW(A6860)-1)/7)+1),"")</f>
        <v/>
      </c>
      <c r="B6861" s="3" t="str" cm="1">
        <f t="array" ref="B6861">IF(A6861="","",IF(AND(MOD(ROW(A6860)-1,7)+1=5,ISNUMBER(SEARCH("(3)",A6861)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6860)-1,7)+1)))</f>
        <v/>
      </c>
      <c r="C6861" s="3" t="str" cm="1">
        <f t="array" ref="C6861">IF(A6861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6860)-1,7)+1))</f>
        <v/>
      </c>
    </row>
    <row r="6862" spans="1:3">
      <c r="A6862" s="3" t="str" cm="1">
        <f t="array" ref="A6862">IFERROR(INDEX(_xlfn._xlws.FILTER(Sheet1!$A$2:$A$1001,TRIM(Sheet1!$A$2:$A$1001)&lt;&gt;""),INT((ROW(A6861)-1)/7)+1),"")</f>
        <v/>
      </c>
      <c r="B6862" s="3" t="str" cm="1">
        <f t="array" ref="B6862">IF(A6862="","",IF(AND(MOD(ROW(A6861)-1,7)+1=5,ISNUMBER(SEARCH("(3)",A6862)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6861)-1,7)+1)))</f>
        <v/>
      </c>
      <c r="C6862" s="3" t="str" cm="1">
        <f t="array" ref="C6862">IF(A6862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6861)-1,7)+1))</f>
        <v/>
      </c>
    </row>
    <row r="6863" spans="1:3">
      <c r="A6863" s="3" t="str" cm="1">
        <f t="array" ref="A6863">IFERROR(INDEX(_xlfn._xlws.FILTER(Sheet1!$A$2:$A$1001,TRIM(Sheet1!$A$2:$A$1001)&lt;&gt;""),INT((ROW(A6862)-1)/7)+1),"")</f>
        <v/>
      </c>
      <c r="B6863" s="3" t="str" cm="1">
        <f t="array" ref="B6863">IF(A6863="","",IF(AND(MOD(ROW(A6862)-1,7)+1=5,ISNUMBER(SEARCH("(3)",A6863)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6862)-1,7)+1)))</f>
        <v/>
      </c>
      <c r="C6863" s="3" t="str" cm="1">
        <f t="array" ref="C6863">IF(A6863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6862)-1,7)+1))</f>
        <v/>
      </c>
    </row>
    <row r="6864" spans="1:3">
      <c r="A6864" s="3" t="str" cm="1">
        <f t="array" ref="A6864">IFERROR(INDEX(_xlfn._xlws.FILTER(Sheet1!$A$2:$A$1001,TRIM(Sheet1!$A$2:$A$1001)&lt;&gt;""),INT((ROW(A6863)-1)/7)+1),"")</f>
        <v/>
      </c>
      <c r="B6864" s="3" t="str" cm="1">
        <f t="array" ref="B6864">IF(A6864="","",IF(AND(MOD(ROW(A6863)-1,7)+1=5,ISNUMBER(SEARCH("(3)",A6864)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6863)-1,7)+1)))</f>
        <v/>
      </c>
      <c r="C6864" s="3" t="str" cm="1">
        <f t="array" ref="C6864">IF(A6864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6863)-1,7)+1))</f>
        <v/>
      </c>
    </row>
    <row r="6865" spans="1:3">
      <c r="A6865" s="3" t="str" cm="1">
        <f t="array" ref="A6865">IFERROR(INDEX(_xlfn._xlws.FILTER(Sheet1!$A$2:$A$1001,TRIM(Sheet1!$A$2:$A$1001)&lt;&gt;""),INT((ROW(A6864)-1)/7)+1),"")</f>
        <v/>
      </c>
      <c r="B6865" s="3" t="str" cm="1">
        <f t="array" ref="B6865">IF(A6865="","",IF(AND(MOD(ROW(A6864)-1,7)+1=5,ISNUMBER(SEARCH("(3)",A6865)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6864)-1,7)+1)))</f>
        <v/>
      </c>
      <c r="C6865" s="3" t="str" cm="1">
        <f t="array" ref="C6865">IF(A6865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6864)-1,7)+1))</f>
        <v/>
      </c>
    </row>
    <row r="6866" spans="1:3">
      <c r="A6866" s="3" t="str" cm="1">
        <f t="array" ref="A6866">IFERROR(INDEX(_xlfn._xlws.FILTER(Sheet1!$A$2:$A$1001,TRIM(Sheet1!$A$2:$A$1001)&lt;&gt;""),INT((ROW(A6865)-1)/7)+1),"")</f>
        <v/>
      </c>
      <c r="B6866" s="3" t="str" cm="1">
        <f t="array" ref="B6866">IF(A6866="","",IF(AND(MOD(ROW(A6865)-1,7)+1=5,ISNUMBER(SEARCH("(3)",A6866)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6865)-1,7)+1)))</f>
        <v/>
      </c>
      <c r="C6866" s="3" t="str" cm="1">
        <f t="array" ref="C6866">IF(A6866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6865)-1,7)+1))</f>
        <v/>
      </c>
    </row>
    <row r="6867" spans="1:3">
      <c r="A6867" s="3" t="str" cm="1">
        <f t="array" ref="A6867">IFERROR(INDEX(_xlfn._xlws.FILTER(Sheet1!$A$2:$A$1001,TRIM(Sheet1!$A$2:$A$1001)&lt;&gt;""),INT((ROW(A6866)-1)/7)+1),"")</f>
        <v/>
      </c>
      <c r="B6867" s="3" t="str" cm="1">
        <f t="array" ref="B6867">IF(A6867="","",IF(AND(MOD(ROW(A6866)-1,7)+1=5,ISNUMBER(SEARCH("(3)",A6867)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6866)-1,7)+1)))</f>
        <v/>
      </c>
      <c r="C6867" s="3" t="str" cm="1">
        <f t="array" ref="C6867">IF(A6867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6866)-1,7)+1))</f>
        <v/>
      </c>
    </row>
    <row r="6868" spans="1:3">
      <c r="A6868" s="3" t="str" cm="1">
        <f t="array" ref="A6868">IFERROR(INDEX(_xlfn._xlws.FILTER(Sheet1!$A$2:$A$1001,TRIM(Sheet1!$A$2:$A$1001)&lt;&gt;""),INT((ROW(A6867)-1)/7)+1),"")</f>
        <v/>
      </c>
      <c r="B6868" s="3" t="str" cm="1">
        <f t="array" ref="B6868">IF(A6868="","",IF(AND(MOD(ROW(A6867)-1,7)+1=5,ISNUMBER(SEARCH("(3)",A6868)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6867)-1,7)+1)))</f>
        <v/>
      </c>
      <c r="C6868" s="3" t="str" cm="1">
        <f t="array" ref="C6868">IF(A6868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6867)-1,7)+1))</f>
        <v/>
      </c>
    </row>
    <row r="6869" spans="1:3">
      <c r="A6869" s="3" t="str" cm="1">
        <f t="array" ref="A6869">IFERROR(INDEX(_xlfn._xlws.FILTER(Sheet1!$A$2:$A$1001,TRIM(Sheet1!$A$2:$A$1001)&lt;&gt;""),INT((ROW(A6868)-1)/7)+1),"")</f>
        <v/>
      </c>
      <c r="B6869" s="3" t="str" cm="1">
        <f t="array" ref="B6869">IF(A6869="","",IF(AND(MOD(ROW(A6868)-1,7)+1=5,ISNUMBER(SEARCH("(3)",A6869)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6868)-1,7)+1)))</f>
        <v/>
      </c>
      <c r="C6869" s="3" t="str" cm="1">
        <f t="array" ref="C6869">IF(A6869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6868)-1,7)+1))</f>
        <v/>
      </c>
    </row>
    <row r="6870" spans="1:3">
      <c r="A6870" s="3" t="str" cm="1">
        <f t="array" ref="A6870">IFERROR(INDEX(_xlfn._xlws.FILTER(Sheet1!$A$2:$A$1001,TRIM(Sheet1!$A$2:$A$1001)&lt;&gt;""),INT((ROW(A6869)-1)/7)+1),"")</f>
        <v/>
      </c>
      <c r="B6870" s="3" t="str" cm="1">
        <f t="array" ref="B6870">IF(A6870="","",IF(AND(MOD(ROW(A6869)-1,7)+1=5,ISNUMBER(SEARCH("(3)",A6870)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6869)-1,7)+1)))</f>
        <v/>
      </c>
      <c r="C6870" s="3" t="str" cm="1">
        <f t="array" ref="C6870">IF(A6870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6869)-1,7)+1))</f>
        <v/>
      </c>
    </row>
    <row r="6871" spans="1:3">
      <c r="A6871" s="3" t="str" cm="1">
        <f t="array" ref="A6871">IFERROR(INDEX(_xlfn._xlws.FILTER(Sheet1!$A$2:$A$1001,TRIM(Sheet1!$A$2:$A$1001)&lt;&gt;""),INT((ROW(A6870)-1)/7)+1),"")</f>
        <v/>
      </c>
      <c r="B6871" s="3" t="str" cm="1">
        <f t="array" ref="B6871">IF(A6871="","",IF(AND(MOD(ROW(A6870)-1,7)+1=5,ISNUMBER(SEARCH("(3)",A6871)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6870)-1,7)+1)))</f>
        <v/>
      </c>
      <c r="C6871" s="3" t="str" cm="1">
        <f t="array" ref="C6871">IF(A6871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6870)-1,7)+1))</f>
        <v/>
      </c>
    </row>
    <row r="6872" spans="1:3">
      <c r="A6872" s="3" t="str" cm="1">
        <f t="array" ref="A6872">IFERROR(INDEX(_xlfn._xlws.FILTER(Sheet1!$A$2:$A$1001,TRIM(Sheet1!$A$2:$A$1001)&lt;&gt;""),INT((ROW(A6871)-1)/7)+1),"")</f>
        <v/>
      </c>
      <c r="B6872" s="3" t="str" cm="1">
        <f t="array" ref="B6872">IF(A6872="","",IF(AND(MOD(ROW(A6871)-1,7)+1=5,ISNUMBER(SEARCH("(3)",A6872)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6871)-1,7)+1)))</f>
        <v/>
      </c>
      <c r="C6872" s="3" t="str" cm="1">
        <f t="array" ref="C6872">IF(A6872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6871)-1,7)+1))</f>
        <v/>
      </c>
    </row>
    <row r="6873" spans="1:3">
      <c r="A6873" s="3" t="str" cm="1">
        <f t="array" ref="A6873">IFERROR(INDEX(_xlfn._xlws.FILTER(Sheet1!$A$2:$A$1001,TRIM(Sheet1!$A$2:$A$1001)&lt;&gt;""),INT((ROW(A6872)-1)/7)+1),"")</f>
        <v/>
      </c>
      <c r="B6873" s="3" t="str" cm="1">
        <f t="array" ref="B6873">IF(A6873="","",IF(AND(MOD(ROW(A6872)-1,7)+1=5,ISNUMBER(SEARCH("(3)",A6873)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6872)-1,7)+1)))</f>
        <v/>
      </c>
      <c r="C6873" s="3" t="str" cm="1">
        <f t="array" ref="C6873">IF(A6873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6872)-1,7)+1))</f>
        <v/>
      </c>
    </row>
    <row r="6874" spans="1:3">
      <c r="A6874" s="3" t="str" cm="1">
        <f t="array" ref="A6874">IFERROR(INDEX(_xlfn._xlws.FILTER(Sheet1!$A$2:$A$1001,TRIM(Sheet1!$A$2:$A$1001)&lt;&gt;""),INT((ROW(A6873)-1)/7)+1),"")</f>
        <v/>
      </c>
      <c r="B6874" s="3" t="str" cm="1">
        <f t="array" ref="B6874">IF(A6874="","",IF(AND(MOD(ROW(A6873)-1,7)+1=5,ISNUMBER(SEARCH("(3)",A6874)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6873)-1,7)+1)))</f>
        <v/>
      </c>
      <c r="C6874" s="3" t="str" cm="1">
        <f t="array" ref="C6874">IF(A6874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6873)-1,7)+1))</f>
        <v/>
      </c>
    </row>
    <row r="6875" spans="1:3">
      <c r="A6875" s="3" t="str" cm="1">
        <f t="array" ref="A6875">IFERROR(INDEX(_xlfn._xlws.FILTER(Sheet1!$A$2:$A$1001,TRIM(Sheet1!$A$2:$A$1001)&lt;&gt;""),INT((ROW(A6874)-1)/7)+1),"")</f>
        <v/>
      </c>
      <c r="B6875" s="3" t="str" cm="1">
        <f t="array" ref="B6875">IF(A6875="","",IF(AND(MOD(ROW(A6874)-1,7)+1=5,ISNUMBER(SEARCH("(3)",A6875)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6874)-1,7)+1)))</f>
        <v/>
      </c>
      <c r="C6875" s="3" t="str" cm="1">
        <f t="array" ref="C6875">IF(A6875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6874)-1,7)+1))</f>
        <v/>
      </c>
    </row>
    <row r="6876" spans="1:3">
      <c r="A6876" s="3" t="str" cm="1">
        <f t="array" ref="A6876">IFERROR(INDEX(_xlfn._xlws.FILTER(Sheet1!$A$2:$A$1001,TRIM(Sheet1!$A$2:$A$1001)&lt;&gt;""),INT((ROW(A6875)-1)/7)+1),"")</f>
        <v/>
      </c>
      <c r="B6876" s="3" t="str" cm="1">
        <f t="array" ref="B6876">IF(A6876="","",IF(AND(MOD(ROW(A6875)-1,7)+1=5,ISNUMBER(SEARCH("(3)",A6876)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6875)-1,7)+1)))</f>
        <v/>
      </c>
      <c r="C6876" s="3" t="str" cm="1">
        <f t="array" ref="C6876">IF(A6876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6875)-1,7)+1))</f>
        <v/>
      </c>
    </row>
    <row r="6877" spans="1:3">
      <c r="A6877" s="3" t="str" cm="1">
        <f t="array" ref="A6877">IFERROR(INDEX(_xlfn._xlws.FILTER(Sheet1!$A$2:$A$1001,TRIM(Sheet1!$A$2:$A$1001)&lt;&gt;""),INT((ROW(A6876)-1)/7)+1),"")</f>
        <v/>
      </c>
      <c r="B6877" s="3" t="str" cm="1">
        <f t="array" ref="B6877">IF(A6877="","",IF(AND(MOD(ROW(A6876)-1,7)+1=5,ISNUMBER(SEARCH("(3)",A6877)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6876)-1,7)+1)))</f>
        <v/>
      </c>
      <c r="C6877" s="3" t="str" cm="1">
        <f t="array" ref="C6877">IF(A6877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6876)-1,7)+1))</f>
        <v/>
      </c>
    </row>
    <row r="6878" spans="1:3">
      <c r="A6878" s="3" t="str" cm="1">
        <f t="array" ref="A6878">IFERROR(INDEX(_xlfn._xlws.FILTER(Sheet1!$A$2:$A$1001,TRIM(Sheet1!$A$2:$A$1001)&lt;&gt;""),INT((ROW(A6877)-1)/7)+1),"")</f>
        <v/>
      </c>
      <c r="B6878" s="3" t="str" cm="1">
        <f t="array" ref="B6878">IF(A6878="","",IF(AND(MOD(ROW(A6877)-1,7)+1=5,ISNUMBER(SEARCH("(3)",A6878)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6877)-1,7)+1)))</f>
        <v/>
      </c>
      <c r="C6878" s="3" t="str" cm="1">
        <f t="array" ref="C6878">IF(A6878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6877)-1,7)+1))</f>
        <v/>
      </c>
    </row>
    <row r="6879" spans="1:3">
      <c r="A6879" s="3" t="str" cm="1">
        <f t="array" ref="A6879">IFERROR(INDEX(_xlfn._xlws.FILTER(Sheet1!$A$2:$A$1001,TRIM(Sheet1!$A$2:$A$1001)&lt;&gt;""),INT((ROW(A6878)-1)/7)+1),"")</f>
        <v/>
      </c>
      <c r="B6879" s="3" t="str" cm="1">
        <f t="array" ref="B6879">IF(A6879="","",IF(AND(MOD(ROW(A6878)-1,7)+1=5,ISNUMBER(SEARCH("(3)",A6879)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6878)-1,7)+1)))</f>
        <v/>
      </c>
      <c r="C6879" s="3" t="str" cm="1">
        <f t="array" ref="C6879">IF(A6879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6878)-1,7)+1))</f>
        <v/>
      </c>
    </row>
    <row r="6880" spans="1:3">
      <c r="A6880" s="3" t="str" cm="1">
        <f t="array" ref="A6880">IFERROR(INDEX(_xlfn._xlws.FILTER(Sheet1!$A$2:$A$1001,TRIM(Sheet1!$A$2:$A$1001)&lt;&gt;""),INT((ROW(A6879)-1)/7)+1),"")</f>
        <v/>
      </c>
      <c r="B6880" s="3" t="str" cm="1">
        <f t="array" ref="B6880">IF(A6880="","",IF(AND(MOD(ROW(A6879)-1,7)+1=5,ISNUMBER(SEARCH("(3)",A6880)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6879)-1,7)+1)))</f>
        <v/>
      </c>
      <c r="C6880" s="3" t="str" cm="1">
        <f t="array" ref="C6880">IF(A6880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6879)-1,7)+1))</f>
        <v/>
      </c>
    </row>
    <row r="6881" spans="1:3">
      <c r="A6881" s="3" t="str" cm="1">
        <f t="array" ref="A6881">IFERROR(INDEX(_xlfn._xlws.FILTER(Sheet1!$A$2:$A$1001,TRIM(Sheet1!$A$2:$A$1001)&lt;&gt;""),INT((ROW(A6880)-1)/7)+1),"")</f>
        <v/>
      </c>
      <c r="B6881" s="3" t="str" cm="1">
        <f t="array" ref="B6881">IF(A6881="","",IF(AND(MOD(ROW(A6880)-1,7)+1=5,ISNUMBER(SEARCH("(3)",A6881)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6880)-1,7)+1)))</f>
        <v/>
      </c>
      <c r="C6881" s="3" t="str" cm="1">
        <f t="array" ref="C6881">IF(A6881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6880)-1,7)+1))</f>
        <v/>
      </c>
    </row>
    <row r="6882" spans="1:3">
      <c r="A6882" s="3" t="str" cm="1">
        <f t="array" ref="A6882">IFERROR(INDEX(_xlfn._xlws.FILTER(Sheet1!$A$2:$A$1001,TRIM(Sheet1!$A$2:$A$1001)&lt;&gt;""),INT((ROW(A6881)-1)/7)+1),"")</f>
        <v/>
      </c>
      <c r="B6882" s="3" t="str" cm="1">
        <f t="array" ref="B6882">IF(A6882="","",IF(AND(MOD(ROW(A6881)-1,7)+1=5,ISNUMBER(SEARCH("(3)",A6882)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6881)-1,7)+1)))</f>
        <v/>
      </c>
      <c r="C6882" s="3" t="str" cm="1">
        <f t="array" ref="C6882">IF(A6882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6881)-1,7)+1))</f>
        <v/>
      </c>
    </row>
    <row r="6883" spans="1:3">
      <c r="A6883" s="3" t="str" cm="1">
        <f t="array" ref="A6883">IFERROR(INDEX(_xlfn._xlws.FILTER(Sheet1!$A$2:$A$1001,TRIM(Sheet1!$A$2:$A$1001)&lt;&gt;""),INT((ROW(A6882)-1)/7)+1),"")</f>
        <v/>
      </c>
      <c r="B6883" s="3" t="str" cm="1">
        <f t="array" ref="B6883">IF(A6883="","",IF(AND(MOD(ROW(A6882)-1,7)+1=5,ISNUMBER(SEARCH("(3)",A6883)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6882)-1,7)+1)))</f>
        <v/>
      </c>
      <c r="C6883" s="3" t="str" cm="1">
        <f t="array" ref="C6883">IF(A6883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6882)-1,7)+1))</f>
        <v/>
      </c>
    </row>
    <row r="6884" spans="1:3">
      <c r="A6884" s="3" t="str" cm="1">
        <f t="array" ref="A6884">IFERROR(INDEX(_xlfn._xlws.FILTER(Sheet1!$A$2:$A$1001,TRIM(Sheet1!$A$2:$A$1001)&lt;&gt;""),INT((ROW(A6883)-1)/7)+1),"")</f>
        <v/>
      </c>
      <c r="B6884" s="3" t="str" cm="1">
        <f t="array" ref="B6884">IF(A6884="","",IF(AND(MOD(ROW(A6883)-1,7)+1=5,ISNUMBER(SEARCH("(3)",A6884)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6883)-1,7)+1)))</f>
        <v/>
      </c>
      <c r="C6884" s="3" t="str" cm="1">
        <f t="array" ref="C6884">IF(A6884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6883)-1,7)+1))</f>
        <v/>
      </c>
    </row>
    <row r="6885" spans="1:3">
      <c r="A6885" s="3" t="str" cm="1">
        <f t="array" ref="A6885">IFERROR(INDEX(_xlfn._xlws.FILTER(Sheet1!$A$2:$A$1001,TRIM(Sheet1!$A$2:$A$1001)&lt;&gt;""),INT((ROW(A6884)-1)/7)+1),"")</f>
        <v/>
      </c>
      <c r="B6885" s="3" t="str" cm="1">
        <f t="array" ref="B6885">IF(A6885="","",IF(AND(MOD(ROW(A6884)-1,7)+1=5,ISNUMBER(SEARCH("(3)",A6885)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6884)-1,7)+1)))</f>
        <v/>
      </c>
      <c r="C6885" s="3" t="str" cm="1">
        <f t="array" ref="C6885">IF(A6885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6884)-1,7)+1))</f>
        <v/>
      </c>
    </row>
    <row r="6886" spans="1:3">
      <c r="A6886" s="3" t="str" cm="1">
        <f t="array" ref="A6886">IFERROR(INDEX(_xlfn._xlws.FILTER(Sheet1!$A$2:$A$1001,TRIM(Sheet1!$A$2:$A$1001)&lt;&gt;""),INT((ROW(A6885)-1)/7)+1),"")</f>
        <v/>
      </c>
      <c r="B6886" s="3" t="str" cm="1">
        <f t="array" ref="B6886">IF(A6886="","",IF(AND(MOD(ROW(A6885)-1,7)+1=5,ISNUMBER(SEARCH("(3)",A6886)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6885)-1,7)+1)))</f>
        <v/>
      </c>
      <c r="C6886" s="3" t="str" cm="1">
        <f t="array" ref="C6886">IF(A6886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6885)-1,7)+1))</f>
        <v/>
      </c>
    </row>
    <row r="6887" spans="1:3">
      <c r="A6887" s="3" t="str" cm="1">
        <f t="array" ref="A6887">IFERROR(INDEX(_xlfn._xlws.FILTER(Sheet1!$A$2:$A$1001,TRIM(Sheet1!$A$2:$A$1001)&lt;&gt;""),INT((ROW(A6886)-1)/7)+1),"")</f>
        <v/>
      </c>
      <c r="B6887" s="3" t="str" cm="1">
        <f t="array" ref="B6887">IF(A6887="","",IF(AND(MOD(ROW(A6886)-1,7)+1=5,ISNUMBER(SEARCH("(3)",A6887)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6886)-1,7)+1)))</f>
        <v/>
      </c>
      <c r="C6887" s="3" t="str" cm="1">
        <f t="array" ref="C6887">IF(A6887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6886)-1,7)+1))</f>
        <v/>
      </c>
    </row>
    <row r="6888" spans="1:3">
      <c r="A6888" s="3" t="str" cm="1">
        <f t="array" ref="A6888">IFERROR(INDEX(_xlfn._xlws.FILTER(Sheet1!$A$2:$A$1001,TRIM(Sheet1!$A$2:$A$1001)&lt;&gt;""),INT((ROW(A6887)-1)/7)+1),"")</f>
        <v/>
      </c>
      <c r="B6888" s="3" t="str" cm="1">
        <f t="array" ref="B6888">IF(A6888="","",IF(AND(MOD(ROW(A6887)-1,7)+1=5,ISNUMBER(SEARCH("(3)",A6888)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6887)-1,7)+1)))</f>
        <v/>
      </c>
      <c r="C6888" s="3" t="str" cm="1">
        <f t="array" ref="C6888">IF(A6888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6887)-1,7)+1))</f>
        <v/>
      </c>
    </row>
    <row r="6889" spans="1:3">
      <c r="A6889" s="3" t="str" cm="1">
        <f t="array" ref="A6889">IFERROR(INDEX(_xlfn._xlws.FILTER(Sheet1!$A$2:$A$1001,TRIM(Sheet1!$A$2:$A$1001)&lt;&gt;""),INT((ROW(A6888)-1)/7)+1),"")</f>
        <v/>
      </c>
      <c r="B6889" s="3" t="str" cm="1">
        <f t="array" ref="B6889">IF(A6889="","",IF(AND(MOD(ROW(A6888)-1,7)+1=5,ISNUMBER(SEARCH("(3)",A6889)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6888)-1,7)+1)))</f>
        <v/>
      </c>
      <c r="C6889" s="3" t="str" cm="1">
        <f t="array" ref="C6889">IF(A6889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6888)-1,7)+1))</f>
        <v/>
      </c>
    </row>
    <row r="6890" spans="1:3">
      <c r="A6890" s="3" t="str" cm="1">
        <f t="array" ref="A6890">IFERROR(INDEX(_xlfn._xlws.FILTER(Sheet1!$A$2:$A$1001,TRIM(Sheet1!$A$2:$A$1001)&lt;&gt;""),INT((ROW(A6889)-1)/7)+1),"")</f>
        <v/>
      </c>
      <c r="B6890" s="3" t="str" cm="1">
        <f t="array" ref="B6890">IF(A6890="","",IF(AND(MOD(ROW(A6889)-1,7)+1=5,ISNUMBER(SEARCH("(3)",A6890)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6889)-1,7)+1)))</f>
        <v/>
      </c>
      <c r="C6890" s="3" t="str" cm="1">
        <f t="array" ref="C6890">IF(A6890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6889)-1,7)+1))</f>
        <v/>
      </c>
    </row>
    <row r="6891" spans="1:3">
      <c r="A6891" s="3" t="str" cm="1">
        <f t="array" ref="A6891">IFERROR(INDEX(_xlfn._xlws.FILTER(Sheet1!$A$2:$A$1001,TRIM(Sheet1!$A$2:$A$1001)&lt;&gt;""),INT((ROW(A6890)-1)/7)+1),"")</f>
        <v/>
      </c>
      <c r="B6891" s="3" t="str" cm="1">
        <f t="array" ref="B6891">IF(A6891="","",IF(AND(MOD(ROW(A6890)-1,7)+1=5,ISNUMBER(SEARCH("(3)",A6891)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6890)-1,7)+1)))</f>
        <v/>
      </c>
      <c r="C6891" s="3" t="str" cm="1">
        <f t="array" ref="C6891">IF(A6891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6890)-1,7)+1))</f>
        <v/>
      </c>
    </row>
    <row r="6892" spans="1:3">
      <c r="A6892" s="3" t="str" cm="1">
        <f t="array" ref="A6892">IFERROR(INDEX(_xlfn._xlws.FILTER(Sheet1!$A$2:$A$1001,TRIM(Sheet1!$A$2:$A$1001)&lt;&gt;""),INT((ROW(A6891)-1)/7)+1),"")</f>
        <v/>
      </c>
      <c r="B6892" s="3" t="str" cm="1">
        <f t="array" ref="B6892">IF(A6892="","",IF(AND(MOD(ROW(A6891)-1,7)+1=5,ISNUMBER(SEARCH("(3)",A6892)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6891)-1,7)+1)))</f>
        <v/>
      </c>
      <c r="C6892" s="3" t="str" cm="1">
        <f t="array" ref="C6892">IF(A6892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6891)-1,7)+1))</f>
        <v/>
      </c>
    </row>
    <row r="6893" spans="1:3">
      <c r="A6893" s="3" t="str" cm="1">
        <f t="array" ref="A6893">IFERROR(INDEX(_xlfn._xlws.FILTER(Sheet1!$A$2:$A$1001,TRIM(Sheet1!$A$2:$A$1001)&lt;&gt;""),INT((ROW(A6892)-1)/7)+1),"")</f>
        <v/>
      </c>
      <c r="B6893" s="3" t="str" cm="1">
        <f t="array" ref="B6893">IF(A6893="","",IF(AND(MOD(ROW(A6892)-1,7)+1=5,ISNUMBER(SEARCH("(3)",A6893)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6892)-1,7)+1)))</f>
        <v/>
      </c>
      <c r="C6893" s="3" t="str" cm="1">
        <f t="array" ref="C6893">IF(A6893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6892)-1,7)+1))</f>
        <v/>
      </c>
    </row>
    <row r="6894" spans="1:3">
      <c r="A6894" s="3" t="str" cm="1">
        <f t="array" ref="A6894">IFERROR(INDEX(_xlfn._xlws.FILTER(Sheet1!$A$2:$A$1001,TRIM(Sheet1!$A$2:$A$1001)&lt;&gt;""),INT((ROW(A6893)-1)/7)+1),"")</f>
        <v/>
      </c>
      <c r="B6894" s="3" t="str" cm="1">
        <f t="array" ref="B6894">IF(A6894="","",IF(AND(MOD(ROW(A6893)-1,7)+1=5,ISNUMBER(SEARCH("(3)",A6894)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6893)-1,7)+1)))</f>
        <v/>
      </c>
      <c r="C6894" s="3" t="str" cm="1">
        <f t="array" ref="C6894">IF(A6894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6893)-1,7)+1))</f>
        <v/>
      </c>
    </row>
    <row r="6895" spans="1:3">
      <c r="A6895" s="3" t="str" cm="1">
        <f t="array" ref="A6895">IFERROR(INDEX(_xlfn._xlws.FILTER(Sheet1!$A$2:$A$1001,TRIM(Sheet1!$A$2:$A$1001)&lt;&gt;""),INT((ROW(A6894)-1)/7)+1),"")</f>
        <v/>
      </c>
      <c r="B6895" s="3" t="str" cm="1">
        <f t="array" ref="B6895">IF(A6895="","",IF(AND(MOD(ROW(A6894)-1,7)+1=5,ISNUMBER(SEARCH("(3)",A6895)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6894)-1,7)+1)))</f>
        <v/>
      </c>
      <c r="C6895" s="3" t="str" cm="1">
        <f t="array" ref="C6895">IF(A6895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6894)-1,7)+1))</f>
        <v/>
      </c>
    </row>
    <row r="6896" spans="1:3">
      <c r="A6896" s="3" t="str" cm="1">
        <f t="array" ref="A6896">IFERROR(INDEX(_xlfn._xlws.FILTER(Sheet1!$A$2:$A$1001,TRIM(Sheet1!$A$2:$A$1001)&lt;&gt;""),INT((ROW(A6895)-1)/7)+1),"")</f>
        <v/>
      </c>
      <c r="B6896" s="3" t="str" cm="1">
        <f t="array" ref="B6896">IF(A6896="","",IF(AND(MOD(ROW(A6895)-1,7)+1=5,ISNUMBER(SEARCH("(3)",A6896)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6895)-1,7)+1)))</f>
        <v/>
      </c>
      <c r="C6896" s="3" t="str" cm="1">
        <f t="array" ref="C6896">IF(A6896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6895)-1,7)+1))</f>
        <v/>
      </c>
    </row>
    <row r="6897" spans="1:3">
      <c r="A6897" s="3" t="str" cm="1">
        <f t="array" ref="A6897">IFERROR(INDEX(_xlfn._xlws.FILTER(Sheet1!$A$2:$A$1001,TRIM(Sheet1!$A$2:$A$1001)&lt;&gt;""),INT((ROW(A6896)-1)/7)+1),"")</f>
        <v/>
      </c>
      <c r="B6897" s="3" t="str" cm="1">
        <f t="array" ref="B6897">IF(A6897="","",IF(AND(MOD(ROW(A6896)-1,7)+1=5,ISNUMBER(SEARCH("(3)",A6897)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6896)-1,7)+1)))</f>
        <v/>
      </c>
      <c r="C6897" s="3" t="str" cm="1">
        <f t="array" ref="C6897">IF(A6897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6896)-1,7)+1))</f>
        <v/>
      </c>
    </row>
    <row r="6898" spans="1:3">
      <c r="A6898" s="3" t="str" cm="1">
        <f t="array" ref="A6898">IFERROR(INDEX(_xlfn._xlws.FILTER(Sheet1!$A$2:$A$1001,TRIM(Sheet1!$A$2:$A$1001)&lt;&gt;""),INT((ROW(A6897)-1)/7)+1),"")</f>
        <v/>
      </c>
      <c r="B6898" s="3" t="str" cm="1">
        <f t="array" ref="B6898">IF(A6898="","",IF(AND(MOD(ROW(A6897)-1,7)+1=5,ISNUMBER(SEARCH("(3)",A6898)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6897)-1,7)+1)))</f>
        <v/>
      </c>
      <c r="C6898" s="3" t="str" cm="1">
        <f t="array" ref="C6898">IF(A6898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6897)-1,7)+1))</f>
        <v/>
      </c>
    </row>
    <row r="6899" spans="1:3">
      <c r="A6899" s="3" t="str" cm="1">
        <f t="array" ref="A6899">IFERROR(INDEX(_xlfn._xlws.FILTER(Sheet1!$A$2:$A$1001,TRIM(Sheet1!$A$2:$A$1001)&lt;&gt;""),INT((ROW(A6898)-1)/7)+1),"")</f>
        <v/>
      </c>
      <c r="B6899" s="3" t="str" cm="1">
        <f t="array" ref="B6899">IF(A6899="","",IF(AND(MOD(ROW(A6898)-1,7)+1=5,ISNUMBER(SEARCH("(3)",A6899)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6898)-1,7)+1)))</f>
        <v/>
      </c>
      <c r="C6899" s="3" t="str" cm="1">
        <f t="array" ref="C6899">IF(A6899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6898)-1,7)+1))</f>
        <v/>
      </c>
    </row>
    <row r="6900" spans="1:3">
      <c r="A6900" s="3" t="str" cm="1">
        <f t="array" ref="A6900">IFERROR(INDEX(_xlfn._xlws.FILTER(Sheet1!$A$2:$A$1001,TRIM(Sheet1!$A$2:$A$1001)&lt;&gt;""),INT((ROW(A6899)-1)/7)+1),"")</f>
        <v/>
      </c>
      <c r="B6900" s="3" t="str" cm="1">
        <f t="array" ref="B6900">IF(A6900="","",IF(AND(MOD(ROW(A6899)-1,7)+1=5,ISNUMBER(SEARCH("(3)",A6900)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6899)-1,7)+1)))</f>
        <v/>
      </c>
      <c r="C6900" s="3" t="str" cm="1">
        <f t="array" ref="C6900">IF(A6900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6899)-1,7)+1))</f>
        <v/>
      </c>
    </row>
    <row r="6901" spans="1:3">
      <c r="A6901" s="3" t="str" cm="1">
        <f t="array" ref="A6901">IFERROR(INDEX(_xlfn._xlws.FILTER(Sheet1!$A$2:$A$1001,TRIM(Sheet1!$A$2:$A$1001)&lt;&gt;""),INT((ROW(A6900)-1)/7)+1),"")</f>
        <v/>
      </c>
      <c r="B6901" s="3" t="str" cm="1">
        <f t="array" ref="B6901">IF(A6901="","",IF(AND(MOD(ROW(A6900)-1,7)+1=5,ISNUMBER(SEARCH("(3)",A6901)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6900)-1,7)+1)))</f>
        <v/>
      </c>
      <c r="C6901" s="3" t="str" cm="1">
        <f t="array" ref="C6901">IF(A6901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6900)-1,7)+1))</f>
        <v/>
      </c>
    </row>
    <row r="6902" spans="1:3">
      <c r="A6902" s="3" t="str" cm="1">
        <f t="array" ref="A6902">IFERROR(INDEX(_xlfn._xlws.FILTER(Sheet1!$A$2:$A$1001,TRIM(Sheet1!$A$2:$A$1001)&lt;&gt;""),INT((ROW(A6901)-1)/7)+1),"")</f>
        <v/>
      </c>
      <c r="B6902" s="3" t="str" cm="1">
        <f t="array" ref="B6902">IF(A6902="","",IF(AND(MOD(ROW(A6901)-1,7)+1=5,ISNUMBER(SEARCH("(3)",A6902)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6901)-1,7)+1)))</f>
        <v/>
      </c>
      <c r="C6902" s="3" t="str" cm="1">
        <f t="array" ref="C6902">IF(A6902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6901)-1,7)+1))</f>
        <v/>
      </c>
    </row>
    <row r="6903" spans="1:3">
      <c r="A6903" s="3" t="str" cm="1">
        <f t="array" ref="A6903">IFERROR(INDEX(_xlfn._xlws.FILTER(Sheet1!$A$2:$A$1001,TRIM(Sheet1!$A$2:$A$1001)&lt;&gt;""),INT((ROW(A6902)-1)/7)+1),"")</f>
        <v/>
      </c>
      <c r="B6903" s="3" t="str" cm="1">
        <f t="array" ref="B6903">IF(A6903="","",IF(AND(MOD(ROW(A6902)-1,7)+1=5,ISNUMBER(SEARCH("(3)",A6903)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6902)-1,7)+1)))</f>
        <v/>
      </c>
      <c r="C6903" s="3" t="str" cm="1">
        <f t="array" ref="C6903">IF(A6903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6902)-1,7)+1))</f>
        <v/>
      </c>
    </row>
    <row r="6904" spans="1:3">
      <c r="A6904" s="3" t="str" cm="1">
        <f t="array" ref="A6904">IFERROR(INDEX(_xlfn._xlws.FILTER(Sheet1!$A$2:$A$1001,TRIM(Sheet1!$A$2:$A$1001)&lt;&gt;""),INT((ROW(A6903)-1)/7)+1),"")</f>
        <v/>
      </c>
      <c r="B6904" s="3" t="str" cm="1">
        <f t="array" ref="B6904">IF(A6904="","",IF(AND(MOD(ROW(A6903)-1,7)+1=5,ISNUMBER(SEARCH("(3)",A6904)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6903)-1,7)+1)))</f>
        <v/>
      </c>
      <c r="C6904" s="3" t="str" cm="1">
        <f t="array" ref="C6904">IF(A6904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6903)-1,7)+1))</f>
        <v/>
      </c>
    </row>
    <row r="6905" spans="1:3">
      <c r="A6905" s="3" t="str" cm="1">
        <f t="array" ref="A6905">IFERROR(INDEX(_xlfn._xlws.FILTER(Sheet1!$A$2:$A$1001,TRIM(Sheet1!$A$2:$A$1001)&lt;&gt;""),INT((ROW(A6904)-1)/7)+1),"")</f>
        <v/>
      </c>
      <c r="B6905" s="3" t="str" cm="1">
        <f t="array" ref="B6905">IF(A6905="","",IF(AND(MOD(ROW(A6904)-1,7)+1=5,ISNUMBER(SEARCH("(3)",A6905)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6904)-1,7)+1)))</f>
        <v/>
      </c>
      <c r="C6905" s="3" t="str" cm="1">
        <f t="array" ref="C6905">IF(A6905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6904)-1,7)+1))</f>
        <v/>
      </c>
    </row>
    <row r="6906" spans="1:3">
      <c r="A6906" s="3" t="str" cm="1">
        <f t="array" ref="A6906">IFERROR(INDEX(_xlfn._xlws.FILTER(Sheet1!$A$2:$A$1001,TRIM(Sheet1!$A$2:$A$1001)&lt;&gt;""),INT((ROW(A6905)-1)/7)+1),"")</f>
        <v/>
      </c>
      <c r="B6906" s="3" t="str" cm="1">
        <f t="array" ref="B6906">IF(A6906="","",IF(AND(MOD(ROW(A6905)-1,7)+1=5,ISNUMBER(SEARCH("(3)",A6906)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6905)-1,7)+1)))</f>
        <v/>
      </c>
      <c r="C6906" s="3" t="str" cm="1">
        <f t="array" ref="C6906">IF(A6906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6905)-1,7)+1))</f>
        <v/>
      </c>
    </row>
    <row r="6907" spans="1:3">
      <c r="A6907" s="3" t="str" cm="1">
        <f t="array" ref="A6907">IFERROR(INDEX(_xlfn._xlws.FILTER(Sheet1!$A$2:$A$1001,TRIM(Sheet1!$A$2:$A$1001)&lt;&gt;""),INT((ROW(A6906)-1)/7)+1),"")</f>
        <v/>
      </c>
      <c r="B6907" s="3" t="str" cm="1">
        <f t="array" ref="B6907">IF(A6907="","",IF(AND(MOD(ROW(A6906)-1,7)+1=5,ISNUMBER(SEARCH("(3)",A6907)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6906)-1,7)+1)))</f>
        <v/>
      </c>
      <c r="C6907" s="3" t="str" cm="1">
        <f t="array" ref="C6907">IF(A6907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6906)-1,7)+1))</f>
        <v/>
      </c>
    </row>
    <row r="6908" spans="1:3">
      <c r="A6908" s="3" t="str" cm="1">
        <f t="array" ref="A6908">IFERROR(INDEX(_xlfn._xlws.FILTER(Sheet1!$A$2:$A$1001,TRIM(Sheet1!$A$2:$A$1001)&lt;&gt;""),INT((ROW(A6907)-1)/7)+1),"")</f>
        <v/>
      </c>
      <c r="B6908" s="3" t="str" cm="1">
        <f t="array" ref="B6908">IF(A6908="","",IF(AND(MOD(ROW(A6907)-1,7)+1=5,ISNUMBER(SEARCH("(3)",A6908)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6907)-1,7)+1)))</f>
        <v/>
      </c>
      <c r="C6908" s="3" t="str" cm="1">
        <f t="array" ref="C6908">IF(A6908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6907)-1,7)+1))</f>
        <v/>
      </c>
    </row>
    <row r="6909" spans="1:3">
      <c r="A6909" s="3" t="str" cm="1">
        <f t="array" ref="A6909">IFERROR(INDEX(_xlfn._xlws.FILTER(Sheet1!$A$2:$A$1001,TRIM(Sheet1!$A$2:$A$1001)&lt;&gt;""),INT((ROW(A6908)-1)/7)+1),"")</f>
        <v/>
      </c>
      <c r="B6909" s="3" t="str" cm="1">
        <f t="array" ref="B6909">IF(A6909="","",IF(AND(MOD(ROW(A6908)-1,7)+1=5,ISNUMBER(SEARCH("(3)",A6909)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6908)-1,7)+1)))</f>
        <v/>
      </c>
      <c r="C6909" s="3" t="str" cm="1">
        <f t="array" ref="C6909">IF(A6909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6908)-1,7)+1))</f>
        <v/>
      </c>
    </row>
    <row r="6910" spans="1:3">
      <c r="A6910" s="3" t="str" cm="1">
        <f t="array" ref="A6910">IFERROR(INDEX(_xlfn._xlws.FILTER(Sheet1!$A$2:$A$1001,TRIM(Sheet1!$A$2:$A$1001)&lt;&gt;""),INT((ROW(A6909)-1)/7)+1),"")</f>
        <v/>
      </c>
      <c r="B6910" s="3" t="str" cm="1">
        <f t="array" ref="B6910">IF(A6910="","",IF(AND(MOD(ROW(A6909)-1,7)+1=5,ISNUMBER(SEARCH("(3)",A6910)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6909)-1,7)+1)))</f>
        <v/>
      </c>
      <c r="C6910" s="3" t="str" cm="1">
        <f t="array" ref="C6910">IF(A6910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6909)-1,7)+1))</f>
        <v/>
      </c>
    </row>
    <row r="6911" spans="1:3">
      <c r="A6911" s="3" t="str" cm="1">
        <f t="array" ref="A6911">IFERROR(INDEX(_xlfn._xlws.FILTER(Sheet1!$A$2:$A$1001,TRIM(Sheet1!$A$2:$A$1001)&lt;&gt;""),INT((ROW(A6910)-1)/7)+1),"")</f>
        <v/>
      </c>
      <c r="B6911" s="3" t="str" cm="1">
        <f t="array" ref="B6911">IF(A6911="","",IF(AND(MOD(ROW(A6910)-1,7)+1=5,ISNUMBER(SEARCH("(3)",A6911)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6910)-1,7)+1)))</f>
        <v/>
      </c>
      <c r="C6911" s="3" t="str" cm="1">
        <f t="array" ref="C6911">IF(A6911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6910)-1,7)+1))</f>
        <v/>
      </c>
    </row>
    <row r="6912" spans="1:3">
      <c r="A6912" s="3" t="str" cm="1">
        <f t="array" ref="A6912">IFERROR(INDEX(_xlfn._xlws.FILTER(Sheet1!$A$2:$A$1001,TRIM(Sheet1!$A$2:$A$1001)&lt;&gt;""),INT((ROW(A6911)-1)/7)+1),"")</f>
        <v/>
      </c>
      <c r="B6912" s="3" t="str" cm="1">
        <f t="array" ref="B6912">IF(A6912="","",IF(AND(MOD(ROW(A6911)-1,7)+1=5,ISNUMBER(SEARCH("(3)",A6912)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6911)-1,7)+1)))</f>
        <v/>
      </c>
      <c r="C6912" s="3" t="str" cm="1">
        <f t="array" ref="C6912">IF(A6912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6911)-1,7)+1))</f>
        <v/>
      </c>
    </row>
    <row r="6913" spans="1:3">
      <c r="A6913" s="3" t="str" cm="1">
        <f t="array" ref="A6913">IFERROR(INDEX(_xlfn._xlws.FILTER(Sheet1!$A$2:$A$1001,TRIM(Sheet1!$A$2:$A$1001)&lt;&gt;""),INT((ROW(A6912)-1)/7)+1),"")</f>
        <v/>
      </c>
      <c r="B6913" s="3" t="str" cm="1">
        <f t="array" ref="B6913">IF(A6913="","",IF(AND(MOD(ROW(A6912)-1,7)+1=5,ISNUMBER(SEARCH("(3)",A6913)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6912)-1,7)+1)))</f>
        <v/>
      </c>
      <c r="C6913" s="3" t="str" cm="1">
        <f t="array" ref="C6913">IF(A6913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6912)-1,7)+1))</f>
        <v/>
      </c>
    </row>
    <row r="6914" spans="1:3">
      <c r="A6914" s="3" t="str" cm="1">
        <f t="array" ref="A6914">IFERROR(INDEX(_xlfn._xlws.FILTER(Sheet1!$A$2:$A$1001,TRIM(Sheet1!$A$2:$A$1001)&lt;&gt;""),INT((ROW(A6913)-1)/7)+1),"")</f>
        <v/>
      </c>
      <c r="B6914" s="3" t="str" cm="1">
        <f t="array" ref="B6914">IF(A6914="","",IF(AND(MOD(ROW(A6913)-1,7)+1=5,ISNUMBER(SEARCH("(3)",A6914)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6913)-1,7)+1)))</f>
        <v/>
      </c>
      <c r="C6914" s="3" t="str" cm="1">
        <f t="array" ref="C6914">IF(A6914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6913)-1,7)+1))</f>
        <v/>
      </c>
    </row>
    <row r="6915" spans="1:3">
      <c r="A6915" s="3" t="str" cm="1">
        <f t="array" ref="A6915">IFERROR(INDEX(_xlfn._xlws.FILTER(Sheet1!$A$2:$A$1001,TRIM(Sheet1!$A$2:$A$1001)&lt;&gt;""),INT((ROW(A6914)-1)/7)+1),"")</f>
        <v/>
      </c>
      <c r="B6915" s="3" t="str" cm="1">
        <f t="array" ref="B6915">IF(A6915="","",IF(AND(MOD(ROW(A6914)-1,7)+1=5,ISNUMBER(SEARCH("(3)",A6915)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6914)-1,7)+1)))</f>
        <v/>
      </c>
      <c r="C6915" s="3" t="str" cm="1">
        <f t="array" ref="C6915">IF(A6915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6914)-1,7)+1))</f>
        <v/>
      </c>
    </row>
    <row r="6916" spans="1:3">
      <c r="A6916" s="3" t="str" cm="1">
        <f t="array" ref="A6916">IFERROR(INDEX(_xlfn._xlws.FILTER(Sheet1!$A$2:$A$1001,TRIM(Sheet1!$A$2:$A$1001)&lt;&gt;""),INT((ROW(A6915)-1)/7)+1),"")</f>
        <v/>
      </c>
      <c r="B6916" s="3" t="str" cm="1">
        <f t="array" ref="B6916">IF(A6916="","",IF(AND(MOD(ROW(A6915)-1,7)+1=5,ISNUMBER(SEARCH("(3)",A6916)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6915)-1,7)+1)))</f>
        <v/>
      </c>
      <c r="C6916" s="3" t="str" cm="1">
        <f t="array" ref="C6916">IF(A6916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6915)-1,7)+1))</f>
        <v/>
      </c>
    </row>
    <row r="6917" spans="1:3">
      <c r="A6917" s="3" t="str" cm="1">
        <f t="array" ref="A6917">IFERROR(INDEX(_xlfn._xlws.FILTER(Sheet1!$A$2:$A$1001,TRIM(Sheet1!$A$2:$A$1001)&lt;&gt;""),INT((ROW(A6916)-1)/7)+1),"")</f>
        <v/>
      </c>
      <c r="B6917" s="3" t="str" cm="1">
        <f t="array" ref="B6917">IF(A6917="","",IF(AND(MOD(ROW(A6916)-1,7)+1=5,ISNUMBER(SEARCH("(3)",A6917)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6916)-1,7)+1)))</f>
        <v/>
      </c>
      <c r="C6917" s="3" t="str" cm="1">
        <f t="array" ref="C6917">IF(A6917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6916)-1,7)+1))</f>
        <v/>
      </c>
    </row>
    <row r="6918" spans="1:3">
      <c r="A6918" s="3" t="str" cm="1">
        <f t="array" ref="A6918">IFERROR(INDEX(_xlfn._xlws.FILTER(Sheet1!$A$2:$A$1001,TRIM(Sheet1!$A$2:$A$1001)&lt;&gt;""),INT((ROW(A6917)-1)/7)+1),"")</f>
        <v/>
      </c>
      <c r="B6918" s="3" t="str" cm="1">
        <f t="array" ref="B6918">IF(A6918="","",IF(AND(MOD(ROW(A6917)-1,7)+1=5,ISNUMBER(SEARCH("(3)",A6918)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6917)-1,7)+1)))</f>
        <v/>
      </c>
      <c r="C6918" s="3" t="str" cm="1">
        <f t="array" ref="C6918">IF(A6918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6917)-1,7)+1))</f>
        <v/>
      </c>
    </row>
    <row r="6919" spans="1:3">
      <c r="A6919" s="3" t="str" cm="1">
        <f t="array" ref="A6919">IFERROR(INDEX(_xlfn._xlws.FILTER(Sheet1!$A$2:$A$1001,TRIM(Sheet1!$A$2:$A$1001)&lt;&gt;""),INT((ROW(A6918)-1)/7)+1),"")</f>
        <v/>
      </c>
      <c r="B6919" s="3" t="str" cm="1">
        <f t="array" ref="B6919">IF(A6919="","",IF(AND(MOD(ROW(A6918)-1,7)+1=5,ISNUMBER(SEARCH("(3)",A6919)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6918)-1,7)+1)))</f>
        <v/>
      </c>
      <c r="C6919" s="3" t="str" cm="1">
        <f t="array" ref="C6919">IF(A6919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6918)-1,7)+1))</f>
        <v/>
      </c>
    </row>
    <row r="6920" spans="1:3">
      <c r="A6920" s="3" t="str" cm="1">
        <f t="array" ref="A6920">IFERROR(INDEX(_xlfn._xlws.FILTER(Sheet1!$A$2:$A$1001,TRIM(Sheet1!$A$2:$A$1001)&lt;&gt;""),INT((ROW(A6919)-1)/7)+1),"")</f>
        <v/>
      </c>
      <c r="B6920" s="3" t="str" cm="1">
        <f t="array" ref="B6920">IF(A6920="","",IF(AND(MOD(ROW(A6919)-1,7)+1=5,ISNUMBER(SEARCH("(3)",A6920)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6919)-1,7)+1)))</f>
        <v/>
      </c>
      <c r="C6920" s="3" t="str" cm="1">
        <f t="array" ref="C6920">IF(A6920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6919)-1,7)+1))</f>
        <v/>
      </c>
    </row>
    <row r="6921" spans="1:3">
      <c r="A6921" s="3" t="str" cm="1">
        <f t="array" ref="A6921">IFERROR(INDEX(_xlfn._xlws.FILTER(Sheet1!$A$2:$A$1001,TRIM(Sheet1!$A$2:$A$1001)&lt;&gt;""),INT((ROW(A6920)-1)/7)+1),"")</f>
        <v/>
      </c>
      <c r="B6921" s="3" t="str" cm="1">
        <f t="array" ref="B6921">IF(A6921="","",IF(AND(MOD(ROW(A6920)-1,7)+1=5,ISNUMBER(SEARCH("(3)",A6921)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6920)-1,7)+1)))</f>
        <v/>
      </c>
      <c r="C6921" s="3" t="str" cm="1">
        <f t="array" ref="C6921">IF(A6921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6920)-1,7)+1))</f>
        <v/>
      </c>
    </row>
    <row r="6922" spans="1:3">
      <c r="A6922" s="3" t="str" cm="1">
        <f t="array" ref="A6922">IFERROR(INDEX(_xlfn._xlws.FILTER(Sheet1!$A$2:$A$1001,TRIM(Sheet1!$A$2:$A$1001)&lt;&gt;""),INT((ROW(A6921)-1)/7)+1),"")</f>
        <v/>
      </c>
      <c r="B6922" s="3" t="str" cm="1">
        <f t="array" ref="B6922">IF(A6922="","",IF(AND(MOD(ROW(A6921)-1,7)+1=5,ISNUMBER(SEARCH("(3)",A6922)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6921)-1,7)+1)))</f>
        <v/>
      </c>
      <c r="C6922" s="3" t="str" cm="1">
        <f t="array" ref="C6922">IF(A6922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6921)-1,7)+1))</f>
        <v/>
      </c>
    </row>
    <row r="6923" spans="1:3">
      <c r="A6923" s="3" t="str" cm="1">
        <f t="array" ref="A6923">IFERROR(INDEX(_xlfn._xlws.FILTER(Sheet1!$A$2:$A$1001,TRIM(Sheet1!$A$2:$A$1001)&lt;&gt;""),INT((ROW(A6922)-1)/7)+1),"")</f>
        <v/>
      </c>
      <c r="B6923" s="3" t="str" cm="1">
        <f t="array" ref="B6923">IF(A6923="","",IF(AND(MOD(ROW(A6922)-1,7)+1=5,ISNUMBER(SEARCH("(3)",A6923)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6922)-1,7)+1)))</f>
        <v/>
      </c>
      <c r="C6923" s="3" t="str" cm="1">
        <f t="array" ref="C6923">IF(A6923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6922)-1,7)+1))</f>
        <v/>
      </c>
    </row>
    <row r="6924" spans="1:3">
      <c r="A6924" s="3" t="str" cm="1">
        <f t="array" ref="A6924">IFERROR(INDEX(_xlfn._xlws.FILTER(Sheet1!$A$2:$A$1001,TRIM(Sheet1!$A$2:$A$1001)&lt;&gt;""),INT((ROW(A6923)-1)/7)+1),"")</f>
        <v/>
      </c>
      <c r="B6924" s="3" t="str" cm="1">
        <f t="array" ref="B6924">IF(A6924="","",IF(AND(MOD(ROW(A6923)-1,7)+1=5,ISNUMBER(SEARCH("(3)",A6924)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6923)-1,7)+1)))</f>
        <v/>
      </c>
      <c r="C6924" s="3" t="str" cm="1">
        <f t="array" ref="C6924">IF(A6924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6923)-1,7)+1))</f>
        <v/>
      </c>
    </row>
    <row r="6925" spans="1:3">
      <c r="A6925" s="3" t="str" cm="1">
        <f t="array" ref="A6925">IFERROR(INDEX(_xlfn._xlws.FILTER(Sheet1!$A$2:$A$1001,TRIM(Sheet1!$A$2:$A$1001)&lt;&gt;""),INT((ROW(A6924)-1)/7)+1),"")</f>
        <v/>
      </c>
      <c r="B6925" s="3" t="str" cm="1">
        <f t="array" ref="B6925">IF(A6925="","",IF(AND(MOD(ROW(A6924)-1,7)+1=5,ISNUMBER(SEARCH("(3)",A6925)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6924)-1,7)+1)))</f>
        <v/>
      </c>
      <c r="C6925" s="3" t="str" cm="1">
        <f t="array" ref="C6925">IF(A6925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6924)-1,7)+1))</f>
        <v/>
      </c>
    </row>
    <row r="6926" spans="1:3">
      <c r="A6926" s="3" t="str" cm="1">
        <f t="array" ref="A6926">IFERROR(INDEX(_xlfn._xlws.FILTER(Sheet1!$A$2:$A$1001,TRIM(Sheet1!$A$2:$A$1001)&lt;&gt;""),INT((ROW(A6925)-1)/7)+1),"")</f>
        <v/>
      </c>
      <c r="B6926" s="3" t="str" cm="1">
        <f t="array" ref="B6926">IF(A6926="","",IF(AND(MOD(ROW(A6925)-1,7)+1=5,ISNUMBER(SEARCH("(3)",A6926)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6925)-1,7)+1)))</f>
        <v/>
      </c>
      <c r="C6926" s="3" t="str" cm="1">
        <f t="array" ref="C6926">IF(A6926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6925)-1,7)+1))</f>
        <v/>
      </c>
    </row>
    <row r="6927" spans="1:3">
      <c r="A6927" s="3" t="str" cm="1">
        <f t="array" ref="A6927">IFERROR(INDEX(_xlfn._xlws.FILTER(Sheet1!$A$2:$A$1001,TRIM(Sheet1!$A$2:$A$1001)&lt;&gt;""),INT((ROW(A6926)-1)/7)+1),"")</f>
        <v/>
      </c>
      <c r="B6927" s="3" t="str" cm="1">
        <f t="array" ref="B6927">IF(A6927="","",IF(AND(MOD(ROW(A6926)-1,7)+1=5,ISNUMBER(SEARCH("(3)",A6927)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6926)-1,7)+1)))</f>
        <v/>
      </c>
      <c r="C6927" s="3" t="str" cm="1">
        <f t="array" ref="C6927">IF(A6927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6926)-1,7)+1))</f>
        <v/>
      </c>
    </row>
    <row r="6928" spans="1:3">
      <c r="A6928" s="3" t="str" cm="1">
        <f t="array" ref="A6928">IFERROR(INDEX(_xlfn._xlws.FILTER(Sheet1!$A$2:$A$1001,TRIM(Sheet1!$A$2:$A$1001)&lt;&gt;""),INT((ROW(A6927)-1)/7)+1),"")</f>
        <v/>
      </c>
      <c r="B6928" s="3" t="str" cm="1">
        <f t="array" ref="B6928">IF(A6928="","",IF(AND(MOD(ROW(A6927)-1,7)+1=5,ISNUMBER(SEARCH("(3)",A6928)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6927)-1,7)+1)))</f>
        <v/>
      </c>
      <c r="C6928" s="3" t="str" cm="1">
        <f t="array" ref="C6928">IF(A6928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6927)-1,7)+1))</f>
        <v/>
      </c>
    </row>
    <row r="6929" spans="1:3">
      <c r="A6929" s="3" t="str" cm="1">
        <f t="array" ref="A6929">IFERROR(INDEX(_xlfn._xlws.FILTER(Sheet1!$A$2:$A$1001,TRIM(Sheet1!$A$2:$A$1001)&lt;&gt;""),INT((ROW(A6928)-1)/7)+1),"")</f>
        <v/>
      </c>
      <c r="B6929" s="3" t="str" cm="1">
        <f t="array" ref="B6929">IF(A6929="","",IF(AND(MOD(ROW(A6928)-1,7)+1=5,ISNUMBER(SEARCH("(3)",A6929)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6928)-1,7)+1)))</f>
        <v/>
      </c>
      <c r="C6929" s="3" t="str" cm="1">
        <f t="array" ref="C6929">IF(A6929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6928)-1,7)+1))</f>
        <v/>
      </c>
    </row>
    <row r="6930" spans="1:3">
      <c r="A6930" s="3" t="str" cm="1">
        <f t="array" ref="A6930">IFERROR(INDEX(_xlfn._xlws.FILTER(Sheet1!$A$2:$A$1001,TRIM(Sheet1!$A$2:$A$1001)&lt;&gt;""),INT((ROW(A6929)-1)/7)+1),"")</f>
        <v/>
      </c>
      <c r="B6930" s="3" t="str" cm="1">
        <f t="array" ref="B6930">IF(A6930="","",IF(AND(MOD(ROW(A6929)-1,7)+1=5,ISNUMBER(SEARCH("(3)",A6930)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6929)-1,7)+1)))</f>
        <v/>
      </c>
      <c r="C6930" s="3" t="str" cm="1">
        <f t="array" ref="C6930">IF(A6930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6929)-1,7)+1))</f>
        <v/>
      </c>
    </row>
    <row r="6931" spans="1:3">
      <c r="A6931" s="3" t="str" cm="1">
        <f t="array" ref="A6931">IFERROR(INDEX(_xlfn._xlws.FILTER(Sheet1!$A$2:$A$1001,TRIM(Sheet1!$A$2:$A$1001)&lt;&gt;""),INT((ROW(A6930)-1)/7)+1),"")</f>
        <v/>
      </c>
      <c r="B6931" s="3" t="str" cm="1">
        <f t="array" ref="B6931">IF(A6931="","",IF(AND(MOD(ROW(A6930)-1,7)+1=5,ISNUMBER(SEARCH("(3)",A6931)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6930)-1,7)+1)))</f>
        <v/>
      </c>
      <c r="C6931" s="3" t="str" cm="1">
        <f t="array" ref="C6931">IF(A6931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6930)-1,7)+1))</f>
        <v/>
      </c>
    </row>
    <row r="6932" spans="1:3">
      <c r="A6932" s="3" t="str" cm="1">
        <f t="array" ref="A6932">IFERROR(INDEX(_xlfn._xlws.FILTER(Sheet1!$A$2:$A$1001,TRIM(Sheet1!$A$2:$A$1001)&lt;&gt;""),INT((ROW(A6931)-1)/7)+1),"")</f>
        <v/>
      </c>
      <c r="B6932" s="3" t="str" cm="1">
        <f t="array" ref="B6932">IF(A6932="","",IF(AND(MOD(ROW(A6931)-1,7)+1=5,ISNUMBER(SEARCH("(3)",A6932)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6931)-1,7)+1)))</f>
        <v/>
      </c>
      <c r="C6932" s="3" t="str" cm="1">
        <f t="array" ref="C6932">IF(A6932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6931)-1,7)+1))</f>
        <v/>
      </c>
    </row>
    <row r="6933" spans="1:3">
      <c r="A6933" s="3" t="str" cm="1">
        <f t="array" ref="A6933">IFERROR(INDEX(_xlfn._xlws.FILTER(Sheet1!$A$2:$A$1001,TRIM(Sheet1!$A$2:$A$1001)&lt;&gt;""),INT((ROW(A6932)-1)/7)+1),"")</f>
        <v/>
      </c>
      <c r="B6933" s="3" t="str" cm="1">
        <f t="array" ref="B6933">IF(A6933="","",IF(AND(MOD(ROW(A6932)-1,7)+1=5,ISNUMBER(SEARCH("(3)",A6933)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6932)-1,7)+1)))</f>
        <v/>
      </c>
      <c r="C6933" s="3" t="str" cm="1">
        <f t="array" ref="C6933">IF(A6933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6932)-1,7)+1))</f>
        <v/>
      </c>
    </row>
    <row r="6934" spans="1:3">
      <c r="A6934" s="3" t="str" cm="1">
        <f t="array" ref="A6934">IFERROR(INDEX(_xlfn._xlws.FILTER(Sheet1!$A$2:$A$1001,TRIM(Sheet1!$A$2:$A$1001)&lt;&gt;""),INT((ROW(A6933)-1)/7)+1),"")</f>
        <v/>
      </c>
      <c r="B6934" s="3" t="str" cm="1">
        <f t="array" ref="B6934">IF(A6934="","",IF(AND(MOD(ROW(A6933)-1,7)+1=5,ISNUMBER(SEARCH("(3)",A6934)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6933)-1,7)+1)))</f>
        <v/>
      </c>
      <c r="C6934" s="3" t="str" cm="1">
        <f t="array" ref="C6934">IF(A6934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6933)-1,7)+1))</f>
        <v/>
      </c>
    </row>
    <row r="6935" spans="1:3">
      <c r="A6935" s="3" t="str" cm="1">
        <f t="array" ref="A6935">IFERROR(INDEX(_xlfn._xlws.FILTER(Sheet1!$A$2:$A$1001,TRIM(Sheet1!$A$2:$A$1001)&lt;&gt;""),INT((ROW(A6934)-1)/7)+1),"")</f>
        <v/>
      </c>
      <c r="B6935" s="3" t="str" cm="1">
        <f t="array" ref="B6935">IF(A6935="","",IF(AND(MOD(ROW(A6934)-1,7)+1=5,ISNUMBER(SEARCH("(3)",A6935)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6934)-1,7)+1)))</f>
        <v/>
      </c>
      <c r="C6935" s="3" t="str" cm="1">
        <f t="array" ref="C6935">IF(A6935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6934)-1,7)+1))</f>
        <v/>
      </c>
    </row>
    <row r="6936" spans="1:3">
      <c r="A6936" s="3" t="str" cm="1">
        <f t="array" ref="A6936">IFERROR(INDEX(_xlfn._xlws.FILTER(Sheet1!$A$2:$A$1001,TRIM(Sheet1!$A$2:$A$1001)&lt;&gt;""),INT((ROW(A6935)-1)/7)+1),"")</f>
        <v/>
      </c>
      <c r="B6936" s="3" t="str" cm="1">
        <f t="array" ref="B6936">IF(A6936="","",IF(AND(MOD(ROW(A6935)-1,7)+1=5,ISNUMBER(SEARCH("(3)",A6936)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6935)-1,7)+1)))</f>
        <v/>
      </c>
      <c r="C6936" s="3" t="str" cm="1">
        <f t="array" ref="C6936">IF(A6936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6935)-1,7)+1))</f>
        <v/>
      </c>
    </row>
    <row r="6937" spans="1:3">
      <c r="A6937" s="3" t="str" cm="1">
        <f t="array" ref="A6937">IFERROR(INDEX(_xlfn._xlws.FILTER(Sheet1!$A$2:$A$1001,TRIM(Sheet1!$A$2:$A$1001)&lt;&gt;""),INT((ROW(A6936)-1)/7)+1),"")</f>
        <v/>
      </c>
      <c r="B6937" s="3" t="str" cm="1">
        <f t="array" ref="B6937">IF(A6937="","",IF(AND(MOD(ROW(A6936)-1,7)+1=5,ISNUMBER(SEARCH("(3)",A6937)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6936)-1,7)+1)))</f>
        <v/>
      </c>
      <c r="C6937" s="3" t="str" cm="1">
        <f t="array" ref="C6937">IF(A6937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6936)-1,7)+1))</f>
        <v/>
      </c>
    </row>
    <row r="6938" spans="1:3">
      <c r="A6938" s="3" t="str" cm="1">
        <f t="array" ref="A6938">IFERROR(INDEX(_xlfn._xlws.FILTER(Sheet1!$A$2:$A$1001,TRIM(Sheet1!$A$2:$A$1001)&lt;&gt;""),INT((ROW(A6937)-1)/7)+1),"")</f>
        <v/>
      </c>
      <c r="B6938" s="3" t="str" cm="1">
        <f t="array" ref="B6938">IF(A6938="","",IF(AND(MOD(ROW(A6937)-1,7)+1=5,ISNUMBER(SEARCH("(3)",A6938)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6937)-1,7)+1)))</f>
        <v/>
      </c>
      <c r="C6938" s="3" t="str" cm="1">
        <f t="array" ref="C6938">IF(A6938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6937)-1,7)+1))</f>
        <v/>
      </c>
    </row>
    <row r="6939" spans="1:3">
      <c r="A6939" s="3" t="str" cm="1">
        <f t="array" ref="A6939">IFERROR(INDEX(_xlfn._xlws.FILTER(Sheet1!$A$2:$A$1001,TRIM(Sheet1!$A$2:$A$1001)&lt;&gt;""),INT((ROW(A6938)-1)/7)+1),"")</f>
        <v/>
      </c>
      <c r="B6939" s="3" t="str" cm="1">
        <f t="array" ref="B6939">IF(A6939="","",IF(AND(MOD(ROW(A6938)-1,7)+1=5,ISNUMBER(SEARCH("(3)",A6939)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6938)-1,7)+1)))</f>
        <v/>
      </c>
      <c r="C6939" s="3" t="str" cm="1">
        <f t="array" ref="C6939">IF(A6939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6938)-1,7)+1))</f>
        <v/>
      </c>
    </row>
    <row r="6940" spans="1:3">
      <c r="A6940" s="3" t="str" cm="1">
        <f t="array" ref="A6940">IFERROR(INDEX(_xlfn._xlws.FILTER(Sheet1!$A$2:$A$1001,TRIM(Sheet1!$A$2:$A$1001)&lt;&gt;""),INT((ROW(A6939)-1)/7)+1),"")</f>
        <v/>
      </c>
      <c r="B6940" s="3" t="str" cm="1">
        <f t="array" ref="B6940">IF(A6940="","",IF(AND(MOD(ROW(A6939)-1,7)+1=5,ISNUMBER(SEARCH("(3)",A6940)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6939)-1,7)+1)))</f>
        <v/>
      </c>
      <c r="C6940" s="3" t="str" cm="1">
        <f t="array" ref="C6940">IF(A6940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6939)-1,7)+1))</f>
        <v/>
      </c>
    </row>
    <row r="6941" spans="1:3">
      <c r="A6941" s="3" t="str" cm="1">
        <f t="array" ref="A6941">IFERROR(INDEX(_xlfn._xlws.FILTER(Sheet1!$A$2:$A$1001,TRIM(Sheet1!$A$2:$A$1001)&lt;&gt;""),INT((ROW(A6940)-1)/7)+1),"")</f>
        <v/>
      </c>
      <c r="B6941" s="3" t="str" cm="1">
        <f t="array" ref="B6941">IF(A6941="","",IF(AND(MOD(ROW(A6940)-1,7)+1=5,ISNUMBER(SEARCH("(3)",A6941)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6940)-1,7)+1)))</f>
        <v/>
      </c>
      <c r="C6941" s="3" t="str" cm="1">
        <f t="array" ref="C6941">IF(A6941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6940)-1,7)+1))</f>
        <v/>
      </c>
    </row>
    <row r="6942" spans="1:3">
      <c r="A6942" s="3" t="str" cm="1">
        <f t="array" ref="A6942">IFERROR(INDEX(_xlfn._xlws.FILTER(Sheet1!$A$2:$A$1001,TRIM(Sheet1!$A$2:$A$1001)&lt;&gt;""),INT((ROW(A6941)-1)/7)+1),"")</f>
        <v/>
      </c>
      <c r="B6942" s="3" t="str" cm="1">
        <f t="array" ref="B6942">IF(A6942="","",IF(AND(MOD(ROW(A6941)-1,7)+1=5,ISNUMBER(SEARCH("(3)",A6942)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6941)-1,7)+1)))</f>
        <v/>
      </c>
      <c r="C6942" s="3" t="str" cm="1">
        <f t="array" ref="C6942">IF(A6942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6941)-1,7)+1))</f>
        <v/>
      </c>
    </row>
    <row r="6943" spans="1:3">
      <c r="A6943" s="3" t="str" cm="1">
        <f t="array" ref="A6943">IFERROR(INDEX(_xlfn._xlws.FILTER(Sheet1!$A$2:$A$1001,TRIM(Sheet1!$A$2:$A$1001)&lt;&gt;""),INT((ROW(A6942)-1)/7)+1),"")</f>
        <v/>
      </c>
      <c r="B6943" s="3" t="str" cm="1">
        <f t="array" ref="B6943">IF(A6943="","",IF(AND(MOD(ROW(A6942)-1,7)+1=5,ISNUMBER(SEARCH("(3)",A6943)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6942)-1,7)+1)))</f>
        <v/>
      </c>
      <c r="C6943" s="3" t="str" cm="1">
        <f t="array" ref="C6943">IF(A6943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6942)-1,7)+1))</f>
        <v/>
      </c>
    </row>
    <row r="6944" spans="1:3">
      <c r="A6944" s="3" t="str" cm="1">
        <f t="array" ref="A6944">IFERROR(INDEX(_xlfn._xlws.FILTER(Sheet1!$A$2:$A$1001,TRIM(Sheet1!$A$2:$A$1001)&lt;&gt;""),INT((ROW(A6943)-1)/7)+1),"")</f>
        <v/>
      </c>
      <c r="B6944" s="3" t="str" cm="1">
        <f t="array" ref="B6944">IF(A6944="","",IF(AND(MOD(ROW(A6943)-1,7)+1=5,ISNUMBER(SEARCH("(3)",A6944)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6943)-1,7)+1)))</f>
        <v/>
      </c>
      <c r="C6944" s="3" t="str" cm="1">
        <f t="array" ref="C6944">IF(A6944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6943)-1,7)+1))</f>
        <v/>
      </c>
    </row>
    <row r="6945" spans="1:3">
      <c r="A6945" s="3" t="str" cm="1">
        <f t="array" ref="A6945">IFERROR(INDEX(_xlfn._xlws.FILTER(Sheet1!$A$2:$A$1001,TRIM(Sheet1!$A$2:$A$1001)&lt;&gt;""),INT((ROW(A6944)-1)/7)+1),"")</f>
        <v/>
      </c>
      <c r="B6945" s="3" t="str" cm="1">
        <f t="array" ref="B6945">IF(A6945="","",IF(AND(MOD(ROW(A6944)-1,7)+1=5,ISNUMBER(SEARCH("(3)",A6945)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6944)-1,7)+1)))</f>
        <v/>
      </c>
      <c r="C6945" s="3" t="str" cm="1">
        <f t="array" ref="C6945">IF(A6945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6944)-1,7)+1))</f>
        <v/>
      </c>
    </row>
    <row r="6946" spans="1:3">
      <c r="A6946" s="3" t="str" cm="1">
        <f t="array" ref="A6946">IFERROR(INDEX(_xlfn._xlws.FILTER(Sheet1!$A$2:$A$1001,TRIM(Sheet1!$A$2:$A$1001)&lt;&gt;""),INT((ROW(A6945)-1)/7)+1),"")</f>
        <v/>
      </c>
      <c r="B6946" s="3" t="str" cm="1">
        <f t="array" ref="B6946">IF(A6946="","",IF(AND(MOD(ROW(A6945)-1,7)+1=5,ISNUMBER(SEARCH("(3)",A6946)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6945)-1,7)+1)))</f>
        <v/>
      </c>
      <c r="C6946" s="3" t="str" cm="1">
        <f t="array" ref="C6946">IF(A6946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6945)-1,7)+1))</f>
        <v/>
      </c>
    </row>
    <row r="6947" spans="1:3">
      <c r="A6947" s="3" t="str" cm="1">
        <f t="array" ref="A6947">IFERROR(INDEX(_xlfn._xlws.FILTER(Sheet1!$A$2:$A$1001,TRIM(Sheet1!$A$2:$A$1001)&lt;&gt;""),INT((ROW(A6946)-1)/7)+1),"")</f>
        <v/>
      </c>
      <c r="B6947" s="3" t="str" cm="1">
        <f t="array" ref="B6947">IF(A6947="","",IF(AND(MOD(ROW(A6946)-1,7)+1=5,ISNUMBER(SEARCH("(3)",A6947)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6946)-1,7)+1)))</f>
        <v/>
      </c>
      <c r="C6947" s="3" t="str" cm="1">
        <f t="array" ref="C6947">IF(A6947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6946)-1,7)+1))</f>
        <v/>
      </c>
    </row>
    <row r="6948" spans="1:3">
      <c r="A6948" s="3" t="str" cm="1">
        <f t="array" ref="A6948">IFERROR(INDEX(_xlfn._xlws.FILTER(Sheet1!$A$2:$A$1001,TRIM(Sheet1!$A$2:$A$1001)&lt;&gt;""),INT((ROW(A6947)-1)/7)+1),"")</f>
        <v/>
      </c>
      <c r="B6948" s="3" t="str" cm="1">
        <f t="array" ref="B6948">IF(A6948="","",IF(AND(MOD(ROW(A6947)-1,7)+1=5,ISNUMBER(SEARCH("(3)",A6948)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6947)-1,7)+1)))</f>
        <v/>
      </c>
      <c r="C6948" s="3" t="str" cm="1">
        <f t="array" ref="C6948">IF(A6948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6947)-1,7)+1))</f>
        <v/>
      </c>
    </row>
    <row r="6949" spans="1:3">
      <c r="A6949" s="3" t="str" cm="1">
        <f t="array" ref="A6949">IFERROR(INDEX(_xlfn._xlws.FILTER(Sheet1!$A$2:$A$1001,TRIM(Sheet1!$A$2:$A$1001)&lt;&gt;""),INT((ROW(A6948)-1)/7)+1),"")</f>
        <v/>
      </c>
      <c r="B6949" s="3" t="str" cm="1">
        <f t="array" ref="B6949">IF(A6949="","",IF(AND(MOD(ROW(A6948)-1,7)+1=5,ISNUMBER(SEARCH("(3)",A6949)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6948)-1,7)+1)))</f>
        <v/>
      </c>
      <c r="C6949" s="3" t="str" cm="1">
        <f t="array" ref="C6949">IF(A6949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6948)-1,7)+1))</f>
        <v/>
      </c>
    </row>
    <row r="6950" spans="1:3">
      <c r="A6950" s="3" t="str" cm="1">
        <f t="array" ref="A6950">IFERROR(INDEX(_xlfn._xlws.FILTER(Sheet1!$A$2:$A$1001,TRIM(Sheet1!$A$2:$A$1001)&lt;&gt;""),INT((ROW(A6949)-1)/7)+1),"")</f>
        <v/>
      </c>
      <c r="B6950" s="3" t="str" cm="1">
        <f t="array" ref="B6950">IF(A6950="","",IF(AND(MOD(ROW(A6949)-1,7)+1=5,ISNUMBER(SEARCH("(3)",A6950)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6949)-1,7)+1)))</f>
        <v/>
      </c>
      <c r="C6950" s="3" t="str" cm="1">
        <f t="array" ref="C6950">IF(A6950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6949)-1,7)+1))</f>
        <v/>
      </c>
    </row>
    <row r="6951" spans="1:3">
      <c r="A6951" s="3" t="str" cm="1">
        <f t="array" ref="A6951">IFERROR(INDEX(_xlfn._xlws.FILTER(Sheet1!$A$2:$A$1001,TRIM(Sheet1!$A$2:$A$1001)&lt;&gt;""),INT((ROW(A6950)-1)/7)+1),"")</f>
        <v/>
      </c>
      <c r="B6951" s="3" t="str" cm="1">
        <f t="array" ref="B6951">IF(A6951="","",IF(AND(MOD(ROW(A6950)-1,7)+1=5,ISNUMBER(SEARCH("(3)",A6951)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6950)-1,7)+1)))</f>
        <v/>
      </c>
      <c r="C6951" s="3" t="str" cm="1">
        <f t="array" ref="C6951">IF(A6951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6950)-1,7)+1))</f>
        <v/>
      </c>
    </row>
    <row r="6952" spans="1:3">
      <c r="A6952" s="3" t="str" cm="1">
        <f t="array" ref="A6952">IFERROR(INDEX(_xlfn._xlws.FILTER(Sheet1!$A$2:$A$1001,TRIM(Sheet1!$A$2:$A$1001)&lt;&gt;""),INT((ROW(A6951)-1)/7)+1),"")</f>
        <v/>
      </c>
      <c r="B6952" s="3" t="str" cm="1">
        <f t="array" ref="B6952">IF(A6952="","",IF(AND(MOD(ROW(A6951)-1,7)+1=5,ISNUMBER(SEARCH("(3)",A6952)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6951)-1,7)+1)))</f>
        <v/>
      </c>
      <c r="C6952" s="3" t="str" cm="1">
        <f t="array" ref="C6952">IF(A6952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6951)-1,7)+1))</f>
        <v/>
      </c>
    </row>
    <row r="6953" spans="1:3">
      <c r="A6953" s="3" t="str" cm="1">
        <f t="array" ref="A6953">IFERROR(INDEX(_xlfn._xlws.FILTER(Sheet1!$A$2:$A$1001,TRIM(Sheet1!$A$2:$A$1001)&lt;&gt;""),INT((ROW(A6952)-1)/7)+1),"")</f>
        <v/>
      </c>
      <c r="B6953" s="3" t="str" cm="1">
        <f t="array" ref="B6953">IF(A6953="","",IF(AND(MOD(ROW(A6952)-1,7)+1=5,ISNUMBER(SEARCH("(3)",A6953)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6952)-1,7)+1)))</f>
        <v/>
      </c>
      <c r="C6953" s="3" t="str" cm="1">
        <f t="array" ref="C6953">IF(A6953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6952)-1,7)+1))</f>
        <v/>
      </c>
    </row>
    <row r="6954" spans="1:3">
      <c r="A6954" s="3" t="str" cm="1">
        <f t="array" ref="A6954">IFERROR(INDEX(_xlfn._xlws.FILTER(Sheet1!$A$2:$A$1001,TRIM(Sheet1!$A$2:$A$1001)&lt;&gt;""),INT((ROW(A6953)-1)/7)+1),"")</f>
        <v/>
      </c>
      <c r="B6954" s="3" t="str" cm="1">
        <f t="array" ref="B6954">IF(A6954="","",IF(AND(MOD(ROW(A6953)-1,7)+1=5,ISNUMBER(SEARCH("(3)",A6954)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6953)-1,7)+1)))</f>
        <v/>
      </c>
      <c r="C6954" s="3" t="str" cm="1">
        <f t="array" ref="C6954">IF(A6954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6953)-1,7)+1))</f>
        <v/>
      </c>
    </row>
    <row r="6955" spans="1:3">
      <c r="A6955" s="3" t="str" cm="1">
        <f t="array" ref="A6955">IFERROR(INDEX(_xlfn._xlws.FILTER(Sheet1!$A$2:$A$1001,TRIM(Sheet1!$A$2:$A$1001)&lt;&gt;""),INT((ROW(A6954)-1)/7)+1),"")</f>
        <v/>
      </c>
      <c r="B6955" s="3" t="str" cm="1">
        <f t="array" ref="B6955">IF(A6955="","",IF(AND(MOD(ROW(A6954)-1,7)+1=5,ISNUMBER(SEARCH("(3)",A6955)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6954)-1,7)+1)))</f>
        <v/>
      </c>
      <c r="C6955" s="3" t="str" cm="1">
        <f t="array" ref="C6955">IF(A6955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6954)-1,7)+1))</f>
        <v/>
      </c>
    </row>
    <row r="6956" spans="1:3">
      <c r="A6956" s="3" t="str" cm="1">
        <f t="array" ref="A6956">IFERROR(INDEX(_xlfn._xlws.FILTER(Sheet1!$A$2:$A$1001,TRIM(Sheet1!$A$2:$A$1001)&lt;&gt;""),INT((ROW(A6955)-1)/7)+1),"")</f>
        <v/>
      </c>
      <c r="B6956" s="3" t="str" cm="1">
        <f t="array" ref="B6956">IF(A6956="","",IF(AND(MOD(ROW(A6955)-1,7)+1=5,ISNUMBER(SEARCH("(3)",A6956)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6955)-1,7)+1)))</f>
        <v/>
      </c>
      <c r="C6956" s="3" t="str" cm="1">
        <f t="array" ref="C6956">IF(A6956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6955)-1,7)+1))</f>
        <v/>
      </c>
    </row>
    <row r="6957" spans="1:3">
      <c r="A6957" s="3" t="str" cm="1">
        <f t="array" ref="A6957">IFERROR(INDEX(_xlfn._xlws.FILTER(Sheet1!$A$2:$A$1001,TRIM(Sheet1!$A$2:$A$1001)&lt;&gt;""),INT((ROW(A6956)-1)/7)+1),"")</f>
        <v/>
      </c>
      <c r="B6957" s="3" t="str" cm="1">
        <f t="array" ref="B6957">IF(A6957="","",IF(AND(MOD(ROW(A6956)-1,7)+1=5,ISNUMBER(SEARCH("(3)",A6957)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6956)-1,7)+1)))</f>
        <v/>
      </c>
      <c r="C6957" s="3" t="str" cm="1">
        <f t="array" ref="C6957">IF(A6957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6956)-1,7)+1))</f>
        <v/>
      </c>
    </row>
    <row r="6958" spans="1:3">
      <c r="A6958" s="3" t="str" cm="1">
        <f t="array" ref="A6958">IFERROR(INDEX(_xlfn._xlws.FILTER(Sheet1!$A$2:$A$1001,TRIM(Sheet1!$A$2:$A$1001)&lt;&gt;""),INT((ROW(A6957)-1)/7)+1),"")</f>
        <v/>
      </c>
      <c r="B6958" s="3" t="str" cm="1">
        <f t="array" ref="B6958">IF(A6958="","",IF(AND(MOD(ROW(A6957)-1,7)+1=5,ISNUMBER(SEARCH("(3)",A6958)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6957)-1,7)+1)))</f>
        <v/>
      </c>
      <c r="C6958" s="3" t="str" cm="1">
        <f t="array" ref="C6958">IF(A6958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6957)-1,7)+1))</f>
        <v/>
      </c>
    </row>
    <row r="6959" spans="1:3">
      <c r="A6959" s="3" t="str" cm="1">
        <f t="array" ref="A6959">IFERROR(INDEX(_xlfn._xlws.FILTER(Sheet1!$A$2:$A$1001,TRIM(Sheet1!$A$2:$A$1001)&lt;&gt;""),INT((ROW(A6958)-1)/7)+1),"")</f>
        <v/>
      </c>
      <c r="B6959" s="3" t="str" cm="1">
        <f t="array" ref="B6959">IF(A6959="","",IF(AND(MOD(ROW(A6958)-1,7)+1=5,ISNUMBER(SEARCH("(3)",A6959)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6958)-1,7)+1)))</f>
        <v/>
      </c>
      <c r="C6959" s="3" t="str" cm="1">
        <f t="array" ref="C6959">IF(A6959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6958)-1,7)+1))</f>
        <v/>
      </c>
    </row>
    <row r="6960" spans="1:3">
      <c r="A6960" s="3" t="str" cm="1">
        <f t="array" ref="A6960">IFERROR(INDEX(_xlfn._xlws.FILTER(Sheet1!$A$2:$A$1001,TRIM(Sheet1!$A$2:$A$1001)&lt;&gt;""),INT((ROW(A6959)-1)/7)+1),"")</f>
        <v/>
      </c>
      <c r="B6960" s="3" t="str" cm="1">
        <f t="array" ref="B6960">IF(A6960="","",IF(AND(MOD(ROW(A6959)-1,7)+1=5,ISNUMBER(SEARCH("(3)",A6960)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6959)-1,7)+1)))</f>
        <v/>
      </c>
      <c r="C6960" s="3" t="str" cm="1">
        <f t="array" ref="C6960">IF(A6960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6959)-1,7)+1))</f>
        <v/>
      </c>
    </row>
    <row r="6961" spans="1:3">
      <c r="A6961" s="3" t="str" cm="1">
        <f t="array" ref="A6961">IFERROR(INDEX(_xlfn._xlws.FILTER(Sheet1!$A$2:$A$1001,TRIM(Sheet1!$A$2:$A$1001)&lt;&gt;""),INT((ROW(A6960)-1)/7)+1),"")</f>
        <v/>
      </c>
      <c r="B6961" s="3" t="str" cm="1">
        <f t="array" ref="B6961">IF(A6961="","",IF(AND(MOD(ROW(A6960)-1,7)+1=5,ISNUMBER(SEARCH("(3)",A6961)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6960)-1,7)+1)))</f>
        <v/>
      </c>
      <c r="C6961" s="3" t="str" cm="1">
        <f t="array" ref="C6961">IF(A6961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6960)-1,7)+1))</f>
        <v/>
      </c>
    </row>
    <row r="6962" spans="1:3">
      <c r="A6962" s="3" t="str" cm="1">
        <f t="array" ref="A6962">IFERROR(INDEX(_xlfn._xlws.FILTER(Sheet1!$A$2:$A$1001,TRIM(Sheet1!$A$2:$A$1001)&lt;&gt;""),INT((ROW(A6961)-1)/7)+1),"")</f>
        <v/>
      </c>
      <c r="B6962" s="3" t="str" cm="1">
        <f t="array" ref="B6962">IF(A6962="","",IF(AND(MOD(ROW(A6961)-1,7)+1=5,ISNUMBER(SEARCH("(3)",A6962)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6961)-1,7)+1)))</f>
        <v/>
      </c>
      <c r="C6962" s="3" t="str" cm="1">
        <f t="array" ref="C6962">IF(A6962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6961)-1,7)+1))</f>
        <v/>
      </c>
    </row>
    <row r="6963" spans="1:3">
      <c r="A6963" s="3" t="str" cm="1">
        <f t="array" ref="A6963">IFERROR(INDEX(_xlfn._xlws.FILTER(Sheet1!$A$2:$A$1001,TRIM(Sheet1!$A$2:$A$1001)&lt;&gt;""),INT((ROW(A6962)-1)/7)+1),"")</f>
        <v/>
      </c>
      <c r="B6963" s="3" t="str" cm="1">
        <f t="array" ref="B6963">IF(A6963="","",IF(AND(MOD(ROW(A6962)-1,7)+1=5,ISNUMBER(SEARCH("(3)",A6963)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6962)-1,7)+1)))</f>
        <v/>
      </c>
      <c r="C6963" s="3" t="str" cm="1">
        <f t="array" ref="C6963">IF(A6963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6962)-1,7)+1))</f>
        <v/>
      </c>
    </row>
    <row r="6964" spans="1:3">
      <c r="A6964" s="3" t="str" cm="1">
        <f t="array" ref="A6964">IFERROR(INDEX(_xlfn._xlws.FILTER(Sheet1!$A$2:$A$1001,TRIM(Sheet1!$A$2:$A$1001)&lt;&gt;""),INT((ROW(A6963)-1)/7)+1),"")</f>
        <v/>
      </c>
      <c r="B6964" s="3" t="str" cm="1">
        <f t="array" ref="B6964">IF(A6964="","",IF(AND(MOD(ROW(A6963)-1,7)+1=5,ISNUMBER(SEARCH("(3)",A6964)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6963)-1,7)+1)))</f>
        <v/>
      </c>
      <c r="C6964" s="3" t="str" cm="1">
        <f t="array" ref="C6964">IF(A6964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6963)-1,7)+1))</f>
        <v/>
      </c>
    </row>
    <row r="6965" spans="1:3">
      <c r="A6965" s="3" t="str" cm="1">
        <f t="array" ref="A6965">IFERROR(INDEX(_xlfn._xlws.FILTER(Sheet1!$A$2:$A$1001,TRIM(Sheet1!$A$2:$A$1001)&lt;&gt;""),INT((ROW(A6964)-1)/7)+1),"")</f>
        <v/>
      </c>
      <c r="B6965" s="3" t="str" cm="1">
        <f t="array" ref="B6965">IF(A6965="","",IF(AND(MOD(ROW(A6964)-1,7)+1=5,ISNUMBER(SEARCH("(3)",A6965)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6964)-1,7)+1)))</f>
        <v/>
      </c>
      <c r="C6965" s="3" t="str" cm="1">
        <f t="array" ref="C6965">IF(A6965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6964)-1,7)+1))</f>
        <v/>
      </c>
    </row>
    <row r="6966" spans="1:3">
      <c r="A6966" s="3" t="str" cm="1">
        <f t="array" ref="A6966">IFERROR(INDEX(_xlfn._xlws.FILTER(Sheet1!$A$2:$A$1001,TRIM(Sheet1!$A$2:$A$1001)&lt;&gt;""),INT((ROW(A6965)-1)/7)+1),"")</f>
        <v/>
      </c>
      <c r="B6966" s="3" t="str" cm="1">
        <f t="array" ref="B6966">IF(A6966="","",IF(AND(MOD(ROW(A6965)-1,7)+1=5,ISNUMBER(SEARCH("(3)",A6966)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6965)-1,7)+1)))</f>
        <v/>
      </c>
      <c r="C6966" s="3" t="str" cm="1">
        <f t="array" ref="C6966">IF(A6966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6965)-1,7)+1))</f>
        <v/>
      </c>
    </row>
    <row r="6967" spans="1:3">
      <c r="A6967" s="3" t="str" cm="1">
        <f t="array" ref="A6967">IFERROR(INDEX(_xlfn._xlws.FILTER(Sheet1!$A$2:$A$1001,TRIM(Sheet1!$A$2:$A$1001)&lt;&gt;""),INT((ROW(A6966)-1)/7)+1),"")</f>
        <v/>
      </c>
      <c r="B6967" s="3" t="str" cm="1">
        <f t="array" ref="B6967">IF(A6967="","",IF(AND(MOD(ROW(A6966)-1,7)+1=5,ISNUMBER(SEARCH("(3)",A6967)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6966)-1,7)+1)))</f>
        <v/>
      </c>
      <c r="C6967" s="3" t="str" cm="1">
        <f t="array" ref="C6967">IF(A6967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6966)-1,7)+1))</f>
        <v/>
      </c>
    </row>
    <row r="6968" spans="1:3">
      <c r="A6968" s="3" t="str" cm="1">
        <f t="array" ref="A6968">IFERROR(INDEX(_xlfn._xlws.FILTER(Sheet1!$A$2:$A$1001,TRIM(Sheet1!$A$2:$A$1001)&lt;&gt;""),INT((ROW(A6967)-1)/7)+1),"")</f>
        <v/>
      </c>
      <c r="B6968" s="3" t="str" cm="1">
        <f t="array" ref="B6968">IF(A6968="","",IF(AND(MOD(ROW(A6967)-1,7)+1=5,ISNUMBER(SEARCH("(3)",A6968)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6967)-1,7)+1)))</f>
        <v/>
      </c>
      <c r="C6968" s="3" t="str" cm="1">
        <f t="array" ref="C6968">IF(A6968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6967)-1,7)+1))</f>
        <v/>
      </c>
    </row>
    <row r="6969" spans="1:3">
      <c r="A6969" s="3" t="str" cm="1">
        <f t="array" ref="A6969">IFERROR(INDEX(_xlfn._xlws.FILTER(Sheet1!$A$2:$A$1001,TRIM(Sheet1!$A$2:$A$1001)&lt;&gt;""),INT((ROW(A6968)-1)/7)+1),"")</f>
        <v/>
      </c>
      <c r="B6969" s="3" t="str" cm="1">
        <f t="array" ref="B6969">IF(A6969="","",IF(AND(MOD(ROW(A6968)-1,7)+1=5,ISNUMBER(SEARCH("(3)",A6969)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6968)-1,7)+1)))</f>
        <v/>
      </c>
      <c r="C6969" s="3" t="str" cm="1">
        <f t="array" ref="C6969">IF(A6969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6968)-1,7)+1))</f>
        <v/>
      </c>
    </row>
    <row r="6970" spans="1:3">
      <c r="A6970" s="3" t="str" cm="1">
        <f t="array" ref="A6970">IFERROR(INDEX(_xlfn._xlws.FILTER(Sheet1!$A$2:$A$1001,TRIM(Sheet1!$A$2:$A$1001)&lt;&gt;""),INT((ROW(A6969)-1)/7)+1),"")</f>
        <v/>
      </c>
      <c r="B6970" s="3" t="str" cm="1">
        <f t="array" ref="B6970">IF(A6970="","",IF(AND(MOD(ROW(A6969)-1,7)+1=5,ISNUMBER(SEARCH("(3)",A6970)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6969)-1,7)+1)))</f>
        <v/>
      </c>
      <c r="C6970" s="3" t="str" cm="1">
        <f t="array" ref="C6970">IF(A6970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6969)-1,7)+1))</f>
        <v/>
      </c>
    </row>
    <row r="6971" spans="1:3">
      <c r="A6971" s="3" t="str" cm="1">
        <f t="array" ref="A6971">IFERROR(INDEX(_xlfn._xlws.FILTER(Sheet1!$A$2:$A$1001,TRIM(Sheet1!$A$2:$A$1001)&lt;&gt;""),INT((ROW(A6970)-1)/7)+1),"")</f>
        <v/>
      </c>
      <c r="B6971" s="3" t="str" cm="1">
        <f t="array" ref="B6971">IF(A6971="","",IF(AND(MOD(ROW(A6970)-1,7)+1=5,ISNUMBER(SEARCH("(3)",A6971)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6970)-1,7)+1)))</f>
        <v/>
      </c>
      <c r="C6971" s="3" t="str" cm="1">
        <f t="array" ref="C6971">IF(A6971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6970)-1,7)+1))</f>
        <v/>
      </c>
    </row>
    <row r="6972" spans="1:3">
      <c r="A6972" s="3" t="str" cm="1">
        <f t="array" ref="A6972">IFERROR(INDEX(_xlfn._xlws.FILTER(Sheet1!$A$2:$A$1001,TRIM(Sheet1!$A$2:$A$1001)&lt;&gt;""),INT((ROW(A6971)-1)/7)+1),"")</f>
        <v/>
      </c>
      <c r="B6972" s="3" t="str" cm="1">
        <f t="array" ref="B6972">IF(A6972="","",IF(AND(MOD(ROW(A6971)-1,7)+1=5,ISNUMBER(SEARCH("(3)",A6972)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6971)-1,7)+1)))</f>
        <v/>
      </c>
      <c r="C6972" s="3" t="str" cm="1">
        <f t="array" ref="C6972">IF(A6972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6971)-1,7)+1))</f>
        <v/>
      </c>
    </row>
    <row r="6973" spans="1:3">
      <c r="A6973" s="3" t="str" cm="1">
        <f t="array" ref="A6973">IFERROR(INDEX(_xlfn._xlws.FILTER(Sheet1!$A$2:$A$1001,TRIM(Sheet1!$A$2:$A$1001)&lt;&gt;""),INT((ROW(A6972)-1)/7)+1),"")</f>
        <v/>
      </c>
      <c r="B6973" s="3" t="str" cm="1">
        <f t="array" ref="B6973">IF(A6973="","",IF(AND(MOD(ROW(A6972)-1,7)+1=5,ISNUMBER(SEARCH("(3)",A6973)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6972)-1,7)+1)))</f>
        <v/>
      </c>
      <c r="C6973" s="3" t="str" cm="1">
        <f t="array" ref="C6973">IF(A6973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6972)-1,7)+1))</f>
        <v/>
      </c>
    </row>
    <row r="6974" spans="1:3">
      <c r="A6974" s="3" t="str" cm="1">
        <f t="array" ref="A6974">IFERROR(INDEX(_xlfn._xlws.FILTER(Sheet1!$A$2:$A$1001,TRIM(Sheet1!$A$2:$A$1001)&lt;&gt;""),INT((ROW(A6973)-1)/7)+1),"")</f>
        <v/>
      </c>
      <c r="B6974" s="3" t="str" cm="1">
        <f t="array" ref="B6974">IF(A6974="","",IF(AND(MOD(ROW(A6973)-1,7)+1=5,ISNUMBER(SEARCH("(3)",A6974)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6973)-1,7)+1)))</f>
        <v/>
      </c>
      <c r="C6974" s="3" t="str" cm="1">
        <f t="array" ref="C6974">IF(A6974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6973)-1,7)+1))</f>
        <v/>
      </c>
    </row>
    <row r="6975" spans="1:3">
      <c r="A6975" s="3" t="str" cm="1">
        <f t="array" ref="A6975">IFERROR(INDEX(_xlfn._xlws.FILTER(Sheet1!$A$2:$A$1001,TRIM(Sheet1!$A$2:$A$1001)&lt;&gt;""),INT((ROW(A6974)-1)/7)+1),"")</f>
        <v/>
      </c>
      <c r="B6975" s="3" t="str" cm="1">
        <f t="array" ref="B6975">IF(A6975="","",IF(AND(MOD(ROW(A6974)-1,7)+1=5,ISNUMBER(SEARCH("(3)",A6975)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6974)-1,7)+1)))</f>
        <v/>
      </c>
      <c r="C6975" s="3" t="str" cm="1">
        <f t="array" ref="C6975">IF(A6975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6974)-1,7)+1))</f>
        <v/>
      </c>
    </row>
    <row r="6976" spans="1:3">
      <c r="A6976" s="3" t="str" cm="1">
        <f t="array" ref="A6976">IFERROR(INDEX(_xlfn._xlws.FILTER(Sheet1!$A$2:$A$1001,TRIM(Sheet1!$A$2:$A$1001)&lt;&gt;""),INT((ROW(A6975)-1)/7)+1),"")</f>
        <v/>
      </c>
      <c r="B6976" s="3" t="str" cm="1">
        <f t="array" ref="B6976">IF(A6976="","",IF(AND(MOD(ROW(A6975)-1,7)+1=5,ISNUMBER(SEARCH("(3)",A6976)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6975)-1,7)+1)))</f>
        <v/>
      </c>
      <c r="C6976" s="3" t="str" cm="1">
        <f t="array" ref="C6976">IF(A6976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6975)-1,7)+1))</f>
        <v/>
      </c>
    </row>
    <row r="6977" spans="1:3">
      <c r="A6977" s="3" t="str" cm="1">
        <f t="array" ref="A6977">IFERROR(INDEX(_xlfn._xlws.FILTER(Sheet1!$A$2:$A$1001,TRIM(Sheet1!$A$2:$A$1001)&lt;&gt;""),INT((ROW(A6976)-1)/7)+1),"")</f>
        <v/>
      </c>
      <c r="B6977" s="3" t="str" cm="1">
        <f t="array" ref="B6977">IF(A6977="","",IF(AND(MOD(ROW(A6976)-1,7)+1=5,ISNUMBER(SEARCH("(3)",A6977)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6976)-1,7)+1)))</f>
        <v/>
      </c>
      <c r="C6977" s="3" t="str" cm="1">
        <f t="array" ref="C6977">IF(A6977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6976)-1,7)+1))</f>
        <v/>
      </c>
    </row>
    <row r="6978" spans="1:3">
      <c r="A6978" s="3" t="str" cm="1">
        <f t="array" ref="A6978">IFERROR(INDEX(_xlfn._xlws.FILTER(Sheet1!$A$2:$A$1001,TRIM(Sheet1!$A$2:$A$1001)&lt;&gt;""),INT((ROW(A6977)-1)/7)+1),"")</f>
        <v/>
      </c>
      <c r="B6978" s="3" t="str" cm="1">
        <f t="array" ref="B6978">IF(A6978="","",IF(AND(MOD(ROW(A6977)-1,7)+1=5,ISNUMBER(SEARCH("(3)",A6978)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6977)-1,7)+1)))</f>
        <v/>
      </c>
      <c r="C6978" s="3" t="str" cm="1">
        <f t="array" ref="C6978">IF(A6978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6977)-1,7)+1))</f>
        <v/>
      </c>
    </row>
    <row r="6979" spans="1:3">
      <c r="A6979" s="3" t="str" cm="1">
        <f t="array" ref="A6979">IFERROR(INDEX(_xlfn._xlws.FILTER(Sheet1!$A$2:$A$1001,TRIM(Sheet1!$A$2:$A$1001)&lt;&gt;""),INT((ROW(A6978)-1)/7)+1),"")</f>
        <v/>
      </c>
      <c r="B6979" s="3" t="str" cm="1">
        <f t="array" ref="B6979">IF(A6979="","",IF(AND(MOD(ROW(A6978)-1,7)+1=5,ISNUMBER(SEARCH("(3)",A6979)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6978)-1,7)+1)))</f>
        <v/>
      </c>
      <c r="C6979" s="3" t="str" cm="1">
        <f t="array" ref="C6979">IF(A6979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6978)-1,7)+1))</f>
        <v/>
      </c>
    </row>
    <row r="6980" spans="1:3">
      <c r="A6980" s="3" t="str" cm="1">
        <f t="array" ref="A6980">IFERROR(INDEX(_xlfn._xlws.FILTER(Sheet1!$A$2:$A$1001,TRIM(Sheet1!$A$2:$A$1001)&lt;&gt;""),INT((ROW(A6979)-1)/7)+1),"")</f>
        <v/>
      </c>
      <c r="B6980" s="3" t="str" cm="1">
        <f t="array" ref="B6980">IF(A6980="","",IF(AND(MOD(ROW(A6979)-1,7)+1=5,ISNUMBER(SEARCH("(3)",A6980)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6979)-1,7)+1)))</f>
        <v/>
      </c>
      <c r="C6980" s="3" t="str" cm="1">
        <f t="array" ref="C6980">IF(A6980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6979)-1,7)+1))</f>
        <v/>
      </c>
    </row>
    <row r="6981" spans="1:3">
      <c r="A6981" s="3" t="str" cm="1">
        <f t="array" ref="A6981">IFERROR(INDEX(_xlfn._xlws.FILTER(Sheet1!$A$2:$A$1001,TRIM(Sheet1!$A$2:$A$1001)&lt;&gt;""),INT((ROW(A6980)-1)/7)+1),"")</f>
        <v/>
      </c>
      <c r="B6981" s="3" t="str" cm="1">
        <f t="array" ref="B6981">IF(A6981="","",IF(AND(MOD(ROW(A6980)-1,7)+1=5,ISNUMBER(SEARCH("(3)",A6981)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6980)-1,7)+1)))</f>
        <v/>
      </c>
      <c r="C6981" s="3" t="str" cm="1">
        <f t="array" ref="C6981">IF(A6981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6980)-1,7)+1))</f>
        <v/>
      </c>
    </row>
    <row r="6982" spans="1:3">
      <c r="A6982" s="3" t="str" cm="1">
        <f t="array" ref="A6982">IFERROR(INDEX(_xlfn._xlws.FILTER(Sheet1!$A$2:$A$1001,TRIM(Sheet1!$A$2:$A$1001)&lt;&gt;""),INT((ROW(A6981)-1)/7)+1),"")</f>
        <v/>
      </c>
      <c r="B6982" s="3" t="str" cm="1">
        <f t="array" ref="B6982">IF(A6982="","",IF(AND(MOD(ROW(A6981)-1,7)+1=5,ISNUMBER(SEARCH("(3)",A6982)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6981)-1,7)+1)))</f>
        <v/>
      </c>
      <c r="C6982" s="3" t="str" cm="1">
        <f t="array" ref="C6982">IF(A6982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6981)-1,7)+1))</f>
        <v/>
      </c>
    </row>
    <row r="6983" spans="1:3">
      <c r="A6983" s="3" t="str" cm="1">
        <f t="array" ref="A6983">IFERROR(INDEX(_xlfn._xlws.FILTER(Sheet1!$A$2:$A$1001,TRIM(Sheet1!$A$2:$A$1001)&lt;&gt;""),INT((ROW(A6982)-1)/7)+1),"")</f>
        <v/>
      </c>
      <c r="B6983" s="3" t="str" cm="1">
        <f t="array" ref="B6983">IF(A6983="","",IF(AND(MOD(ROW(A6982)-1,7)+1=5,ISNUMBER(SEARCH("(3)",A6983)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6982)-1,7)+1)))</f>
        <v/>
      </c>
      <c r="C6983" s="3" t="str" cm="1">
        <f t="array" ref="C6983">IF(A6983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6982)-1,7)+1))</f>
        <v/>
      </c>
    </row>
    <row r="6984" spans="1:3">
      <c r="A6984" s="3" t="str" cm="1">
        <f t="array" ref="A6984">IFERROR(INDEX(_xlfn._xlws.FILTER(Sheet1!$A$2:$A$1001,TRIM(Sheet1!$A$2:$A$1001)&lt;&gt;""),INT((ROW(A6983)-1)/7)+1),"")</f>
        <v/>
      </c>
      <c r="B6984" s="3" t="str" cm="1">
        <f t="array" ref="B6984">IF(A6984="","",IF(AND(MOD(ROW(A6983)-1,7)+1=5,ISNUMBER(SEARCH("(3)",A6984)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6983)-1,7)+1)))</f>
        <v/>
      </c>
      <c r="C6984" s="3" t="str" cm="1">
        <f t="array" ref="C6984">IF(A6984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6983)-1,7)+1))</f>
        <v/>
      </c>
    </row>
    <row r="6985" spans="1:3">
      <c r="A6985" s="3" t="str" cm="1">
        <f t="array" ref="A6985">IFERROR(INDEX(_xlfn._xlws.FILTER(Sheet1!$A$2:$A$1001,TRIM(Sheet1!$A$2:$A$1001)&lt;&gt;""),INT((ROW(A6984)-1)/7)+1),"")</f>
        <v/>
      </c>
      <c r="B6985" s="3" t="str" cm="1">
        <f t="array" ref="B6985">IF(A6985="","",IF(AND(MOD(ROW(A6984)-1,7)+1=5,ISNUMBER(SEARCH("(3)",A6985)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6984)-1,7)+1)))</f>
        <v/>
      </c>
      <c r="C6985" s="3" t="str" cm="1">
        <f t="array" ref="C6985">IF(A6985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6984)-1,7)+1))</f>
        <v/>
      </c>
    </row>
    <row r="6986" spans="1:3">
      <c r="A6986" s="3" t="str" cm="1">
        <f t="array" ref="A6986">IFERROR(INDEX(_xlfn._xlws.FILTER(Sheet1!$A$2:$A$1001,TRIM(Sheet1!$A$2:$A$1001)&lt;&gt;""),INT((ROW(A6985)-1)/7)+1),"")</f>
        <v/>
      </c>
      <c r="B6986" s="3" t="str" cm="1">
        <f t="array" ref="B6986">IF(A6986="","",IF(AND(MOD(ROW(A6985)-1,7)+1=5,ISNUMBER(SEARCH("(3)",A6986)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6985)-1,7)+1)))</f>
        <v/>
      </c>
      <c r="C6986" s="3" t="str" cm="1">
        <f t="array" ref="C6986">IF(A6986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6985)-1,7)+1))</f>
        <v/>
      </c>
    </row>
    <row r="6987" spans="1:3">
      <c r="A6987" s="3" t="str" cm="1">
        <f t="array" ref="A6987">IFERROR(INDEX(_xlfn._xlws.FILTER(Sheet1!$A$2:$A$1001,TRIM(Sheet1!$A$2:$A$1001)&lt;&gt;""),INT((ROW(A6986)-1)/7)+1),"")</f>
        <v/>
      </c>
      <c r="B6987" s="3" t="str" cm="1">
        <f t="array" ref="B6987">IF(A6987="","",IF(AND(MOD(ROW(A6986)-1,7)+1=5,ISNUMBER(SEARCH("(3)",A6987)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6986)-1,7)+1)))</f>
        <v/>
      </c>
      <c r="C6987" s="3" t="str" cm="1">
        <f t="array" ref="C6987">IF(A6987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6986)-1,7)+1))</f>
        <v/>
      </c>
    </row>
    <row r="6988" spans="1:3">
      <c r="A6988" s="3" t="str" cm="1">
        <f t="array" ref="A6988">IFERROR(INDEX(_xlfn._xlws.FILTER(Sheet1!$A$2:$A$1001,TRIM(Sheet1!$A$2:$A$1001)&lt;&gt;""),INT((ROW(A6987)-1)/7)+1),"")</f>
        <v/>
      </c>
      <c r="B6988" s="3" t="str" cm="1">
        <f t="array" ref="B6988">IF(A6988="","",IF(AND(MOD(ROW(A6987)-1,7)+1=5,ISNUMBER(SEARCH("(3)",A6988)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6987)-1,7)+1)))</f>
        <v/>
      </c>
      <c r="C6988" s="3" t="str" cm="1">
        <f t="array" ref="C6988">IF(A6988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6987)-1,7)+1))</f>
        <v/>
      </c>
    </row>
    <row r="6989" spans="1:3">
      <c r="A6989" s="3" t="str" cm="1">
        <f t="array" ref="A6989">IFERROR(INDEX(_xlfn._xlws.FILTER(Sheet1!$A$2:$A$1001,TRIM(Sheet1!$A$2:$A$1001)&lt;&gt;""),INT((ROW(A6988)-1)/7)+1),"")</f>
        <v/>
      </c>
      <c r="B6989" s="3" t="str" cm="1">
        <f t="array" ref="B6989">IF(A6989="","",IF(AND(MOD(ROW(A6988)-1,7)+1=5,ISNUMBER(SEARCH("(3)",A6989)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6988)-1,7)+1)))</f>
        <v/>
      </c>
      <c r="C6989" s="3" t="str" cm="1">
        <f t="array" ref="C6989">IF(A6989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6988)-1,7)+1))</f>
        <v/>
      </c>
    </row>
    <row r="6990" spans="1:3">
      <c r="A6990" s="3" t="str" cm="1">
        <f t="array" ref="A6990">IFERROR(INDEX(_xlfn._xlws.FILTER(Sheet1!$A$2:$A$1001,TRIM(Sheet1!$A$2:$A$1001)&lt;&gt;""),INT((ROW(A6989)-1)/7)+1),"")</f>
        <v/>
      </c>
      <c r="B6990" s="3" t="str" cm="1">
        <f t="array" ref="B6990">IF(A6990="","",IF(AND(MOD(ROW(A6989)-1,7)+1=5,ISNUMBER(SEARCH("(3)",A6990)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6989)-1,7)+1)))</f>
        <v/>
      </c>
      <c r="C6990" s="3" t="str" cm="1">
        <f t="array" ref="C6990">IF(A6990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6989)-1,7)+1))</f>
        <v/>
      </c>
    </row>
    <row r="6991" spans="1:3">
      <c r="A6991" s="3" t="str" cm="1">
        <f t="array" ref="A6991">IFERROR(INDEX(_xlfn._xlws.FILTER(Sheet1!$A$2:$A$1001,TRIM(Sheet1!$A$2:$A$1001)&lt;&gt;""),INT((ROW(A6990)-1)/7)+1),"")</f>
        <v/>
      </c>
      <c r="B6991" s="3" t="str" cm="1">
        <f t="array" ref="B6991">IF(A6991="","",IF(AND(MOD(ROW(A6990)-1,7)+1=5,ISNUMBER(SEARCH("(3)",A6991))),"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6990)-1,7)+1)))</f>
        <v/>
      </c>
      <c r="C6991" s="3" t="str" cm="1">
        <f t="array" ref="C6991">IF(A6991="","",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6990)-1,7)+1))</f>
        <v/>
      </c>
    </row>
    <row r="6992" spans="1:3">
      <c r="A6992" s="3" t="str" cm="1">
        <f t="array" ref="A6992">IFERROR(INDEX(_xlfn._xlws.FILTER(Sheet1!$A$2:$A$1001,TRIM(Sheet1!$A$2:$A$1001)&lt;&gt;""),INT((ROW(A6991)-1)/7)+1),"")</f>
        <v/>
      </c>
      <c r="B6992" s="3" t="str" cm="1">
        <f t="array" ref="B6992">IF(A6992="","",IF(AND(MOD(ROW(A6991)-1,7)+1=5,ISNUMBER(SEARCH("(3)",A6992))),"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6991)-1,7)+1)))</f>
        <v/>
      </c>
      <c r="C6992" s="3" t="str" cm="1">
        <f t="array" ref="C6992">IF(A6992="","",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6991)-1,7)+1))</f>
        <v/>
      </c>
    </row>
    <row r="6993" spans="1:3">
      <c r="A6993" s="3" t="str" cm="1">
        <f t="array" ref="A6993">IFERROR(INDEX(_xlfn._xlws.FILTER(Sheet1!$A$2:$A$1001,TRIM(Sheet1!$A$2:$A$1001)&lt;&gt;""),INT((ROW(A6992)-1)/7)+1),"")</f>
        <v/>
      </c>
      <c r="B6993" s="3" t="str" cm="1">
        <f t="array" ref="B6993">IF(A6993="","",IF(AND(MOD(ROW(A6992)-1,7)+1=5,ISNUMBER(SEARCH("(3)",A6993))),"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6992)-1,7)+1)))</f>
        <v/>
      </c>
      <c r="C6993" s="3" t="str" cm="1">
        <f t="array" ref="C6993">IF(A6993="","",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6992)-1,7)+1))</f>
        <v/>
      </c>
    </row>
    <row r="6994" spans="1:3">
      <c r="A6994" s="3" t="str" cm="1">
        <f t="array" ref="A6994">IFERROR(INDEX(_xlfn._xlws.FILTER(Sheet1!$A$2:$A$1001,TRIM(Sheet1!$A$2:$A$1001)&lt;&gt;""),INT((ROW(A6993)-1)/7)+1),"")</f>
        <v/>
      </c>
      <c r="B6994" s="3" t="str" cm="1">
        <f t="array" ref="B6994">IF(A6994="","",IF(AND(MOD(ROW(A6993)-1,7)+1=5,ISNUMBER(SEARCH("(3)",A6994))),"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6993)-1,7)+1)))</f>
        <v/>
      </c>
      <c r="C6994" s="3" t="str" cm="1">
        <f t="array" ref="C6994">IF(A6994="","",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6993)-1,7)+1))</f>
        <v/>
      </c>
    </row>
    <row r="6995" spans="1:3">
      <c r="A6995" s="3" t="str" cm="1">
        <f t="array" ref="A6995">IFERROR(INDEX(_xlfn._xlws.FILTER(Sheet1!$A$2:$A$1001,TRIM(Sheet1!$A$2:$A$1001)&lt;&gt;""),INT((ROW(A6994)-1)/7)+1),"")</f>
        <v/>
      </c>
      <c r="B6995" s="3" t="str" cm="1">
        <f t="array" ref="B6995">IF(A6995="","",IF(AND(MOD(ROW(A6994)-1,7)+1=5,ISNUMBER(SEARCH("(3)",A6995))),"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6994)-1,7)+1)))</f>
        <v/>
      </c>
      <c r="C6995" s="3" t="str" cm="1">
        <f t="array" ref="C6995">IF(A6995="","",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6994)-1,7)+1))</f>
        <v/>
      </c>
    </row>
    <row r="6996" spans="1:3">
      <c r="A6996" s="3" t="str" cm="1">
        <f t="array" ref="A6996">IFERROR(INDEX(_xlfn._xlws.FILTER(Sheet1!$A$2:$A$1001,TRIM(Sheet1!$A$2:$A$1001)&lt;&gt;""),INT((ROW(A6995)-1)/7)+1),"")</f>
        <v/>
      </c>
      <c r="B6996" s="3" t="str" cm="1">
        <f t="array" ref="B6996">IF(A6996="","",IF(AND(MOD(ROW(A6995)-1,7)+1=5,ISNUMBER(SEARCH("(3)",A6996))),"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6995)-1,7)+1)))</f>
        <v/>
      </c>
      <c r="C6996" s="3" t="str" cm="1">
        <f t="array" ref="C6996">IF(A6996="","",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6995)-1,7)+1))</f>
        <v/>
      </c>
    </row>
    <row r="6997" spans="1:3">
      <c r="A6997" s="3" t="str" cm="1">
        <f t="array" ref="A6997">IFERROR(INDEX(_xlfn._xlws.FILTER(Sheet1!$A$2:$A$1001,TRIM(Sheet1!$A$2:$A$1001)&lt;&gt;""),INT((ROW(A6996)-1)/7)+1),"")</f>
        <v/>
      </c>
      <c r="B6997" s="3" t="str" cm="1">
        <f t="array" ref="B6997">IF(A6997="","",IF(AND(MOD(ROW(A6996)-1,7)+1=5,ISNUMBER(SEARCH("(3)",A6997))),"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6996)-1,7)+1)))</f>
        <v/>
      </c>
      <c r="C6997" s="3" t="str" cm="1">
        <f t="array" ref="C6997">IF(A6997="","",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6996)-1,7)+1))</f>
        <v/>
      </c>
    </row>
    <row r="6998" spans="1:3">
      <c r="A6998" s="3" t="str" cm="1">
        <f t="array" ref="A6998">IFERROR(INDEX(_xlfn._xlws.FILTER(Sheet1!$A$2:$A$1001,TRIM(Sheet1!$A$2:$A$1001)&lt;&gt;""),INT((ROW(A6997)-1)/7)+1),"")</f>
        <v/>
      </c>
      <c r="B6998" s="3" t="str" cm="1">
        <f t="array" ref="B6998">IF(A6998="","",IF(AND(MOD(ROW(A6997)-1,7)+1=5,ISNUMBER(SEARCH("(3)",A6998))),"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6997)-1,7)+1)))</f>
        <v/>
      </c>
      <c r="C6998" s="3" t="str" cm="1">
        <f t="array" ref="C6998">IF(A6998="","",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6997)-1,7)+1))</f>
        <v/>
      </c>
    </row>
    <row r="6999" spans="1:3">
      <c r="A6999" s="3" t="str" cm="1">
        <f t="array" ref="A6999">IFERROR(INDEX(_xlfn._xlws.FILTER(Sheet1!$A$2:$A$1001,TRIM(Sheet1!$A$2:$A$1001)&lt;&gt;""),INT((ROW(A6998)-1)/7)+1),"")</f>
        <v/>
      </c>
      <c r="B6999" s="3" t="str" cm="1">
        <f t="array" ref="B6999">IF(A6999="","",IF(AND(MOD(ROW(A6998)-1,7)+1=5,ISNUMBER(SEARCH("(3)",A6999))),"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6998)-1,7)+1)))</f>
        <v/>
      </c>
      <c r="C6999" s="3" t="str" cm="1">
        <f t="array" ref="C6999">IF(A6999="","",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6998)-1,7)+1))</f>
        <v/>
      </c>
    </row>
    <row r="7000" spans="1:3">
      <c r="A7000" s="3" t="str" cm="1">
        <f t="array" ref="A7000">IFERROR(INDEX(_xlfn._xlws.FILTER(Sheet1!$A$2:$A$1001,TRIM(Sheet1!$A$2:$A$1001)&lt;&gt;""),INT((ROW(A6999)-1)/7)+1),"")</f>
        <v/>
      </c>
      <c r="B7000" s="3" t="str" cm="1">
        <f t="array" ref="B7000">IF(A7000="","",IF(AND(MOD(ROW(A6999)-1,7)+1=5,ISNUMBER(SEARCH("(3)",A7000))),"发货物流、物流信息详情",INDEX({"申请人营业执照、法定代表人身份证正反面、法定代表人身份证明书";"被申请人身份证正反面";"《租赁服务协议》《电子合同验证报告》";"租赁商品信息";"发货物流、密钥签收单、物流信息详情、签收回执单及电子验证报告";"还款及逾期凭证";"《服务协议》、转账凭证、发票、代付款说明"},MOD(ROW(A6999)-1,7)+1)))</f>
        <v/>
      </c>
      <c r="C7000" s="3" t="str" cm="1">
        <f t="array" ref="C7000">IF(A7000="","",INDEX({"证明申请人的主体适格";"证明被申请人的主体适格";"证明申请人与被申请人成立租赁合同法律关系";"证明被申请人向申请人租赁商品的规格信息以及租赁物商品的租赁价格";"证明申请人向被申请人邮寄了租赁物，履行了《租赁服务协议》中约定的交付义务";"证明被申请人已支付部分租金，但剩余租金已超出约定的支付期限的事实。";"证明申请人为主张权利委托武汉市天哲企业服务有限公司代办相关事宜，并支付法律咨询费以及开具发票的事实"},MOD(ROW(A6999)-1,7)+1))</f>
        <v/>
      </c>
    </row>
  </sheetData>
  <sheetProtection selectLockedCells="1" sort="0" autoFilter="0"/>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5" master="" otherUserPermission="visible"/>
  <rangeList sheetStid="1" master="" otherUserPermission="visible"/>
  <rangeList sheetStid="7" master="" otherUserPermission="visible">
    <arrUserId title="区域1" rangeCreator="" othersAccessPermission="edit"/>
  </rangeList>
  <rangeList sheetStid="8"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Sheet1</vt:lpstr>
      <vt:lpstr>案件明细</vt:lpstr>
      <vt:lpstr>申请人&amp;被申请人</vt:lpstr>
      <vt:lpstr>证据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WPS_1645014486</cp:lastModifiedBy>
  <dcterms:created xsi:type="dcterms:W3CDTF">2023-05-12T11:15:00Z</dcterms:created>
  <dcterms:modified xsi:type="dcterms:W3CDTF">2026-05-13T10:02:43Z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7232FAFA90C940618B1746F26C4682FB_13</vt:lpwstr>
  </property>
  <property fmtid="{D5CDD505-2E9C-101B-9397-08002B2CF9AE}" pid="4" name="CalculationRule">
    <vt:i4>0</vt:i4>
  </property>
</Properties>
</file>