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020"/>
  </bookViews>
  <sheets>
    <sheet name="Sheet1" sheetId="1" r:id="rId1"/>
  </sheets>
  <definedNames>
    <definedName name="_xlnm._FilterDatabase" localSheetId="0" hidden="1">Sheet1!$A$2:$E$2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D52" i="1"/>
</calcChain>
</file>

<file path=xl/sharedStrings.xml><?xml version="1.0" encoding="utf-8"?>
<sst xmlns="http://schemas.openxmlformats.org/spreadsheetml/2006/main" count="193" uniqueCount="91">
  <si>
    <t>详情</t>
  </si>
  <si>
    <t>税率</t>
  </si>
  <si>
    <t>主要类别</t>
  </si>
  <si>
    <t>备注</t>
  </si>
  <si>
    <t>报价 （含税)</t>
  </si>
  <si>
    <t>一次性费用</t>
  </si>
  <si>
    <t>一次性总价</t>
  </si>
  <si>
    <t>总价 （含税)</t>
  </si>
  <si>
    <t>单价 (含税）</t>
  </si>
  <si>
    <t>交付周期
(Kick-off to ready for UAT)</t>
  </si>
  <si>
    <t>按年套餐费用</t>
    <phoneticPr fontId="5" type="noConversion"/>
  </si>
  <si>
    <t>按实际使用流量支持费用</t>
    <phoneticPr fontId="5" type="noConversion"/>
  </si>
  <si>
    <t>功能开发</t>
    <phoneticPr fontId="5" type="noConversion"/>
  </si>
  <si>
    <t>桌面端的应用只留直播入口。需要开发做屏蔽的工作。
工作量：
PC 端：3人天</t>
    <phoneticPr fontId="5" type="noConversion"/>
  </si>
  <si>
    <t>移动端允许连麦人员切换前置或后置摄像头</t>
    <phoneticPr fontId="5" type="noConversion"/>
  </si>
  <si>
    <t>用户登录PC端后仅可观看直播，需要屏蔽桌面端其他功能，不可查看其他功能（如订阅号文章、活动等）
桌面端禁用除直播以外的功能，用户只能从手机端观看直播</t>
    <phoneticPr fontId="5" type="noConversion"/>
  </si>
  <si>
    <t>需要将连麦屏幕比例调整成大的比例，无论连麦人数是1位，2位还是3位，连麦的窗口屏幕比例需保持一致，窗口不随连麦的人数增多而变小</t>
    <phoneticPr fontId="5" type="noConversion"/>
  </si>
  <si>
    <t>即时聊天需要支持管理员从web端导出</t>
    <phoneticPr fontId="5" type="noConversion"/>
  </si>
  <si>
    <t>共计：19.5
产品设计：1.5人天
后台：4人天
移动端：5人天×2=10人天
PC端：3人天
QA：1人天</t>
    <phoneticPr fontId="5" type="noConversion"/>
  </si>
  <si>
    <t>共计：37
产品设计：2人天
后台：7人天
移动端：7人天×2=14人天
PC 端：6人天
Web 端：6人天
QA：2人天</t>
    <phoneticPr fontId="5" type="noConversion"/>
  </si>
  <si>
    <t>PC 端暂不考虑支持创建直播。Web 端创建和编辑活动直播工作量：
共计：41人天
产品设计：3人天
后台：10人天
Web端：共计25人天
1）活动直播列表：2人天
2）新建和编辑基本信息：7人天
3）直播链接管理：4人天
4）直播问卷管理：6人天
5）直播互动题管理：6人天
QA：3人天</t>
    <phoneticPr fontId="5" type="noConversion"/>
  </si>
  <si>
    <t>共计：20人天
产品设计：2人天
移动端：5人天×2=10人天
PC 端：5人天
QA：3人天</t>
    <phoneticPr fontId="5" type="noConversion"/>
  </si>
  <si>
    <t>工作量：7.5人天
产品设计：1人天
移动端：3人天×2=6人天
QA：0.5人天</t>
    <phoneticPr fontId="5" type="noConversion"/>
  </si>
  <si>
    <t>共计：12.5人天
产品设计：1人天
后台：10人天
Web：1人天
QA：0.5人天</t>
    <phoneticPr fontId="5" type="noConversion"/>
  </si>
  <si>
    <t>直播功能后台电脑端行为埋点：
1.开启/暂停/关闭直播     
2.开启/关闭即时聊天      
3.开启/关闭禁言     
4.开启/关闭讨论   
5.开启/关闭直播评价    
6.互动题（设置，推送）  
7.关联考题/问卷    
8.新建/编辑/删除直播：精确到调整内容/字段
9.开启/关闭直播送礼物   
10.第三方链接               
11.开启/关闭推流   
12.邀请观众连麦，通过或拒绝观众的连麦申请   
13.用户开启、暂停或关闭直播   
14.水印样式选择   
15.开启/关闭水印，需要有保存设置的水印样式ID
16.连麦，包含邀请用户，通过申请，拒绝申请，结束连麦，切换主屏幕     
17.上传直播资料   
18.提交问卷    
19.提交互动题</t>
    <phoneticPr fontId="5" type="noConversion"/>
  </si>
  <si>
    <t>app端用户行为包含：
1.进入直播时间用户，包括通过活动进入直播和应用从后台激活行为  
2.退出直播时间，包括在直播间点击退出按钮退出、应用切换到后台以及app关闭行为   
3.申请连麦，包括申请连麦和连麦成功
4.结束连麦/下麦    
5.即时聊天   
6.跳转第三方页面   
7.观看录播        
8.停止观看录播，包括在录播时点击退出按钮退出、应用切换到后台以及app关闭行为    
9.加载问卷   
10.提交问卷    
11.提交互动题
支持CSV格式的用户行为数据导出（不含json的数据）</t>
    <phoneticPr fontId="5" type="noConversion"/>
  </si>
  <si>
    <t>支持以下日志数据库导出发送给迪士尼
1.移动端中用户无法进入直播，异常退出，崩溃等的无法使用或观看日志
2.电脑端和Web端有操作者增删改的日志</t>
    <phoneticPr fontId="5" type="noConversion"/>
  </si>
  <si>
    <t>用户组相关Open API：
1. 获取用户组列表； -- 仅展示用户组基本信息，不返回用户组的规则或具体用户；
2. 获取某用户所属的用户组；-- 包含用户组名称、ID、所属分组</t>
    <phoneticPr fontId="5" type="noConversion"/>
  </si>
  <si>
    <t>推送应用号消息Open API中可以传用户组来指定推送用户范围；
（仅应用分享范围成员才可以收到该应用的应用号消息）</t>
    <phoneticPr fontId="5" type="noConversion"/>
  </si>
  <si>
    <t>第三方应用集成支持与培训</t>
    <phoneticPr fontId="5" type="noConversion"/>
  </si>
  <si>
    <t>工作量：【小计：15人天】
1、技术设计 2人天；
2、接口文档&amp;审核 2人天；
3、相关接口开发 7人天；
4、自测&amp;压测 2人天；
5、QA测试 2人天；</t>
    <phoneticPr fontId="5" type="noConversion"/>
  </si>
  <si>
    <t>工作量：【小计：18人天】
1、技术设计 2人天；
2、接口文档&amp;审核 2人天；
3、相关接口开发 10人天；
4、自测&amp;压测 2人天；
5、QA测试 2人天</t>
    <phoneticPr fontId="5" type="noConversion"/>
  </si>
  <si>
    <t>流量包年</t>
    <phoneticPr fontId="5" type="noConversion"/>
  </si>
  <si>
    <t>最大支持5000人在线，包含为期1年的视频存储服务。直播次数不限。无其他流量费用（此套餐最大在线人数为5000人，在线5000人以上，按单场计费另行计算</t>
    <phoneticPr fontId="5" type="noConversion"/>
  </si>
  <si>
    <t>流量单场计费</t>
    <phoneticPr fontId="5" type="noConversion"/>
  </si>
  <si>
    <t>直播结束之后，Dogesoft会根据Disney直播的情况，出具具体账单。此金额包含后期的视频存储服务。</t>
    <phoneticPr fontId="5" type="noConversion"/>
  </si>
  <si>
    <t>1元/人/小时</t>
    <phoneticPr fontId="5" type="noConversion"/>
  </si>
  <si>
    <t>TBD</t>
    <phoneticPr fontId="5" type="noConversion"/>
  </si>
  <si>
    <t>年度账号费用</t>
    <phoneticPr fontId="5" type="noConversion"/>
  </si>
  <si>
    <t>10元/人</t>
    <phoneticPr fontId="5" type="noConversion"/>
  </si>
  <si>
    <t>账号数量按cast+使用人数计算</t>
    <phoneticPr fontId="5" type="noConversion"/>
  </si>
  <si>
    <t>数据对接，应用号消息支持多语种
APP切换语种，历史消息语种不切换</t>
    <phoneticPr fontId="5" type="noConversion"/>
  </si>
  <si>
    <t>直播设置水印，可针对每场直播设置水印开关，水印打开时，直播内所有功能都需要展示水印，包括但不限于：
1.直播详情页
2. 直播和录播视频
3. 直播资料页
4. 讨论
5.评价
直播水印可由管理员设置，包括可以设置稀疏，透明度等等</t>
    <phoneticPr fontId="5" type="noConversion"/>
  </si>
  <si>
    <t>标准产品</t>
    <phoneticPr fontId="5" type="noConversion"/>
  </si>
  <si>
    <t>直播功能用户端所有按钮及提示需中英双语，直播标题支持100个字符</t>
    <phoneticPr fontId="5" type="noConversion"/>
  </si>
  <si>
    <t>1.1发起直播</t>
    <phoneticPr fontId="5" type="noConversion"/>
  </si>
  <si>
    <t>1.1.1支持移动端、桌面端发起</t>
    <phoneticPr fontId="5" type="noConversion"/>
  </si>
  <si>
    <t>1.1.2群组、活动、超级+、群聊多渠道发起直播</t>
    <phoneticPr fontId="5" type="noConversion"/>
  </si>
  <si>
    <t>1.1.3支持即时直播和预约直播</t>
    <phoneticPr fontId="5" type="noConversion"/>
  </si>
  <si>
    <t>1.1.4直播发起时可选择横屏或竖屏录制，观众可据此进行横竖屏切换观看</t>
    <phoneticPr fontId="5" type="noConversion"/>
  </si>
  <si>
    <t>1.2观看直播</t>
    <phoneticPr fontId="5" type="noConversion"/>
  </si>
  <si>
    <t>1.2.1移动端、桌面端、Web 端均可观看</t>
    <phoneticPr fontId="5" type="noConversion"/>
  </si>
  <si>
    <t>1.2.2直播可生成二维码和链接，支持移动端扫码或电脑端访问链接观看</t>
    <phoneticPr fontId="5" type="noConversion"/>
  </si>
  <si>
    <t>1.3直播互动</t>
    <phoneticPr fontId="5" type="noConversion"/>
  </si>
  <si>
    <t>1.3.1观看直播时可发送即时聊天</t>
    <phoneticPr fontId="5" type="noConversion"/>
  </si>
  <si>
    <t>1.3.2预约直播支持发布讨论信息，可支持导出</t>
    <phoneticPr fontId="5" type="noConversion"/>
  </si>
  <si>
    <t>1.3.3支持在直播中花费积分送虚拟礼品给主播</t>
    <phoneticPr fontId="5" type="noConversion"/>
  </si>
  <si>
    <t>1.3.4预约直播可配置自动弹出的问题供观众回答</t>
    <phoneticPr fontId="5" type="noConversion"/>
  </si>
  <si>
    <t>1.3.5直播中可对观众禁言</t>
    <phoneticPr fontId="5" type="noConversion"/>
  </si>
  <si>
    <t>1.3.6预约直播支持观众对主播和直播内容进行打分评价</t>
    <phoneticPr fontId="5" type="noConversion"/>
  </si>
  <si>
    <t>1.4直播内容安全</t>
    <phoneticPr fontId="5" type="noConversion"/>
  </si>
  <si>
    <t>1.4.1直播界面可带上观看人水印</t>
    <phoneticPr fontId="5" type="noConversion"/>
  </si>
  <si>
    <t>1.4.2支持配置是否允许查看回放，管理员可下载回放视频和覆盖上传</t>
    <phoneticPr fontId="5" type="noConversion"/>
  </si>
  <si>
    <t>1.4.3支持限定观看直播人员范围</t>
    <phoneticPr fontId="5" type="noConversion"/>
  </si>
  <si>
    <t>1.5直播统计</t>
    <phoneticPr fontId="5" type="noConversion"/>
  </si>
  <si>
    <t xml:space="preserve">1.5.1直播结束后，移动端和Web 端可查看并导出直播统计 </t>
    <phoneticPr fontId="5" type="noConversion"/>
  </si>
  <si>
    <t>1.5.2可对直播按照分类进行基于观看人数的排名</t>
    <phoneticPr fontId="5" type="noConversion"/>
  </si>
  <si>
    <t>1.5.3直播互动题导出</t>
    <phoneticPr fontId="5" type="noConversion"/>
  </si>
  <si>
    <t>1.6配置与第三方集成</t>
    <phoneticPr fontId="5" type="noConversion"/>
  </si>
  <si>
    <t>1.6.1直播中支持屏蔽即时聊天消息和送礼物状态</t>
    <phoneticPr fontId="5" type="noConversion"/>
  </si>
  <si>
    <t>1.6.2移动端支持点击屏幕隐藏控件</t>
    <phoneticPr fontId="5" type="noConversion"/>
  </si>
  <si>
    <t>1.6.3预约直播可配置主播人信息、 附带文档，并可添加问卷、 外链等内容</t>
    <phoneticPr fontId="5" type="noConversion"/>
  </si>
  <si>
    <t>1.6.4桌面端发起直播，支持第三方视频源或音频源接入，例如直播车等</t>
    <phoneticPr fontId="5" type="noConversion"/>
  </si>
  <si>
    <t>1.6.5预约直播支持第三方推流</t>
    <phoneticPr fontId="5" type="noConversion"/>
  </si>
  <si>
    <t>1.7非功能性特点</t>
    <phoneticPr fontId="5" type="noConversion"/>
  </si>
  <si>
    <t>1.7.1使用 RTMP 协议推流并通过 FLV 协议播放，画面延迟在3 秒内</t>
    <phoneticPr fontId="5" type="noConversion"/>
  </si>
  <si>
    <t>1.7.2支持1080P 的高清画质视频</t>
    <phoneticPr fontId="5" type="noConversion"/>
  </si>
  <si>
    <t>1.7.3支持48KHz采样的高音质</t>
    <phoneticPr fontId="5" type="noConversion"/>
  </si>
  <si>
    <t>1.7.4由行业领先的 TRAE 音频引擎进行 3A 处理，在双讲、降噪等场景下提供更好的声音质量</t>
    <phoneticPr fontId="5" type="noConversion"/>
  </si>
  <si>
    <t>2.1 主播和观众通过麦克风、摄像头高效的沟通、交流，可支持3 位观众同时上麦</t>
    <phoneticPr fontId="5" type="noConversion"/>
  </si>
  <si>
    <t>2.2 支持主播邀请或观众主动申请连麦</t>
    <phoneticPr fontId="5" type="noConversion"/>
  </si>
  <si>
    <t>2.3 支持主播和上麦观众切换窗口，切换后上麦观众将和主播的视频窗口互换位置</t>
    <phoneticPr fontId="5" type="noConversion"/>
  </si>
  <si>
    <t>2.4 观众上麦时可选择是否开启摄像头</t>
    <phoneticPr fontId="5" type="noConversion"/>
  </si>
  <si>
    <t>2.5 主播可将上麦观众静音</t>
    <phoneticPr fontId="5" type="noConversion"/>
  </si>
  <si>
    <t>免费</t>
    <phoneticPr fontId="5" type="noConversion"/>
  </si>
  <si>
    <t>【合计：24人天】
后台：19人天
产品+QA：5人天
后台工作量拆分：
1、技术设计2人天；
2、接口文档&amp;审核2人天；
3、多语种功能开发 6人天；
4、根据不同设备推送不通语种消息 开发4人天；
5、自测&amp;压测 3人天；
6、联调 2人天；</t>
    <phoneticPr fontId="5" type="noConversion"/>
  </si>
  <si>
    <t>实时语音翻译（可提供2000小时实时语音翻译，超出部分按3元/小时计算）</t>
    <phoneticPr fontId="5" type="noConversion"/>
  </si>
  <si>
    <t>直播需要完全脱离手机，在Web Console 直播新建、编辑、删除</t>
    <phoneticPr fontId="5" type="noConversion"/>
  </si>
  <si>
    <t>完成合同签订后2个月上线</t>
    <phoneticPr fontId="5" type="noConversion"/>
  </si>
  <si>
    <t>完成合同签订后2周上线</t>
    <phoneticPr fontId="5" type="noConversion"/>
  </si>
  <si>
    <t>如采用道勤原生直播方案则无此费用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</si>
</sst>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rgb="FF0070C0"/>
      <name val="等线"/>
      <family val="2"/>
      <scheme val="minor"/>
    </font>
    <font>
      <i/>
      <sz val="11"/>
      <color theme="5"/>
      <name val="等线"/>
      <family val="2"/>
      <scheme val="minor"/>
    </font>
    <font>
      <b/>
      <sz val="11"/>
      <color theme="5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sz val="8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sz val="8"/>
      <color rgb="FFFF0000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/>
    <xf numFmtId="9" fontId="0" fillId="0" borderId="0" xfId="0" applyNumberFormat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2" fillId="2" borderId="2" xfId="0" applyFont="1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topLeftCell="B36" workbookViewId="0">
      <selection activeCell="B43" sqref="B43"/>
    </sheetView>
  </sheetViews>
  <sheetFormatPr defaultColWidth="8.83203125" defaultRowHeight="14" x14ac:dyDescent="0.3"/>
  <cols>
    <col min="1" max="1" width="9" bestFit="1" customWidth="1"/>
    <col min="2" max="2" width="63" customWidth="1"/>
    <col min="3" max="3" width="24.58203125" customWidth="1"/>
    <col min="4" max="4" width="13.4140625" customWidth="1"/>
    <col min="5" max="5" width="45.58203125" customWidth="1"/>
  </cols>
  <sheetData>
    <row r="1" spans="1:5" ht="17.25" customHeight="1" x14ac:dyDescent="0.3">
      <c r="A1" s="31" t="s">
        <v>5</v>
      </c>
      <c r="B1" s="32"/>
      <c r="C1" s="32"/>
      <c r="D1" s="32"/>
      <c r="E1" s="33"/>
    </row>
    <row r="2" spans="1:5" ht="28" x14ac:dyDescent="0.3">
      <c r="A2" s="2" t="s">
        <v>2</v>
      </c>
      <c r="B2" s="2" t="s">
        <v>0</v>
      </c>
      <c r="C2" s="7" t="s">
        <v>9</v>
      </c>
      <c r="D2" s="2" t="s">
        <v>4</v>
      </c>
      <c r="E2" s="2" t="s">
        <v>3</v>
      </c>
    </row>
    <row r="3" spans="1:5" x14ac:dyDescent="0.3">
      <c r="A3" s="37" t="s">
        <v>43</v>
      </c>
      <c r="B3" s="17" t="s">
        <v>45</v>
      </c>
      <c r="C3" s="42" t="s">
        <v>89</v>
      </c>
      <c r="D3" s="40" t="s">
        <v>84</v>
      </c>
      <c r="E3" s="2"/>
    </row>
    <row r="4" spans="1:5" x14ac:dyDescent="0.3">
      <c r="A4" s="38"/>
      <c r="B4" s="17" t="s">
        <v>46</v>
      </c>
      <c r="C4" s="42" t="s">
        <v>89</v>
      </c>
      <c r="D4" s="40" t="s">
        <v>84</v>
      </c>
      <c r="E4" s="2"/>
    </row>
    <row r="5" spans="1:5" x14ac:dyDescent="0.3">
      <c r="A5" s="38"/>
      <c r="B5" s="17" t="s">
        <v>47</v>
      </c>
      <c r="C5" s="42" t="s">
        <v>89</v>
      </c>
      <c r="D5" s="40" t="s">
        <v>84</v>
      </c>
      <c r="E5" s="2"/>
    </row>
    <row r="6" spans="1:5" x14ac:dyDescent="0.3">
      <c r="A6" s="38"/>
      <c r="B6" s="17" t="s">
        <v>48</v>
      </c>
      <c r="C6" s="42" t="s">
        <v>89</v>
      </c>
      <c r="D6" s="40" t="s">
        <v>84</v>
      </c>
      <c r="E6" s="2"/>
    </row>
    <row r="7" spans="1:5" x14ac:dyDescent="0.3">
      <c r="A7" s="38"/>
      <c r="B7" s="17" t="s">
        <v>49</v>
      </c>
      <c r="C7" s="42" t="s">
        <v>89</v>
      </c>
      <c r="D7" s="40" t="s">
        <v>84</v>
      </c>
      <c r="E7" s="2"/>
    </row>
    <row r="8" spans="1:5" x14ac:dyDescent="0.3">
      <c r="A8" s="38"/>
      <c r="B8" s="17" t="s">
        <v>50</v>
      </c>
      <c r="C8" s="42" t="s">
        <v>89</v>
      </c>
      <c r="D8" s="40" t="s">
        <v>84</v>
      </c>
      <c r="E8" s="2"/>
    </row>
    <row r="9" spans="1:5" x14ac:dyDescent="0.3">
      <c r="A9" s="38"/>
      <c r="B9" s="17" t="s">
        <v>51</v>
      </c>
      <c r="C9" s="42" t="s">
        <v>89</v>
      </c>
      <c r="D9" s="40" t="s">
        <v>84</v>
      </c>
      <c r="E9" s="2"/>
    </row>
    <row r="10" spans="1:5" x14ac:dyDescent="0.3">
      <c r="A10" s="38"/>
      <c r="B10" s="17" t="s">
        <v>52</v>
      </c>
      <c r="C10" s="42" t="s">
        <v>89</v>
      </c>
      <c r="D10" s="40" t="s">
        <v>84</v>
      </c>
      <c r="E10" s="2"/>
    </row>
    <row r="11" spans="1:5" x14ac:dyDescent="0.3">
      <c r="A11" s="38"/>
      <c r="B11" s="17" t="s">
        <v>53</v>
      </c>
      <c r="C11" s="42" t="s">
        <v>89</v>
      </c>
      <c r="D11" s="40" t="s">
        <v>84</v>
      </c>
      <c r="E11" s="2"/>
    </row>
    <row r="12" spans="1:5" x14ac:dyDescent="0.3">
      <c r="A12" s="38"/>
      <c r="B12" s="17" t="s">
        <v>54</v>
      </c>
      <c r="C12" s="42" t="s">
        <v>89</v>
      </c>
      <c r="D12" s="40" t="s">
        <v>84</v>
      </c>
      <c r="E12" s="2"/>
    </row>
    <row r="13" spans="1:5" x14ac:dyDescent="0.3">
      <c r="A13" s="38"/>
      <c r="B13" s="17" t="s">
        <v>55</v>
      </c>
      <c r="C13" s="42" t="s">
        <v>89</v>
      </c>
      <c r="D13" s="40" t="s">
        <v>84</v>
      </c>
      <c r="E13" s="2"/>
    </row>
    <row r="14" spans="1:5" x14ac:dyDescent="0.3">
      <c r="A14" s="38"/>
      <c r="B14" s="17" t="s">
        <v>56</v>
      </c>
      <c r="C14" s="42" t="s">
        <v>89</v>
      </c>
      <c r="D14" s="40" t="s">
        <v>84</v>
      </c>
      <c r="E14" s="2"/>
    </row>
    <row r="15" spans="1:5" x14ac:dyDescent="0.3">
      <c r="A15" s="38"/>
      <c r="B15" s="17" t="s">
        <v>57</v>
      </c>
      <c r="C15" s="42" t="s">
        <v>89</v>
      </c>
      <c r="D15" s="40" t="s">
        <v>84</v>
      </c>
      <c r="E15" s="2"/>
    </row>
    <row r="16" spans="1:5" x14ac:dyDescent="0.3">
      <c r="A16" s="38"/>
      <c r="B16" s="17" t="s">
        <v>58</v>
      </c>
      <c r="C16" s="42" t="s">
        <v>89</v>
      </c>
      <c r="D16" s="40" t="s">
        <v>84</v>
      </c>
      <c r="E16" s="2"/>
    </row>
    <row r="17" spans="1:5" x14ac:dyDescent="0.3">
      <c r="A17" s="38"/>
      <c r="B17" s="17" t="s">
        <v>59</v>
      </c>
      <c r="C17" s="42" t="s">
        <v>89</v>
      </c>
      <c r="D17" s="40" t="s">
        <v>84</v>
      </c>
      <c r="E17" s="2"/>
    </row>
    <row r="18" spans="1:5" x14ac:dyDescent="0.3">
      <c r="A18" s="38"/>
      <c r="B18" s="17" t="s">
        <v>60</v>
      </c>
      <c r="C18" s="42" t="s">
        <v>89</v>
      </c>
      <c r="D18" s="40" t="s">
        <v>84</v>
      </c>
      <c r="E18" s="2"/>
    </row>
    <row r="19" spans="1:5" x14ac:dyDescent="0.3">
      <c r="A19" s="38"/>
      <c r="B19" s="17" t="s">
        <v>61</v>
      </c>
      <c r="C19" s="42" t="s">
        <v>89</v>
      </c>
      <c r="D19" s="40" t="s">
        <v>84</v>
      </c>
      <c r="E19" s="2"/>
    </row>
    <row r="20" spans="1:5" x14ac:dyDescent="0.3">
      <c r="A20" s="38"/>
      <c r="B20" s="17" t="s">
        <v>62</v>
      </c>
      <c r="C20" s="42" t="s">
        <v>89</v>
      </c>
      <c r="D20" s="40" t="s">
        <v>84</v>
      </c>
      <c r="E20" s="2"/>
    </row>
    <row r="21" spans="1:5" x14ac:dyDescent="0.3">
      <c r="A21" s="38"/>
      <c r="B21" s="17" t="s">
        <v>63</v>
      </c>
      <c r="C21" s="42" t="s">
        <v>89</v>
      </c>
      <c r="D21" s="40" t="s">
        <v>84</v>
      </c>
      <c r="E21" s="2"/>
    </row>
    <row r="22" spans="1:5" x14ac:dyDescent="0.3">
      <c r="A22" s="38"/>
      <c r="B22" s="17" t="s">
        <v>64</v>
      </c>
      <c r="C22" s="42" t="s">
        <v>89</v>
      </c>
      <c r="D22" s="40" t="s">
        <v>84</v>
      </c>
      <c r="E22" s="2"/>
    </row>
    <row r="23" spans="1:5" x14ac:dyDescent="0.3">
      <c r="A23" s="38"/>
      <c r="B23" s="17" t="s">
        <v>65</v>
      </c>
      <c r="C23" s="42" t="s">
        <v>89</v>
      </c>
      <c r="D23" s="40" t="s">
        <v>84</v>
      </c>
      <c r="E23" s="2"/>
    </row>
    <row r="24" spans="1:5" x14ac:dyDescent="0.3">
      <c r="A24" s="38"/>
      <c r="B24" s="17" t="s">
        <v>66</v>
      </c>
      <c r="C24" s="42" t="s">
        <v>89</v>
      </c>
      <c r="D24" s="40" t="s">
        <v>84</v>
      </c>
      <c r="E24" s="2"/>
    </row>
    <row r="25" spans="1:5" x14ac:dyDescent="0.3">
      <c r="A25" s="38"/>
      <c r="B25" s="17" t="s">
        <v>67</v>
      </c>
      <c r="C25" s="42" t="s">
        <v>89</v>
      </c>
      <c r="D25" s="40" t="s">
        <v>84</v>
      </c>
      <c r="E25" s="2"/>
    </row>
    <row r="26" spans="1:5" x14ac:dyDescent="0.3">
      <c r="A26" s="38"/>
      <c r="B26" s="17" t="s">
        <v>68</v>
      </c>
      <c r="C26" s="42" t="s">
        <v>89</v>
      </c>
      <c r="D26" s="40" t="s">
        <v>84</v>
      </c>
      <c r="E26" s="2"/>
    </row>
    <row r="27" spans="1:5" x14ac:dyDescent="0.3">
      <c r="A27" s="38"/>
      <c r="B27" s="17" t="s">
        <v>69</v>
      </c>
      <c r="C27" s="42" t="s">
        <v>89</v>
      </c>
      <c r="D27" s="40" t="s">
        <v>84</v>
      </c>
      <c r="E27" s="2"/>
    </row>
    <row r="28" spans="1:5" x14ac:dyDescent="0.3">
      <c r="A28" s="38"/>
      <c r="B28" s="17" t="s">
        <v>70</v>
      </c>
      <c r="C28" s="42" t="s">
        <v>89</v>
      </c>
      <c r="D28" s="40" t="s">
        <v>84</v>
      </c>
      <c r="E28" s="2"/>
    </row>
    <row r="29" spans="1:5" x14ac:dyDescent="0.3">
      <c r="A29" s="38"/>
      <c r="B29" s="17" t="s">
        <v>71</v>
      </c>
      <c r="C29" s="42" t="s">
        <v>89</v>
      </c>
      <c r="D29" s="40" t="s">
        <v>84</v>
      </c>
      <c r="E29" s="2"/>
    </row>
    <row r="30" spans="1:5" x14ac:dyDescent="0.3">
      <c r="A30" s="38"/>
      <c r="B30" s="17" t="s">
        <v>72</v>
      </c>
      <c r="C30" s="42" t="s">
        <v>89</v>
      </c>
      <c r="D30" s="40" t="s">
        <v>84</v>
      </c>
      <c r="E30" s="2"/>
    </row>
    <row r="31" spans="1:5" x14ac:dyDescent="0.3">
      <c r="A31" s="38"/>
      <c r="B31" s="17" t="s">
        <v>73</v>
      </c>
      <c r="C31" s="42" t="s">
        <v>89</v>
      </c>
      <c r="D31" s="40" t="s">
        <v>84</v>
      </c>
      <c r="E31" s="2"/>
    </row>
    <row r="32" spans="1:5" x14ac:dyDescent="0.3">
      <c r="A32" s="38"/>
      <c r="B32" s="17" t="s">
        <v>74</v>
      </c>
      <c r="C32" s="42" t="s">
        <v>89</v>
      </c>
      <c r="D32" s="40" t="s">
        <v>84</v>
      </c>
      <c r="E32" s="2"/>
    </row>
    <row r="33" spans="1:5" x14ac:dyDescent="0.3">
      <c r="A33" s="38"/>
      <c r="B33" s="17" t="s">
        <v>75</v>
      </c>
      <c r="C33" s="42" t="s">
        <v>89</v>
      </c>
      <c r="D33" s="40" t="s">
        <v>84</v>
      </c>
      <c r="E33" s="2"/>
    </row>
    <row r="34" spans="1:5" x14ac:dyDescent="0.3">
      <c r="A34" s="38"/>
      <c r="B34" s="17" t="s">
        <v>76</v>
      </c>
      <c r="C34" s="42" t="s">
        <v>89</v>
      </c>
      <c r="D34" s="40" t="s">
        <v>84</v>
      </c>
      <c r="E34" s="2"/>
    </row>
    <row r="35" spans="1:5" x14ac:dyDescent="0.3">
      <c r="A35" s="38"/>
      <c r="B35" s="17" t="s">
        <v>77</v>
      </c>
      <c r="C35" s="42" t="s">
        <v>89</v>
      </c>
      <c r="D35" s="40" t="s">
        <v>84</v>
      </c>
      <c r="E35" s="2"/>
    </row>
    <row r="36" spans="1:5" x14ac:dyDescent="0.3">
      <c r="A36" s="38"/>
      <c r="B36" s="17" t="s">
        <v>78</v>
      </c>
      <c r="C36" s="42" t="s">
        <v>89</v>
      </c>
      <c r="D36" s="40" t="s">
        <v>84</v>
      </c>
      <c r="E36" s="2"/>
    </row>
    <row r="37" spans="1:5" x14ac:dyDescent="0.3">
      <c r="A37" s="38"/>
      <c r="B37" s="17" t="s">
        <v>79</v>
      </c>
      <c r="C37" s="42" t="s">
        <v>89</v>
      </c>
      <c r="D37" s="40" t="s">
        <v>84</v>
      </c>
      <c r="E37" s="2"/>
    </row>
    <row r="38" spans="1:5" x14ac:dyDescent="0.3">
      <c r="A38" s="38"/>
      <c r="B38" s="17" t="s">
        <v>80</v>
      </c>
      <c r="C38" s="42" t="s">
        <v>89</v>
      </c>
      <c r="D38" s="40" t="s">
        <v>84</v>
      </c>
      <c r="E38" s="2"/>
    </row>
    <row r="39" spans="1:5" x14ac:dyDescent="0.3">
      <c r="A39" s="38"/>
      <c r="B39" s="17" t="s">
        <v>81</v>
      </c>
      <c r="C39" s="42" t="s">
        <v>89</v>
      </c>
      <c r="D39" s="40" t="s">
        <v>84</v>
      </c>
      <c r="E39" s="2"/>
    </row>
    <row r="40" spans="1:5" x14ac:dyDescent="0.3">
      <c r="A40" s="38"/>
      <c r="B40" s="17" t="s">
        <v>82</v>
      </c>
      <c r="C40" s="42" t="s">
        <v>89</v>
      </c>
      <c r="D40" s="40" t="s">
        <v>84</v>
      </c>
      <c r="E40" s="2"/>
    </row>
    <row r="41" spans="1:5" x14ac:dyDescent="0.3">
      <c r="A41" s="39"/>
      <c r="B41" s="17" t="s">
        <v>83</v>
      </c>
      <c r="C41" s="42" t="s">
        <v>89</v>
      </c>
      <c r="D41" s="40" t="s">
        <v>84</v>
      </c>
      <c r="E41" s="2"/>
    </row>
    <row r="42" spans="1:5" ht="63" x14ac:dyDescent="0.3">
      <c r="A42" s="17" t="s">
        <v>12</v>
      </c>
      <c r="B42" s="17" t="s">
        <v>44</v>
      </c>
      <c r="C42" s="43" t="s">
        <v>88</v>
      </c>
      <c r="D42" s="18">
        <v>58000</v>
      </c>
      <c r="E42" s="13" t="s">
        <v>18</v>
      </c>
    </row>
    <row r="43" spans="1:5" ht="84.5" x14ac:dyDescent="0.3">
      <c r="A43" s="8"/>
      <c r="B43" s="19" t="s">
        <v>42</v>
      </c>
      <c r="C43" s="43" t="s">
        <v>88</v>
      </c>
      <c r="D43" s="18">
        <v>110000</v>
      </c>
      <c r="E43" s="14" t="s">
        <v>19</v>
      </c>
    </row>
    <row r="44" spans="1:5" s="30" customFormat="1" ht="126" x14ac:dyDescent="0.3">
      <c r="A44" s="47"/>
      <c r="B44" s="44" t="s">
        <v>87</v>
      </c>
      <c r="C44" s="43" t="s">
        <v>88</v>
      </c>
      <c r="D44" s="45">
        <v>121500</v>
      </c>
      <c r="E44" s="46" t="s">
        <v>20</v>
      </c>
    </row>
    <row r="45" spans="1:5" ht="31.5" x14ac:dyDescent="0.3">
      <c r="A45" s="4"/>
      <c r="B45" s="21" t="s">
        <v>15</v>
      </c>
      <c r="C45" s="43" t="s">
        <v>88</v>
      </c>
      <c r="D45" s="18">
        <v>9000</v>
      </c>
      <c r="E45" s="14" t="s">
        <v>13</v>
      </c>
    </row>
    <row r="46" spans="1:5" ht="52.5" x14ac:dyDescent="0.3">
      <c r="A46" s="15"/>
      <c r="B46" s="22" t="s">
        <v>16</v>
      </c>
      <c r="C46" s="43" t="s">
        <v>88</v>
      </c>
      <c r="D46" s="20">
        <v>58500</v>
      </c>
      <c r="E46" s="16" t="s">
        <v>21</v>
      </c>
    </row>
    <row r="47" spans="1:5" ht="42" x14ac:dyDescent="0.3">
      <c r="A47" s="15"/>
      <c r="B47" s="22" t="s">
        <v>14</v>
      </c>
      <c r="C47" s="43" t="s">
        <v>88</v>
      </c>
      <c r="D47" s="20">
        <v>22250</v>
      </c>
      <c r="E47" s="16" t="s">
        <v>22</v>
      </c>
    </row>
    <row r="48" spans="1:5" ht="52.5" x14ac:dyDescent="0.3">
      <c r="A48" s="15"/>
      <c r="B48" s="22" t="s">
        <v>17</v>
      </c>
      <c r="C48" s="43" t="s">
        <v>88</v>
      </c>
      <c r="D48" s="20">
        <v>37250</v>
      </c>
      <c r="E48" s="16" t="s">
        <v>23</v>
      </c>
    </row>
    <row r="49" spans="1:5" s="30" customFormat="1" ht="31.5" x14ac:dyDescent="0.3">
      <c r="A49" s="27"/>
      <c r="B49" s="28" t="s">
        <v>26</v>
      </c>
      <c r="C49" s="43" t="s">
        <v>88</v>
      </c>
      <c r="D49" s="41" t="s">
        <v>84</v>
      </c>
      <c r="E49" s="29"/>
    </row>
    <row r="50" spans="1:5" s="30" customFormat="1" ht="210" x14ac:dyDescent="0.3">
      <c r="A50" s="27"/>
      <c r="B50" s="28" t="s">
        <v>24</v>
      </c>
      <c r="C50" s="43" t="s">
        <v>88</v>
      </c>
      <c r="D50" s="41" t="s">
        <v>84</v>
      </c>
      <c r="E50" s="29"/>
    </row>
    <row r="51" spans="1:5" s="30" customFormat="1" ht="136.5" x14ac:dyDescent="0.3">
      <c r="A51" s="27"/>
      <c r="B51" s="28" t="s">
        <v>25</v>
      </c>
      <c r="C51" s="43" t="s">
        <v>88</v>
      </c>
      <c r="D51" s="41" t="s">
        <v>84</v>
      </c>
      <c r="E51" s="29"/>
    </row>
    <row r="52" spans="1:5" s="30" customFormat="1" x14ac:dyDescent="0.3">
      <c r="A52" s="27"/>
      <c r="B52" s="28"/>
      <c r="C52" s="3" t="s">
        <v>6</v>
      </c>
      <c r="D52" s="11">
        <f>SUM(D42:D51)</f>
        <v>416500</v>
      </c>
      <c r="E52" s="29"/>
    </row>
    <row r="53" spans="1:5" s="30" customFormat="1" x14ac:dyDescent="0.3">
      <c r="A53" s="27"/>
      <c r="B53" s="28"/>
      <c r="C53" s="3" t="s">
        <v>1</v>
      </c>
      <c r="D53" s="10">
        <v>0.06</v>
      </c>
      <c r="E53" s="29"/>
    </row>
    <row r="54" spans="1:5" ht="63" x14ac:dyDescent="0.3">
      <c r="A54" s="15"/>
      <c r="B54" s="24" t="s">
        <v>27</v>
      </c>
      <c r="C54" s="48" t="s">
        <v>88</v>
      </c>
      <c r="D54" s="26">
        <v>44000</v>
      </c>
      <c r="E54" s="16" t="s">
        <v>30</v>
      </c>
    </row>
    <row r="55" spans="1:5" ht="63" x14ac:dyDescent="0.3">
      <c r="A55" s="15"/>
      <c r="B55" s="24" t="s">
        <v>28</v>
      </c>
      <c r="C55" s="48" t="s">
        <v>88</v>
      </c>
      <c r="D55" s="26">
        <v>53000</v>
      </c>
      <c r="E55" s="16" t="s">
        <v>31</v>
      </c>
    </row>
    <row r="56" spans="1:5" ht="105" x14ac:dyDescent="0.3">
      <c r="A56" s="15"/>
      <c r="B56" s="25" t="s">
        <v>41</v>
      </c>
      <c r="C56" s="48" t="s">
        <v>88</v>
      </c>
      <c r="D56" s="26">
        <v>74000</v>
      </c>
      <c r="E56" s="16" t="s">
        <v>85</v>
      </c>
    </row>
    <row r="57" spans="1:5" x14ac:dyDescent="0.3">
      <c r="A57" s="15"/>
      <c r="B57" s="25" t="s">
        <v>29</v>
      </c>
      <c r="C57" s="48" t="s">
        <v>88</v>
      </c>
      <c r="D57" s="26">
        <v>20000</v>
      </c>
      <c r="E57" s="16"/>
    </row>
    <row r="58" spans="1:5" x14ac:dyDescent="0.3">
      <c r="B58" s="49" t="s">
        <v>90</v>
      </c>
      <c r="C58" s="3" t="s">
        <v>6</v>
      </c>
      <c r="D58" s="11">
        <f>SUM(D54:D57)</f>
        <v>191000</v>
      </c>
    </row>
    <row r="59" spans="1:5" x14ac:dyDescent="0.3">
      <c r="C59" s="3" t="s">
        <v>1</v>
      </c>
      <c r="D59" s="10">
        <v>0.06</v>
      </c>
    </row>
    <row r="60" spans="1:5" x14ac:dyDescent="0.3">
      <c r="C60" s="3"/>
    </row>
    <row r="61" spans="1:5" ht="17.25" customHeight="1" x14ac:dyDescent="0.3">
      <c r="A61" s="31" t="s">
        <v>10</v>
      </c>
      <c r="B61" s="34"/>
      <c r="C61" s="34"/>
      <c r="D61" s="34"/>
      <c r="E61" s="35"/>
    </row>
    <row r="62" spans="1:5" x14ac:dyDescent="0.3">
      <c r="A62" s="2" t="s">
        <v>2</v>
      </c>
      <c r="B62" s="2" t="s">
        <v>0</v>
      </c>
      <c r="C62" s="2" t="s">
        <v>8</v>
      </c>
      <c r="D62" s="2" t="s">
        <v>7</v>
      </c>
      <c r="E62" s="2" t="s">
        <v>3</v>
      </c>
    </row>
    <row r="63" spans="1:5" x14ac:dyDescent="0.3">
      <c r="A63" s="14" t="s">
        <v>38</v>
      </c>
      <c r="B63" s="22" t="s">
        <v>40</v>
      </c>
      <c r="C63" s="23" t="s">
        <v>39</v>
      </c>
      <c r="D63" s="12">
        <v>120000</v>
      </c>
      <c r="E63" s="6"/>
    </row>
    <row r="64" spans="1:5" x14ac:dyDescent="0.3">
      <c r="A64" s="23"/>
      <c r="B64" s="1"/>
      <c r="C64" s="5"/>
      <c r="D64" s="5"/>
      <c r="E64" s="6"/>
    </row>
    <row r="65" spans="1:5" x14ac:dyDescent="0.3">
      <c r="A65" s="1"/>
      <c r="B65" s="1"/>
      <c r="C65" s="5"/>
      <c r="D65" s="5"/>
      <c r="E65" s="6"/>
    </row>
    <row r="66" spans="1:5" x14ac:dyDescent="0.3">
      <c r="A66" s="1"/>
      <c r="B66" s="1"/>
      <c r="C66" s="5"/>
      <c r="D66" s="5"/>
      <c r="E66" s="6"/>
    </row>
    <row r="67" spans="1:5" x14ac:dyDescent="0.3">
      <c r="A67" s="1"/>
      <c r="B67" s="1"/>
      <c r="C67" s="5"/>
      <c r="D67" s="5"/>
      <c r="E67" s="9"/>
    </row>
    <row r="68" spans="1:5" x14ac:dyDescent="0.3">
      <c r="A68" s="36"/>
      <c r="B68" s="36"/>
      <c r="C68" s="36"/>
      <c r="D68" s="36"/>
      <c r="E68" s="36"/>
    </row>
    <row r="71" spans="1:5" ht="14" customHeight="1" x14ac:dyDescent="0.3">
      <c r="A71" s="31" t="s">
        <v>11</v>
      </c>
      <c r="B71" s="34"/>
      <c r="C71" s="34"/>
      <c r="D71" s="34"/>
      <c r="E71" s="35"/>
    </row>
    <row r="72" spans="1:5" x14ac:dyDescent="0.3">
      <c r="A72" s="2" t="s">
        <v>2</v>
      </c>
      <c r="B72" s="2" t="s">
        <v>0</v>
      </c>
      <c r="C72" s="2" t="s">
        <v>8</v>
      </c>
      <c r="D72" s="2" t="s">
        <v>7</v>
      </c>
      <c r="E72" s="2" t="s">
        <v>3</v>
      </c>
    </row>
    <row r="73" spans="1:5" ht="21" x14ac:dyDescent="0.3">
      <c r="A73" s="14" t="s">
        <v>32</v>
      </c>
      <c r="B73" s="22" t="s">
        <v>33</v>
      </c>
      <c r="C73" s="12">
        <v>300000</v>
      </c>
      <c r="D73" s="12">
        <v>300000</v>
      </c>
      <c r="E73" s="6"/>
    </row>
    <row r="74" spans="1:5" x14ac:dyDescent="0.3">
      <c r="A74" s="14" t="s">
        <v>34</v>
      </c>
      <c r="B74" s="22" t="s">
        <v>35</v>
      </c>
      <c r="C74" s="23" t="s">
        <v>36</v>
      </c>
      <c r="D74" s="23" t="s">
        <v>37</v>
      </c>
      <c r="E74" s="6"/>
    </row>
    <row r="75" spans="1:5" x14ac:dyDescent="0.3">
      <c r="A75" s="1"/>
      <c r="B75" s="22" t="s">
        <v>86</v>
      </c>
      <c r="C75" s="23">
        <v>5000</v>
      </c>
      <c r="D75" s="23">
        <v>5000</v>
      </c>
      <c r="E75" s="6"/>
    </row>
    <row r="76" spans="1:5" x14ac:dyDescent="0.3">
      <c r="A76" s="1"/>
      <c r="B76" s="1"/>
      <c r="C76" s="5"/>
      <c r="D76" s="5"/>
      <c r="E76" s="6"/>
    </row>
    <row r="77" spans="1:5" x14ac:dyDescent="0.3">
      <c r="A77" s="1"/>
      <c r="B77" s="1"/>
      <c r="C77" s="5"/>
      <c r="D77" s="5"/>
      <c r="E77" s="9"/>
    </row>
  </sheetData>
  <autoFilter ref="A2:E2"/>
  <mergeCells count="5">
    <mergeCell ref="A1:E1"/>
    <mergeCell ref="A61:E61"/>
    <mergeCell ref="A68:E68"/>
    <mergeCell ref="A71:E71"/>
    <mergeCell ref="A3:A4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2022-03-08T04:38:09Z</dcterms:modified>
</cp:coreProperties>
</file>