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ing/Code/Fantasy/Config/Excel/Server/"/>
    </mc:Choice>
  </mc:AlternateContent>
  <xr:revisionPtr revIDLastSave="0" documentId="13_ncr:1_{3B0CA889-EA81-144E-B21B-5E0A28D1BB51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erver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9" l="1"/>
  <c r="C10" i="9"/>
  <c r="G9" i="9"/>
  <c r="C9" i="9"/>
  <c r="G8" i="9"/>
  <c r="C8" i="9"/>
  <c r="G7" i="9"/>
  <c r="C7" i="9"/>
</calcChain>
</file>

<file path=xl/sharedStrings.xml><?xml version="1.0" encoding="utf-8"?>
<sst xmlns="http://schemas.openxmlformats.org/spreadsheetml/2006/main" count="32" uniqueCount="31">
  <si>
    <t xml:space="preserve"> </t>
  </si>
  <si>
    <t>S</t>
  </si>
  <si>
    <t>int</t>
  </si>
  <si>
    <t>C</t>
  </si>
  <si>
    <t>数值</t>
  </si>
  <si>
    <t>行号</t>
  </si>
  <si>
    <r>
      <rPr>
        <sz val="12"/>
        <color theme="1"/>
        <rFont val="宋体"/>
        <family val="3"/>
        <charset val="134"/>
      </rPr>
      <t>机器</t>
    </r>
    <r>
      <rPr>
        <sz val="12"/>
        <color theme="1"/>
        <rFont val="Consolas"/>
        <family val="2"/>
      </rPr>
      <t>ID</t>
    </r>
  </si>
  <si>
    <t>内网端口</t>
  </si>
  <si>
    <t>描述</t>
  </si>
  <si>
    <t>Side</t>
  </si>
  <si>
    <t>#Description</t>
  </si>
  <si>
    <t>备注</t>
  </si>
  <si>
    <t>起服进程</t>
  </si>
  <si>
    <t>MachineId</t>
    <phoneticPr fontId="5" type="noConversion"/>
  </si>
  <si>
    <t>InnerPort</t>
    <phoneticPr fontId="5" type="noConversion"/>
  </si>
  <si>
    <t>bool</t>
    <phoneticPr fontId="5" type="noConversion"/>
  </si>
  <si>
    <t>ReleaseMode</t>
    <phoneticPr fontId="5" type="noConversion"/>
  </si>
  <si>
    <t>Release下运行</t>
    <phoneticPr fontId="5" type="noConversion"/>
  </si>
  <si>
    <t>Map进程</t>
    <phoneticPr fontId="5" type="noConversion"/>
  </si>
  <si>
    <t>Addressable进程</t>
    <phoneticPr fontId="5" type="noConversion"/>
  </si>
  <si>
    <t>Chat进程</t>
    <phoneticPr fontId="5" type="noConversion"/>
  </si>
  <si>
    <t>AppId</t>
    <phoneticPr fontId="5" type="noConversion"/>
  </si>
  <si>
    <t>进程Id</t>
    <phoneticPr fontId="5" type="noConversion"/>
  </si>
  <si>
    <t>WordId</t>
    <phoneticPr fontId="5" type="noConversion"/>
  </si>
  <si>
    <t>世界Id</t>
    <phoneticPr fontId="5" type="noConversion"/>
  </si>
  <si>
    <t>最多255个进程</t>
    <phoneticPr fontId="5" type="noConversion"/>
  </si>
  <si>
    <t>最多1023个世界</t>
    <phoneticPr fontId="5" type="noConversion"/>
  </si>
  <si>
    <t>根据AppId和WordId计算生成的</t>
    <phoneticPr fontId="5" type="noConversion"/>
  </si>
  <si>
    <t>Id</t>
    <phoneticPr fontId="5" type="noConversion"/>
  </si>
  <si>
    <t>路由Id</t>
    <phoneticPr fontId="5" type="noConversion"/>
  </si>
  <si>
    <t>uint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</si>
</sst>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4262520218512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zoomScale="150" zoomScaleNormal="150" workbookViewId="0">
      <selection activeCell="G16" sqref="G16"/>
    </sheetView>
  </sheetViews>
  <sheetFormatPr baseColWidth="10" defaultColWidth="9" defaultRowHeight="15"/>
  <cols>
    <col min="1" max="1" width="20" customWidth="1"/>
    <col min="2" max="2" width="9" style="2"/>
    <col min="3" max="3" width="31.83203125" customWidth="1"/>
    <col min="4" max="4" width="17.1640625" customWidth="1"/>
    <col min="5" max="5" width="16.6640625" customWidth="1"/>
    <col min="6" max="6" width="13" customWidth="1"/>
    <col min="7" max="7" width="12.1640625" customWidth="1"/>
    <col min="8" max="8" width="17.83203125" customWidth="1"/>
    <col min="9" max="9" width="25.1640625" customWidth="1"/>
  </cols>
  <sheetData>
    <row r="1" spans="1:9" ht="13" customHeight="1">
      <c r="A1" t="s">
        <v>0</v>
      </c>
      <c r="B1" s="3" t="s">
        <v>1</v>
      </c>
      <c r="C1" s="9" t="s">
        <v>30</v>
      </c>
      <c r="D1" s="9"/>
      <c r="E1" s="9"/>
      <c r="F1" s="9" t="s">
        <v>30</v>
      </c>
      <c r="G1" s="3" t="s">
        <v>2</v>
      </c>
      <c r="H1" s="9" t="s">
        <v>15</v>
      </c>
      <c r="I1" s="3">
        <v>0</v>
      </c>
    </row>
    <row r="2" spans="1:9">
      <c r="B2" s="3" t="s">
        <v>3</v>
      </c>
      <c r="C2" s="3"/>
      <c r="D2" s="3"/>
      <c r="E2" s="3"/>
      <c r="F2" s="3"/>
      <c r="G2" s="3"/>
      <c r="H2" s="3"/>
      <c r="I2" s="3"/>
    </row>
    <row r="3" spans="1:9" s="1" customFormat="1" ht="18">
      <c r="B3" s="4" t="s">
        <v>4</v>
      </c>
      <c r="C3" s="5">
        <v>0</v>
      </c>
      <c r="D3" s="5">
        <v>0</v>
      </c>
      <c r="E3" s="5">
        <v>0</v>
      </c>
      <c r="F3" s="5">
        <v>0</v>
      </c>
      <c r="G3" s="6">
        <v>0</v>
      </c>
      <c r="H3" s="6">
        <v>0</v>
      </c>
      <c r="I3" s="6">
        <v>0</v>
      </c>
    </row>
    <row r="4" spans="1:9" s="1" customFormat="1" ht="18">
      <c r="B4" s="4" t="s">
        <v>5</v>
      </c>
      <c r="C4" s="6" t="s">
        <v>29</v>
      </c>
      <c r="D4" s="6" t="s">
        <v>22</v>
      </c>
      <c r="E4" s="6" t="s">
        <v>24</v>
      </c>
      <c r="F4" s="5" t="s">
        <v>6</v>
      </c>
      <c r="G4" s="6" t="s">
        <v>7</v>
      </c>
      <c r="H4" s="6" t="s">
        <v>17</v>
      </c>
      <c r="I4" s="6" t="s">
        <v>8</v>
      </c>
    </row>
    <row r="5" spans="1:9" s="1" customFormat="1" ht="16">
      <c r="B5" s="5" t="s">
        <v>9</v>
      </c>
      <c r="C5" s="5" t="s">
        <v>28</v>
      </c>
      <c r="D5" s="5" t="s">
        <v>21</v>
      </c>
      <c r="E5" s="5" t="s">
        <v>23</v>
      </c>
      <c r="F5" s="5" t="s">
        <v>13</v>
      </c>
      <c r="G5" s="5" t="s">
        <v>14</v>
      </c>
      <c r="H5" s="5" t="s">
        <v>16</v>
      </c>
      <c r="I5" s="5" t="s">
        <v>10</v>
      </c>
    </row>
    <row r="6" spans="1:9" s="1" customFormat="1" ht="16">
      <c r="B6" s="7" t="s">
        <v>11</v>
      </c>
      <c r="C6" s="12" t="s">
        <v>27</v>
      </c>
      <c r="D6" s="12" t="s">
        <v>25</v>
      </c>
      <c r="E6" s="12" t="s">
        <v>26</v>
      </c>
      <c r="F6" s="8"/>
      <c r="G6" s="8"/>
      <c r="H6" s="8"/>
      <c r="I6" s="8"/>
    </row>
    <row r="7" spans="1:9" ht="16">
      <c r="A7" s="1"/>
      <c r="B7" s="10"/>
      <c r="C7" s="11">
        <f>_xlfn.BITXOR(E7,_xlfn.BITLSHIFT(D7,10))</f>
        <v>1024</v>
      </c>
      <c r="D7" s="11">
        <v>1</v>
      </c>
      <c r="E7" s="11">
        <v>0</v>
      </c>
      <c r="F7" s="11">
        <v>1</v>
      </c>
      <c r="G7" s="11" t="str">
        <f>1&amp;F7*1000+D7</f>
        <v>11001</v>
      </c>
      <c r="H7" s="11">
        <v>0</v>
      </c>
      <c r="I7" s="11" t="s">
        <v>12</v>
      </c>
    </row>
    <row r="8" spans="1:9" ht="16">
      <c r="A8" s="1"/>
      <c r="B8" s="10"/>
      <c r="C8" s="11">
        <f>_xlfn.BITXOR(E8,_xlfn.BITLSHIFT(D8,10))</f>
        <v>2048</v>
      </c>
      <c r="D8" s="11">
        <v>2</v>
      </c>
      <c r="E8" s="11">
        <v>0</v>
      </c>
      <c r="F8" s="11">
        <v>1</v>
      </c>
      <c r="G8" s="11" t="str">
        <f>1&amp;F8*1000+D8</f>
        <v>11002</v>
      </c>
      <c r="H8" s="11">
        <v>0</v>
      </c>
      <c r="I8" s="11" t="s">
        <v>19</v>
      </c>
    </row>
    <row r="9" spans="1:9" ht="16">
      <c r="A9" s="1"/>
      <c r="B9" s="10"/>
      <c r="C9" s="11">
        <f>_xlfn.BITXOR(E9,_xlfn.BITLSHIFT(D9,10))</f>
        <v>3072</v>
      </c>
      <c r="D9" s="11">
        <v>3</v>
      </c>
      <c r="E9" s="11">
        <v>0</v>
      </c>
      <c r="F9" s="11">
        <v>1</v>
      </c>
      <c r="G9" s="11" t="str">
        <f>1&amp;F9*1000+D9</f>
        <v>11003</v>
      </c>
      <c r="H9" s="11">
        <v>0</v>
      </c>
      <c r="I9" s="11" t="s">
        <v>18</v>
      </c>
    </row>
    <row r="10" spans="1:9" ht="16">
      <c r="A10" s="1"/>
      <c r="B10" s="10"/>
      <c r="C10" s="11">
        <f>_xlfn.BITXOR(E10,_xlfn.BITLSHIFT(D10,10))</f>
        <v>4096</v>
      </c>
      <c r="D10" s="11">
        <v>4</v>
      </c>
      <c r="E10" s="11">
        <v>0</v>
      </c>
      <c r="F10" s="11">
        <v>1</v>
      </c>
      <c r="G10" s="11" t="str">
        <f>1&amp;F10*1000+D10</f>
        <v>11004</v>
      </c>
      <c r="H10" s="11">
        <v>0</v>
      </c>
      <c r="I10" s="11" t="s">
        <v>20</v>
      </c>
    </row>
  </sheetData>
  <dataConsolidate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Sining</cp:lastModifiedBy>
  <dcterms:created xsi:type="dcterms:W3CDTF">2020-03-14T08:16:00Z</dcterms:created>
  <dcterms:modified xsi:type="dcterms:W3CDTF">2023-06-08T01:45:33Z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