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C0E283AA-BDBA-2846-8E9E-B23F2ADC6DB9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8" l="1"/>
  <c r="B11" i="8"/>
  <c r="A10" i="13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表（</t>
        </r>
        <r>
          <rPr>
            <b/>
            <sz val="10"/>
            <color rgb="FFFF0000"/>
            <rFont val="Microsoft YaHei UI"/>
            <charset val="1"/>
          </rPr>
          <t>不能为空）</t>
        </r>
        <r>
          <rPr>
            <b/>
            <sz val="10"/>
            <color rgb="FFFF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<sst xmlns="http://schemas.openxmlformats.org/spreadsheetml/2006/main" count="74" uniqueCount="53">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</sst>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9165CA5D-C765-874B-B7DB-992FBE8A50B4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G1" zoomScale="150" zoomScaleNormal="150" workbookViewId="0">
      <selection activeCell="K16" sqref="K16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45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46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44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47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48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49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50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52</v>
      </c>
    </row>
    <row r="11" spans="1:12" s="1" customFormat="1" ht="16">
      <c r="B11" s="6">
        <f>B10+1</f>
        <v>5</v>
      </c>
      <c r="C11" s="7">
        <v>1005</v>
      </c>
      <c r="D11" s="7">
        <v>1</v>
      </c>
      <c r="E11" s="7">
        <v>1</v>
      </c>
      <c r="F11" s="7" t="s">
        <v>39</v>
      </c>
      <c r="G11" s="7" t="s">
        <v>48</v>
      </c>
      <c r="H11" s="7"/>
      <c r="I11" s="7"/>
      <c r="J11" s="7">
        <v>11005</v>
      </c>
      <c r="K11" s="7">
        <f>INDEX(SceneTypeConfig!$A$3:$A$90000,MATCH(G11,SceneTypeConfig!$B$3:$B$90000,0))</f>
        <v>4</v>
      </c>
      <c r="L11" s="7" t="s">
        <v>49</v>
      </c>
    </row>
  </sheetData>
  <dataConsolidate link="1"/>
  <phoneticPr fontId="4" type="noConversion"/>
  <dataValidations count="2">
    <dataValidation type="list" allowBlank="1" showInputMessage="1" showErrorMessage="1" sqref="H7:H11" xr:uid="{009323E0-4A49-F748-AC34-4C91C4113B8E}">
      <formula1>"None,KCP,TCP,WebSocket,HTTP"</formula1>
    </dataValidation>
    <dataValidation type="list" allowBlank="1" showInputMessage="1" showErrorMessage="1" sqref="F7:F11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51</v>
      </c>
      <c r="C10" s="7" t="s">
        <v>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2024-09-30T07:45:26Z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