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WT-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4" i="1"/>
  <c r="F5" i="1"/>
  <c r="F34" i="1" l="1"/>
  <c r="F32" i="1"/>
  <c r="F30" i="1"/>
  <c r="D33" i="1"/>
  <c r="H33" i="1" s="1"/>
  <c r="E33" i="1"/>
  <c r="F33" i="1" s="1"/>
  <c r="F13" i="1"/>
  <c r="I33" i="1" l="1"/>
  <c r="E3" i="1"/>
  <c r="E5" i="1"/>
  <c r="E7" i="1"/>
  <c r="E8" i="1"/>
  <c r="E9" i="1"/>
  <c r="E10" i="1"/>
  <c r="E11" i="1"/>
  <c r="E1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5" i="1"/>
  <c r="E36" i="1"/>
  <c r="E2" i="1"/>
  <c r="D3" i="1"/>
  <c r="D5" i="1"/>
  <c r="D7" i="1"/>
  <c r="D8" i="1"/>
  <c r="D9" i="1"/>
  <c r="D10" i="1"/>
  <c r="D11" i="1"/>
  <c r="D1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5" i="1"/>
  <c r="D36" i="1"/>
  <c r="D2" i="1"/>
  <c r="F2" i="1" l="1"/>
  <c r="F23" i="1"/>
  <c r="F21" i="1"/>
  <c r="F17" i="1" l="1"/>
  <c r="H18" i="1"/>
  <c r="H19" i="1"/>
  <c r="H20" i="1"/>
  <c r="H22" i="1"/>
  <c r="H24" i="1"/>
  <c r="H25" i="1"/>
  <c r="H26" i="1"/>
  <c r="H27" i="1"/>
  <c r="H28" i="1"/>
  <c r="H29" i="1"/>
  <c r="H30" i="1"/>
  <c r="H31" i="1"/>
  <c r="H35" i="1"/>
  <c r="H36" i="1"/>
  <c r="I18" i="1"/>
  <c r="I19" i="1"/>
  <c r="I20" i="1"/>
  <c r="I22" i="1"/>
  <c r="I24" i="1"/>
  <c r="I25" i="1"/>
  <c r="I26" i="1"/>
  <c r="I27" i="1"/>
  <c r="I28" i="1"/>
  <c r="I29" i="1"/>
  <c r="I30" i="1"/>
  <c r="I31" i="1"/>
  <c r="I35" i="1"/>
  <c r="I36" i="1"/>
  <c r="I2" i="1"/>
  <c r="I3" i="1"/>
  <c r="I5" i="1"/>
  <c r="I7" i="1"/>
  <c r="I8" i="1"/>
  <c r="I9" i="1"/>
  <c r="I10" i="1"/>
  <c r="I11" i="1"/>
  <c r="I12" i="1"/>
  <c r="I14" i="1"/>
  <c r="I15" i="1"/>
  <c r="I16" i="1"/>
  <c r="H2" i="1"/>
  <c r="H3" i="1"/>
  <c r="H5" i="1"/>
  <c r="H7" i="1"/>
  <c r="H8" i="1"/>
  <c r="H9" i="1"/>
  <c r="H10" i="1"/>
  <c r="H11" i="1"/>
  <c r="H12" i="1"/>
  <c r="H14" i="1"/>
  <c r="H15" i="1"/>
  <c r="H16" i="1"/>
  <c r="F29" i="1" l="1"/>
  <c r="F27" i="1"/>
  <c r="F20" i="1" l="1"/>
  <c r="F22" i="1"/>
  <c r="F24" i="1"/>
  <c r="F25" i="1"/>
  <c r="F26" i="1"/>
  <c r="F28" i="1"/>
  <c r="F31" i="1"/>
  <c r="F35" i="1"/>
  <c r="F36" i="1"/>
  <c r="F3" i="1" l="1"/>
  <c r="F7" i="1"/>
  <c r="F8" i="1"/>
  <c r="F9" i="1"/>
  <c r="F10" i="1"/>
  <c r="F11" i="1"/>
  <c r="F12" i="1"/>
  <c r="F14" i="1"/>
  <c r="F15" i="1"/>
  <c r="F16" i="1"/>
  <c r="F18" i="1"/>
  <c r="F19" i="1"/>
</calcChain>
</file>

<file path=xl/sharedStrings.xml><?xml version="1.0" encoding="utf-8"?>
<sst xmlns="http://schemas.openxmlformats.org/spreadsheetml/2006/main" count="62" uniqueCount="62">
  <si>
    <t>CJ186</t>
  </si>
  <si>
    <t>ZJ12</t>
  </si>
  <si>
    <t>ZJ15</t>
  </si>
  <si>
    <t>inline</t>
  </si>
  <si>
    <t>xline</t>
  </si>
  <si>
    <t>start</t>
  </si>
  <si>
    <t>stop</t>
  </si>
  <si>
    <t>name</t>
  </si>
  <si>
    <t>JS33-15-1</t>
  </si>
  <si>
    <t>JS33-15-2</t>
  </si>
  <si>
    <t>JS33-15-3</t>
  </si>
  <si>
    <t>ZJ11-1</t>
  </si>
  <si>
    <t>ZJ11-2</t>
  </si>
  <si>
    <t>ZJ13-1</t>
  </si>
  <si>
    <t>ZJ13-2</t>
  </si>
  <si>
    <t>JS2</t>
  </si>
  <si>
    <t>JS7</t>
  </si>
  <si>
    <t>JS9</t>
  </si>
  <si>
    <t>JS8H</t>
    <phoneticPr fontId="1" type="noConversion"/>
  </si>
  <si>
    <t>JS33-2</t>
    <phoneticPr fontId="1" type="noConversion"/>
  </si>
  <si>
    <t>JS33-5-1</t>
    <phoneticPr fontId="1" type="noConversion"/>
  </si>
  <si>
    <t>JS33-5-2</t>
    <phoneticPr fontId="1" type="noConversion"/>
  </si>
  <si>
    <t>JS33-5-3</t>
    <phoneticPr fontId="1" type="noConversion"/>
  </si>
  <si>
    <t>JS33-17-1</t>
    <phoneticPr fontId="1" type="noConversion"/>
  </si>
  <si>
    <t>JS33-17-2</t>
    <phoneticPr fontId="1" type="noConversion"/>
  </si>
  <si>
    <t>JS33-17-3</t>
    <phoneticPr fontId="1" type="noConversion"/>
  </si>
  <si>
    <t>ZJ10-1</t>
    <phoneticPr fontId="1" type="noConversion"/>
  </si>
  <si>
    <t>ZJ10-2</t>
    <phoneticPr fontId="1" type="noConversion"/>
  </si>
  <si>
    <t>LX1</t>
    <phoneticPr fontId="1" type="noConversion"/>
  </si>
  <si>
    <t>选取的地震频率点</t>
    <phoneticPr fontId="1" type="noConversion"/>
  </si>
  <si>
    <t>sample_start</t>
    <phoneticPr fontId="1" type="noConversion"/>
  </si>
  <si>
    <t>sample_stop</t>
    <phoneticPr fontId="1" type="noConversion"/>
  </si>
  <si>
    <t>JS33-17-4</t>
  </si>
  <si>
    <t>JS33-17-5</t>
  </si>
  <si>
    <t>ZJ13-3</t>
  </si>
  <si>
    <t>JS33-5-4</t>
  </si>
  <si>
    <t>JS33-5-5</t>
  </si>
  <si>
    <t>num</t>
  </si>
  <si>
    <t>start+6</t>
  </si>
  <si>
    <t>start+10</t>
  </si>
  <si>
    <t>stop-6</t>
  </si>
  <si>
    <t>stop-10</t>
  </si>
  <si>
    <t>start+14</t>
  </si>
  <si>
    <t>stop-14</t>
  </si>
  <si>
    <t>stop-16</t>
  </si>
  <si>
    <t>start+16</t>
  </si>
  <si>
    <t>start+18</t>
  </si>
  <si>
    <t>stop-18</t>
  </si>
  <si>
    <t>start-10</t>
  </si>
  <si>
    <t>stop+10</t>
  </si>
  <si>
    <t>start-4</t>
  </si>
  <si>
    <t>stop+4</t>
  </si>
  <si>
    <t>start-20</t>
  </si>
  <si>
    <t>stop+20</t>
  </si>
  <si>
    <t>start+20</t>
  </si>
  <si>
    <t>stop-20</t>
  </si>
  <si>
    <t>ZJ11-3</t>
    <phoneticPr fontId="1" type="noConversion"/>
  </si>
  <si>
    <t>ZJ10-3</t>
  </si>
  <si>
    <t>ZJ10-4</t>
  </si>
  <si>
    <t>ZJ10-5</t>
  </si>
  <si>
    <t>JS33-15-4</t>
  </si>
  <si>
    <t>JS33-15-5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</si>
</sst>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E7" sqref="E7"/>
    </sheetView>
  </sheetViews>
  <sheetFormatPr defaultRowHeight="15"/>
  <cols>
    <col min="1" max="1" width="11.5703125" customWidth="1"/>
    <col min="2" max="2" width="10.85546875" customWidth="1"/>
    <col min="3" max="3" width="15.85546875" customWidth="1"/>
    <col min="4" max="4" width="11.85546875" customWidth="1"/>
    <col min="5" max="5" width="12" customWidth="1"/>
    <col min="8" max="8" width="13.28515625" customWidth="1"/>
    <col min="9" max="9" width="12.28515625" customWidth="1"/>
    <col min="10" max="11" width="9" customWidth="1"/>
  </cols>
  <sheetData>
    <row r="1" spans="1:16">
      <c r="A1" t="s">
        <v>7</v>
      </c>
      <c r="B1" t="s">
        <v>3</v>
      </c>
      <c r="C1" t="s">
        <v>4</v>
      </c>
      <c r="D1" t="s">
        <v>5</v>
      </c>
      <c r="E1" t="s">
        <v>6</v>
      </c>
      <c r="H1" t="s">
        <v>30</v>
      </c>
      <c r="I1" t="s">
        <v>31</v>
      </c>
    </row>
    <row r="2" spans="1:16">
      <c r="A2" t="s">
        <v>0</v>
      </c>
      <c r="B2">
        <v>3625</v>
      </c>
      <c r="C2">
        <v>1750</v>
      </c>
      <c r="D2">
        <f>K2</f>
        <v>1000</v>
      </c>
      <c r="E2">
        <f>L2</f>
        <v>1348</v>
      </c>
      <c r="F2">
        <f>E2-D2-20</f>
        <v>328</v>
      </c>
      <c r="H2">
        <f t="shared" ref="H2:H15" si="0">D2+20</f>
        <v>1020</v>
      </c>
      <c r="I2">
        <f t="shared" ref="I2:I36" si="1">E2-21</f>
        <v>1327</v>
      </c>
      <c r="K2">
        <v>1000</v>
      </c>
      <c r="L2">
        <v>1348</v>
      </c>
      <c r="N2" t="s">
        <v>37</v>
      </c>
    </row>
    <row r="3" spans="1:16">
      <c r="A3" t="s">
        <v>8</v>
      </c>
      <c r="B3">
        <v>3207</v>
      </c>
      <c r="C3">
        <v>1748</v>
      </c>
      <c r="D3">
        <f t="shared" ref="D3:D36" si="2">K3</f>
        <v>900</v>
      </c>
      <c r="E3">
        <f t="shared" ref="E3:E36" si="3">L3</f>
        <v>1140</v>
      </c>
      <c r="F3">
        <f t="shared" ref="F3:F36" si="4">E3-D3-20</f>
        <v>220</v>
      </c>
      <c r="H3">
        <f t="shared" si="0"/>
        <v>920</v>
      </c>
      <c r="I3">
        <f t="shared" si="1"/>
        <v>1119</v>
      </c>
      <c r="K3">
        <v>900</v>
      </c>
      <c r="L3">
        <v>1140</v>
      </c>
      <c r="N3">
        <v>20</v>
      </c>
      <c r="O3" t="s">
        <v>52</v>
      </c>
      <c r="P3" t="s">
        <v>53</v>
      </c>
    </row>
    <row r="4" spans="1:16">
      <c r="A4" s="1" t="s">
        <v>9</v>
      </c>
      <c r="B4">
        <v>3208</v>
      </c>
      <c r="C4">
        <v>1750</v>
      </c>
      <c r="D4">
        <v>1100</v>
      </c>
      <c r="E4">
        <v>1180</v>
      </c>
      <c r="F4">
        <f t="shared" si="4"/>
        <v>60</v>
      </c>
    </row>
    <row r="5" spans="1:16">
      <c r="A5" t="s">
        <v>10</v>
      </c>
      <c r="B5">
        <v>3209</v>
      </c>
      <c r="C5">
        <v>1752</v>
      </c>
      <c r="D5">
        <f t="shared" si="2"/>
        <v>1140</v>
      </c>
      <c r="E5">
        <f t="shared" si="3"/>
        <v>1280</v>
      </c>
      <c r="F5">
        <f t="shared" si="4"/>
        <v>120</v>
      </c>
      <c r="H5">
        <f t="shared" si="0"/>
        <v>1160</v>
      </c>
      <c r="I5">
        <f t="shared" si="1"/>
        <v>1259</v>
      </c>
      <c r="K5">
        <v>1140</v>
      </c>
      <c r="L5">
        <v>1280</v>
      </c>
      <c r="N5">
        <v>15</v>
      </c>
      <c r="O5" t="s">
        <v>48</v>
      </c>
      <c r="P5" t="s">
        <v>49</v>
      </c>
    </row>
    <row r="6" spans="1:16">
      <c r="A6" s="1" t="s">
        <v>60</v>
      </c>
      <c r="B6">
        <v>3210</v>
      </c>
      <c r="C6">
        <v>1754</v>
      </c>
      <c r="D6">
        <v>1240</v>
      </c>
      <c r="E6">
        <v>1320</v>
      </c>
      <c r="F6">
        <f t="shared" si="4"/>
        <v>60</v>
      </c>
    </row>
    <row r="7" spans="1:16">
      <c r="A7" t="s">
        <v>61</v>
      </c>
      <c r="B7">
        <v>3211</v>
      </c>
      <c r="C7">
        <v>1756</v>
      </c>
      <c r="D7">
        <f t="shared" si="2"/>
        <v>1280</v>
      </c>
      <c r="E7">
        <f t="shared" si="3"/>
        <v>1354</v>
      </c>
      <c r="F7">
        <f t="shared" si="4"/>
        <v>54</v>
      </c>
      <c r="H7">
        <f t="shared" si="0"/>
        <v>1300</v>
      </c>
      <c r="I7">
        <f t="shared" si="1"/>
        <v>1333</v>
      </c>
      <c r="K7">
        <v>1280</v>
      </c>
      <c r="L7">
        <v>1354</v>
      </c>
      <c r="N7">
        <v>12</v>
      </c>
      <c r="O7" t="s">
        <v>50</v>
      </c>
      <c r="P7" t="s">
        <v>51</v>
      </c>
    </row>
    <row r="8" spans="1:16">
      <c r="A8" t="s">
        <v>15</v>
      </c>
      <c r="B8">
        <v>3567</v>
      </c>
      <c r="C8">
        <v>1973</v>
      </c>
      <c r="D8">
        <f t="shared" si="2"/>
        <v>940</v>
      </c>
      <c r="E8">
        <f t="shared" si="3"/>
        <v>1235</v>
      </c>
      <c r="F8">
        <f t="shared" si="4"/>
        <v>275</v>
      </c>
      <c r="H8">
        <f t="shared" si="0"/>
        <v>960</v>
      </c>
      <c r="I8">
        <f t="shared" si="1"/>
        <v>1214</v>
      </c>
      <c r="K8">
        <v>940</v>
      </c>
      <c r="L8">
        <v>1235</v>
      </c>
      <c r="N8">
        <v>10</v>
      </c>
      <c r="O8">
        <v>0</v>
      </c>
      <c r="P8">
        <v>0</v>
      </c>
    </row>
    <row r="9" spans="1:16">
      <c r="A9" t="s">
        <v>16</v>
      </c>
      <c r="B9">
        <v>3662</v>
      </c>
      <c r="C9">
        <v>1938</v>
      </c>
      <c r="D9">
        <f t="shared" si="2"/>
        <v>940</v>
      </c>
      <c r="E9">
        <f t="shared" si="3"/>
        <v>1375</v>
      </c>
      <c r="F9">
        <f t="shared" si="4"/>
        <v>415</v>
      </c>
      <c r="H9">
        <f t="shared" si="0"/>
        <v>960</v>
      </c>
      <c r="I9">
        <f t="shared" si="1"/>
        <v>1354</v>
      </c>
      <c r="K9">
        <v>940</v>
      </c>
      <c r="L9">
        <v>1375</v>
      </c>
      <c r="N9">
        <v>7</v>
      </c>
      <c r="O9" t="s">
        <v>38</v>
      </c>
      <c r="P9" t="s">
        <v>40</v>
      </c>
    </row>
    <row r="10" spans="1:16">
      <c r="A10" t="s">
        <v>18</v>
      </c>
      <c r="B10">
        <v>3557</v>
      </c>
      <c r="C10">
        <v>1880</v>
      </c>
      <c r="D10">
        <f t="shared" si="2"/>
        <v>920</v>
      </c>
      <c r="E10">
        <f t="shared" si="3"/>
        <v>1245</v>
      </c>
      <c r="F10">
        <f t="shared" si="4"/>
        <v>305</v>
      </c>
      <c r="H10">
        <f t="shared" si="0"/>
        <v>940</v>
      </c>
      <c r="I10">
        <f t="shared" si="1"/>
        <v>1224</v>
      </c>
      <c r="K10">
        <v>920</v>
      </c>
      <c r="L10">
        <v>1245</v>
      </c>
      <c r="N10">
        <v>5</v>
      </c>
      <c r="O10" t="s">
        <v>39</v>
      </c>
      <c r="P10" t="s">
        <v>41</v>
      </c>
    </row>
    <row r="11" spans="1:16">
      <c r="A11" t="s">
        <v>17</v>
      </c>
      <c r="B11">
        <v>3715</v>
      </c>
      <c r="C11">
        <v>1840</v>
      </c>
      <c r="D11">
        <f t="shared" si="2"/>
        <v>980</v>
      </c>
      <c r="E11">
        <f t="shared" si="3"/>
        <v>1285</v>
      </c>
      <c r="F11">
        <f t="shared" si="4"/>
        <v>285</v>
      </c>
      <c r="H11">
        <f t="shared" si="0"/>
        <v>1000</v>
      </c>
      <c r="I11">
        <f t="shared" si="1"/>
        <v>1264</v>
      </c>
      <c r="K11">
        <v>980</v>
      </c>
      <c r="L11">
        <v>1285</v>
      </c>
      <c r="N11">
        <v>3</v>
      </c>
      <c r="O11" t="s">
        <v>42</v>
      </c>
      <c r="P11" t="s">
        <v>43</v>
      </c>
    </row>
    <row r="12" spans="1:16">
      <c r="A12" t="s">
        <v>11</v>
      </c>
      <c r="B12">
        <v>3777</v>
      </c>
      <c r="C12">
        <v>2042</v>
      </c>
      <c r="D12">
        <f t="shared" si="2"/>
        <v>1000</v>
      </c>
      <c r="E12">
        <f t="shared" si="3"/>
        <v>1160</v>
      </c>
      <c r="F12">
        <f t="shared" si="4"/>
        <v>140</v>
      </c>
      <c r="H12">
        <f t="shared" si="0"/>
        <v>1020</v>
      </c>
      <c r="I12">
        <f t="shared" si="1"/>
        <v>1139</v>
      </c>
      <c r="K12">
        <v>1000</v>
      </c>
      <c r="L12">
        <v>1160</v>
      </c>
      <c r="N12">
        <v>2</v>
      </c>
      <c r="O12" t="s">
        <v>45</v>
      </c>
      <c r="P12" t="s">
        <v>44</v>
      </c>
    </row>
    <row r="13" spans="1:16">
      <c r="A13" s="1" t="s">
        <v>12</v>
      </c>
      <c r="B13">
        <v>3779</v>
      </c>
      <c r="C13">
        <v>2044</v>
      </c>
      <c r="D13">
        <v>1120</v>
      </c>
      <c r="E13">
        <v>1200</v>
      </c>
      <c r="F13">
        <f t="shared" si="4"/>
        <v>60</v>
      </c>
      <c r="N13">
        <v>1</v>
      </c>
      <c r="O13" t="s">
        <v>46</v>
      </c>
      <c r="P13" t="s">
        <v>47</v>
      </c>
    </row>
    <row r="14" spans="1:16">
      <c r="A14" t="s">
        <v>56</v>
      </c>
      <c r="B14">
        <v>3776</v>
      </c>
      <c r="C14">
        <v>2046</v>
      </c>
      <c r="D14">
        <f t="shared" si="2"/>
        <v>1160</v>
      </c>
      <c r="E14">
        <f t="shared" si="3"/>
        <v>1280</v>
      </c>
      <c r="F14">
        <f t="shared" si="4"/>
        <v>100</v>
      </c>
      <c r="H14">
        <f t="shared" si="0"/>
        <v>1180</v>
      </c>
      <c r="I14">
        <f t="shared" si="1"/>
        <v>1259</v>
      </c>
      <c r="K14">
        <v>1160</v>
      </c>
      <c r="L14">
        <v>1280</v>
      </c>
      <c r="N14">
        <v>0</v>
      </c>
      <c r="O14" t="s">
        <v>54</v>
      </c>
      <c r="P14" t="s">
        <v>55</v>
      </c>
    </row>
    <row r="15" spans="1:16">
      <c r="A15" t="s">
        <v>1</v>
      </c>
      <c r="B15">
        <v>3329</v>
      </c>
      <c r="C15">
        <v>1800</v>
      </c>
      <c r="D15">
        <f t="shared" si="2"/>
        <v>950</v>
      </c>
      <c r="E15">
        <f t="shared" si="3"/>
        <v>1074</v>
      </c>
      <c r="F15">
        <f t="shared" si="4"/>
        <v>104</v>
      </c>
      <c r="H15">
        <f t="shared" si="0"/>
        <v>970</v>
      </c>
      <c r="I15">
        <f t="shared" si="1"/>
        <v>1053</v>
      </c>
      <c r="K15">
        <v>950</v>
      </c>
      <c r="L15">
        <v>1074</v>
      </c>
    </row>
    <row r="16" spans="1:16">
      <c r="A16" t="s">
        <v>13</v>
      </c>
      <c r="B16">
        <v>3472</v>
      </c>
      <c r="C16">
        <v>1839</v>
      </c>
      <c r="D16">
        <f t="shared" si="2"/>
        <v>900</v>
      </c>
      <c r="E16">
        <f t="shared" si="3"/>
        <v>1040</v>
      </c>
      <c r="F16">
        <f t="shared" si="4"/>
        <v>120</v>
      </c>
      <c r="H16">
        <f>D16+20</f>
        <v>920</v>
      </c>
      <c r="I16">
        <f>E16-21</f>
        <v>1019</v>
      </c>
      <c r="K16">
        <v>900</v>
      </c>
      <c r="L16">
        <v>1040</v>
      </c>
    </row>
    <row r="17" spans="1:14">
      <c r="A17" s="1" t="s">
        <v>14</v>
      </c>
      <c r="B17" s="4">
        <v>3474</v>
      </c>
      <c r="C17" s="4">
        <v>1837</v>
      </c>
      <c r="D17">
        <f t="shared" si="2"/>
        <v>1000</v>
      </c>
      <c r="E17">
        <f t="shared" si="3"/>
        <v>1080</v>
      </c>
      <c r="F17" s="4">
        <f t="shared" si="4"/>
        <v>60</v>
      </c>
      <c r="H17">
        <v>1020</v>
      </c>
      <c r="I17">
        <v>1059</v>
      </c>
      <c r="K17" s="4">
        <v>1000</v>
      </c>
      <c r="L17" s="4">
        <v>1080</v>
      </c>
    </row>
    <row r="18" spans="1:14">
      <c r="A18" t="s">
        <v>34</v>
      </c>
      <c r="B18">
        <v>3476</v>
      </c>
      <c r="C18">
        <v>1835</v>
      </c>
      <c r="D18">
        <f t="shared" si="2"/>
        <v>1040</v>
      </c>
      <c r="E18">
        <f t="shared" si="3"/>
        <v>1194</v>
      </c>
      <c r="F18">
        <f t="shared" si="4"/>
        <v>134</v>
      </c>
      <c r="H18">
        <f t="shared" ref="H18:H36" si="5">D18+20</f>
        <v>1060</v>
      </c>
      <c r="I18">
        <f t="shared" si="1"/>
        <v>1173</v>
      </c>
      <c r="K18">
        <v>1040</v>
      </c>
      <c r="L18">
        <v>1194</v>
      </c>
    </row>
    <row r="19" spans="1:14">
      <c r="A19" t="s">
        <v>2</v>
      </c>
      <c r="B19">
        <v>3294</v>
      </c>
      <c r="C19">
        <v>1705</v>
      </c>
      <c r="D19">
        <f t="shared" si="2"/>
        <v>900</v>
      </c>
      <c r="E19">
        <f t="shared" si="3"/>
        <v>1135</v>
      </c>
      <c r="F19">
        <f t="shared" si="4"/>
        <v>215</v>
      </c>
      <c r="H19">
        <f t="shared" si="5"/>
        <v>920</v>
      </c>
      <c r="I19">
        <f t="shared" si="1"/>
        <v>1114</v>
      </c>
      <c r="K19">
        <v>900</v>
      </c>
      <c r="L19">
        <v>1135</v>
      </c>
    </row>
    <row r="20" spans="1:14">
      <c r="A20" t="s">
        <v>20</v>
      </c>
      <c r="B20">
        <v>3303</v>
      </c>
      <c r="C20">
        <v>1850</v>
      </c>
      <c r="D20">
        <f t="shared" si="2"/>
        <v>940</v>
      </c>
      <c r="E20">
        <f t="shared" si="3"/>
        <v>1160</v>
      </c>
      <c r="F20">
        <f t="shared" si="4"/>
        <v>200</v>
      </c>
      <c r="H20">
        <f t="shared" si="5"/>
        <v>960</v>
      </c>
      <c r="I20">
        <f t="shared" si="1"/>
        <v>1139</v>
      </c>
      <c r="K20">
        <v>940</v>
      </c>
      <c r="L20">
        <v>1160</v>
      </c>
    </row>
    <row r="21" spans="1:14">
      <c r="A21" s="1" t="s">
        <v>21</v>
      </c>
      <c r="B21">
        <v>3304</v>
      </c>
      <c r="C21">
        <v>1850</v>
      </c>
      <c r="D21">
        <f t="shared" si="2"/>
        <v>1120</v>
      </c>
      <c r="E21">
        <f t="shared" si="3"/>
        <v>1200</v>
      </c>
      <c r="F21">
        <f t="shared" si="4"/>
        <v>60</v>
      </c>
      <c r="H21">
        <v>1140</v>
      </c>
      <c r="I21">
        <v>1179</v>
      </c>
      <c r="K21">
        <v>1120</v>
      </c>
      <c r="L21">
        <v>1200</v>
      </c>
    </row>
    <row r="22" spans="1:14">
      <c r="A22" t="s">
        <v>22</v>
      </c>
      <c r="B22">
        <v>3305</v>
      </c>
      <c r="C22">
        <v>1849</v>
      </c>
      <c r="D22">
        <f t="shared" si="2"/>
        <v>1160</v>
      </c>
      <c r="E22">
        <f t="shared" si="3"/>
        <v>1260</v>
      </c>
      <c r="F22">
        <f t="shared" si="4"/>
        <v>80</v>
      </c>
      <c r="H22">
        <f t="shared" si="5"/>
        <v>1180</v>
      </c>
      <c r="I22">
        <f t="shared" si="1"/>
        <v>1239</v>
      </c>
      <c r="K22">
        <v>1160</v>
      </c>
      <c r="L22">
        <v>1260</v>
      </c>
    </row>
    <row r="23" spans="1:14">
      <c r="A23" s="1" t="s">
        <v>35</v>
      </c>
      <c r="B23">
        <v>3307</v>
      </c>
      <c r="C23">
        <v>1849</v>
      </c>
      <c r="D23">
        <f t="shared" si="2"/>
        <v>1220</v>
      </c>
      <c r="E23">
        <f t="shared" si="3"/>
        <v>1300</v>
      </c>
      <c r="F23">
        <f t="shared" si="4"/>
        <v>60</v>
      </c>
      <c r="H23">
        <v>1240</v>
      </c>
      <c r="I23">
        <v>1279</v>
      </c>
      <c r="K23">
        <v>1220</v>
      </c>
      <c r="L23">
        <v>1300</v>
      </c>
    </row>
    <row r="24" spans="1:14">
      <c r="A24" t="s">
        <v>36</v>
      </c>
      <c r="B24">
        <v>3309</v>
      </c>
      <c r="C24">
        <v>1849</v>
      </c>
      <c r="D24">
        <f t="shared" si="2"/>
        <v>1260</v>
      </c>
      <c r="E24">
        <f t="shared" si="3"/>
        <v>1365</v>
      </c>
      <c r="F24">
        <f t="shared" si="4"/>
        <v>85</v>
      </c>
      <c r="H24">
        <f t="shared" si="5"/>
        <v>1280</v>
      </c>
      <c r="I24">
        <f t="shared" si="1"/>
        <v>1344</v>
      </c>
      <c r="K24">
        <v>1260</v>
      </c>
      <c r="L24">
        <v>1365</v>
      </c>
    </row>
    <row r="25" spans="1:14">
      <c r="A25" t="s">
        <v>19</v>
      </c>
      <c r="B25">
        <v>3306</v>
      </c>
      <c r="C25">
        <v>1857</v>
      </c>
      <c r="D25">
        <f t="shared" si="2"/>
        <v>1290</v>
      </c>
      <c r="E25">
        <f t="shared" si="3"/>
        <v>1390</v>
      </c>
      <c r="F25">
        <f t="shared" si="4"/>
        <v>80</v>
      </c>
      <c r="H25">
        <f t="shared" si="5"/>
        <v>1310</v>
      </c>
      <c r="I25">
        <f t="shared" si="1"/>
        <v>1369</v>
      </c>
      <c r="K25">
        <v>1290</v>
      </c>
      <c r="L25">
        <v>1390</v>
      </c>
    </row>
    <row r="26" spans="1:14">
      <c r="A26" t="s">
        <v>23</v>
      </c>
      <c r="B26">
        <v>3157</v>
      </c>
      <c r="C26">
        <v>1704</v>
      </c>
      <c r="D26">
        <f t="shared" si="2"/>
        <v>930</v>
      </c>
      <c r="E26">
        <f t="shared" si="3"/>
        <v>1100</v>
      </c>
      <c r="F26">
        <f t="shared" si="4"/>
        <v>150</v>
      </c>
      <c r="H26">
        <f t="shared" si="5"/>
        <v>950</v>
      </c>
      <c r="I26">
        <f t="shared" si="1"/>
        <v>1079</v>
      </c>
      <c r="K26">
        <v>930</v>
      </c>
      <c r="L26">
        <v>1100</v>
      </c>
    </row>
    <row r="27" spans="1:14">
      <c r="A27" s="1" t="s">
        <v>24</v>
      </c>
      <c r="B27" s="4">
        <v>3160</v>
      </c>
      <c r="C27" s="4">
        <v>1705</v>
      </c>
      <c r="D27">
        <f t="shared" si="2"/>
        <v>1060</v>
      </c>
      <c r="E27">
        <f t="shared" si="3"/>
        <v>1140</v>
      </c>
      <c r="F27" s="4">
        <f t="shared" si="4"/>
        <v>60</v>
      </c>
      <c r="H27">
        <f t="shared" si="5"/>
        <v>1080</v>
      </c>
      <c r="I27">
        <f t="shared" si="1"/>
        <v>1119</v>
      </c>
      <c r="K27" s="4">
        <v>1060</v>
      </c>
      <c r="L27" s="4">
        <v>1140</v>
      </c>
    </row>
    <row r="28" spans="1:14">
      <c r="A28" t="s">
        <v>25</v>
      </c>
      <c r="B28">
        <v>3162</v>
      </c>
      <c r="C28">
        <v>1705</v>
      </c>
      <c r="D28">
        <f t="shared" si="2"/>
        <v>1100</v>
      </c>
      <c r="E28">
        <f t="shared" si="3"/>
        <v>1200</v>
      </c>
      <c r="F28">
        <f t="shared" si="4"/>
        <v>80</v>
      </c>
      <c r="H28">
        <f t="shared" si="5"/>
        <v>1120</v>
      </c>
      <c r="I28">
        <f t="shared" si="1"/>
        <v>1179</v>
      </c>
      <c r="K28">
        <v>1100</v>
      </c>
      <c r="L28">
        <v>1200</v>
      </c>
    </row>
    <row r="29" spans="1:14">
      <c r="A29" s="1" t="s">
        <v>32</v>
      </c>
      <c r="B29" s="4">
        <v>3164</v>
      </c>
      <c r="C29" s="4">
        <v>1705</v>
      </c>
      <c r="D29">
        <f t="shared" si="2"/>
        <v>1160</v>
      </c>
      <c r="E29">
        <f t="shared" si="3"/>
        <v>1240</v>
      </c>
      <c r="F29" s="4">
        <f t="shared" si="4"/>
        <v>60</v>
      </c>
      <c r="H29">
        <f t="shared" si="5"/>
        <v>1180</v>
      </c>
      <c r="I29">
        <f t="shared" si="1"/>
        <v>1219</v>
      </c>
      <c r="K29" s="4">
        <v>1160</v>
      </c>
      <c r="L29" s="4">
        <v>1240</v>
      </c>
    </row>
    <row r="30" spans="1:14">
      <c r="A30" t="s">
        <v>33</v>
      </c>
      <c r="B30">
        <v>3166</v>
      </c>
      <c r="C30">
        <v>1706</v>
      </c>
      <c r="D30">
        <f t="shared" si="2"/>
        <v>1200</v>
      </c>
      <c r="E30">
        <f t="shared" si="3"/>
        <v>1330</v>
      </c>
      <c r="F30">
        <f t="shared" si="4"/>
        <v>110</v>
      </c>
      <c r="H30">
        <f t="shared" si="5"/>
        <v>1220</v>
      </c>
      <c r="I30">
        <f>K30-21</f>
        <v>1179</v>
      </c>
      <c r="K30">
        <v>1200</v>
      </c>
      <c r="L30">
        <v>1330</v>
      </c>
    </row>
    <row r="31" spans="1:14">
      <c r="A31" t="s">
        <v>26</v>
      </c>
      <c r="B31">
        <v>3266</v>
      </c>
      <c r="C31">
        <v>1752</v>
      </c>
      <c r="D31">
        <f t="shared" si="2"/>
        <v>940</v>
      </c>
      <c r="E31">
        <f t="shared" si="3"/>
        <v>1010</v>
      </c>
      <c r="F31">
        <f t="shared" si="4"/>
        <v>50</v>
      </c>
      <c r="H31">
        <f t="shared" si="5"/>
        <v>960</v>
      </c>
      <c r="I31">
        <f t="shared" si="1"/>
        <v>989</v>
      </c>
      <c r="K31">
        <v>940</v>
      </c>
      <c r="L31">
        <v>1010</v>
      </c>
      <c r="N31">
        <v>3246</v>
      </c>
    </row>
    <row r="32" spans="1:14">
      <c r="A32" s="1" t="s">
        <v>27</v>
      </c>
      <c r="B32">
        <v>3260</v>
      </c>
      <c r="C32">
        <v>1750</v>
      </c>
      <c r="D32">
        <v>970</v>
      </c>
      <c r="E32">
        <v>1050</v>
      </c>
      <c r="F32">
        <f t="shared" si="4"/>
        <v>60</v>
      </c>
    </row>
    <row r="33" spans="1:12">
      <c r="A33" t="s">
        <v>57</v>
      </c>
      <c r="B33">
        <v>3254</v>
      </c>
      <c r="C33">
        <v>1747</v>
      </c>
      <c r="D33">
        <f t="shared" si="2"/>
        <v>1010</v>
      </c>
      <c r="E33">
        <f t="shared" si="3"/>
        <v>1120</v>
      </c>
      <c r="F33">
        <f t="shared" si="4"/>
        <v>90</v>
      </c>
      <c r="H33">
        <f t="shared" si="5"/>
        <v>1030</v>
      </c>
      <c r="I33">
        <f t="shared" si="1"/>
        <v>1099</v>
      </c>
      <c r="K33">
        <v>1010</v>
      </c>
      <c r="L33">
        <v>1120</v>
      </c>
    </row>
    <row r="34" spans="1:12">
      <c r="A34" s="1" t="s">
        <v>58</v>
      </c>
      <c r="B34">
        <v>3248</v>
      </c>
      <c r="C34">
        <v>1744</v>
      </c>
      <c r="D34">
        <v>1080</v>
      </c>
      <c r="E34">
        <v>1160</v>
      </c>
      <c r="F34">
        <f t="shared" si="4"/>
        <v>60</v>
      </c>
    </row>
    <row r="35" spans="1:12">
      <c r="A35" t="s">
        <v>59</v>
      </c>
      <c r="B35">
        <v>3243</v>
      </c>
      <c r="C35">
        <v>1741</v>
      </c>
      <c r="D35">
        <f t="shared" si="2"/>
        <v>1120</v>
      </c>
      <c r="E35">
        <f t="shared" si="3"/>
        <v>1220</v>
      </c>
      <c r="F35">
        <f t="shared" si="4"/>
        <v>80</v>
      </c>
      <c r="H35">
        <f t="shared" si="5"/>
        <v>1140</v>
      </c>
      <c r="I35">
        <f t="shared" si="1"/>
        <v>1199</v>
      </c>
      <c r="K35">
        <v>1120</v>
      </c>
      <c r="L35">
        <v>1220</v>
      </c>
    </row>
    <row r="36" spans="1:12">
      <c r="A36" t="s">
        <v>28</v>
      </c>
      <c r="B36">
        <v>3406</v>
      </c>
      <c r="C36">
        <v>1674</v>
      </c>
      <c r="D36">
        <f t="shared" si="2"/>
        <v>980</v>
      </c>
      <c r="E36">
        <f t="shared" si="3"/>
        <v>1400</v>
      </c>
      <c r="F36">
        <f t="shared" si="4"/>
        <v>400</v>
      </c>
      <c r="H36">
        <f t="shared" si="5"/>
        <v>1000</v>
      </c>
      <c r="I36">
        <f t="shared" si="1"/>
        <v>1379</v>
      </c>
      <c r="K36">
        <v>980</v>
      </c>
      <c r="L36">
        <v>1400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I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I14" sqref="I14"/>
    </sheetView>
  </sheetViews>
  <sheetFormatPr defaultRowHeight="15"/>
  <sheetData>
    <row r="1" spans="1:6">
      <c r="A1">
        <v>0</v>
      </c>
      <c r="B1">
        <v>407.60899999999998</v>
      </c>
      <c r="E1">
        <v>0</v>
      </c>
      <c r="F1">
        <v>814.27</v>
      </c>
    </row>
    <row r="2" spans="1:6">
      <c r="A2">
        <v>1</v>
      </c>
      <c r="B2">
        <v>203.804</v>
      </c>
      <c r="E2">
        <v>1</v>
      </c>
      <c r="F2">
        <v>407.13499999999999</v>
      </c>
    </row>
    <row r="3" spans="1:6">
      <c r="A3">
        <v>2</v>
      </c>
      <c r="B3">
        <v>135.87</v>
      </c>
      <c r="D3" t="s">
        <v>29</v>
      </c>
      <c r="E3">
        <v>2</v>
      </c>
      <c r="F3">
        <v>271.423</v>
      </c>
    </row>
    <row r="4" spans="1:6">
      <c r="A4" s="2">
        <v>3</v>
      </c>
      <c r="B4" s="2">
        <v>101.902</v>
      </c>
      <c r="E4">
        <v>3</v>
      </c>
      <c r="F4">
        <v>203.56800000000001</v>
      </c>
    </row>
    <row r="5" spans="1:6">
      <c r="A5" s="1">
        <v>4</v>
      </c>
      <c r="B5" s="1">
        <v>81.521699999999996</v>
      </c>
      <c r="E5">
        <v>4</v>
      </c>
      <c r="F5">
        <v>162.85400000000001</v>
      </c>
    </row>
    <row r="6" spans="1:6">
      <c r="A6" s="1">
        <v>5</v>
      </c>
      <c r="B6" s="1">
        <v>67.934799999999996</v>
      </c>
      <c r="E6">
        <v>5</v>
      </c>
      <c r="F6">
        <v>135.71199999999999</v>
      </c>
    </row>
    <row r="7" spans="1:6">
      <c r="A7" s="1">
        <v>6</v>
      </c>
      <c r="B7" s="1">
        <v>58.229799999999997</v>
      </c>
      <c r="E7">
        <v>6</v>
      </c>
      <c r="F7">
        <v>116.324</v>
      </c>
    </row>
    <row r="8" spans="1:6">
      <c r="A8" s="1">
        <v>7</v>
      </c>
      <c r="B8" s="1">
        <v>50.951099999999997</v>
      </c>
      <c r="E8">
        <v>7</v>
      </c>
      <c r="F8">
        <v>101.78400000000001</v>
      </c>
    </row>
    <row r="9" spans="1:6">
      <c r="A9" s="1">
        <v>8</v>
      </c>
      <c r="B9" s="1">
        <v>45.289900000000003</v>
      </c>
      <c r="E9">
        <v>8</v>
      </c>
      <c r="F9">
        <v>90.474500000000006</v>
      </c>
    </row>
    <row r="10" spans="1:6">
      <c r="A10" s="1">
        <v>9</v>
      </c>
      <c r="B10" s="1">
        <v>40.760899999999999</v>
      </c>
      <c r="E10" s="1">
        <v>9</v>
      </c>
      <c r="F10" s="1">
        <v>81.427000000000007</v>
      </c>
    </row>
    <row r="11" spans="1:6">
      <c r="A11">
        <v>10</v>
      </c>
      <c r="B11">
        <v>37.055300000000003</v>
      </c>
      <c r="E11" s="1">
        <v>10</v>
      </c>
      <c r="F11" s="1">
        <v>74.024600000000007</v>
      </c>
    </row>
    <row r="12" spans="1:6">
      <c r="A12" s="1">
        <v>11</v>
      </c>
      <c r="B12" s="1">
        <v>33.967399999999998</v>
      </c>
      <c r="E12" s="1">
        <v>11</v>
      </c>
      <c r="F12" s="1">
        <v>67.855800000000002</v>
      </c>
    </row>
    <row r="13" spans="1:6">
      <c r="A13">
        <v>12</v>
      </c>
      <c r="B13">
        <v>31.354500000000002</v>
      </c>
      <c r="E13" s="1">
        <v>12</v>
      </c>
      <c r="F13" s="1">
        <v>62.636200000000002</v>
      </c>
    </row>
    <row r="14" spans="1:6">
      <c r="A14" s="1">
        <v>13</v>
      </c>
      <c r="B14" s="1">
        <v>29.114899999999999</v>
      </c>
      <c r="E14" s="1">
        <v>13</v>
      </c>
      <c r="F14" s="1">
        <v>58.162199999999999</v>
      </c>
    </row>
    <row r="15" spans="1:6">
      <c r="A15">
        <v>14</v>
      </c>
      <c r="B15">
        <v>27.1739</v>
      </c>
      <c r="E15" s="1">
        <v>14</v>
      </c>
      <c r="F15" s="1">
        <v>54.284700000000001</v>
      </c>
    </row>
    <row r="16" spans="1:6">
      <c r="A16" s="1">
        <v>15</v>
      </c>
      <c r="B16" s="1">
        <v>25.4755</v>
      </c>
      <c r="E16" s="1">
        <v>15</v>
      </c>
      <c r="F16" s="1">
        <v>50.8919</v>
      </c>
    </row>
    <row r="17" spans="1:6">
      <c r="A17">
        <v>16</v>
      </c>
      <c r="B17">
        <v>23.977</v>
      </c>
      <c r="E17" s="1">
        <v>16</v>
      </c>
      <c r="F17" s="1">
        <v>47.898200000000003</v>
      </c>
    </row>
    <row r="18" spans="1:6">
      <c r="A18">
        <v>17</v>
      </c>
      <c r="B18">
        <v>22.6449</v>
      </c>
      <c r="E18" s="1">
        <v>17</v>
      </c>
      <c r="F18" s="1">
        <v>45.237200000000001</v>
      </c>
    </row>
    <row r="19" spans="1:6">
      <c r="A19">
        <v>18</v>
      </c>
      <c r="B19">
        <v>21.453099999999999</v>
      </c>
      <c r="E19" s="1">
        <v>18</v>
      </c>
      <c r="F19" s="1">
        <v>42.856299999999997</v>
      </c>
    </row>
    <row r="20" spans="1:6">
      <c r="A20" s="1">
        <v>19</v>
      </c>
      <c r="B20" s="1">
        <v>20.380400000000002</v>
      </c>
      <c r="E20" s="1">
        <v>19</v>
      </c>
      <c r="F20" s="1">
        <v>40.713500000000003</v>
      </c>
    </row>
    <row r="21" spans="1:6">
      <c r="A21">
        <v>20</v>
      </c>
      <c r="B21">
        <v>19.4099</v>
      </c>
      <c r="E21" s="1">
        <v>20</v>
      </c>
      <c r="F21" s="1">
        <v>38.774799999999999</v>
      </c>
    </row>
    <row r="22" spans="1:6">
      <c r="A22">
        <v>21</v>
      </c>
      <c r="B22">
        <v>18.527699999999999</v>
      </c>
      <c r="E22">
        <v>21</v>
      </c>
      <c r="F22" s="2">
        <v>37.012300000000003</v>
      </c>
    </row>
    <row r="23" spans="1:6">
      <c r="A23">
        <v>22</v>
      </c>
      <c r="B23">
        <v>17.722100000000001</v>
      </c>
      <c r="E23" s="1">
        <v>22</v>
      </c>
      <c r="F23" s="1">
        <v>35.403100000000002</v>
      </c>
    </row>
    <row r="24" spans="1:6">
      <c r="A24">
        <v>23</v>
      </c>
      <c r="B24">
        <v>16.983699999999999</v>
      </c>
      <c r="E24">
        <v>23</v>
      </c>
      <c r="F24" s="3">
        <v>33.927900000000001</v>
      </c>
    </row>
    <row r="25" spans="1:6">
      <c r="A25">
        <v>24</v>
      </c>
      <c r="B25">
        <v>16.304300000000001</v>
      </c>
      <c r="E25" s="1">
        <v>24</v>
      </c>
      <c r="F25" s="1">
        <v>32.570799999999998</v>
      </c>
    </row>
    <row r="26" spans="1:6">
      <c r="A26">
        <v>25</v>
      </c>
      <c r="B26">
        <v>15.677300000000001</v>
      </c>
      <c r="E26">
        <v>25</v>
      </c>
      <c r="F26" s="3">
        <v>31.318100000000001</v>
      </c>
    </row>
    <row r="27" spans="1:6">
      <c r="A27" s="1">
        <v>26</v>
      </c>
      <c r="B27" s="1">
        <v>15.0966</v>
      </c>
      <c r="E27" s="1">
        <v>26</v>
      </c>
      <c r="F27" s="1">
        <v>30.158200000000001</v>
      </c>
    </row>
    <row r="28" spans="1:6">
      <c r="A28">
        <v>27</v>
      </c>
      <c r="B28">
        <v>14.557499999999999</v>
      </c>
      <c r="E28">
        <v>27</v>
      </c>
      <c r="F28" s="3">
        <v>29.081099999999999</v>
      </c>
    </row>
    <row r="29" spans="1:6">
      <c r="A29">
        <v>28</v>
      </c>
      <c r="B29">
        <v>14.0555</v>
      </c>
      <c r="E29" s="1">
        <v>28</v>
      </c>
      <c r="F29" s="1">
        <v>28.078299999999999</v>
      </c>
    </row>
    <row r="30" spans="1:6">
      <c r="A30">
        <v>29</v>
      </c>
      <c r="B30">
        <v>13.587</v>
      </c>
      <c r="E30">
        <v>29</v>
      </c>
      <c r="F30" s="3">
        <v>27.142299999999999</v>
      </c>
    </row>
    <row r="31" spans="1:6">
      <c r="A31">
        <v>30</v>
      </c>
      <c r="B31">
        <v>13.1487</v>
      </c>
      <c r="E31">
        <v>30</v>
      </c>
      <c r="F31" s="3">
        <v>26.2668</v>
      </c>
    </row>
    <row r="32" spans="1:6">
      <c r="A32">
        <v>31</v>
      </c>
      <c r="B32">
        <v>12.7378</v>
      </c>
      <c r="E32" s="1">
        <v>31</v>
      </c>
      <c r="F32" s="1">
        <v>25.445900000000002</v>
      </c>
    </row>
    <row r="33" spans="1:6">
      <c r="A33">
        <v>32</v>
      </c>
      <c r="B33">
        <v>12.351800000000001</v>
      </c>
      <c r="E33">
        <v>32</v>
      </c>
      <c r="F33" s="3">
        <v>24.674900000000001</v>
      </c>
    </row>
    <row r="34" spans="1:6">
      <c r="A34">
        <v>33</v>
      </c>
      <c r="B34">
        <v>11.9885</v>
      </c>
      <c r="E34">
        <v>33</v>
      </c>
      <c r="F34" s="3">
        <v>23.949100000000001</v>
      </c>
    </row>
    <row r="35" spans="1:6">
      <c r="A35">
        <v>34</v>
      </c>
      <c r="B35">
        <v>11.646000000000001</v>
      </c>
      <c r="E35">
        <v>34</v>
      </c>
      <c r="F35" s="3">
        <v>23.264900000000001</v>
      </c>
    </row>
    <row r="36" spans="1:6">
      <c r="A36">
        <v>35</v>
      </c>
      <c r="B36">
        <v>11.3225</v>
      </c>
      <c r="E36" s="1">
        <v>35</v>
      </c>
      <c r="F36" s="1">
        <v>22.618600000000001</v>
      </c>
    </row>
    <row r="37" spans="1:6">
      <c r="A37">
        <v>36</v>
      </c>
      <c r="B37">
        <v>11.016500000000001</v>
      </c>
      <c r="E37">
        <v>36</v>
      </c>
      <c r="F37" s="3">
        <v>22.007300000000001</v>
      </c>
    </row>
    <row r="38" spans="1:6">
      <c r="A38" s="1">
        <v>37</v>
      </c>
      <c r="B38" s="1">
        <v>10.7265</v>
      </c>
      <c r="E38">
        <v>37</v>
      </c>
      <c r="F38" s="3">
        <v>21.4282</v>
      </c>
    </row>
    <row r="39" spans="1:6">
      <c r="A39">
        <v>38</v>
      </c>
      <c r="B39">
        <v>10.451499999999999</v>
      </c>
      <c r="E39">
        <v>38</v>
      </c>
      <c r="F39" s="3">
        <v>20.878699999999998</v>
      </c>
    </row>
    <row r="40" spans="1:6">
      <c r="A40">
        <v>39</v>
      </c>
      <c r="B40">
        <v>10.190200000000001</v>
      </c>
      <c r="E40" s="1">
        <v>39</v>
      </c>
      <c r="F40" s="1">
        <v>20.3568</v>
      </c>
    </row>
    <row r="41" spans="1:6">
      <c r="A41">
        <v>40</v>
      </c>
      <c r="B41">
        <v>9.9416799999999999</v>
      </c>
      <c r="E41">
        <v>40</v>
      </c>
      <c r="F41" s="3">
        <v>19.860199999999999</v>
      </c>
    </row>
    <row r="42" spans="1:6">
      <c r="A42">
        <v>41</v>
      </c>
      <c r="B42">
        <v>9.7049699999999994</v>
      </c>
      <c r="E42">
        <v>41</v>
      </c>
      <c r="F42" s="3">
        <v>19.3874</v>
      </c>
    </row>
    <row r="43" spans="1:6">
      <c r="A43">
        <v>42</v>
      </c>
      <c r="B43">
        <v>9.4792699999999996</v>
      </c>
      <c r="E43">
        <v>42</v>
      </c>
      <c r="F43" s="3">
        <v>18.936499999999999</v>
      </c>
    </row>
    <row r="44" spans="1:6">
      <c r="A44">
        <v>43</v>
      </c>
      <c r="B44">
        <v>9.2638300000000005</v>
      </c>
      <c r="E44">
        <v>43</v>
      </c>
      <c r="F44" s="3">
        <v>18.5061</v>
      </c>
    </row>
    <row r="45" spans="1:6">
      <c r="A45">
        <v>44</v>
      </c>
      <c r="B45">
        <v>9.0579699999999992</v>
      </c>
      <c r="E45">
        <v>44</v>
      </c>
      <c r="F45" s="3">
        <v>18.094899999999999</v>
      </c>
    </row>
    <row r="46" spans="1:6">
      <c r="A46">
        <v>45</v>
      </c>
      <c r="B46">
        <v>8.8610600000000002</v>
      </c>
      <c r="E46" s="1">
        <v>45</v>
      </c>
      <c r="F46" s="1">
        <v>17.701499999999999</v>
      </c>
    </row>
    <row r="47" spans="1:6">
      <c r="A47">
        <v>46</v>
      </c>
      <c r="B47">
        <v>8.6725300000000001</v>
      </c>
      <c r="E47">
        <v>46</v>
      </c>
      <c r="F47" s="3">
        <v>17.3249</v>
      </c>
    </row>
    <row r="48" spans="1:6">
      <c r="A48">
        <v>47</v>
      </c>
      <c r="B48">
        <v>8.4918499999999995</v>
      </c>
      <c r="E48">
        <v>47</v>
      </c>
      <c r="F48" s="3">
        <v>16.963999999999999</v>
      </c>
    </row>
    <row r="49" spans="1:6">
      <c r="A49">
        <v>48</v>
      </c>
      <c r="B49">
        <v>8.3185400000000005</v>
      </c>
      <c r="E49">
        <v>48</v>
      </c>
      <c r="F49" s="3">
        <v>16.617799999999999</v>
      </c>
    </row>
    <row r="50" spans="1:6">
      <c r="E50">
        <v>49</v>
      </c>
      <c r="F50">
        <v>16.285399999999999</v>
      </c>
    </row>
    <row r="51" spans="1:6">
      <c r="E51">
        <v>50</v>
      </c>
      <c r="F51">
        <v>15.966100000000001</v>
      </c>
    </row>
    <row r="52" spans="1:6">
      <c r="E52">
        <v>51</v>
      </c>
      <c r="F52">
        <v>15.659000000000001</v>
      </c>
    </row>
    <row r="53" spans="1:6">
      <c r="E53">
        <v>52</v>
      </c>
      <c r="F53">
        <v>15.3636</v>
      </c>
    </row>
    <row r="54" spans="1:6">
      <c r="E54" s="1">
        <v>53</v>
      </c>
      <c r="F54" s="1">
        <v>15.0791</v>
      </c>
    </row>
    <row r="55" spans="1:6">
      <c r="E55">
        <v>54</v>
      </c>
      <c r="F55">
        <v>14.8049</v>
      </c>
    </row>
    <row r="56" spans="1:6">
      <c r="E56">
        <v>55</v>
      </c>
      <c r="F56">
        <v>14.5405</v>
      </c>
    </row>
    <row r="57" spans="1:6">
      <c r="E57">
        <v>56</v>
      </c>
      <c r="F57">
        <v>14.285399999999999</v>
      </c>
    </row>
    <row r="58" spans="1:6">
      <c r="E58">
        <v>57</v>
      </c>
      <c r="F58">
        <v>14.039099999999999</v>
      </c>
    </row>
    <row r="59" spans="1:6">
      <c r="E59">
        <v>58</v>
      </c>
      <c r="F59">
        <v>13.8012</v>
      </c>
    </row>
    <row r="60" spans="1:6">
      <c r="E60">
        <v>59</v>
      </c>
      <c r="F60">
        <v>13.571199999999999</v>
      </c>
    </row>
    <row r="61" spans="1:6">
      <c r="E61">
        <v>60</v>
      </c>
      <c r="F61">
        <v>13.348699999999999</v>
      </c>
    </row>
    <row r="62" spans="1:6">
      <c r="E62">
        <v>61</v>
      </c>
      <c r="F62">
        <v>13.1334</v>
      </c>
    </row>
    <row r="63" spans="1:6">
      <c r="E63">
        <v>62</v>
      </c>
      <c r="F63">
        <v>12.924899999999999</v>
      </c>
    </row>
    <row r="64" spans="1:6">
      <c r="E64">
        <v>63</v>
      </c>
      <c r="F64">
        <v>12.723000000000001</v>
      </c>
    </row>
    <row r="65" spans="5:6">
      <c r="E65" s="1">
        <v>64</v>
      </c>
      <c r="F65" s="1">
        <v>12.527200000000001</v>
      </c>
    </row>
    <row r="66" spans="5:6">
      <c r="E66">
        <v>65</v>
      </c>
      <c r="F66">
        <v>12.337400000000001</v>
      </c>
    </row>
    <row r="67" spans="5:6">
      <c r="E67">
        <v>66</v>
      </c>
      <c r="F67">
        <v>12.1533</v>
      </c>
    </row>
    <row r="68" spans="5:6">
      <c r="E68">
        <v>67</v>
      </c>
      <c r="F68">
        <v>11.974600000000001</v>
      </c>
    </row>
    <row r="69" spans="5:6">
      <c r="E69">
        <v>68</v>
      </c>
      <c r="F69">
        <v>11.801</v>
      </c>
    </row>
    <row r="70" spans="5:6">
      <c r="E70">
        <v>69</v>
      </c>
      <c r="F70">
        <v>11.632400000000001</v>
      </c>
    </row>
    <row r="71" spans="5:6">
      <c r="E71">
        <v>70</v>
      </c>
      <c r="F71">
        <v>11.4686</v>
      </c>
    </row>
    <row r="72" spans="5:6">
      <c r="E72">
        <v>71</v>
      </c>
      <c r="F72">
        <v>11.3093</v>
      </c>
    </row>
    <row r="73" spans="5:6">
      <c r="E73">
        <v>72</v>
      </c>
      <c r="F73">
        <v>11.154400000000001</v>
      </c>
    </row>
    <row r="74" spans="5:6">
      <c r="E74">
        <v>73</v>
      </c>
      <c r="F74">
        <v>11.0037</v>
      </c>
    </row>
    <row r="75" spans="5:6">
      <c r="E75">
        <v>74</v>
      </c>
      <c r="F75">
        <v>10.8569</v>
      </c>
    </row>
    <row r="76" spans="5:6">
      <c r="E76">
        <v>75</v>
      </c>
      <c r="F76">
        <v>10.7141</v>
      </c>
    </row>
    <row r="77" spans="5:6">
      <c r="E77">
        <v>76</v>
      </c>
      <c r="F77">
        <v>10.5749</v>
      </c>
    </row>
    <row r="78" spans="5:6">
      <c r="E78">
        <v>77</v>
      </c>
      <c r="F78">
        <v>10.439399999999999</v>
      </c>
    </row>
    <row r="79" spans="5:6">
      <c r="E79">
        <v>78</v>
      </c>
      <c r="F79">
        <v>10.3072</v>
      </c>
    </row>
    <row r="80" spans="5:6">
      <c r="E80">
        <v>79</v>
      </c>
      <c r="F80">
        <v>10.1784</v>
      </c>
    </row>
    <row r="81" spans="5:6">
      <c r="E81" s="1">
        <v>80</v>
      </c>
      <c r="F81" s="1">
        <v>10.0527</v>
      </c>
    </row>
    <row r="82" spans="5:6">
      <c r="E82">
        <v>81</v>
      </c>
      <c r="F82">
        <v>9.9301200000000005</v>
      </c>
    </row>
    <row r="83" spans="5:6">
      <c r="E83">
        <v>82</v>
      </c>
      <c r="F83">
        <v>9.8104800000000001</v>
      </c>
    </row>
    <row r="84" spans="5:6">
      <c r="E84">
        <v>83</v>
      </c>
      <c r="F84">
        <v>9.6936900000000001</v>
      </c>
    </row>
    <row r="85" spans="5:6">
      <c r="E85">
        <v>84</v>
      </c>
      <c r="F85">
        <v>9.5796500000000009</v>
      </c>
    </row>
    <row r="86" spans="5:6">
      <c r="E86">
        <v>85</v>
      </c>
      <c r="F86">
        <v>9.4682600000000008</v>
      </c>
    </row>
    <row r="87" spans="5:6">
      <c r="E87">
        <v>86</v>
      </c>
      <c r="F87">
        <v>9.3594299999999997</v>
      </c>
    </row>
    <row r="88" spans="5:6">
      <c r="E88">
        <v>87</v>
      </c>
      <c r="F88">
        <v>9.2530699999999992</v>
      </c>
    </row>
    <row r="89" spans="5:6">
      <c r="E89">
        <v>88</v>
      </c>
      <c r="F89">
        <v>9.1491000000000007</v>
      </c>
    </row>
    <row r="90" spans="5:6">
      <c r="E90">
        <v>89</v>
      </c>
      <c r="F90">
        <v>9.0474499999999995</v>
      </c>
    </row>
    <row r="91" spans="5:6">
      <c r="E91">
        <v>90</v>
      </c>
      <c r="F91">
        <v>8.9480199999999996</v>
      </c>
    </row>
    <row r="92" spans="5:6">
      <c r="E92">
        <v>91</v>
      </c>
      <c r="F92">
        <v>8.8507599999999993</v>
      </c>
    </row>
    <row r="93" spans="5:6">
      <c r="E93">
        <v>92</v>
      </c>
      <c r="F93">
        <v>8.7555899999999998</v>
      </c>
    </row>
    <row r="94" spans="5:6">
      <c r="E94">
        <v>93</v>
      </c>
      <c r="F94">
        <v>8.6624499999999998</v>
      </c>
    </row>
    <row r="95" spans="5:6">
      <c r="E95">
        <v>94</v>
      </c>
      <c r="F95">
        <v>8.5712600000000005</v>
      </c>
    </row>
    <row r="96" spans="5:6">
      <c r="E96">
        <v>95</v>
      </c>
      <c r="F96">
        <v>8.4819800000000001</v>
      </c>
    </row>
    <row r="97" spans="5:6">
      <c r="E97">
        <v>96</v>
      </c>
      <c r="F97">
        <v>8.3945399999999992</v>
      </c>
    </row>
    <row r="98" spans="5:6">
      <c r="E98">
        <v>97</v>
      </c>
      <c r="F98">
        <v>8.3088800000000003</v>
      </c>
    </row>
    <row r="99" spans="5:6">
      <c r="E99">
        <v>98</v>
      </c>
      <c r="F99">
        <v>8.2249499999999998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CWT-Freq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2018-02-08T21:53:32Z</dcterms:modified>
</cp:coreProperties>
</file>