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<sst xmlns="http://schemas.openxmlformats.org/spreadsheetml/2006/main" count="22" uniqueCount="14">
  <si>
    <t xml:space="preserve">Brett Nr.</t>
  </si>
  <si>
    <t xml:space="preserve">Versuch</t>
  </si>
  <si>
    <t xml:space="preserve">Summe</t>
  </si>
  <si>
    <t xml:space="preserve">Durchführender</t>
  </si>
  <si>
    <t xml:space="preserve">Hendrik</t>
  </si>
  <si>
    <t xml:space="preserve">David</t>
  </si>
  <si>
    <t xml:space="preserve">Gesamt</t>
  </si>
  <si>
    <t xml:space="preserve">Gesamt %</t>
  </si>
  <si>
    <t xml:space="preserve">Optimale Verteilung</t>
  </si>
  <si>
    <t xml:space="preserve">k</t>
  </si>
  <si>
    <t xml:space="preserve">x</t>
  </si>
  <si>
    <t xml:space="preserve">p [%]</t>
  </si>
  <si>
    <t xml:space="preserve">Erwartung</t>
  </si>
  <si>
    <t xml:space="preserve">IST bei 500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</si>
</sst>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B2B2B2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2B2B2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Tabelle1!$A$24</c:f>
              <c:strCache>
                <c:ptCount val="1"/>
                <c:pt idx="0">
                  <c:v>Erwartung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Tabelle1!$B$4:$O$4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Tabelle1!$B$24:$O$24</c:f>
              <c:numCache>
                <c:formatCode>General</c:formatCode>
                <c:ptCount val="14"/>
                <c:pt idx="0">
                  <c:v>0.05</c:v>
                </c:pt>
                <c:pt idx="1">
                  <c:v>0.8</c:v>
                </c:pt>
                <c:pt idx="2">
                  <c:v>4.75</c:v>
                </c:pt>
                <c:pt idx="3">
                  <c:v>17.45</c:v>
                </c:pt>
                <c:pt idx="4">
                  <c:v>43.65</c:v>
                </c:pt>
                <c:pt idx="5">
                  <c:v>78.55</c:v>
                </c:pt>
                <c:pt idx="6">
                  <c:v>104.75</c:v>
                </c:pt>
                <c:pt idx="7">
                  <c:v>104.75</c:v>
                </c:pt>
                <c:pt idx="8">
                  <c:v>78.55</c:v>
                </c:pt>
                <c:pt idx="9">
                  <c:v>43.65</c:v>
                </c:pt>
                <c:pt idx="10">
                  <c:v>17.45</c:v>
                </c:pt>
                <c:pt idx="11">
                  <c:v>4.75</c:v>
                </c:pt>
                <c:pt idx="12">
                  <c:v>0.8</c:v>
                </c:pt>
                <c:pt idx="13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Tabelle1!$A$25</c:f>
              <c:strCache>
                <c:ptCount val="1"/>
                <c:pt idx="0">
                  <c:v>IST bei 500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Tabelle1!$B$4:$O$4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Tabelle1!$B$25:$O$25</c:f>
              <c:numCache>
                <c:formatCode>General</c:formatCode>
                <c:ptCount val="14"/>
                <c:pt idx="0">
                  <c:v>13</c:v>
                </c:pt>
                <c:pt idx="1">
                  <c:v>17</c:v>
                </c:pt>
                <c:pt idx="2">
                  <c:v>21</c:v>
                </c:pt>
                <c:pt idx="3">
                  <c:v>34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77</c:v>
                </c:pt>
                <c:pt idx="8">
                  <c:v>71</c:v>
                </c:pt>
                <c:pt idx="9">
                  <c:v>35</c:v>
                </c:pt>
                <c:pt idx="10">
                  <c:v>9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9477"/>
        <c:axId val="63398420"/>
      </c:lineChart>
      <c:catAx>
        <c:axId val="8394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398420"/>
        <c:crosses val="autoZero"/>
        <c:auto val="1"/>
        <c:lblAlgn val="ctr"/>
        <c:lblOffset val="100"/>
      </c:catAx>
      <c:valAx>
        <c:axId val="633984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4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Übersicht alle Versuche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Tabelle1!$B$4:$O$4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Tabelle1!$B$5:$O$5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Tabelle1!$B$4:$O$4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Tabelle1!$B$6:$O$6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Tabelle1!$B$4:$O$4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Tabelle1!$B$7:$O$7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9</c:v>
                </c:pt>
                <c:pt idx="6">
                  <c:v>4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Tabelle1!$A$8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Tabelle1!$B$4:$O$4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Tabelle1!$B$8:$O$8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11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Tabelle1!$A$9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Tabelle1!$B$4:$O$4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Tabelle1!$B$9:$O$9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Tabelle1!$A$10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Tabelle1!$B$4:$O$4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Tabelle1!$B$10:$O$10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Tabelle1!$A$11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Tabelle1!$B$4:$O$4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Tabelle1!$B$11:$O$11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Tabelle1!$A$12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Tabelle1!$B$4:$O$4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Tabelle1!$B$12:$O$12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11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Tabelle1!$A$13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Tabelle1!$B$4:$O$4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Tabelle1!$B$13:$O$13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Tabelle1!$A$14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Tabelle1!$B$4:$O$4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Tabelle1!$B$14:$O$14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10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467110"/>
        <c:axId val="72263904"/>
      </c:lineChart>
      <c:catAx>
        <c:axId val="634671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Fach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263904"/>
        <c:crosses val="autoZero"/>
        <c:auto val="1"/>
        <c:lblAlgn val="ctr"/>
        <c:lblOffset val="100"/>
      </c:catAx>
      <c:valAx>
        <c:axId val="72263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Anzahl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4671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545760</xdr:colOff>
      <xdr:row>1</xdr:row>
      <xdr:rowOff>48240</xdr:rowOff>
    </xdr:from>
    <xdr:to>
      <xdr:col>28</xdr:col>
      <xdr:colOff>340560</xdr:colOff>
      <xdr:row>25</xdr:row>
      <xdr:rowOff>97560</xdr:rowOff>
    </xdr:to>
    <xdr:graphicFrame>
      <xdr:nvGraphicFramePr>
        <xdr:cNvPr id="0" name=""/>
        <xdr:cNvGraphicFramePr/>
      </xdr:nvGraphicFramePr>
      <xdr:xfrm>
        <a:off x="7898760" y="210600"/>
        <a:ext cx="8735760" cy="397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276120</xdr:colOff>
      <xdr:row>26</xdr:row>
      <xdr:rowOff>95760</xdr:rowOff>
    </xdr:from>
    <xdr:to>
      <xdr:col>23</xdr:col>
      <xdr:colOff>447480</xdr:colOff>
      <xdr:row>54</xdr:row>
      <xdr:rowOff>95040</xdr:rowOff>
    </xdr:to>
    <xdr:graphicFrame>
      <xdr:nvGraphicFramePr>
        <xdr:cNvPr id="1" name=""/>
        <xdr:cNvGraphicFramePr/>
      </xdr:nvGraphicFramePr>
      <xdr:xfrm>
        <a:off x="276120" y="4350240"/>
        <a:ext cx="12401280" cy="455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5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U64" activeCellId="0" sqref="U6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7" min="2" style="0" width="4.59"/>
    <col collapsed="false" customWidth="true" hidden="false" outlineLevel="0" max="8" min="8" style="0" width="7.36"/>
    <col collapsed="false" customWidth="true" hidden="false" outlineLevel="0" max="9" min="9" style="0" width="6.98"/>
    <col collapsed="false" customWidth="true" hidden="false" outlineLevel="0" max="15" min="10" style="0" width="4.59"/>
    <col collapsed="false" customWidth="true" hidden="false" outlineLevel="0" max="16" min="16" style="0" width="8.22"/>
    <col collapsed="false" customWidth="true" hidden="false" outlineLevel="0" max="17" min="17" style="0" width="15.05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0" t="s">
        <v>0</v>
      </c>
      <c r="B1" s="0" t="n">
        <v>4</v>
      </c>
    </row>
    <row r="4" customFormat="false" ht="12.8" hidden="false" customHeight="false" outlineLevel="0" collapsed="false">
      <c r="A4" s="1" t="s">
        <v>1</v>
      </c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n">
        <v>14</v>
      </c>
      <c r="P4" s="1" t="s">
        <v>2</v>
      </c>
      <c r="Q4" s="1" t="s">
        <v>3</v>
      </c>
    </row>
    <row r="5" customFormat="false" ht="12.8" hidden="false" customHeight="false" outlineLevel="0" collapsed="false">
      <c r="A5" s="1" t="n">
        <v>1</v>
      </c>
      <c r="B5" s="2" t="n">
        <v>0</v>
      </c>
      <c r="C5" s="2" t="n">
        <v>2</v>
      </c>
      <c r="D5" s="2" t="n">
        <v>3</v>
      </c>
      <c r="E5" s="2" t="n">
        <v>6</v>
      </c>
      <c r="F5" s="2" t="n">
        <v>7</v>
      </c>
      <c r="G5" s="2" t="n">
        <v>11</v>
      </c>
      <c r="H5" s="2" t="n">
        <v>4</v>
      </c>
      <c r="I5" s="2" t="n">
        <v>8</v>
      </c>
      <c r="J5" s="2" t="n">
        <v>6</v>
      </c>
      <c r="K5" s="2" t="n">
        <v>3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f aca="false">SUM(B5:O5)</f>
        <v>50</v>
      </c>
      <c r="Q5" s="2" t="s">
        <v>4</v>
      </c>
    </row>
    <row r="6" customFormat="false" ht="12.8" hidden="false" customHeight="false" outlineLevel="0" collapsed="false">
      <c r="A6" s="1" t="n">
        <v>2</v>
      </c>
      <c r="B6" s="2" t="n">
        <v>1</v>
      </c>
      <c r="C6" s="2" t="n">
        <v>1</v>
      </c>
      <c r="D6" s="2" t="n">
        <v>1</v>
      </c>
      <c r="E6" s="2" t="n">
        <v>5</v>
      </c>
      <c r="F6" s="2" t="n">
        <v>7</v>
      </c>
      <c r="G6" s="2" t="n">
        <v>10</v>
      </c>
      <c r="H6" s="2" t="n">
        <v>10</v>
      </c>
      <c r="I6" s="2" t="n">
        <v>7</v>
      </c>
      <c r="J6" s="2" t="n">
        <v>5</v>
      </c>
      <c r="K6" s="2" t="n">
        <v>3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f aca="false">SUM(B6:O6)</f>
        <v>50</v>
      </c>
      <c r="Q6" s="2" t="s">
        <v>5</v>
      </c>
    </row>
    <row r="7" customFormat="false" ht="12.8" hidden="false" customHeight="false" outlineLevel="0" collapsed="false">
      <c r="A7" s="1" t="n">
        <v>3</v>
      </c>
      <c r="B7" s="2" t="n">
        <v>1</v>
      </c>
      <c r="C7" s="2" t="n">
        <v>4</v>
      </c>
      <c r="D7" s="2" t="n">
        <v>4</v>
      </c>
      <c r="E7" s="2" t="n">
        <v>4</v>
      </c>
      <c r="F7" s="2" t="n">
        <v>3</v>
      </c>
      <c r="G7" s="2" t="n">
        <v>9</v>
      </c>
      <c r="H7" s="2" t="n">
        <v>4</v>
      </c>
      <c r="I7" s="2" t="n">
        <v>10</v>
      </c>
      <c r="J7" s="2" t="n">
        <v>6</v>
      </c>
      <c r="K7" s="2" t="n">
        <v>3</v>
      </c>
      <c r="L7" s="2" t="n">
        <v>2</v>
      </c>
      <c r="M7" s="2" t="n">
        <v>0</v>
      </c>
      <c r="N7" s="2" t="n">
        <v>0</v>
      </c>
      <c r="O7" s="2" t="n">
        <v>0</v>
      </c>
      <c r="P7" s="2" t="n">
        <f aca="false">SUM(B7:O7)</f>
        <v>50</v>
      </c>
      <c r="Q7" s="2" t="s">
        <v>4</v>
      </c>
    </row>
    <row r="8" customFormat="false" ht="12.8" hidden="false" customHeight="false" outlineLevel="0" collapsed="false">
      <c r="A8" s="1" t="n">
        <v>4</v>
      </c>
      <c r="B8" s="2" t="n">
        <v>2</v>
      </c>
      <c r="C8" s="2" t="n">
        <v>2</v>
      </c>
      <c r="D8" s="2" t="n">
        <v>2</v>
      </c>
      <c r="E8" s="2" t="n">
        <v>2</v>
      </c>
      <c r="F8" s="2" t="n">
        <v>11</v>
      </c>
      <c r="G8" s="2" t="n">
        <v>7</v>
      </c>
      <c r="H8" s="2" t="n">
        <v>7</v>
      </c>
      <c r="I8" s="2" t="n">
        <v>8</v>
      </c>
      <c r="J8" s="2" t="n">
        <v>8</v>
      </c>
      <c r="K8" s="2" t="n">
        <v>1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f aca="false">SUM(B8:O8)</f>
        <v>50</v>
      </c>
      <c r="Q8" s="2" t="s">
        <v>5</v>
      </c>
    </row>
    <row r="9" customFormat="false" ht="12.8" hidden="false" customHeight="false" outlineLevel="0" collapsed="false">
      <c r="A9" s="1" t="n">
        <v>5</v>
      </c>
      <c r="B9" s="2" t="n">
        <v>2</v>
      </c>
      <c r="C9" s="2" t="n">
        <v>3</v>
      </c>
      <c r="D9" s="2" t="n">
        <v>1</v>
      </c>
      <c r="E9" s="2" t="n">
        <v>4</v>
      </c>
      <c r="F9" s="2" t="n">
        <v>9</v>
      </c>
      <c r="G9" s="2" t="n">
        <v>7</v>
      </c>
      <c r="H9" s="2" t="n">
        <v>6</v>
      </c>
      <c r="I9" s="2" t="n">
        <v>4</v>
      </c>
      <c r="J9" s="2" t="n">
        <v>8</v>
      </c>
      <c r="K9" s="2" t="n">
        <v>2</v>
      </c>
      <c r="L9" s="2" t="n">
        <v>2</v>
      </c>
      <c r="M9" s="2" t="n">
        <v>2</v>
      </c>
      <c r="N9" s="2" t="n">
        <v>0</v>
      </c>
      <c r="O9" s="2" t="n">
        <v>0</v>
      </c>
      <c r="P9" s="2" t="n">
        <f aca="false">SUM(B9:O9)</f>
        <v>50</v>
      </c>
      <c r="Q9" s="2" t="s">
        <v>4</v>
      </c>
    </row>
    <row r="10" customFormat="false" ht="12.8" hidden="false" customHeight="false" outlineLevel="0" collapsed="false">
      <c r="A10" s="1" t="n">
        <v>6</v>
      </c>
      <c r="B10" s="2" t="n">
        <v>3</v>
      </c>
      <c r="C10" s="2" t="n">
        <v>0</v>
      </c>
      <c r="D10" s="2" t="n">
        <v>2</v>
      </c>
      <c r="E10" s="2" t="n">
        <v>1</v>
      </c>
      <c r="F10" s="2" t="n">
        <v>9</v>
      </c>
      <c r="G10" s="2" t="n">
        <v>7</v>
      </c>
      <c r="H10" s="2" t="n">
        <v>9</v>
      </c>
      <c r="I10" s="2" t="n">
        <v>6</v>
      </c>
      <c r="J10" s="2" t="n">
        <v>6</v>
      </c>
      <c r="K10" s="2" t="n">
        <v>5</v>
      </c>
      <c r="L10" s="2" t="n">
        <v>2</v>
      </c>
      <c r="M10" s="2" t="n">
        <v>0</v>
      </c>
      <c r="N10" s="2" t="n">
        <v>0</v>
      </c>
      <c r="O10" s="2" t="n">
        <v>0</v>
      </c>
      <c r="P10" s="2" t="n">
        <f aca="false">SUM(B10:O10)</f>
        <v>50</v>
      </c>
      <c r="Q10" s="2" t="s">
        <v>5</v>
      </c>
    </row>
    <row r="11" customFormat="false" ht="12.8" hidden="false" customHeight="false" outlineLevel="0" collapsed="false">
      <c r="A11" s="1" t="n">
        <v>7</v>
      </c>
      <c r="B11" s="2" t="n">
        <v>0</v>
      </c>
      <c r="C11" s="2" t="n">
        <v>2</v>
      </c>
      <c r="D11" s="2" t="n">
        <v>1</v>
      </c>
      <c r="E11" s="2" t="n">
        <v>4</v>
      </c>
      <c r="F11" s="2" t="n">
        <v>6</v>
      </c>
      <c r="G11" s="2" t="n">
        <v>5</v>
      </c>
      <c r="H11" s="2" t="n">
        <v>9</v>
      </c>
      <c r="I11" s="2" t="n">
        <v>10</v>
      </c>
      <c r="J11" s="2" t="n">
        <v>4</v>
      </c>
      <c r="K11" s="2" t="n">
        <v>5</v>
      </c>
      <c r="L11" s="2" t="n">
        <v>1</v>
      </c>
      <c r="M11" s="2" t="n">
        <v>3</v>
      </c>
      <c r="N11" s="2" t="n">
        <v>0</v>
      </c>
      <c r="O11" s="2" t="n">
        <v>0</v>
      </c>
      <c r="P11" s="2" t="n">
        <f aca="false">SUM(B11:O11)</f>
        <v>50</v>
      </c>
      <c r="Q11" s="2" t="s">
        <v>4</v>
      </c>
    </row>
    <row r="12" customFormat="false" ht="12.8" hidden="false" customHeight="false" outlineLevel="0" collapsed="false">
      <c r="A12" s="1" t="n">
        <v>8</v>
      </c>
      <c r="B12" s="2" t="n">
        <v>1</v>
      </c>
      <c r="C12" s="2" t="n">
        <v>1</v>
      </c>
      <c r="D12" s="2" t="n">
        <v>3</v>
      </c>
      <c r="E12" s="2" t="n">
        <v>5</v>
      </c>
      <c r="F12" s="2" t="n">
        <v>7</v>
      </c>
      <c r="G12" s="2" t="n">
        <v>4</v>
      </c>
      <c r="H12" s="2" t="n">
        <v>7</v>
      </c>
      <c r="I12" s="2" t="n">
        <v>11</v>
      </c>
      <c r="J12" s="2" t="n">
        <v>8</v>
      </c>
      <c r="K12" s="2" t="n">
        <v>2</v>
      </c>
      <c r="L12" s="2" t="n">
        <v>1</v>
      </c>
      <c r="M12" s="2" t="n">
        <v>0</v>
      </c>
      <c r="N12" s="2" t="n">
        <v>0</v>
      </c>
      <c r="O12" s="2" t="n">
        <v>0</v>
      </c>
      <c r="P12" s="2" t="n">
        <f aca="false">SUM(B12:O12)</f>
        <v>50</v>
      </c>
      <c r="Q12" s="2" t="s">
        <v>5</v>
      </c>
    </row>
    <row r="13" customFormat="false" ht="12.8" hidden="false" customHeight="false" outlineLevel="0" collapsed="false">
      <c r="A13" s="1" t="n">
        <v>9</v>
      </c>
      <c r="B13" s="2" t="n">
        <v>1</v>
      </c>
      <c r="C13" s="2" t="n">
        <v>1</v>
      </c>
      <c r="D13" s="2" t="n">
        <v>3</v>
      </c>
      <c r="E13" s="2" t="n">
        <v>0</v>
      </c>
      <c r="F13" s="2" t="n">
        <v>7</v>
      </c>
      <c r="G13" s="2" t="n">
        <v>6</v>
      </c>
      <c r="H13" s="2" t="n">
        <v>10</v>
      </c>
      <c r="I13" s="2" t="n">
        <v>7</v>
      </c>
      <c r="J13" s="2" t="n">
        <v>10</v>
      </c>
      <c r="K13" s="2" t="n">
        <v>4</v>
      </c>
      <c r="L13" s="2" t="n">
        <v>0</v>
      </c>
      <c r="M13" s="2" t="n">
        <v>0</v>
      </c>
      <c r="N13" s="2" t="n">
        <v>1</v>
      </c>
      <c r="O13" s="2" t="n">
        <v>0</v>
      </c>
      <c r="P13" s="2" t="n">
        <f aca="false">SUM(B13:O13)</f>
        <v>50</v>
      </c>
      <c r="Q13" s="2" t="s">
        <v>4</v>
      </c>
    </row>
    <row r="14" customFormat="false" ht="12.8" hidden="false" customHeight="false" outlineLevel="0" collapsed="false">
      <c r="A14" s="1" t="n">
        <v>10</v>
      </c>
      <c r="B14" s="2" t="n">
        <v>2</v>
      </c>
      <c r="C14" s="2" t="n">
        <v>1</v>
      </c>
      <c r="D14" s="2" t="n">
        <v>1</v>
      </c>
      <c r="E14" s="2" t="n">
        <v>3</v>
      </c>
      <c r="F14" s="2" t="n">
        <v>8</v>
      </c>
      <c r="G14" s="2" t="n">
        <v>7</v>
      </c>
      <c r="H14" s="2" t="n">
        <v>4</v>
      </c>
      <c r="I14" s="2" t="n">
        <v>6</v>
      </c>
      <c r="J14" s="2" t="n">
        <v>10</v>
      </c>
      <c r="K14" s="2" t="n">
        <v>7</v>
      </c>
      <c r="L14" s="2" t="n">
        <v>1</v>
      </c>
      <c r="M14" s="2" t="n">
        <v>0</v>
      </c>
      <c r="N14" s="2" t="n">
        <v>0</v>
      </c>
      <c r="O14" s="2" t="n">
        <v>0</v>
      </c>
      <c r="P14" s="2" t="n">
        <f aca="false">SUM(B14:O14)</f>
        <v>50</v>
      </c>
      <c r="Q14" s="2" t="s">
        <v>5</v>
      </c>
    </row>
    <row r="17" customFormat="false" ht="12.8" hidden="false" customHeight="false" outlineLevel="0" collapsed="false">
      <c r="A17" s="0" t="s">
        <v>6</v>
      </c>
      <c r="B17" s="0" t="n">
        <f aca="false">SUM(B5:B14)</f>
        <v>13</v>
      </c>
      <c r="C17" s="0" t="n">
        <f aca="false">SUM(C5:C14)</f>
        <v>17</v>
      </c>
      <c r="D17" s="0" t="n">
        <f aca="false">SUM(D5:D14)</f>
        <v>21</v>
      </c>
      <c r="E17" s="0" t="n">
        <f aca="false">SUM(E5:E14)</f>
        <v>34</v>
      </c>
      <c r="F17" s="0" t="n">
        <f aca="false">SUM(F5:F14)</f>
        <v>74</v>
      </c>
      <c r="G17" s="0" t="n">
        <f aca="false">SUM(G5:G14)</f>
        <v>73</v>
      </c>
      <c r="H17" s="0" t="n">
        <f aca="false">SUM(H5:H14)</f>
        <v>70</v>
      </c>
      <c r="I17" s="0" t="n">
        <f aca="false">SUM(I5:I14)</f>
        <v>77</v>
      </c>
      <c r="J17" s="0" t="n">
        <f aca="false">SUM(J5:J14)</f>
        <v>71</v>
      </c>
      <c r="K17" s="0" t="n">
        <f aca="false">SUM(K5:K14)</f>
        <v>35</v>
      </c>
      <c r="L17" s="0" t="n">
        <f aca="false">SUM(L5:L14)</f>
        <v>9</v>
      </c>
      <c r="M17" s="0" t="n">
        <f aca="false">SUM(M5:M14)</f>
        <v>5</v>
      </c>
      <c r="N17" s="0" t="n">
        <f aca="false">SUM(N5:N14)</f>
        <v>1</v>
      </c>
      <c r="O17" s="0" t="n">
        <f aca="false">SUM(O5:O14)</f>
        <v>0</v>
      </c>
      <c r="P17" s="0" t="n">
        <f aca="false">SUM(P5:P14)</f>
        <v>500</v>
      </c>
    </row>
    <row r="18" customFormat="false" ht="12.8" hidden="false" customHeight="false" outlineLevel="0" collapsed="false">
      <c r="A18" s="0" t="s">
        <v>7</v>
      </c>
      <c r="B18" s="0" t="n">
        <f aca="false">(B17/$P$17)*100</f>
        <v>2.6</v>
      </c>
      <c r="C18" s="0" t="n">
        <f aca="false">(C17/$P$17)*100</f>
        <v>3.4</v>
      </c>
      <c r="D18" s="0" t="n">
        <f aca="false">(D17/$P$17)*100</f>
        <v>4.2</v>
      </c>
      <c r="E18" s="0" t="n">
        <f aca="false">(E17/$P$17)*100</f>
        <v>6.8</v>
      </c>
      <c r="F18" s="0" t="n">
        <f aca="false">(F17/$P$17)*100</f>
        <v>14.8</v>
      </c>
      <c r="G18" s="0" t="n">
        <f aca="false">(G17/$P$17)*100</f>
        <v>14.6</v>
      </c>
      <c r="H18" s="0" t="n">
        <f aca="false">(H17/$P$17)*100</f>
        <v>14</v>
      </c>
      <c r="I18" s="0" t="n">
        <f aca="false">(I17/$P$17)*100</f>
        <v>15.4</v>
      </c>
      <c r="J18" s="0" t="n">
        <f aca="false">(J17/$P$17)*100</f>
        <v>14.2</v>
      </c>
      <c r="K18" s="0" t="n">
        <f aca="false">(K17/$P$17)*100</f>
        <v>7</v>
      </c>
      <c r="L18" s="0" t="n">
        <f aca="false">(L17/$P$17)*100</f>
        <v>1.8</v>
      </c>
      <c r="M18" s="0" t="n">
        <f aca="false">(M17/$P$17)*100</f>
        <v>1</v>
      </c>
      <c r="N18" s="0" t="n">
        <f aca="false">(N17/$P$17)*100</f>
        <v>0.2</v>
      </c>
      <c r="O18" s="0" t="n">
        <f aca="false">(O17/$P$17)*100</f>
        <v>0</v>
      </c>
    </row>
    <row r="20" customFormat="false" ht="15" hidden="false" customHeight="false" outlineLevel="0" collapsed="false">
      <c r="A20" s="3" t="s">
        <v>8</v>
      </c>
    </row>
    <row r="21" customFormat="false" ht="12.8" hidden="false" customHeight="false" outlineLevel="0" collapsed="false">
      <c r="A21" s="0" t="s">
        <v>9</v>
      </c>
      <c r="B21" s="0" t="n">
        <v>0</v>
      </c>
      <c r="C21" s="0" t="n">
        <v>1</v>
      </c>
      <c r="D21" s="0" t="n">
        <v>2</v>
      </c>
      <c r="E21" s="0" t="n">
        <v>3</v>
      </c>
      <c r="F21" s="0" t="n">
        <v>4</v>
      </c>
      <c r="G21" s="0" t="n">
        <v>5</v>
      </c>
      <c r="H21" s="0" t="n">
        <v>6</v>
      </c>
      <c r="I21" s="0" t="n">
        <v>7</v>
      </c>
      <c r="J21" s="0" t="n">
        <v>8</v>
      </c>
      <c r="K21" s="0" t="n">
        <v>9</v>
      </c>
      <c r="L21" s="0" t="n">
        <v>10</v>
      </c>
      <c r="M21" s="0" t="n">
        <v>11</v>
      </c>
      <c r="N21" s="0" t="n">
        <v>12</v>
      </c>
      <c r="O21" s="0" t="n">
        <v>13</v>
      </c>
    </row>
    <row r="22" customFormat="false" ht="12.8" hidden="false" customHeight="false" outlineLevel="0" collapsed="false">
      <c r="A22" s="0" t="s">
        <v>10</v>
      </c>
      <c r="B22" s="0" t="n">
        <v>1</v>
      </c>
      <c r="C22" s="0" t="n">
        <v>13</v>
      </c>
      <c r="D22" s="0" t="n">
        <v>78</v>
      </c>
      <c r="E22" s="0" t="n">
        <v>286</v>
      </c>
      <c r="F22" s="0" t="n">
        <v>715</v>
      </c>
      <c r="G22" s="0" t="n">
        <v>1287</v>
      </c>
      <c r="H22" s="0" t="n">
        <v>1716</v>
      </c>
      <c r="I22" s="0" t="n">
        <v>1716</v>
      </c>
      <c r="J22" s="0" t="n">
        <v>1287</v>
      </c>
      <c r="K22" s="0" t="n">
        <v>715</v>
      </c>
      <c r="L22" s="0" t="n">
        <v>286</v>
      </c>
      <c r="M22" s="0" t="n">
        <v>78</v>
      </c>
      <c r="N22" s="0" t="n">
        <v>13</v>
      </c>
      <c r="O22" s="0" t="n">
        <v>1</v>
      </c>
    </row>
    <row r="23" customFormat="false" ht="12.8" hidden="false" customHeight="false" outlineLevel="0" collapsed="false">
      <c r="A23" s="0" t="s">
        <v>11</v>
      </c>
      <c r="B23" s="0" t="n">
        <v>0.01</v>
      </c>
      <c r="C23" s="0" t="n">
        <v>0.16</v>
      </c>
      <c r="D23" s="0" t="n">
        <v>0.95</v>
      </c>
      <c r="E23" s="0" t="n">
        <v>3.49</v>
      </c>
      <c r="F23" s="0" t="n">
        <v>8.73</v>
      </c>
      <c r="G23" s="0" t="n">
        <v>15.71</v>
      </c>
      <c r="H23" s="0" t="n">
        <v>20.95</v>
      </c>
      <c r="I23" s="4" t="n">
        <v>20.95</v>
      </c>
      <c r="J23" s="0" t="n">
        <v>15.71</v>
      </c>
      <c r="K23" s="0" t="n">
        <v>8.73</v>
      </c>
      <c r="L23" s="0" t="n">
        <v>3.49</v>
      </c>
      <c r="M23" s="0" t="n">
        <v>0.95</v>
      </c>
      <c r="N23" s="0" t="n">
        <v>0.16</v>
      </c>
      <c r="O23" s="0" t="n">
        <v>0.01</v>
      </c>
    </row>
    <row r="24" customFormat="false" ht="12.8" hidden="false" customHeight="false" outlineLevel="0" collapsed="false">
      <c r="A24" s="0" t="s">
        <v>12</v>
      </c>
      <c r="B24" s="0" t="n">
        <f aca="false">(B23/100)*$P$17</f>
        <v>0.05</v>
      </c>
      <c r="C24" s="0" t="n">
        <f aca="false">(C23/100)*$P$17</f>
        <v>0.8</v>
      </c>
      <c r="D24" s="0" t="n">
        <f aca="false">(D23/100)*$P$17</f>
        <v>4.75</v>
      </c>
      <c r="E24" s="0" t="n">
        <f aca="false">(E23/100)*$P$17</f>
        <v>17.45</v>
      </c>
      <c r="F24" s="0" t="n">
        <f aca="false">(F23/100)*$P$17</f>
        <v>43.65</v>
      </c>
      <c r="G24" s="0" t="n">
        <f aca="false">(G23/100)*$P$17</f>
        <v>78.55</v>
      </c>
      <c r="H24" s="0" t="n">
        <f aca="false">(H23/100)*$P$17</f>
        <v>104.75</v>
      </c>
      <c r="I24" s="0" t="n">
        <f aca="false">(I23/100)*$P$17</f>
        <v>104.75</v>
      </c>
      <c r="J24" s="0" t="n">
        <f aca="false">(J23/100)*$P$17</f>
        <v>78.55</v>
      </c>
      <c r="K24" s="0" t="n">
        <f aca="false">(K23/100)*$P$17</f>
        <v>43.65</v>
      </c>
      <c r="L24" s="0" t="n">
        <f aca="false">(L23/100)*$P$17</f>
        <v>17.45</v>
      </c>
      <c r="M24" s="0" t="n">
        <f aca="false">(M23/100)*$P$17</f>
        <v>4.75</v>
      </c>
      <c r="N24" s="0" t="n">
        <f aca="false">(N23/100)*$P$17</f>
        <v>0.8</v>
      </c>
      <c r="O24" s="0" t="n">
        <f aca="false">(O23/100)*$P$17</f>
        <v>0.05</v>
      </c>
      <c r="P24" s="0" t="n">
        <f aca="false">SUM(B24:O24)</f>
        <v>500</v>
      </c>
    </row>
    <row r="25" customFormat="false" ht="12.8" hidden="false" customHeight="false" outlineLevel="0" collapsed="false">
      <c r="A25" s="0" t="s">
        <v>13</v>
      </c>
      <c r="B25" s="0" t="n">
        <f aca="false">B17</f>
        <v>13</v>
      </c>
      <c r="C25" s="0" t="n">
        <f aca="false">C17</f>
        <v>17</v>
      </c>
      <c r="D25" s="0" t="n">
        <f aca="false">D17</f>
        <v>21</v>
      </c>
      <c r="E25" s="0" t="n">
        <f aca="false">E17</f>
        <v>34</v>
      </c>
      <c r="F25" s="0" t="n">
        <f aca="false">F17</f>
        <v>74</v>
      </c>
      <c r="G25" s="0" t="n">
        <f aca="false">G17</f>
        <v>73</v>
      </c>
      <c r="H25" s="0" t="n">
        <f aca="false">H17</f>
        <v>70</v>
      </c>
      <c r="I25" s="0" t="n">
        <f aca="false">I17</f>
        <v>77</v>
      </c>
      <c r="J25" s="0" t="n">
        <f aca="false">J17</f>
        <v>71</v>
      </c>
      <c r="K25" s="0" t="n">
        <f aca="false">K17</f>
        <v>35</v>
      </c>
      <c r="L25" s="0" t="n">
        <f aca="false">L17</f>
        <v>9</v>
      </c>
      <c r="M25" s="0" t="n">
        <f aca="false">M17</f>
        <v>5</v>
      </c>
      <c r="N25" s="0" t="n">
        <f aca="false">N17</f>
        <v>1</v>
      </c>
      <c r="O25" s="0" t="n">
        <f aca="false">O17</f>
        <v>0</v>
      </c>
      <c r="P25" s="0" t="n">
        <f aca="false">P17</f>
        <v>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2018-05-15T13:17:09Z</dcterms:created>
  <dc:creator/>
  <dc:description/>
  <dc:language>de-DE</dc:language>
  <cp:lastModifiedBy/>
  <dcterms:modified xsi:type="dcterms:W3CDTF">2018-05-21T22:14:10Z</dcterms:modified>
  <cp:revision>3</cp:revision>
  <dc:subject/>
  <dc:title/>
</cp:coreProperties>
</file>