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<sst xmlns="http://schemas.openxmlformats.org/spreadsheetml/2006/main" count="38" uniqueCount="14">
  <si>
    <t xml:space="preserve">Fadenstärke [mm]</t>
  </si>
  <si>
    <t xml:space="preserve">a innen [mm]</t>
  </si>
  <si>
    <t xml:space="preserve">a speiche [mm]</t>
  </si>
  <si>
    <t xml:space="preserve">c rad [mm]</t>
  </si>
  <si>
    <t xml:space="preserve">Geschätzter Fehler</t>
  </si>
  <si>
    <t xml:space="preserve">Mittelwert</t>
  </si>
  <si>
    <t xml:space="preserve">Stabw</t>
  </si>
  <si>
    <t xml:space="preserve">Fehler Reihe</t>
  </si>
  <si>
    <t xml:space="preserve">Messreihe</t>
  </si>
  <si>
    <t xml:space="preserve">Anzahl Schwingungen</t>
  </si>
  <si>
    <t xml:space="preserve">Dauer [s]</t>
  </si>
  <si>
    <t xml:space="preserve">a außen [mm]</t>
  </si>
  <si>
    <t xml:space="preserve">c speiche [mm]</t>
  </si>
  <si>
    <t xml:space="preserve">a rad [mm]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</si>
</sst>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J1" s="0" t="s">
        <v>2</v>
      </c>
      <c r="N1" s="0" t="s">
        <v>3</v>
      </c>
    </row>
    <row r="2" customFormat="false" ht="12.8" hidden="false" customHeight="false" outlineLevel="0" collapsed="false">
      <c r="A2" s="0" t="n">
        <v>1</v>
      </c>
      <c r="B2" s="0" t="n">
        <v>0.49</v>
      </c>
      <c r="F2" s="0" t="n">
        <v>1</v>
      </c>
      <c r="G2" s="0" t="n">
        <v>100</v>
      </c>
      <c r="J2" s="0" t="n">
        <v>1</v>
      </c>
      <c r="K2" s="0" t="n">
        <v>10.6</v>
      </c>
      <c r="N2" s="0" t="n">
        <v>1</v>
      </c>
      <c r="O2" s="0" t="n">
        <v>30.4</v>
      </c>
    </row>
    <row r="3" customFormat="false" ht="12.8" hidden="false" customHeight="false" outlineLevel="0" collapsed="false">
      <c r="A3" s="0" t="n">
        <v>2</v>
      </c>
      <c r="B3" s="0" t="n">
        <v>0.49</v>
      </c>
      <c r="F3" s="0" t="n">
        <v>2</v>
      </c>
      <c r="G3" s="0" t="n">
        <v>99.7</v>
      </c>
      <c r="J3" s="0" t="n">
        <v>2</v>
      </c>
      <c r="K3" s="0" t="n">
        <v>10.6</v>
      </c>
      <c r="N3" s="0" t="n">
        <v>2</v>
      </c>
      <c r="O3" s="0" t="n">
        <v>30.5</v>
      </c>
    </row>
    <row r="4" customFormat="false" ht="12.8" hidden="false" customHeight="false" outlineLevel="0" collapsed="false">
      <c r="A4" s="0" t="n">
        <v>3</v>
      </c>
      <c r="B4" s="0" t="n">
        <v>0.5</v>
      </c>
      <c r="F4" s="0" t="n">
        <v>3</v>
      </c>
      <c r="G4" s="0" t="n">
        <v>99.9</v>
      </c>
      <c r="J4" s="0" t="n">
        <v>3</v>
      </c>
      <c r="K4" s="0" t="n">
        <v>10.7</v>
      </c>
      <c r="N4" s="0" t="n">
        <v>3</v>
      </c>
      <c r="O4" s="0" t="n">
        <v>30.4</v>
      </c>
    </row>
    <row r="5" customFormat="false" ht="12.8" hidden="false" customHeight="false" outlineLevel="0" collapsed="false">
      <c r="A5" s="0" t="n">
        <v>4</v>
      </c>
      <c r="B5" s="0" t="n">
        <v>0.51</v>
      </c>
      <c r="F5" s="0" t="n">
        <v>4</v>
      </c>
      <c r="G5" s="0" t="n">
        <v>99.7</v>
      </c>
      <c r="J5" s="0" t="n">
        <v>4</v>
      </c>
      <c r="K5" s="0" t="n">
        <v>10.7</v>
      </c>
      <c r="N5" s="0" t="n">
        <v>4</v>
      </c>
      <c r="O5" s="0" t="n">
        <v>30.4</v>
      </c>
    </row>
    <row r="6" customFormat="false" ht="12.8" hidden="false" customHeight="false" outlineLevel="0" collapsed="false">
      <c r="A6" s="0" t="n">
        <v>5</v>
      </c>
      <c r="B6" s="0" t="n">
        <v>0.53</v>
      </c>
      <c r="F6" s="0" t="n">
        <v>5</v>
      </c>
      <c r="G6" s="0" t="n">
        <v>99.9</v>
      </c>
      <c r="J6" s="0" t="n">
        <v>5</v>
      </c>
      <c r="K6" s="0" t="n">
        <v>10.6</v>
      </c>
      <c r="N6" s="0" t="n">
        <v>5</v>
      </c>
      <c r="O6" s="0" t="n">
        <v>30.3</v>
      </c>
    </row>
    <row r="7" customFormat="false" ht="12.8" hidden="false" customHeight="false" outlineLevel="0" collapsed="false">
      <c r="A7" s="0" t="s">
        <v>4</v>
      </c>
      <c r="B7" s="0" t="n">
        <v>0.005</v>
      </c>
      <c r="F7" s="0" t="s">
        <v>4</v>
      </c>
      <c r="G7" s="0" t="n">
        <v>0.05</v>
      </c>
      <c r="J7" s="0" t="s">
        <v>4</v>
      </c>
      <c r="K7" s="0" t="n">
        <v>0.05</v>
      </c>
      <c r="N7" s="0" t="s">
        <v>4</v>
      </c>
      <c r="O7" s="0" t="n">
        <v>0.05</v>
      </c>
    </row>
    <row r="9" customFormat="false" ht="12.8" hidden="false" customHeight="false" outlineLevel="0" collapsed="false">
      <c r="A9" s="0" t="s">
        <v>5</v>
      </c>
      <c r="B9" s="0" t="n">
        <f aca="false">AVERAGE(B2:B6)</f>
        <v>0.504</v>
      </c>
      <c r="F9" s="0" t="s">
        <v>5</v>
      </c>
      <c r="G9" s="0" t="n">
        <f aca="false">AVERAGE(G2:G6)</f>
        <v>99.84</v>
      </c>
      <c r="J9" s="0" t="s">
        <v>5</v>
      </c>
      <c r="K9" s="0" t="n">
        <f aca="false">AVERAGE(K2:K6)</f>
        <v>10.64</v>
      </c>
      <c r="N9" s="0" t="s">
        <v>5</v>
      </c>
      <c r="O9" s="0" t="n">
        <f aca="false">AVERAGE(O2:O6)</f>
        <v>30.4</v>
      </c>
    </row>
    <row r="10" customFormat="false" ht="12.8" hidden="false" customHeight="false" outlineLevel="0" collapsed="false">
      <c r="A10" s="0" t="s">
        <v>6</v>
      </c>
      <c r="B10" s="0" t="n">
        <f aca="false">STDEV(B2:B6)</f>
        <v>0.0167332005306815</v>
      </c>
      <c r="F10" s="0" t="s">
        <v>6</v>
      </c>
      <c r="G10" s="0" t="n">
        <f aca="false">STDEV(G2:G6)</f>
        <v>0.134164078649987</v>
      </c>
      <c r="J10" s="0" t="s">
        <v>6</v>
      </c>
      <c r="K10" s="0" t="n">
        <f aca="false">STDEV(K2:K6)</f>
        <v>0.0547722557505164</v>
      </c>
      <c r="N10" s="0" t="s">
        <v>6</v>
      </c>
      <c r="O10" s="0" t="n">
        <f aca="false">STDEV(O2:O6)</f>
        <v>0.0707106781186545</v>
      </c>
    </row>
    <row r="11" customFormat="false" ht="12.8" hidden="false" customHeight="false" outlineLevel="0" collapsed="false">
      <c r="A11" s="0" t="s">
        <v>7</v>
      </c>
      <c r="B11" s="0" t="n">
        <f aca="false">B10/SQRT(COUNT(B2:B6))</f>
        <v>0.00748331477354789</v>
      </c>
      <c r="F11" s="0" t="s">
        <v>7</v>
      </c>
      <c r="G11" s="0" t="n">
        <f aca="false">G10/SQRT(COUNT(G2:G6))</f>
        <v>0.0599999999999999</v>
      </c>
      <c r="J11" s="0" t="s">
        <v>7</v>
      </c>
      <c r="K11" s="0" t="n">
        <f aca="false">K10/SQRT(COUNT(K2:K6))</f>
        <v>0.0244948974278317</v>
      </c>
      <c r="N11" s="0" t="s">
        <v>7</v>
      </c>
      <c r="O11" s="0" t="n">
        <f aca="false">O10/SQRT(COUNT(O2:O6))</f>
        <v>0.0316227766016837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10</v>
      </c>
      <c r="F15" s="0" t="s">
        <v>11</v>
      </c>
      <c r="J15" s="0" t="s">
        <v>12</v>
      </c>
      <c r="N15" s="0" t="s">
        <v>13</v>
      </c>
    </row>
    <row r="16" customFormat="false" ht="12.8" hidden="false" customHeight="false" outlineLevel="0" collapsed="false">
      <c r="A16" s="0" t="n">
        <v>1</v>
      </c>
      <c r="B16" s="0" t="n">
        <v>20</v>
      </c>
      <c r="C16" s="0" t="n">
        <v>13.16</v>
      </c>
      <c r="F16" s="0" t="n">
        <v>1</v>
      </c>
      <c r="G16" s="0" t="n">
        <v>131</v>
      </c>
      <c r="J16" s="0" t="n">
        <v>1</v>
      </c>
      <c r="K16" s="0" t="n">
        <v>50.5</v>
      </c>
      <c r="N16" s="0" t="n">
        <v>1</v>
      </c>
      <c r="O16" s="0" t="n">
        <v>15.8</v>
      </c>
    </row>
    <row r="17" customFormat="false" ht="12.8" hidden="false" customHeight="false" outlineLevel="0" collapsed="false">
      <c r="A17" s="0" t="n">
        <v>2</v>
      </c>
      <c r="B17" s="0" t="n">
        <v>20</v>
      </c>
      <c r="C17" s="0" t="n">
        <v>13.38</v>
      </c>
      <c r="F17" s="0" t="n">
        <v>2</v>
      </c>
      <c r="G17" s="0" t="n">
        <v>131</v>
      </c>
      <c r="J17" s="0" t="n">
        <v>2</v>
      </c>
      <c r="K17" s="0" t="n">
        <v>50.4</v>
      </c>
      <c r="N17" s="0" t="n">
        <v>2</v>
      </c>
      <c r="O17" s="0" t="n">
        <v>15.5</v>
      </c>
    </row>
    <row r="18" customFormat="false" ht="12.8" hidden="false" customHeight="false" outlineLevel="0" collapsed="false">
      <c r="A18" s="0" t="n">
        <v>3</v>
      </c>
      <c r="B18" s="0" t="n">
        <v>20</v>
      </c>
      <c r="C18" s="0" t="n">
        <v>13.24</v>
      </c>
      <c r="F18" s="0" t="n">
        <v>3</v>
      </c>
      <c r="G18" s="0" t="n">
        <v>130.9</v>
      </c>
      <c r="J18" s="0" t="n">
        <v>3</v>
      </c>
      <c r="K18" s="0" t="n">
        <v>50.4</v>
      </c>
      <c r="N18" s="0" t="n">
        <v>3</v>
      </c>
      <c r="O18" s="0" t="n">
        <v>15.8</v>
      </c>
    </row>
    <row r="19" customFormat="false" ht="12.8" hidden="false" customHeight="false" outlineLevel="0" collapsed="false">
      <c r="A19" s="0" t="n">
        <v>4</v>
      </c>
      <c r="B19" s="0" t="n">
        <v>20</v>
      </c>
      <c r="C19" s="0" t="n">
        <v>13.42</v>
      </c>
      <c r="F19" s="0" t="n">
        <v>4</v>
      </c>
      <c r="G19" s="0" t="n">
        <v>130.9</v>
      </c>
      <c r="J19" s="0" t="n">
        <v>4</v>
      </c>
      <c r="K19" s="0" t="n">
        <v>50.6</v>
      </c>
      <c r="N19" s="0" t="n">
        <v>4</v>
      </c>
      <c r="O19" s="0" t="n">
        <v>15.7</v>
      </c>
    </row>
    <row r="20" customFormat="false" ht="12.8" hidden="false" customHeight="false" outlineLevel="0" collapsed="false">
      <c r="A20" s="0" t="n">
        <v>5</v>
      </c>
      <c r="B20" s="0" t="n">
        <v>20</v>
      </c>
      <c r="C20" s="0" t="n">
        <v>13.28</v>
      </c>
      <c r="F20" s="0" t="n">
        <v>5</v>
      </c>
      <c r="G20" s="0" t="n">
        <v>130.9</v>
      </c>
      <c r="J20" s="0" t="n">
        <v>5</v>
      </c>
      <c r="K20" s="0" t="n">
        <v>50.6</v>
      </c>
      <c r="N20" s="0" t="n">
        <v>5</v>
      </c>
      <c r="O20" s="0" t="n">
        <v>15.6</v>
      </c>
    </row>
    <row r="21" customFormat="false" ht="12.8" hidden="false" customHeight="false" outlineLevel="0" collapsed="false">
      <c r="F21" s="0" t="s">
        <v>4</v>
      </c>
      <c r="G21" s="0" t="n">
        <v>0.05</v>
      </c>
      <c r="J21" s="0" t="s">
        <v>4</v>
      </c>
      <c r="K21" s="0" t="n">
        <v>0.05</v>
      </c>
      <c r="N21" s="0" t="s">
        <v>4</v>
      </c>
      <c r="O21" s="0" t="n">
        <v>0.05</v>
      </c>
    </row>
    <row r="23" customFormat="false" ht="12.8" hidden="false" customHeight="false" outlineLevel="0" collapsed="false">
      <c r="F23" s="0" t="s">
        <v>5</v>
      </c>
      <c r="G23" s="0" t="n">
        <f aca="false">AVERAGE(G16:G20)</f>
        <v>130.94</v>
      </c>
      <c r="J23" s="0" t="s">
        <v>5</v>
      </c>
      <c r="K23" s="0" t="n">
        <f aca="false">AVERAGE(K16:K20)</f>
        <v>50.5</v>
      </c>
      <c r="N23" s="0" t="s">
        <v>5</v>
      </c>
      <c r="O23" s="0" t="n">
        <f aca="false">AVERAGE(O16:O20)</f>
        <v>15.68</v>
      </c>
    </row>
    <row r="24" customFormat="false" ht="12.8" hidden="false" customHeight="false" outlineLevel="0" collapsed="false">
      <c r="F24" s="0" t="s">
        <v>6</v>
      </c>
      <c r="G24" s="0" t="n">
        <f aca="false">STDEV(G16:G20)</f>
        <v>0.0547722557505135</v>
      </c>
      <c r="J24" s="0" t="s">
        <v>6</v>
      </c>
      <c r="K24" s="0" t="n">
        <f aca="false">STDEV(K16:K20)</f>
        <v>0.100000000000001</v>
      </c>
      <c r="N24" s="0" t="s">
        <v>6</v>
      </c>
      <c r="O24" s="0" t="n">
        <f aca="false">STDEV(O16:O20)</f>
        <v>0.130384048104053</v>
      </c>
    </row>
    <row r="25" customFormat="false" ht="12.8" hidden="false" customHeight="false" outlineLevel="0" collapsed="false">
      <c r="F25" s="0" t="s">
        <v>7</v>
      </c>
      <c r="G25" s="0" t="n">
        <f aca="false">G24/SQRT(COUNT(G16:G20))</f>
        <v>0.0244948974278304</v>
      </c>
      <c r="J25" s="0" t="s">
        <v>7</v>
      </c>
      <c r="K25" s="0" t="n">
        <f aca="false">K24/SQRT(COUNT(K16:K20))</f>
        <v>0.0447213595499964</v>
      </c>
      <c r="N25" s="0" t="s">
        <v>7</v>
      </c>
      <c r="O25" s="0" t="n">
        <f aca="false">O24/SQRT(COUNT(O16:O20))</f>
        <v>0.0583095189484532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2018-07-03T12:31:32Z</dcterms:created>
  <dc:creator/>
  <dc:description/>
  <dc:language>de-DE</dc:language>
  <cp:lastModifiedBy/>
  <dcterms:modified xsi:type="dcterms:W3CDTF">2018-07-03T13:44:50Z</dcterms:modified>
  <cp:revision>4</cp:revision>
  <dc:subject/>
  <dc:title/>
</cp:coreProperties>
</file>