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906afb37e84c29/桌面/研究工作流/发表项目/新加坡Benchmarking_加强版/数据/07_Other_Data/02_Aggregated/"/>
    </mc:Choice>
  </mc:AlternateContent>
  <xr:revisionPtr revIDLastSave="4" documentId="13_ncr:1_{B9831A8F-E036-4884-BB5A-950B8A8830EF}" xr6:coauthVersionLast="47" xr6:coauthVersionMax="47" xr10:uidLastSave="{13F46548-D533-4D7A-A8BA-D96D62453894}"/>
  <bookViews>
    <workbookView xWindow="-108" yWindow="-108" windowWidth="30936" windowHeight="16776" xr2:uid="{B5E14D4E-14DA-4B92-AB76-BEBF5B6A900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3" i="3"/>
</calcChain>
</file>

<file path=xl/sharedStrings.xml><?xml version="1.0" encoding="utf-8"?>
<sst xmlns="http://schemas.openxmlformats.org/spreadsheetml/2006/main" count="12" uniqueCount="9">
  <si>
    <t>Year</t>
    <phoneticPr fontId="2" type="noConversion"/>
  </si>
  <si>
    <t>Number of Green Buildings</t>
    <phoneticPr fontId="2" type="noConversion"/>
  </si>
  <si>
    <t>Average EUI(kWh/m².yr)</t>
    <phoneticPr fontId="2" type="noConversion"/>
  </si>
  <si>
    <t>Average Electricity Tariffs($/MW·h)</t>
    <phoneticPr fontId="2" type="noConversion"/>
  </si>
  <si>
    <t>Average temperature(℃)</t>
    <phoneticPr fontId="2" type="noConversion"/>
  </si>
  <si>
    <t>Core CPI(%)</t>
    <phoneticPr fontId="2" type="noConversion"/>
  </si>
  <si>
    <t>Maximum temperature(℃)</t>
    <phoneticPr fontId="2" type="noConversion"/>
  </si>
  <si>
    <t>Industry(current US$)</t>
    <phoneticPr fontId="2" type="noConversion"/>
  </si>
  <si>
    <t>GDP(current US$)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</si>
</sst>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/>
    <xf numFmtId="4" fontId="4" fillId="0" borderId="0" xfId="8" applyNumberFormat="1" applyAlignment="1">
      <alignment horizontal="center" vertical="center"/>
    </xf>
    <xf numFmtId="3" fontId="4" fillId="0" borderId="0" xfId="8" applyNumberFormat="1" applyAlignment="1">
      <alignment horizontal="center" vertical="center"/>
    </xf>
    <xf numFmtId="0" fontId="0" fillId="0" borderId="0" xfId="0" applyAlignment="1"/>
  </cellXfs>
  <cellStyles count="9">
    <cellStyle name="Comma" xfId="6" xr:uid="{825AE76C-22AD-48FF-89DD-856A1AB083EB}"/>
    <cellStyle name="Comma [0]" xfId="7" xr:uid="{A7CC1F83-383C-49CE-9E1E-2F8732D26412}"/>
    <cellStyle name="Currency" xfId="4" xr:uid="{8EEBBDB0-2BE6-4A14-B4CC-BD7BA34E44DE}"/>
    <cellStyle name="Currency [0]" xfId="5" xr:uid="{254E3FD9-C3A2-410F-B197-133C8436654D}"/>
    <cellStyle name="Normal" xfId="8" xr:uid="{548FF254-76A8-4711-8F55-CF7051C0E913}"/>
    <cellStyle name="Percent" xfId="3" xr:uid="{239C9291-0045-45EA-9ECD-8DE84547D4E4}"/>
    <cellStyle name="常规" xfId="0" builtinId="0"/>
    <cellStyle name="常规 2" xfId="2" xr:uid="{1AB52CC0-496F-449A-95BB-8AD0386015C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AAFA-04BE-44A5-B789-89A957B77CF9}">
  <dimension ref="A1:I19"/>
  <sheetViews>
    <sheetView tabSelected="1" workbookViewId="0">
      <selection sqref="A1:I19"/>
    </sheetView>
  </sheetViews>
  <sheetFormatPr defaultRowHeight="13.8" x14ac:dyDescent="0.25"/>
  <cols>
    <col min="2" max="2" width="28" customWidth="1"/>
    <col min="3" max="3" width="37.77734375" customWidth="1"/>
    <col min="4" max="4" width="37.44140625" customWidth="1"/>
    <col min="5" max="6" width="39.6640625" customWidth="1"/>
    <col min="7" max="7" width="33.33203125" customWidth="1"/>
    <col min="8" max="8" width="26.109375" customWidth="1"/>
    <col min="9" max="9" width="26.5546875" customWidth="1"/>
  </cols>
  <sheetData>
    <row r="1" spans="1:9" s="1" customFormat="1" ht="27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8</v>
      </c>
      <c r="I1" s="1" t="s">
        <v>7</v>
      </c>
    </row>
    <row r="2" spans="1:9" s="2" customFormat="1" x14ac:dyDescent="0.25">
      <c r="A2" s="2">
        <v>2005</v>
      </c>
      <c r="D2" s="2">
        <v>109.79575516033022</v>
      </c>
      <c r="E2" s="2">
        <v>27.68</v>
      </c>
      <c r="F2" s="4">
        <v>31.9</v>
      </c>
      <c r="G2" s="2">
        <v>90.714569999999995</v>
      </c>
      <c r="H2" s="2">
        <v>127807810333.76942</v>
      </c>
      <c r="I2" s="2">
        <v>40141432560.43103</v>
      </c>
    </row>
    <row r="3" spans="1:9" s="2" customFormat="1" x14ac:dyDescent="0.25">
      <c r="A3" s="2">
        <v>2006</v>
      </c>
      <c r="B3" s="2">
        <v>3</v>
      </c>
      <c r="D3" s="2">
        <v>132.16080997850528</v>
      </c>
      <c r="E3" s="2">
        <v>27.52</v>
      </c>
      <c r="F3" s="4">
        <v>31.5</v>
      </c>
      <c r="G3" s="2">
        <v>92.271299999999997</v>
      </c>
      <c r="H3" s="2">
        <v>148627255181.67355</v>
      </c>
      <c r="I3" s="2">
        <v>45917344969.371582</v>
      </c>
    </row>
    <row r="4" spans="1:9" s="2" customFormat="1" x14ac:dyDescent="0.25">
      <c r="A4" s="2">
        <v>2007</v>
      </c>
      <c r="B4" s="2">
        <v>4</v>
      </c>
      <c r="D4" s="2">
        <v>124.58672937468008</v>
      </c>
      <c r="E4" s="2">
        <v>27.5</v>
      </c>
      <c r="F4" s="4">
        <v>31.1</v>
      </c>
      <c r="G4" s="2">
        <v>94.304230000000004</v>
      </c>
      <c r="H4" s="2">
        <v>180941741377.76553</v>
      </c>
      <c r="I4" s="2">
        <v>51072201499.345764</v>
      </c>
    </row>
    <row r="5" spans="1:9" s="2" customFormat="1" x14ac:dyDescent="0.25">
      <c r="A5" s="2">
        <v>2008</v>
      </c>
      <c r="B5" s="2">
        <v>1</v>
      </c>
      <c r="C5" s="2">
        <v>268</v>
      </c>
      <c r="D5" s="2">
        <v>162.20169943198209</v>
      </c>
      <c r="E5" s="2">
        <v>27.37</v>
      </c>
      <c r="F5" s="4">
        <v>31.1</v>
      </c>
      <c r="G5" s="2">
        <v>99.655529999999999</v>
      </c>
      <c r="H5" s="2">
        <v>193617346346.78485</v>
      </c>
      <c r="I5" s="2">
        <v>51144676773.27523</v>
      </c>
    </row>
    <row r="6" spans="1:9" s="2" customFormat="1" x14ac:dyDescent="0.25">
      <c r="A6" s="2">
        <v>2009</v>
      </c>
      <c r="B6" s="2">
        <v>7</v>
      </c>
      <c r="C6" s="2">
        <v>265</v>
      </c>
      <c r="D6" s="2">
        <v>147.63296379368285</v>
      </c>
      <c r="E6" s="2">
        <v>27.62</v>
      </c>
      <c r="F6" s="4">
        <v>31.7</v>
      </c>
      <c r="G6" s="2">
        <v>99.63279</v>
      </c>
      <c r="H6" s="2">
        <v>194150322022.0918</v>
      </c>
      <c r="I6" s="2">
        <v>52452271053.092896</v>
      </c>
    </row>
    <row r="7" spans="1:9" s="2" customFormat="1" x14ac:dyDescent="0.25">
      <c r="A7" s="2">
        <v>2010</v>
      </c>
      <c r="B7" s="2">
        <v>5</v>
      </c>
      <c r="C7" s="2">
        <v>270</v>
      </c>
      <c r="D7" s="2">
        <v>170.65570841200508</v>
      </c>
      <c r="E7" s="2">
        <v>27.92</v>
      </c>
      <c r="F7" s="4">
        <v>31.9</v>
      </c>
      <c r="G7" s="2">
        <v>101.1433</v>
      </c>
      <c r="H7" s="2">
        <v>239807921966.00739</v>
      </c>
      <c r="I7" s="2">
        <v>63874930479.584076</v>
      </c>
    </row>
    <row r="8" spans="1:9" s="2" customFormat="1" x14ac:dyDescent="0.25">
      <c r="A8" s="2">
        <v>2011</v>
      </c>
      <c r="B8" s="2">
        <v>12</v>
      </c>
      <c r="C8" s="2">
        <v>273</v>
      </c>
      <c r="D8" s="2">
        <v>214.51533774561577</v>
      </c>
      <c r="E8" s="2">
        <v>27.61</v>
      </c>
      <c r="F8" s="4">
        <v>31.2</v>
      </c>
      <c r="G8" s="2">
        <v>103.33459999999999</v>
      </c>
      <c r="H8" s="2">
        <v>279356526366.33435</v>
      </c>
      <c r="I8" s="2">
        <v>70564320408.239548</v>
      </c>
    </row>
    <row r="9" spans="1:9" s="2" customFormat="1" x14ac:dyDescent="0.25">
      <c r="A9" s="2">
        <v>2012</v>
      </c>
      <c r="B9" s="2">
        <v>20</v>
      </c>
      <c r="C9" s="2">
        <v>270</v>
      </c>
      <c r="D9" s="2">
        <v>222.57874616083336</v>
      </c>
      <c r="E9" s="2">
        <v>27.7</v>
      </c>
      <c r="F9" s="4">
        <v>31.2</v>
      </c>
      <c r="G9" s="2">
        <v>105.9692</v>
      </c>
      <c r="H9" s="2">
        <v>295092839974.91882</v>
      </c>
      <c r="I9" s="2">
        <v>73838726965.051834</v>
      </c>
    </row>
    <row r="10" spans="1:9" s="2" customFormat="1" x14ac:dyDescent="0.25">
      <c r="A10" s="2">
        <v>2013</v>
      </c>
      <c r="B10" s="2">
        <v>23</v>
      </c>
      <c r="C10" s="2">
        <v>265</v>
      </c>
      <c r="D10" s="2">
        <v>173.2069484125</v>
      </c>
      <c r="E10" s="2">
        <v>27.85</v>
      </c>
      <c r="F10" s="4">
        <v>31.3</v>
      </c>
      <c r="G10" s="2">
        <v>107.782</v>
      </c>
      <c r="H10" s="2">
        <v>307576360584.99158</v>
      </c>
      <c r="I10" s="2">
        <v>72104291536.801727</v>
      </c>
    </row>
    <row r="11" spans="1:9" s="2" customFormat="1" x14ac:dyDescent="0.25">
      <c r="A11" s="2">
        <v>2014</v>
      </c>
      <c r="B11" s="2">
        <v>24</v>
      </c>
      <c r="C11" s="2">
        <v>261</v>
      </c>
      <c r="D11" s="2">
        <v>136.7657155695</v>
      </c>
      <c r="E11" s="2">
        <v>27.85</v>
      </c>
      <c r="F11" s="4">
        <v>31.6</v>
      </c>
      <c r="G11" s="2">
        <v>109.8818</v>
      </c>
      <c r="H11" s="2">
        <v>314863580758.45465</v>
      </c>
      <c r="I11" s="2">
        <v>76097865119.766388</v>
      </c>
    </row>
    <row r="12" spans="1:9" s="2" customFormat="1" x14ac:dyDescent="0.25">
      <c r="A12" s="2">
        <v>2015</v>
      </c>
      <c r="B12" s="2">
        <v>30</v>
      </c>
      <c r="C12" s="2">
        <v>257</v>
      </c>
      <c r="D12" s="2">
        <v>95.838359282994077</v>
      </c>
      <c r="E12" s="2">
        <v>27.98</v>
      </c>
      <c r="F12" s="4">
        <v>31.9</v>
      </c>
      <c r="G12" s="2">
        <v>110.4265</v>
      </c>
      <c r="H12" s="2">
        <v>307998545269.39795</v>
      </c>
      <c r="I12" s="2">
        <v>74806757223.646652</v>
      </c>
    </row>
    <row r="13" spans="1:9" s="2" customFormat="1" x14ac:dyDescent="0.25">
      <c r="A13" s="2">
        <v>2016</v>
      </c>
      <c r="B13" s="2">
        <v>45</v>
      </c>
      <c r="C13" s="2">
        <v>266</v>
      </c>
      <c r="D13" s="2">
        <v>63.174527702462619</v>
      </c>
      <c r="E13" s="2">
        <v>28.18</v>
      </c>
      <c r="F13" s="5">
        <v>32</v>
      </c>
      <c r="G13" s="2">
        <v>111.42140000000001</v>
      </c>
      <c r="H13" s="2">
        <v>319029973659.29303</v>
      </c>
      <c r="I13" s="2">
        <v>74121508112.451263</v>
      </c>
    </row>
    <row r="14" spans="1:9" s="2" customFormat="1" x14ac:dyDescent="0.25">
      <c r="A14" s="2">
        <v>2017</v>
      </c>
      <c r="B14" s="2">
        <v>64</v>
      </c>
      <c r="C14" s="2">
        <v>255</v>
      </c>
      <c r="D14" s="2">
        <v>80.936646370701055</v>
      </c>
      <c r="E14" s="2">
        <v>27.79</v>
      </c>
      <c r="F14" s="4">
        <v>31.1</v>
      </c>
      <c r="G14" s="2">
        <v>113.04049999999999</v>
      </c>
      <c r="H14" s="2">
        <v>343272878686.38776</v>
      </c>
      <c r="I14" s="2">
        <v>80710465810.960052</v>
      </c>
    </row>
    <row r="15" spans="1:9" s="2" customFormat="1" x14ac:dyDescent="0.25">
      <c r="A15" s="2">
        <v>2018</v>
      </c>
      <c r="B15" s="2">
        <v>69</v>
      </c>
      <c r="C15" s="2">
        <v>251</v>
      </c>
      <c r="D15" s="2">
        <v>110.21189186641281</v>
      </c>
      <c r="E15" s="2">
        <v>27.83</v>
      </c>
      <c r="F15" s="4">
        <v>31.6</v>
      </c>
      <c r="G15" s="2">
        <v>114.94450000000001</v>
      </c>
      <c r="H15" s="2">
        <v>376869585632.11548</v>
      </c>
      <c r="I15" s="2">
        <v>95673275217.624756</v>
      </c>
    </row>
    <row r="16" spans="1:9" s="2" customFormat="1" x14ac:dyDescent="0.25">
      <c r="A16" s="2">
        <v>2019</v>
      </c>
      <c r="B16" s="2">
        <v>94</v>
      </c>
      <c r="C16" s="2">
        <v>249</v>
      </c>
      <c r="D16" s="2">
        <v>98.367253344213978</v>
      </c>
      <c r="E16" s="2">
        <v>28.2</v>
      </c>
      <c r="F16" s="4">
        <v>32.299999999999997</v>
      </c>
      <c r="G16" s="2">
        <v>116.1456</v>
      </c>
      <c r="H16" s="2">
        <v>376837488316.9729</v>
      </c>
      <c r="I16" s="2">
        <v>90621078931.453674</v>
      </c>
    </row>
    <row r="17" spans="1:9" s="2" customFormat="1" x14ac:dyDescent="0.25">
      <c r="A17" s="2">
        <v>2020</v>
      </c>
      <c r="B17" s="2">
        <v>74</v>
      </c>
      <c r="C17" s="2">
        <v>217</v>
      </c>
      <c r="D17" s="2">
        <v>70.07509271489927</v>
      </c>
      <c r="E17" s="2">
        <v>28.02</v>
      </c>
      <c r="F17" s="4">
        <v>31.7</v>
      </c>
      <c r="G17" s="2">
        <v>115.96510000000001</v>
      </c>
      <c r="H17" s="2">
        <v>348392174863.65118</v>
      </c>
      <c r="I17" s="2">
        <v>81310293593.6073</v>
      </c>
    </row>
    <row r="18" spans="1:9" s="2" customFormat="1" x14ac:dyDescent="0.25">
      <c r="A18" s="2">
        <v>2021</v>
      </c>
      <c r="B18" s="2">
        <v>27</v>
      </c>
      <c r="C18" s="2">
        <v>218</v>
      </c>
      <c r="D18" s="2">
        <v>195.26416666666668</v>
      </c>
      <c r="E18" s="2">
        <v>27.74</v>
      </c>
      <c r="F18" s="4">
        <v>31.7</v>
      </c>
      <c r="G18" s="2">
        <v>117.038</v>
      </c>
      <c r="H18" s="2">
        <v>423796995372.7262</v>
      </c>
      <c r="I18" s="2">
        <v>103254276817.72533</v>
      </c>
    </row>
    <row r="19" spans="1:9" s="2" customFormat="1" x14ac:dyDescent="0.25">
      <c r="A19" s="2">
        <v>2022</v>
      </c>
      <c r="B19" s="2">
        <v>21</v>
      </c>
      <c r="D19" s="2">
        <v>291.3458333333333</v>
      </c>
      <c r="F19" s="4">
        <v>31.6</v>
      </c>
      <c r="G19" s="2">
        <v>121.85680000000001</v>
      </c>
      <c r="H19" s="2">
        <v>466788539651.83636</v>
      </c>
      <c r="I19" s="2">
        <v>112761919729.20668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648E5-3385-4A0C-9029-95806F910D8D}">
  <dimension ref="C2:I19"/>
  <sheetViews>
    <sheetView workbookViewId="0">
      <selection activeCell="I2" sqref="I2:I19"/>
    </sheetView>
  </sheetViews>
  <sheetFormatPr defaultRowHeight="13.8" x14ac:dyDescent="0.25"/>
  <sheetData>
    <row r="2" spans="3:9" x14ac:dyDescent="0.25">
      <c r="C2" s="3">
        <v>127807810333.76942</v>
      </c>
      <c r="G2">
        <v>127807810333.76942</v>
      </c>
      <c r="I2" s="6">
        <v>40141432560.43103</v>
      </c>
    </row>
    <row r="3" spans="3:9" x14ac:dyDescent="0.25">
      <c r="C3" s="3">
        <v>148627255181.67355</v>
      </c>
      <c r="G3">
        <v>148627255181.67355</v>
      </c>
      <c r="I3" s="6">
        <v>45917344969.371582</v>
      </c>
    </row>
    <row r="4" spans="3:9" x14ac:dyDescent="0.25">
      <c r="C4" s="3">
        <v>180941741377.76553</v>
      </c>
      <c r="G4">
        <v>180941741377.76553</v>
      </c>
      <c r="I4" s="6">
        <v>51072201499.345764</v>
      </c>
    </row>
    <row r="5" spans="3:9" x14ac:dyDescent="0.25">
      <c r="C5" s="3">
        <v>193617346346.78485</v>
      </c>
      <c r="G5">
        <v>193617346346.78485</v>
      </c>
      <c r="I5" s="6">
        <v>51144676773.27523</v>
      </c>
    </row>
    <row r="6" spans="3:9" x14ac:dyDescent="0.25">
      <c r="C6" s="3">
        <v>194150322022.0918</v>
      </c>
      <c r="G6">
        <v>194150322022.0918</v>
      </c>
      <c r="I6" s="6">
        <v>52452271053.092896</v>
      </c>
    </row>
    <row r="7" spans="3:9" x14ac:dyDescent="0.25">
      <c r="C7" s="3">
        <v>239807921966.00739</v>
      </c>
      <c r="G7">
        <v>239807921966.00739</v>
      </c>
      <c r="I7" s="6">
        <v>63874930479.584076</v>
      </c>
    </row>
    <row r="8" spans="3:9" x14ac:dyDescent="0.25">
      <c r="C8" s="3">
        <v>279356526366.33435</v>
      </c>
      <c r="G8">
        <v>279356526366.33435</v>
      </c>
      <c r="I8" s="6">
        <v>70564320408.239548</v>
      </c>
    </row>
    <row r="9" spans="3:9" x14ac:dyDescent="0.25">
      <c r="C9" s="3">
        <v>295092839974.91882</v>
      </c>
      <c r="G9">
        <v>295092839974.91882</v>
      </c>
      <c r="I9" s="6">
        <v>73838726965.051834</v>
      </c>
    </row>
    <row r="10" spans="3:9" x14ac:dyDescent="0.25">
      <c r="C10" s="3">
        <v>307576360584.99158</v>
      </c>
      <c r="G10">
        <v>307576360584.99158</v>
      </c>
      <c r="I10" s="6">
        <v>72104291536.801727</v>
      </c>
    </row>
    <row r="11" spans="3:9" x14ac:dyDescent="0.25">
      <c r="C11" s="3">
        <v>314863580758.45465</v>
      </c>
      <c r="G11">
        <v>314863580758.45465</v>
      </c>
      <c r="I11" s="6">
        <v>76097865119.766388</v>
      </c>
    </row>
    <row r="12" spans="3:9" x14ac:dyDescent="0.25">
      <c r="C12" s="3">
        <v>307998545269.39795</v>
      </c>
      <c r="G12">
        <v>307998545269.39795</v>
      </c>
      <c r="I12" s="6">
        <v>74806757223.646652</v>
      </c>
    </row>
    <row r="13" spans="3:9" x14ac:dyDescent="0.25">
      <c r="C13" s="3">
        <v>319029973659.29303</v>
      </c>
      <c r="G13">
        <v>319029973659.29303</v>
      </c>
      <c r="I13" s="6">
        <v>74121508112.451263</v>
      </c>
    </row>
    <row r="14" spans="3:9" x14ac:dyDescent="0.25">
      <c r="C14" s="3">
        <v>343272878686.38776</v>
      </c>
      <c r="G14">
        <v>343272878686.38776</v>
      </c>
      <c r="I14" s="6">
        <v>80710465810.960052</v>
      </c>
    </row>
    <row r="15" spans="3:9" x14ac:dyDescent="0.25">
      <c r="C15" s="3">
        <v>376869585632.11548</v>
      </c>
      <c r="G15">
        <v>376869585632.11548</v>
      </c>
      <c r="I15" s="6">
        <v>95673275217.624756</v>
      </c>
    </row>
    <row r="16" spans="3:9" x14ac:dyDescent="0.25">
      <c r="C16" s="3">
        <v>376837488316.9729</v>
      </c>
      <c r="G16">
        <v>376837488316.9729</v>
      </c>
      <c r="I16" s="6">
        <v>90621078931.453674</v>
      </c>
    </row>
    <row r="17" spans="3:9" x14ac:dyDescent="0.25">
      <c r="C17" s="3">
        <v>348392174863.65118</v>
      </c>
      <c r="G17">
        <v>348392174863.65118</v>
      </c>
      <c r="I17" s="6">
        <v>81310293593.6073</v>
      </c>
    </row>
    <row r="18" spans="3:9" x14ac:dyDescent="0.25">
      <c r="C18" s="3">
        <v>423796995372.7262</v>
      </c>
      <c r="G18">
        <v>423796995372.7262</v>
      </c>
      <c r="I18" s="6">
        <v>103254276817.72533</v>
      </c>
    </row>
    <row r="19" spans="3:9" x14ac:dyDescent="0.25">
      <c r="C19" s="3">
        <v>466788539651.83636</v>
      </c>
      <c r="G19">
        <v>466788539651.83636</v>
      </c>
      <c r="I19" s="6">
        <v>112761919729.20668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C943-F600-4564-813D-FDE9C5DA550C}">
  <dimension ref="A1:F19"/>
  <sheetViews>
    <sheetView workbookViewId="0">
      <selection activeCell="E5" sqref="E5"/>
    </sheetView>
  </sheetViews>
  <sheetFormatPr defaultRowHeight="13.8" x14ac:dyDescent="0.25"/>
  <cols>
    <col min="2" max="2" width="26.109375" customWidth="1"/>
    <col min="3" max="3" width="26.5546875" customWidth="1"/>
  </cols>
  <sheetData>
    <row r="1" spans="1:6" x14ac:dyDescent="0.25">
      <c r="A1" s="1" t="s">
        <v>0</v>
      </c>
      <c r="B1" s="1" t="s">
        <v>8</v>
      </c>
      <c r="C1" s="1" t="s">
        <v>7</v>
      </c>
    </row>
    <row r="2" spans="1:6" x14ac:dyDescent="0.25">
      <c r="A2" s="2">
        <v>2005</v>
      </c>
      <c r="B2" s="2">
        <v>127807810333.76942</v>
      </c>
      <c r="C2" s="2">
        <v>40141432560.43103</v>
      </c>
    </row>
    <row r="3" spans="1:6" x14ac:dyDescent="0.25">
      <c r="A3" s="2">
        <v>2006</v>
      </c>
      <c r="B3" s="2">
        <v>148627255181.67355</v>
      </c>
      <c r="C3" s="2">
        <v>45917344969.371582</v>
      </c>
      <c r="E3">
        <f>(B3-B2)/B2*100</f>
        <v>16.289649899747332</v>
      </c>
      <c r="F3">
        <f>(C3-C2)/C2*100</f>
        <v>14.388904532107041</v>
      </c>
    </row>
    <row r="4" spans="1:6" x14ac:dyDescent="0.25">
      <c r="A4" s="2">
        <v>2007</v>
      </c>
      <c r="B4" s="2">
        <v>180941741377.76553</v>
      </c>
      <c r="C4" s="2">
        <v>51072201499.345764</v>
      </c>
      <c r="E4">
        <f t="shared" ref="E4:E19" si="0">(B4-B3)/B3*100</f>
        <v>21.741965265114114</v>
      </c>
      <c r="F4">
        <f t="shared" ref="F4:F19" si="1">(C4-C3)/C3*100</f>
        <v>11.226381955256004</v>
      </c>
    </row>
    <row r="5" spans="1:6" x14ac:dyDescent="0.25">
      <c r="A5" s="2">
        <v>2008</v>
      </c>
      <c r="B5" s="2">
        <v>193617346346.78485</v>
      </c>
      <c r="C5" s="2">
        <v>51144676773.27523</v>
      </c>
      <c r="E5">
        <f t="shared" si="0"/>
        <v>7.0053514863414046</v>
      </c>
      <c r="F5">
        <f t="shared" si="1"/>
        <v>0.14190747961079112</v>
      </c>
    </row>
    <row r="6" spans="1:6" x14ac:dyDescent="0.25">
      <c r="A6" s="2">
        <v>2009</v>
      </c>
      <c r="B6" s="2">
        <v>194150322022.0918</v>
      </c>
      <c r="C6" s="2">
        <v>52452271053.092896</v>
      </c>
      <c r="E6">
        <f t="shared" si="0"/>
        <v>0.27527268881804723</v>
      </c>
      <c r="F6">
        <f t="shared" si="1"/>
        <v>2.5566576275655066</v>
      </c>
    </row>
    <row r="7" spans="1:6" x14ac:dyDescent="0.25">
      <c r="A7" s="2">
        <v>2010</v>
      </c>
      <c r="B7" s="2">
        <v>239807921966.00739</v>
      </c>
      <c r="C7" s="2">
        <v>63874930479.584076</v>
      </c>
      <c r="E7">
        <f t="shared" si="0"/>
        <v>23.516623340300381</v>
      </c>
      <c r="F7">
        <f t="shared" si="1"/>
        <v>21.777244716304107</v>
      </c>
    </row>
    <row r="8" spans="1:6" x14ac:dyDescent="0.25">
      <c r="A8" s="2">
        <v>2011</v>
      </c>
      <c r="B8" s="2">
        <v>279356526366.33435</v>
      </c>
      <c r="C8" s="2">
        <v>70564320408.239548</v>
      </c>
      <c r="E8">
        <f t="shared" si="0"/>
        <v>16.491783956133425</v>
      </c>
      <c r="F8">
        <f t="shared" si="1"/>
        <v>10.472637509630726</v>
      </c>
    </row>
    <row r="9" spans="1:6" x14ac:dyDescent="0.25">
      <c r="A9" s="2">
        <v>2012</v>
      </c>
      <c r="B9" s="2">
        <v>295092839974.91882</v>
      </c>
      <c r="C9" s="2">
        <v>73838726965.051834</v>
      </c>
      <c r="E9">
        <f t="shared" si="0"/>
        <v>5.63305744572033</v>
      </c>
      <c r="F9">
        <f t="shared" si="1"/>
        <v>4.6403147339458339</v>
      </c>
    </row>
    <row r="10" spans="1:6" x14ac:dyDescent="0.25">
      <c r="A10" s="2">
        <v>2013</v>
      </c>
      <c r="B10" s="2">
        <v>307576360584.99158</v>
      </c>
      <c r="C10" s="2">
        <v>72104291536.801727</v>
      </c>
      <c r="E10">
        <f t="shared" si="0"/>
        <v>4.2303705542749803</v>
      </c>
      <c r="F10">
        <f t="shared" si="1"/>
        <v>-2.3489508819281539</v>
      </c>
    </row>
    <row r="11" spans="1:6" x14ac:dyDescent="0.25">
      <c r="A11" s="2">
        <v>2014</v>
      </c>
      <c r="B11" s="2">
        <v>314863580758.45465</v>
      </c>
      <c r="C11" s="2">
        <v>76097865119.766388</v>
      </c>
      <c r="E11">
        <f t="shared" si="0"/>
        <v>2.3692393523361885</v>
      </c>
      <c r="F11">
        <f t="shared" si="1"/>
        <v>5.5386073392404906</v>
      </c>
    </row>
    <row r="12" spans="1:6" x14ac:dyDescent="0.25">
      <c r="A12" s="2">
        <v>2015</v>
      </c>
      <c r="B12" s="2">
        <v>307998545269.39795</v>
      </c>
      <c r="C12" s="2">
        <v>74806757223.646652</v>
      </c>
      <c r="E12">
        <f t="shared" si="0"/>
        <v>-2.180320592340327</v>
      </c>
      <c r="F12">
        <f t="shared" si="1"/>
        <v>-1.6966414157450143</v>
      </c>
    </row>
    <row r="13" spans="1:6" x14ac:dyDescent="0.25">
      <c r="A13" s="2">
        <v>2016</v>
      </c>
      <c r="B13" s="2">
        <v>319029973659.29303</v>
      </c>
      <c r="C13" s="2">
        <v>74121508112.451263</v>
      </c>
      <c r="E13">
        <f t="shared" si="0"/>
        <v>3.5816495107943416</v>
      </c>
      <c r="F13">
        <f t="shared" si="1"/>
        <v>-0.91602568621806191</v>
      </c>
    </row>
    <row r="14" spans="1:6" x14ac:dyDescent="0.25">
      <c r="A14" s="2">
        <v>2017</v>
      </c>
      <c r="B14" s="2">
        <v>343272878686.38776</v>
      </c>
      <c r="C14" s="2">
        <v>80710465810.960052</v>
      </c>
      <c r="E14">
        <f t="shared" si="0"/>
        <v>7.5989427416575133</v>
      </c>
      <c r="F14">
        <f t="shared" si="1"/>
        <v>8.8894004807788676</v>
      </c>
    </row>
    <row r="15" spans="1:6" x14ac:dyDescent="0.25">
      <c r="A15" s="2">
        <v>2018</v>
      </c>
      <c r="B15" s="2">
        <v>376869585632.11548</v>
      </c>
      <c r="C15" s="2">
        <v>95673275217.624756</v>
      </c>
      <c r="E15">
        <f t="shared" si="0"/>
        <v>9.7871719648500086</v>
      </c>
      <c r="F15">
        <f t="shared" si="1"/>
        <v>18.538871330157576</v>
      </c>
    </row>
    <row r="16" spans="1:6" x14ac:dyDescent="0.25">
      <c r="A16" s="2">
        <v>2019</v>
      </c>
      <c r="B16" s="2">
        <v>376837488316.9729</v>
      </c>
      <c r="C16" s="2">
        <v>90621078931.453674</v>
      </c>
      <c r="E16">
        <f t="shared" si="0"/>
        <v>-8.5168228921264546E-3</v>
      </c>
      <c r="F16">
        <f t="shared" si="1"/>
        <v>-5.2806766306254511</v>
      </c>
    </row>
    <row r="17" spans="1:6" x14ac:dyDescent="0.25">
      <c r="A17" s="2">
        <v>2020</v>
      </c>
      <c r="B17" s="2">
        <v>348392174863.65118</v>
      </c>
      <c r="C17" s="2">
        <v>81310293593.6073</v>
      </c>
      <c r="E17">
        <f t="shared" si="0"/>
        <v>-7.5484298497911757</v>
      </c>
      <c r="F17">
        <f t="shared" si="1"/>
        <v>-10.274414570686261</v>
      </c>
    </row>
    <row r="18" spans="1:6" x14ac:dyDescent="0.25">
      <c r="A18" s="2">
        <v>2021</v>
      </c>
      <c r="B18" s="2">
        <v>423796995372.7262</v>
      </c>
      <c r="C18" s="2">
        <v>103254276817.72533</v>
      </c>
      <c r="E18">
        <f t="shared" si="0"/>
        <v>21.643660779288709</v>
      </c>
      <c r="F18">
        <f t="shared" si="1"/>
        <v>26.987952268128673</v>
      </c>
    </row>
    <row r="19" spans="1:6" x14ac:dyDescent="0.25">
      <c r="A19" s="2">
        <v>2022</v>
      </c>
      <c r="B19" s="2">
        <v>466788539651.83636</v>
      </c>
      <c r="C19" s="2">
        <v>112761919729.20668</v>
      </c>
      <c r="E19">
        <f t="shared" si="0"/>
        <v>10.144372128287374</v>
      </c>
      <c r="F19">
        <f t="shared" si="1"/>
        <v>9.2079894455753983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goodhao [Student]</dc:creator>
  <cp:lastModifiedBy>1435681803@qq.com</cp:lastModifiedBy>
  <dcterms:created xsi:type="dcterms:W3CDTF">2023-11-13T02:56:01Z</dcterms:created>
  <dcterms:modified xsi:type="dcterms:W3CDTF">2024-08-27T12:16:10Z</dcterms:modified>
</cp:coreProperties>
</file>