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340" yWindow="600" windowWidth="29040" windowHeight="16440" firstSheet="2" activeTab="11"/>
  </bookViews>
  <sheets>
    <sheet name="Frequencies" sheetId="1" r:id="rId1"/>
    <sheet name="F-16 Presets" sheetId="12" r:id="rId2"/>
    <sheet name="Callsigns" sheetId="2" r:id="rId3"/>
    <sheet name="Mirage Presets" sheetId="4" r:id="rId4"/>
    <sheet name="A10 presets" sheetId="5" r:id="rId5"/>
    <sheet name="Ka-50 presets" sheetId="6" r:id="rId6"/>
    <sheet name="MI-8 presets" sheetId="15" r:id="rId7"/>
    <sheet name="F-14 Presets" sheetId="13" r:id="rId8"/>
    <sheet name="FA-18 Hornet Presets" sheetId="10" r:id="rId9"/>
    <sheet name="AV-8B Presets" sheetId="8" r:id="rId10"/>
    <sheet name="AJS-37 Presets" sheetId="9" r:id="rId11"/>
    <sheet name="AIRCRAFTS" sheetId="14" r:id="rId12"/>
  </sheets>
  <externalReferences>
    <externalReference r:id="rId13"/>
  </externalReferences>
  <calcPr calcId="125725"/>
</workbook>
</file>

<file path=xl/calcChain.xml><?xml version="1.0" encoding="utf-8"?>
<calcChain xmlns="http://schemas.openxmlformats.org/spreadsheetml/2006/main">
  <c r="C26" i="15"/>
  <c r="B26"/>
  <c r="H13"/>
  <c r="G13"/>
  <c r="F13"/>
  <c r="C13"/>
  <c r="C12"/>
  <c r="C11"/>
  <c r="C10"/>
  <c r="C9"/>
  <c r="C8"/>
  <c r="C7"/>
  <c r="G6"/>
  <c r="C6"/>
  <c r="G5"/>
  <c r="C5"/>
  <c r="G4"/>
  <c r="C4"/>
</calcChain>
</file>

<file path=xl/comments1.xml><?xml version="1.0" encoding="utf-8"?>
<comments xmlns="http://schemas.openxmlformats.org/spreadsheetml/2006/main">
  <authors>
    <author>Forfatter</author>
  </authors>
  <commentList>
    <comment ref="AD13" authorId="0">
      <text>
        <r>
          <rPr>
            <b/>
            <sz val="9"/>
            <color indexed="81"/>
            <rFont val="Tahoma"/>
            <charset val="1"/>
          </rPr>
          <t>Forfatter:</t>
        </r>
        <r>
          <rPr>
            <sz val="9"/>
            <color indexed="81"/>
            <rFont val="Tahoma"/>
            <charset val="1"/>
          </rPr>
          <t xml:space="preserve">
For AWACS to control + package freqs, SCAR freqs, etc</t>
        </r>
      </text>
    </comment>
  </commentList>
</comments>
</file>

<file path=xl/sharedStrings.xml><?xml version="1.0" encoding="utf-8"?>
<sst xmlns="http://schemas.openxmlformats.org/spreadsheetml/2006/main" count="1686" uniqueCount="805">
  <si>
    <t>AWACS</t>
  </si>
  <si>
    <t>TANKER KC-135</t>
  </si>
  <si>
    <t>Check-in</t>
  </si>
  <si>
    <t>Air Request Net</t>
  </si>
  <si>
    <t>CSAR Freq</t>
  </si>
  <si>
    <t>In flight Report net</t>
  </si>
  <si>
    <t>Alert Frequncy</t>
  </si>
  <si>
    <t>Admin frequency</t>
  </si>
  <si>
    <t>VHF Back-up</t>
  </si>
  <si>
    <t>JTAC</t>
  </si>
  <si>
    <t>Package #1</t>
  </si>
  <si>
    <t>Package #3</t>
  </si>
  <si>
    <t>Blue</t>
  </si>
  <si>
    <t>123.000</t>
  </si>
  <si>
    <t>238.250</t>
  </si>
  <si>
    <t>237.000</t>
  </si>
  <si>
    <t>128.000</t>
  </si>
  <si>
    <t>31.25</t>
  </si>
  <si>
    <t>118.500</t>
  </si>
  <si>
    <t>117.500</t>
  </si>
  <si>
    <t>226.250</t>
  </si>
  <si>
    <t>117.000</t>
  </si>
  <si>
    <t>30.75</t>
  </si>
  <si>
    <t>125.000</t>
  </si>
  <si>
    <t>Green</t>
  </si>
  <si>
    <t>30.00</t>
  </si>
  <si>
    <t>45.00</t>
  </si>
  <si>
    <t>120.000</t>
  </si>
  <si>
    <t>229.000</t>
  </si>
  <si>
    <t>230.250</t>
  </si>
  <si>
    <t>248.750</t>
  </si>
  <si>
    <t>231.500</t>
  </si>
  <si>
    <t>32.25</t>
  </si>
  <si>
    <t>137.750</t>
  </si>
  <si>
    <t>123.750</t>
  </si>
  <si>
    <t>32.50</t>
  </si>
  <si>
    <t>Red</t>
  </si>
  <si>
    <t>140.250</t>
  </si>
  <si>
    <t>31.00</t>
  </si>
  <si>
    <t>35.25</t>
  </si>
  <si>
    <t>127.100</t>
  </si>
  <si>
    <t>245.000</t>
  </si>
  <si>
    <t>30.50</t>
  </si>
  <si>
    <t>231.250</t>
  </si>
  <si>
    <t>118.000</t>
  </si>
  <si>
    <t>134.100</t>
  </si>
  <si>
    <t>243.500</t>
  </si>
  <si>
    <t>119.250</t>
  </si>
  <si>
    <t>Yellow</t>
  </si>
  <si>
    <t>227.500</t>
  </si>
  <si>
    <t>128.100</t>
  </si>
  <si>
    <t>237.750</t>
  </si>
  <si>
    <t>34.00</t>
  </si>
  <si>
    <t>121.250</t>
  </si>
  <si>
    <t>230.000</t>
  </si>
  <si>
    <t>121.100</t>
  </si>
  <si>
    <t>225.000</t>
  </si>
  <si>
    <t>31.75</t>
  </si>
  <si>
    <t>133.000</t>
  </si>
  <si>
    <t>121.750</t>
  </si>
  <si>
    <t>Orange</t>
  </si>
  <si>
    <t>122.000</t>
  </si>
  <si>
    <t>242.250</t>
  </si>
  <si>
    <t>243.250</t>
  </si>
  <si>
    <t>129.000</t>
  </si>
  <si>
    <t>117.750</t>
  </si>
  <si>
    <t>225.250</t>
  </si>
  <si>
    <t>246.250</t>
  </si>
  <si>
    <t>32.75</t>
  </si>
  <si>
    <t>119.500</t>
  </si>
  <si>
    <t>228.000</t>
  </si>
  <si>
    <t>229.750</t>
  </si>
  <si>
    <t>Purple</t>
  </si>
  <si>
    <t>248.500</t>
  </si>
  <si>
    <t>127.000</t>
  </si>
  <si>
    <t>134.250</t>
  </si>
  <si>
    <t>130.250</t>
  </si>
  <si>
    <t>38.25</t>
  </si>
  <si>
    <t>131.000</t>
  </si>
  <si>
    <t>236.000</t>
  </si>
  <si>
    <t>237.500</t>
  </si>
  <si>
    <t>133.750</t>
  </si>
  <si>
    <t>138.100</t>
  </si>
  <si>
    <t>127.750</t>
  </si>
  <si>
    <t>White</t>
  </si>
  <si>
    <t>126.250</t>
  </si>
  <si>
    <t>137.250</t>
  </si>
  <si>
    <t>238.500</t>
  </si>
  <si>
    <t>126.000</t>
  </si>
  <si>
    <t>237.250</t>
  </si>
  <si>
    <t>117.250</t>
  </si>
  <si>
    <t>121.000</t>
  </si>
  <si>
    <t>118.750</t>
  </si>
  <si>
    <t>120.500</t>
  </si>
  <si>
    <t>119.000</t>
  </si>
  <si>
    <t>235.000</t>
  </si>
  <si>
    <t>Gray</t>
  </si>
  <si>
    <t>35.00</t>
  </si>
  <si>
    <t>248.000</t>
  </si>
  <si>
    <t>128.750</t>
  </si>
  <si>
    <t>122.100</t>
  </si>
  <si>
    <t>228.750</t>
  </si>
  <si>
    <t>235.250</t>
  </si>
  <si>
    <t>135.250</t>
  </si>
  <si>
    <t>242.750</t>
  </si>
  <si>
    <t>118.250</t>
  </si>
  <si>
    <t>122.250</t>
  </si>
  <si>
    <t>30.25</t>
  </si>
  <si>
    <t>Pink</t>
  </si>
  <si>
    <t>233.000</t>
  </si>
  <si>
    <t>130.100</t>
  </si>
  <si>
    <t>124.000</t>
  </si>
  <si>
    <t>128.250</t>
  </si>
  <si>
    <t>125.750</t>
  </si>
  <si>
    <t>34.50</t>
  </si>
  <si>
    <t>234.750</t>
  </si>
  <si>
    <t>34.75</t>
  </si>
  <si>
    <t>234.500</t>
  </si>
  <si>
    <t>244.750</t>
  </si>
  <si>
    <t>238.000</t>
  </si>
  <si>
    <t>Brown</t>
  </si>
  <si>
    <t>248.250</t>
  </si>
  <si>
    <t>138.750</t>
  </si>
  <si>
    <t>136.000</t>
  </si>
  <si>
    <t>33.50</t>
  </si>
  <si>
    <t>132.250</t>
  </si>
  <si>
    <t>233.250</t>
  </si>
  <si>
    <t>231.750</t>
  </si>
  <si>
    <t>120.750</t>
  </si>
  <si>
    <t>228.500</t>
  </si>
  <si>
    <t>137.000</t>
  </si>
  <si>
    <t>Violet</t>
  </si>
  <si>
    <t>240.000</t>
  </si>
  <si>
    <t>135.100</t>
  </si>
  <si>
    <t>134.750</t>
  </si>
  <si>
    <t>232.500</t>
  </si>
  <si>
    <t>232.750</t>
  </si>
  <si>
    <t>32.00</t>
  </si>
  <si>
    <t>130.750</t>
  </si>
  <si>
    <t>129.250</t>
  </si>
  <si>
    <t>132.000</t>
  </si>
  <si>
    <t>228.250</t>
  </si>
  <si>
    <t>136.100</t>
  </si>
  <si>
    <t>Amber</t>
  </si>
  <si>
    <t>124.750</t>
  </si>
  <si>
    <t>238.750</t>
  </si>
  <si>
    <t>227.000</t>
  </si>
  <si>
    <t>235.750</t>
  </si>
  <si>
    <t>244.500</t>
  </si>
  <si>
    <t>226.000</t>
  </si>
  <si>
    <t>36.50</t>
  </si>
  <si>
    <t>123.250</t>
  </si>
  <si>
    <t>126.750</t>
  </si>
  <si>
    <t>131.100</t>
  </si>
  <si>
    <t>124.100</t>
  </si>
  <si>
    <t>Aqua</t>
  </si>
  <si>
    <t>33.75</t>
  </si>
  <si>
    <t>129.750</t>
  </si>
  <si>
    <t>226.750</t>
  </si>
  <si>
    <t>131.250</t>
  </si>
  <si>
    <t>231.000</t>
  </si>
  <si>
    <t>247.750</t>
  </si>
  <si>
    <t>133.100</t>
  </si>
  <si>
    <t>233.750</t>
  </si>
  <si>
    <t>236.250</t>
  </si>
  <si>
    <t>139.750</t>
  </si>
  <si>
    <t>36.75</t>
  </si>
  <si>
    <t>Cherry</t>
  </si>
  <si>
    <t>121.500</t>
  </si>
  <si>
    <t>31.50</t>
  </si>
  <si>
    <t>242.000</t>
  </si>
  <si>
    <t>35.75</t>
  </si>
  <si>
    <t>243.000</t>
  </si>
  <si>
    <t>138.000</t>
  </si>
  <si>
    <t>132.100</t>
  </si>
  <si>
    <t>243.750</t>
  </si>
  <si>
    <t>239.250</t>
  </si>
  <si>
    <t>131.750</t>
  </si>
  <si>
    <t>244.250</t>
  </si>
  <si>
    <t>Gold</t>
  </si>
  <si>
    <t>247.000</t>
  </si>
  <si>
    <t>134.000</t>
  </si>
  <si>
    <t>240.500</t>
  </si>
  <si>
    <t>129.100</t>
  </si>
  <si>
    <t>36.25</t>
  </si>
  <si>
    <t>229.250</t>
  </si>
  <si>
    <t>235.500</t>
  </si>
  <si>
    <t>241.500</t>
  </si>
  <si>
    <t>127.250</t>
  </si>
  <si>
    <t>35.50</t>
  </si>
  <si>
    <t>245.500</t>
  </si>
  <si>
    <t>Coral</t>
  </si>
  <si>
    <t>124.250</t>
  </si>
  <si>
    <t>33.25</t>
  </si>
  <si>
    <t>138.250</t>
  </si>
  <si>
    <t>240.250</t>
  </si>
  <si>
    <t>135.750</t>
  </si>
  <si>
    <t>241.750</t>
  </si>
  <si>
    <t>33.00</t>
  </si>
  <si>
    <t>139.100</t>
  </si>
  <si>
    <t>239.000</t>
  </si>
  <si>
    <t>229.500</t>
  </si>
  <si>
    <t>225.500</t>
  </si>
  <si>
    <t>Indigo</t>
  </si>
  <si>
    <t>137.100</t>
  </si>
  <si>
    <t>119.750</t>
  </si>
  <si>
    <t>233.500</t>
  </si>
  <si>
    <t>239.750</t>
  </si>
  <si>
    <t>245.750</t>
  </si>
  <si>
    <t>136.250</t>
  </si>
  <si>
    <t>139.000</t>
  </si>
  <si>
    <t>246.500</t>
  </si>
  <si>
    <t>140.750</t>
  </si>
  <si>
    <t>225.750</t>
  </si>
  <si>
    <t>230.500</t>
  </si>
  <si>
    <t>Lemon</t>
  </si>
  <si>
    <t>34.25</t>
  </si>
  <si>
    <t>133.50</t>
  </si>
  <si>
    <t>132.750</t>
  </si>
  <si>
    <t>123.100</t>
  </si>
  <si>
    <t>36.00</t>
  </si>
  <si>
    <t>241.250</t>
  </si>
  <si>
    <t>236.500</t>
  </si>
  <si>
    <t>37.50</t>
  </si>
  <si>
    <t>234.250</t>
  </si>
  <si>
    <t>135.000</t>
  </si>
  <si>
    <t>37.75</t>
  </si>
  <si>
    <t>Lime</t>
  </si>
  <si>
    <t>247.250</t>
  </si>
  <si>
    <t>126.100</t>
  </si>
  <si>
    <t>246.000</t>
  </si>
  <si>
    <t>244.000</t>
  </si>
  <si>
    <t>230.750</t>
  </si>
  <si>
    <t>37.00</t>
  </si>
  <si>
    <t>232.250</t>
  </si>
  <si>
    <t>245.250</t>
  </si>
  <si>
    <t>38.75</t>
  </si>
  <si>
    <t>130.000</t>
  </si>
  <si>
    <t>247.500</t>
  </si>
  <si>
    <t>Maroon</t>
  </si>
  <si>
    <t>139.250</t>
  </si>
  <si>
    <t>38.00</t>
  </si>
  <si>
    <t>239.500</t>
  </si>
  <si>
    <t>122.750</t>
  </si>
  <si>
    <t>39.25</t>
  </si>
  <si>
    <t>39.50</t>
  </si>
  <si>
    <t>240.750</t>
  </si>
  <si>
    <t>241.000</t>
  </si>
  <si>
    <t>37.25</t>
  </si>
  <si>
    <t>226.500</t>
  </si>
  <si>
    <t>140.000</t>
  </si>
  <si>
    <t>Ochre</t>
  </si>
  <si>
    <t>227.750</t>
  </si>
  <si>
    <t>236.750</t>
  </si>
  <si>
    <t>227.250</t>
  </si>
  <si>
    <t>242.500</t>
  </si>
  <si>
    <t>120.250</t>
  </si>
  <si>
    <t>39.00</t>
  </si>
  <si>
    <t>38.50</t>
  </si>
  <si>
    <t>136.750</t>
  </si>
  <si>
    <t>234.000</t>
  </si>
  <si>
    <t>125.250</t>
  </si>
  <si>
    <t>39.75</t>
  </si>
  <si>
    <t>Olive</t>
  </si>
  <si>
    <t>140.100</t>
  </si>
  <si>
    <t>246.750</t>
  </si>
  <si>
    <t>141.000</t>
  </si>
  <si>
    <t>141.750</t>
  </si>
  <si>
    <t>141.100</t>
  </si>
  <si>
    <t>150.000</t>
  </si>
  <si>
    <t>141.250</t>
  </si>
  <si>
    <t>151.000</t>
  </si>
  <si>
    <t>Black</t>
  </si>
  <si>
    <t>36.300</t>
  </si>
  <si>
    <t>37.800</t>
  </si>
  <si>
    <t>38.200</t>
  </si>
  <si>
    <t>39.800</t>
  </si>
  <si>
    <t>40.400</t>
  </si>
  <si>
    <t>41.000</t>
  </si>
  <si>
    <t>Senaki GND</t>
  </si>
  <si>
    <t>Senaki TWR</t>
  </si>
  <si>
    <t>Kutaisi GND</t>
  </si>
  <si>
    <t>Kutaisi TWR</t>
  </si>
  <si>
    <t>FARP</t>
  </si>
  <si>
    <t>ATC</t>
  </si>
  <si>
    <t>A-A</t>
  </si>
  <si>
    <t>AI ATC</t>
  </si>
  <si>
    <t>Human AC</t>
  </si>
  <si>
    <t>GUARD</t>
  </si>
  <si>
    <t>Tanker</t>
  </si>
  <si>
    <t>Primary</t>
  </si>
  <si>
    <t>Secondary</t>
  </si>
  <si>
    <t>Name</t>
  </si>
  <si>
    <t>Role</t>
  </si>
  <si>
    <t>AC</t>
  </si>
  <si>
    <t>A10 Sec</t>
  </si>
  <si>
    <t>A10 pri</t>
  </si>
  <si>
    <t xml:space="preserve">Secondary </t>
  </si>
  <si>
    <t>C/S</t>
  </si>
  <si>
    <t>A-A Pri</t>
  </si>
  <si>
    <t>A-A Sec</t>
  </si>
  <si>
    <t>A-G FW</t>
  </si>
  <si>
    <t>Rotary Wing</t>
  </si>
  <si>
    <t>RW pri</t>
  </si>
  <si>
    <t>RW Sec</t>
  </si>
  <si>
    <t>TACAN</t>
  </si>
  <si>
    <t>UHF</t>
  </si>
  <si>
    <t>V/UHF</t>
  </si>
  <si>
    <t>134.200</t>
  </si>
  <si>
    <t>VHF - VICTOR - FORWARD</t>
  </si>
  <si>
    <t>Function</t>
  </si>
  <si>
    <t>Freq</t>
  </si>
  <si>
    <t>UHF - UNIFORM - MID</t>
  </si>
  <si>
    <t>VHF FM - FOX MIKE - AFT</t>
  </si>
  <si>
    <t>R-863 (Victor/Uniform)</t>
  </si>
  <si>
    <t>P</t>
  </si>
  <si>
    <t>R-828 (FoxMike)</t>
  </si>
  <si>
    <t>YADRO-1A HF (Short Wave)</t>
  </si>
  <si>
    <t>Frequency</t>
  </si>
  <si>
    <t>Color</t>
  </si>
  <si>
    <t xml:space="preserve">Mirage Presets OP </t>
  </si>
  <si>
    <t>AV-8B presets Training mission (TRM) V1.0</t>
  </si>
  <si>
    <t>V/UHF 1</t>
  </si>
  <si>
    <t>V/UHF 2</t>
  </si>
  <si>
    <t>Internal Primary #1</t>
  </si>
  <si>
    <t>134.1</t>
  </si>
  <si>
    <t>Internal Primary #2</t>
  </si>
  <si>
    <t>134.2</t>
  </si>
  <si>
    <t>Internal Primary #3</t>
  </si>
  <si>
    <t>127.1</t>
  </si>
  <si>
    <t>KUTAISI CNTRL (TMA)</t>
  </si>
  <si>
    <t>Internal Primary #4</t>
  </si>
  <si>
    <t>132.2</t>
  </si>
  <si>
    <t>SPARE</t>
  </si>
  <si>
    <t>132.1</t>
  </si>
  <si>
    <t>134.4</t>
  </si>
  <si>
    <t>Kutaisi PAR</t>
  </si>
  <si>
    <t>Tanker A</t>
  </si>
  <si>
    <t>AWACS Check-in</t>
  </si>
  <si>
    <t>Tanker B</t>
  </si>
  <si>
    <t>AWACS A-A #1</t>
  </si>
  <si>
    <t>Inflight Report Net</t>
  </si>
  <si>
    <t>AWACS A-A #2</t>
  </si>
  <si>
    <t>MOA WEST</t>
  </si>
  <si>
    <t>SCRAMBLE Freq</t>
  </si>
  <si>
    <t>MOA CENTER</t>
  </si>
  <si>
    <t>MOA EAST</t>
  </si>
  <si>
    <t>RANGE CONTROL</t>
  </si>
  <si>
    <t>Range 1</t>
  </si>
  <si>
    <t>Range 2A</t>
  </si>
  <si>
    <t>Range 3A</t>
  </si>
  <si>
    <t>Range 3B</t>
  </si>
  <si>
    <t>Range 4A</t>
  </si>
  <si>
    <t>Range 4B</t>
  </si>
  <si>
    <t>Range 10</t>
  </si>
  <si>
    <t>SCRAMBLE FREQ</t>
  </si>
  <si>
    <t>Internal secondary #1</t>
  </si>
  <si>
    <t>Internal secondary #2</t>
  </si>
  <si>
    <t>Range 1 (Secondary)</t>
  </si>
  <si>
    <t>Internal secondary #3</t>
  </si>
  <si>
    <t>Range 2A (Secondary)</t>
  </si>
  <si>
    <t>Internal secondary #4</t>
  </si>
  <si>
    <t>Range 2B (Secondary)</t>
  </si>
  <si>
    <t>Range 3A(Secondary)</t>
  </si>
  <si>
    <t>243.0</t>
  </si>
  <si>
    <t>AJS-37 Viggen presets Training mission (TRM) V1.0</t>
  </si>
  <si>
    <t>VIGGEN based at KUTAISI/SENAKI</t>
  </si>
  <si>
    <t>Special 1</t>
  </si>
  <si>
    <t>KUTAISI GND</t>
  </si>
  <si>
    <t>Special 2</t>
  </si>
  <si>
    <t>KUTAISI TWR</t>
  </si>
  <si>
    <t>Special 3</t>
  </si>
  <si>
    <t>KUTAISI TMA</t>
  </si>
  <si>
    <t>E</t>
  </si>
  <si>
    <t>Internal #1</t>
  </si>
  <si>
    <t>GRAY 7</t>
  </si>
  <si>
    <t>F</t>
  </si>
  <si>
    <t>Internal #2</t>
  </si>
  <si>
    <t>WHITE 8</t>
  </si>
  <si>
    <t>G</t>
  </si>
  <si>
    <t>Internal #3</t>
  </si>
  <si>
    <t>GRAY 10</t>
  </si>
  <si>
    <t>H (GUARD)</t>
  </si>
  <si>
    <t>AGGRESSOR VIGGEN based at VAZIANI</t>
  </si>
  <si>
    <t>140.700</t>
  </si>
  <si>
    <t>141.700</t>
  </si>
  <si>
    <t>142.700</t>
  </si>
  <si>
    <t>COMM 1</t>
  </si>
  <si>
    <t>COMM 2</t>
  </si>
  <si>
    <t>Internal</t>
  </si>
  <si>
    <t>Hornet Pri</t>
  </si>
  <si>
    <t>Hornet Sec</t>
  </si>
  <si>
    <t>Harrier pri</t>
  </si>
  <si>
    <t>A-10C</t>
  </si>
  <si>
    <t>KA-50</t>
  </si>
  <si>
    <t>Mirage</t>
  </si>
  <si>
    <t>MI-8</t>
  </si>
  <si>
    <t>Aggressors</t>
  </si>
  <si>
    <t>AXE</t>
  </si>
  <si>
    <t>COBRA</t>
  </si>
  <si>
    <t>METAL</t>
  </si>
  <si>
    <t>BEAR</t>
  </si>
  <si>
    <t>ANGRY</t>
  </si>
  <si>
    <t>ANGEL</t>
  </si>
  <si>
    <t>BLADE</t>
  </si>
  <si>
    <t>Range Control</t>
  </si>
  <si>
    <t>F/A-18</t>
  </si>
  <si>
    <t>BATMAN</t>
  </si>
  <si>
    <t>DRAGON</t>
  </si>
  <si>
    <t>AMBUSH</t>
  </si>
  <si>
    <t>GRIZZLY</t>
  </si>
  <si>
    <t>BEAST</t>
  </si>
  <si>
    <t>ARROW</t>
  </si>
  <si>
    <t>DARKKNIGHT</t>
  </si>
  <si>
    <t>MAGIC</t>
  </si>
  <si>
    <t>PANTHER</t>
  </si>
  <si>
    <t>CLAW</t>
  </si>
  <si>
    <t>SHARK</t>
  </si>
  <si>
    <t>NINJA</t>
  </si>
  <si>
    <t>TIGER</t>
  </si>
  <si>
    <t>CHEETAH</t>
  </si>
  <si>
    <t>COWBOY</t>
  </si>
  <si>
    <t>GOTHAM</t>
  </si>
  <si>
    <t>DARKSTAR</t>
  </si>
  <si>
    <t>FALCON</t>
  </si>
  <si>
    <t>MISTY</t>
  </si>
  <si>
    <t>SHADOW</t>
  </si>
  <si>
    <t>DEVIL</t>
  </si>
  <si>
    <t>LIGHTNING</t>
  </si>
  <si>
    <t>OVERLORD</t>
  </si>
  <si>
    <t>HAWK</t>
  </si>
  <si>
    <t>KNIFE</t>
  </si>
  <si>
    <t>EAGLE</t>
  </si>
  <si>
    <t>WIZARD</t>
  </si>
  <si>
    <t>JEDI</t>
  </si>
  <si>
    <t>STEEL</t>
  </si>
  <si>
    <t>HUNTER</t>
  </si>
  <si>
    <t>FURY</t>
  </si>
  <si>
    <t>RAVEN</t>
  </si>
  <si>
    <t>RAGE</t>
  </si>
  <si>
    <t>PSYCHO</t>
  </si>
  <si>
    <t>ROUGE</t>
  </si>
  <si>
    <t>REAPER</t>
  </si>
  <si>
    <t>RAZOR</t>
  </si>
  <si>
    <t>Viggen</t>
  </si>
  <si>
    <t>232.000</t>
  </si>
  <si>
    <t>149.000</t>
  </si>
  <si>
    <t>21.00</t>
  </si>
  <si>
    <t>35.600</t>
  </si>
  <si>
    <t>32.900</t>
  </si>
  <si>
    <t>48.500</t>
  </si>
  <si>
    <t>33.800</t>
  </si>
  <si>
    <t>36.400</t>
  </si>
  <si>
    <t>CAS</t>
  </si>
  <si>
    <t>GOLD 1</t>
  </si>
  <si>
    <t>AQUA 10</t>
  </si>
  <si>
    <t>A-10</t>
  </si>
  <si>
    <t>OCHRE 1</t>
  </si>
  <si>
    <t>LIME 3</t>
  </si>
  <si>
    <t>MAROON 10</t>
  </si>
  <si>
    <t>MAROON 8</t>
  </si>
  <si>
    <t>OLIVE 9</t>
  </si>
  <si>
    <t>OLIVE 4</t>
  </si>
  <si>
    <t>INDIGO 2</t>
  </si>
  <si>
    <t>INDIGO 9</t>
  </si>
  <si>
    <t>Cherry 2</t>
  </si>
  <si>
    <t>Cherry 4</t>
  </si>
  <si>
    <t>GOLD 5</t>
  </si>
  <si>
    <t>GOLD 10</t>
  </si>
  <si>
    <t>LEMON 1</t>
  </si>
  <si>
    <t>BLACK 2</t>
  </si>
  <si>
    <t>PURPLE 3</t>
  </si>
  <si>
    <t>Ka-50</t>
  </si>
  <si>
    <t>BLACK 3</t>
  </si>
  <si>
    <t>BLACK 4</t>
  </si>
  <si>
    <t>OCHRE 10</t>
  </si>
  <si>
    <t>BLACK 5</t>
  </si>
  <si>
    <t>AQUA 2</t>
  </si>
  <si>
    <t>BLACK 7</t>
  </si>
  <si>
    <t>GREEN 9</t>
  </si>
  <si>
    <t>BLACK 8</t>
  </si>
  <si>
    <t>GRAY 3</t>
  </si>
  <si>
    <t>35.600 BLACK 1 - RW COMMON</t>
  </si>
  <si>
    <t>GOLD 9</t>
  </si>
  <si>
    <t>LONDON</t>
  </si>
  <si>
    <t>INDIGO 11</t>
  </si>
  <si>
    <t>GREEN 7</t>
  </si>
  <si>
    <t>GREY 6</t>
  </si>
  <si>
    <t>GRAY 2</t>
  </si>
  <si>
    <t>PINK 9</t>
  </si>
  <si>
    <t>GREEN 4</t>
  </si>
  <si>
    <t>ORANGE 10</t>
  </si>
  <si>
    <t>GREEN 6</t>
  </si>
  <si>
    <t>AMBER 2</t>
  </si>
  <si>
    <t>Tanker SHELL</t>
  </si>
  <si>
    <t>Tanker ARCO</t>
  </si>
  <si>
    <t>Al Dahfra GND</t>
  </si>
  <si>
    <t>Al Dahfra TWR</t>
  </si>
  <si>
    <t>Al Dahfra CNTRL</t>
  </si>
  <si>
    <t>A-A #1</t>
  </si>
  <si>
    <t>A-A #2</t>
  </si>
  <si>
    <t>PINK 1</t>
  </si>
  <si>
    <t>A-G #1</t>
  </si>
  <si>
    <t>A-G #2</t>
  </si>
  <si>
    <t>VHF backup</t>
  </si>
  <si>
    <t>In flight report net</t>
  </si>
  <si>
    <t>CSAR Net</t>
  </si>
  <si>
    <t>LIME 5</t>
  </si>
  <si>
    <t>GOLD 11</t>
  </si>
  <si>
    <t>Package#2</t>
  </si>
  <si>
    <t>LEMON 9</t>
  </si>
  <si>
    <t>Al Dahfra PAR</t>
  </si>
  <si>
    <t>126.9</t>
  </si>
  <si>
    <t>126.3</t>
  </si>
  <si>
    <t>RED 11</t>
  </si>
  <si>
    <t>WARRIOR</t>
  </si>
  <si>
    <t>SPARTAN</t>
  </si>
  <si>
    <t>JTAC WARRIOR</t>
  </si>
  <si>
    <t>JTAC SPARTAN</t>
  </si>
  <si>
    <t>OCHRE 8</t>
  </si>
  <si>
    <t>TEXACO</t>
  </si>
  <si>
    <t>LIME 11</t>
  </si>
  <si>
    <t>CORAL 11</t>
  </si>
  <si>
    <t>INDIGO 10</t>
  </si>
  <si>
    <t>CHERRY 11</t>
  </si>
  <si>
    <t>AQUA 8</t>
  </si>
  <si>
    <t>CHERRY 9</t>
  </si>
  <si>
    <t>F/A-18C presets OPUF V1.0</t>
  </si>
  <si>
    <t>126.1</t>
  </si>
  <si>
    <t>126.2</t>
  </si>
  <si>
    <t>Al Minhad GND</t>
  </si>
  <si>
    <t>Al Minhad TWR</t>
  </si>
  <si>
    <t>121.1</t>
  </si>
  <si>
    <t>121.2</t>
  </si>
  <si>
    <t>121.4</t>
  </si>
  <si>
    <t>YELLOW 1</t>
  </si>
  <si>
    <t>WHITE 11</t>
  </si>
  <si>
    <t>PINK 11</t>
  </si>
  <si>
    <t>SCAR #1</t>
  </si>
  <si>
    <t>SCAR #2</t>
  </si>
  <si>
    <t>SCAR #3</t>
  </si>
  <si>
    <t>CVN-74 Stennis ATC</t>
  </si>
  <si>
    <t>CARRIER</t>
  </si>
  <si>
    <t>280.7</t>
  </si>
  <si>
    <t>280.9</t>
  </si>
  <si>
    <t>Backup</t>
  </si>
  <si>
    <t>300.0</t>
  </si>
  <si>
    <t>301.0</t>
  </si>
  <si>
    <t>CVN-74 Stennis LSO</t>
  </si>
  <si>
    <t>Stennis Paddles/LSO</t>
  </si>
  <si>
    <t>35.6</t>
  </si>
  <si>
    <t>Black 1</t>
  </si>
  <si>
    <t>RW Common</t>
  </si>
  <si>
    <t>RW internal #1</t>
  </si>
  <si>
    <t>RW internal #2</t>
  </si>
  <si>
    <t>RW internal #3</t>
  </si>
  <si>
    <t>RW internal #4</t>
  </si>
  <si>
    <t>RW internal #5</t>
  </si>
  <si>
    <t>RW internal #6</t>
  </si>
  <si>
    <t>MAGIC AI</t>
  </si>
  <si>
    <t>AWACS CHECK-IN</t>
  </si>
  <si>
    <t>AWACS BACKUP</t>
  </si>
  <si>
    <t>BLACK 1</t>
  </si>
  <si>
    <t>Internal 1</t>
  </si>
  <si>
    <t>02.0550</t>
  </si>
  <si>
    <t>TEAL 1</t>
  </si>
  <si>
    <t>Internal 2</t>
  </si>
  <si>
    <t>04.1100</t>
  </si>
  <si>
    <t>TEAL 2</t>
  </si>
  <si>
    <t>Internal 3</t>
  </si>
  <si>
    <t>06.2550</t>
  </si>
  <si>
    <t>TEAL 3</t>
  </si>
  <si>
    <t>Internal 4</t>
  </si>
  <si>
    <t>08.3750</t>
  </si>
  <si>
    <t>TEAL 4</t>
  </si>
  <si>
    <t>Internal 5</t>
  </si>
  <si>
    <t>10.2450</t>
  </si>
  <si>
    <t>TEAL 5</t>
  </si>
  <si>
    <t>Internal 6</t>
  </si>
  <si>
    <t>11.3750</t>
  </si>
  <si>
    <t>TEAL 6</t>
  </si>
  <si>
    <t>Internal 7</t>
  </si>
  <si>
    <t>13.5670</t>
  </si>
  <si>
    <t>TEAL 7</t>
  </si>
  <si>
    <t>Internal 8</t>
  </si>
  <si>
    <t>14.0720</t>
  </si>
  <si>
    <t>TEAL 8</t>
  </si>
  <si>
    <t>Internal 9</t>
  </si>
  <si>
    <t>16.8050</t>
  </si>
  <si>
    <t>TEAL 9</t>
  </si>
  <si>
    <t>Internal 10</t>
  </si>
  <si>
    <t>17.9950</t>
  </si>
  <si>
    <t>TEAL 10</t>
  </si>
  <si>
    <t>SCRAMBLE</t>
  </si>
  <si>
    <t>HITMAN</t>
  </si>
  <si>
    <t>PURPLE 11</t>
  </si>
  <si>
    <t>WHITE 9</t>
  </si>
  <si>
    <t>Internal #4</t>
  </si>
  <si>
    <t>Internal #5</t>
  </si>
  <si>
    <t>RW Internal #1</t>
  </si>
  <si>
    <t>RW Internal #2</t>
  </si>
  <si>
    <t>RW Internal #3</t>
  </si>
  <si>
    <t>RW Internal #4</t>
  </si>
  <si>
    <t>RW Internal #5</t>
  </si>
  <si>
    <t>RW Internal #6</t>
  </si>
  <si>
    <t>CORAL 2</t>
  </si>
  <si>
    <t>LEMON 5</t>
  </si>
  <si>
    <t>MAROON 6</t>
  </si>
  <si>
    <t>MAROON 5</t>
  </si>
  <si>
    <t>AQUA 11</t>
  </si>
  <si>
    <t>Internal #6</t>
  </si>
  <si>
    <t>Internal #7</t>
  </si>
  <si>
    <t>Internal #8</t>
  </si>
  <si>
    <t>Internal #9</t>
  </si>
  <si>
    <t>Internal #10</t>
  </si>
  <si>
    <t>MAROON 11</t>
  </si>
  <si>
    <t>BROWN 11</t>
  </si>
  <si>
    <t>LEMON 10</t>
  </si>
  <si>
    <t>LIME 10</t>
  </si>
  <si>
    <t>AMBER 9</t>
  </si>
  <si>
    <t>INDIGO 7</t>
  </si>
  <si>
    <t>INDIGO 6</t>
  </si>
  <si>
    <t>OLIVE 3</t>
  </si>
  <si>
    <t>MAROON 4</t>
  </si>
  <si>
    <t xml:space="preserve">EAGLE </t>
  </si>
  <si>
    <t>JACKAL</t>
  </si>
  <si>
    <t>RHINO</t>
  </si>
  <si>
    <t>WEASEL</t>
  </si>
  <si>
    <t>KNIGHT</t>
  </si>
  <si>
    <t>AR</t>
  </si>
  <si>
    <t>AI</t>
  </si>
  <si>
    <t>SWEEP</t>
  </si>
  <si>
    <t>ESCORT</t>
  </si>
  <si>
    <t>CAP</t>
  </si>
  <si>
    <t>VIOLET 9</t>
  </si>
  <si>
    <t>AR/CAS</t>
  </si>
  <si>
    <t>QRA</t>
  </si>
  <si>
    <t>GOLD1</t>
  </si>
  <si>
    <t>OCHRE1</t>
  </si>
  <si>
    <t>LIME3</t>
  </si>
  <si>
    <t>MAROON10</t>
  </si>
  <si>
    <t>MAROON7</t>
  </si>
  <si>
    <t>PINK11</t>
  </si>
  <si>
    <t>GREY 2</t>
  </si>
  <si>
    <t>MADRID</t>
  </si>
  <si>
    <t>BROWN 8</t>
  </si>
  <si>
    <t>SPECTRE</t>
  </si>
  <si>
    <t>F-14</t>
  </si>
  <si>
    <t>PURPLE 1</t>
  </si>
  <si>
    <t>VIOLET 3</t>
  </si>
  <si>
    <t>Internal PRI</t>
  </si>
  <si>
    <t>Internal SEC</t>
  </si>
  <si>
    <t>118.2</t>
  </si>
  <si>
    <t>TWR</t>
  </si>
  <si>
    <t>COMM 1 (UHF)</t>
  </si>
  <si>
    <t>COMM 2 (VHF)</t>
  </si>
  <si>
    <t>F16</t>
  </si>
  <si>
    <t>WHITE 5</t>
  </si>
  <si>
    <t>AMBER 4</t>
  </si>
  <si>
    <t>ORANGE 3</t>
  </si>
  <si>
    <t>PINK 5</t>
  </si>
  <si>
    <t>BROWN 5</t>
  </si>
  <si>
    <t>VIOLET 8</t>
  </si>
  <si>
    <t>F14</t>
  </si>
  <si>
    <t>BROWN 7</t>
  </si>
  <si>
    <t>GREY 8</t>
  </si>
  <si>
    <t>YELLOW 11</t>
  </si>
  <si>
    <t>CORAL 3</t>
  </si>
  <si>
    <t>F-14 presets OPUF V1.0</t>
  </si>
  <si>
    <t>119.25</t>
  </si>
  <si>
    <t>YELLOW 8</t>
  </si>
  <si>
    <t>Tactical 1</t>
  </si>
  <si>
    <t>Tactical 2</t>
  </si>
  <si>
    <t>Tactical 3</t>
  </si>
  <si>
    <t>Tactical 4</t>
  </si>
  <si>
    <t>Tactical 5</t>
  </si>
  <si>
    <t>Tactical 6</t>
  </si>
  <si>
    <t>Tactical 7</t>
  </si>
  <si>
    <t>Tactical 8</t>
  </si>
  <si>
    <t>TACTICAL FREQS</t>
  </si>
  <si>
    <t>Tactical 9</t>
  </si>
  <si>
    <t>Tactical 10</t>
  </si>
  <si>
    <t>Tactical 11</t>
  </si>
  <si>
    <t>Tactical 12</t>
  </si>
  <si>
    <t>Tactical 13</t>
  </si>
  <si>
    <t>Tactical 14</t>
  </si>
  <si>
    <t>Tactical 15</t>
  </si>
  <si>
    <t>Incirlik</t>
  </si>
  <si>
    <t>TWR (AI)</t>
  </si>
  <si>
    <t>ATIS</t>
  </si>
  <si>
    <t>129.4</t>
  </si>
  <si>
    <t>129.2</t>
  </si>
  <si>
    <t>129.6</t>
  </si>
  <si>
    <t>Adana</t>
  </si>
  <si>
    <t>Ramat David</t>
  </si>
  <si>
    <t>118.6</t>
  </si>
  <si>
    <t>118.4</t>
  </si>
  <si>
    <t>Haifa</t>
  </si>
  <si>
    <t>127.8</t>
  </si>
  <si>
    <t>127.2</t>
  </si>
  <si>
    <t>127.4</t>
  </si>
  <si>
    <t>GOLD 7</t>
  </si>
  <si>
    <t>ORANGE 2</t>
  </si>
  <si>
    <t>VIOLET 1</t>
  </si>
  <si>
    <t>BLUE 11</t>
  </si>
  <si>
    <t xml:space="preserve">AWACS </t>
  </si>
  <si>
    <t>Tactical freq</t>
  </si>
  <si>
    <t>RED 1</t>
  </si>
  <si>
    <t>MAROON 1</t>
  </si>
  <si>
    <t>VIOLET 7</t>
  </si>
  <si>
    <t>INDIGO 3</t>
  </si>
  <si>
    <t>PURPLE 10</t>
  </si>
  <si>
    <t>TANKER KC-135 MPRS</t>
  </si>
  <si>
    <t>VIOLET 11</t>
  </si>
  <si>
    <t>PINK 4</t>
  </si>
  <si>
    <t>41X</t>
  </si>
  <si>
    <t>42X</t>
  </si>
  <si>
    <t>43X</t>
  </si>
  <si>
    <t>44X</t>
  </si>
  <si>
    <t>AR601</t>
  </si>
  <si>
    <t>AR701</t>
  </si>
  <si>
    <t>AR702</t>
  </si>
  <si>
    <t>AR703</t>
  </si>
  <si>
    <t>AR801</t>
  </si>
  <si>
    <t>AR802</t>
  </si>
  <si>
    <t>AR803</t>
  </si>
  <si>
    <t>AR804</t>
  </si>
  <si>
    <t>45X</t>
  </si>
  <si>
    <t>46X</t>
  </si>
  <si>
    <t>47X</t>
  </si>
  <si>
    <t>48X</t>
  </si>
  <si>
    <t>SHELL 2</t>
  </si>
  <si>
    <t>SHELL 1</t>
  </si>
  <si>
    <t>SHELL 3</t>
  </si>
  <si>
    <t>SHELL 4</t>
  </si>
  <si>
    <t>ARCO 2</t>
  </si>
  <si>
    <t>ARCO 3</t>
  </si>
  <si>
    <t>ARCO 1</t>
  </si>
  <si>
    <t>OLIVE 10</t>
  </si>
  <si>
    <t>AMBER 10</t>
  </si>
  <si>
    <t>WHITE 7</t>
  </si>
  <si>
    <t>CHERRY 6</t>
  </si>
  <si>
    <t>YELLOW 2</t>
  </si>
  <si>
    <t>VIPER</t>
  </si>
  <si>
    <t>CHEVY</t>
  </si>
  <si>
    <t>DODGE</t>
  </si>
  <si>
    <t>72X</t>
  </si>
  <si>
    <t>Lincoln ATC (AI)</t>
  </si>
  <si>
    <t>ICLS</t>
  </si>
  <si>
    <t>LINCOLN CVN 72</t>
  </si>
  <si>
    <t>F-16C presets  (OPAR) V1.0</t>
  </si>
  <si>
    <t>AR601 TEXACO</t>
  </si>
  <si>
    <t>AR701 ARCO1</t>
  </si>
  <si>
    <t>AR702 ARCO2</t>
  </si>
  <si>
    <t>AR703 ARCO3</t>
  </si>
  <si>
    <t>WARRIOR PRI</t>
  </si>
  <si>
    <t>SPARTAN PRI</t>
  </si>
  <si>
    <t>HITMAN PRI</t>
  </si>
  <si>
    <t>WARRIOR SEC</t>
  </si>
  <si>
    <t>SPARTAN SEC</t>
  </si>
  <si>
    <t>HITMAN SEC</t>
  </si>
  <si>
    <t>AWACS VHF Back-up</t>
  </si>
  <si>
    <t>KA-50 presets OPAR V1.0</t>
  </si>
  <si>
    <t>BLACK 11</t>
  </si>
  <si>
    <t>GREEN 8</t>
  </si>
  <si>
    <t>36.40</t>
  </si>
  <si>
    <t>39.80</t>
  </si>
  <si>
    <t>Incirlik ATIS</t>
  </si>
  <si>
    <t>Incirlik TWR</t>
  </si>
  <si>
    <t>Ramat David ATIS</t>
  </si>
  <si>
    <t>Inclirlik TWR AI</t>
  </si>
  <si>
    <t>Ramat TWR AI</t>
  </si>
  <si>
    <t>Ramat TWR</t>
  </si>
  <si>
    <t>Adana ATIS</t>
  </si>
  <si>
    <t>Adana TWR</t>
  </si>
  <si>
    <t>Haifa ATIS</t>
  </si>
  <si>
    <t>Haifa TWR</t>
  </si>
  <si>
    <t xml:space="preserve">DODGE </t>
  </si>
  <si>
    <t>F-16</t>
  </si>
  <si>
    <t>Incirlick</t>
  </si>
  <si>
    <t>BORT</t>
  </si>
  <si>
    <t>Number</t>
  </si>
  <si>
    <t>Type</t>
  </si>
  <si>
    <t>Airbase</t>
  </si>
  <si>
    <t>Callsign</t>
  </si>
  <si>
    <t>Adana TWR AI</t>
  </si>
  <si>
    <t>Haifa TWR AI</t>
  </si>
  <si>
    <t>A-10C presets  - OPAR v 1.1</t>
  </si>
  <si>
    <t>TUSK</t>
  </si>
  <si>
    <t>UZI</t>
  </si>
  <si>
    <t>CV72</t>
  </si>
  <si>
    <t>MAGIC (AI)</t>
  </si>
  <si>
    <t>IFF</t>
  </si>
  <si>
    <t>FOCUS (AI)</t>
  </si>
  <si>
    <t>DARKSTAR (AI)</t>
  </si>
  <si>
    <t>Bort</t>
  </si>
  <si>
    <t>Haifa TWR (AI)</t>
  </si>
  <si>
    <t>Incirlik TWR(AI)</t>
  </si>
  <si>
    <t>Adana TWR(AI)</t>
  </si>
  <si>
    <t>Ramad David TWR</t>
  </si>
  <si>
    <t>Ramad David ATIS</t>
  </si>
  <si>
    <t>Ramad David TWR(AI)</t>
  </si>
  <si>
    <t>MI-8 presets Training mission (OPAR) V1.0</t>
  </si>
  <si>
    <t>Mi-8</t>
  </si>
  <si>
    <t>SPRINGFIELD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</si>
</sst>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4"/>
      <color theme="1" tint="0.499984740745262"/>
      <name val="Arial"/>
      <family val="2"/>
    </font>
    <font>
      <sz val="10"/>
      <color theme="0" tint="-0.34998626667073579"/>
      <name val="Arial"/>
      <family val="2"/>
    </font>
    <font>
      <b/>
      <sz val="14"/>
      <color theme="0" tint="-0.34998626667073579"/>
      <name val="Arial Black"/>
      <family val="2"/>
    </font>
    <font>
      <sz val="10"/>
      <color theme="0" tint="-0.34998626667073579"/>
      <name val="Arial Black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34998626667073579"/>
      <name val="Arial"/>
      <family val="2"/>
    </font>
    <font>
      <sz val="10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891515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wrapText="1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2" xfId="0" applyBorder="1"/>
    <xf numFmtId="0" fontId="0" fillId="9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1" fillId="7" borderId="2" xfId="0" applyFont="1" applyFill="1" applyBorder="1"/>
    <xf numFmtId="0" fontId="0" fillId="11" borderId="0" xfId="0" applyFill="1"/>
    <xf numFmtId="0" fontId="0" fillId="15" borderId="0" xfId="0" applyFill="1"/>
    <xf numFmtId="0" fontId="0" fillId="4" borderId="0" xfId="0" applyFill="1"/>
    <xf numFmtId="0" fontId="0" fillId="10" borderId="0" xfId="0" applyFill="1"/>
    <xf numFmtId="0" fontId="0" fillId="0" borderId="11" xfId="0" applyBorder="1"/>
    <xf numFmtId="0" fontId="0" fillId="0" borderId="0" xfId="0" applyBorder="1"/>
    <xf numFmtId="0" fontId="0" fillId="0" borderId="12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4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2" xfId="0" applyFont="1" applyFill="1" applyBorder="1"/>
    <xf numFmtId="0" fontId="1" fillId="0" borderId="2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2" xfId="0" applyFont="1" applyFill="1" applyBorder="1"/>
    <xf numFmtId="0" fontId="3" fillId="0" borderId="29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5" fillId="17" borderId="25" xfId="0" applyFont="1" applyFill="1" applyBorder="1" applyAlignment="1">
      <alignment horizontal="left" vertical="center"/>
    </xf>
    <xf numFmtId="0" fontId="17" fillId="17" borderId="24" xfId="0" applyFont="1" applyFill="1" applyBorder="1" applyAlignment="1">
      <alignment horizontal="center" vertical="center"/>
    </xf>
    <xf numFmtId="0" fontId="17" fillId="17" borderId="25" xfId="0" applyFont="1" applyFill="1" applyBorder="1" applyAlignment="1">
      <alignment horizontal="center" vertical="center"/>
    </xf>
    <xf numFmtId="0" fontId="18" fillId="17" borderId="25" xfId="0" applyFont="1" applyFill="1" applyBorder="1" applyAlignment="1">
      <alignment horizontal="center" vertical="center"/>
    </xf>
    <xf numFmtId="0" fontId="19" fillId="17" borderId="25" xfId="0" applyFont="1" applyFill="1" applyBorder="1" applyAlignment="1">
      <alignment horizontal="center" vertical="center"/>
    </xf>
    <xf numFmtId="0" fontId="0" fillId="17" borderId="11" xfId="0" applyFill="1" applyBorder="1"/>
    <xf numFmtId="0" fontId="0" fillId="17" borderId="0" xfId="0" applyFill="1" applyBorder="1"/>
    <xf numFmtId="0" fontId="0" fillId="17" borderId="12" xfId="0" applyFill="1" applyBorder="1"/>
    <xf numFmtId="0" fontId="0" fillId="17" borderId="33" xfId="0" applyFill="1" applyBorder="1"/>
    <xf numFmtId="0" fontId="0" fillId="17" borderId="23" xfId="0" applyFill="1" applyBorder="1"/>
    <xf numFmtId="0" fontId="0" fillId="17" borderId="25" xfId="0" applyFill="1" applyBorder="1"/>
    <xf numFmtId="0" fontId="18" fillId="17" borderId="25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/>
    </xf>
    <xf numFmtId="0" fontId="0" fillId="16" borderId="11" xfId="0" applyFill="1" applyBorder="1"/>
    <xf numFmtId="0" fontId="0" fillId="16" borderId="0" xfId="0" applyFill="1" applyBorder="1"/>
    <xf numFmtId="0" fontId="0" fillId="16" borderId="33" xfId="0" applyFill="1" applyBorder="1"/>
    <xf numFmtId="0" fontId="0" fillId="16" borderId="23" xfId="0" applyFill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3" fillId="0" borderId="19" xfId="0" applyFont="1" applyBorder="1" applyAlignment="1">
      <alignment horizontal="center"/>
    </xf>
    <xf numFmtId="0" fontId="0" fillId="0" borderId="29" xfId="0" applyFill="1" applyBorder="1" applyAlignment="1">
      <alignment vertical="center" wrapText="1"/>
    </xf>
    <xf numFmtId="0" fontId="0" fillId="0" borderId="29" xfId="0" applyBorder="1"/>
    <xf numFmtId="0" fontId="3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wrapText="1"/>
    </xf>
    <xf numFmtId="0" fontId="3" fillId="0" borderId="19" xfId="0" applyFont="1" applyFill="1" applyBorder="1" applyAlignment="1">
      <alignment horizontal="center"/>
    </xf>
    <xf numFmtId="0" fontId="0" fillId="20" borderId="0" xfId="0" applyFill="1" applyBorder="1" applyAlignment="1">
      <alignment wrapText="1"/>
    </xf>
    <xf numFmtId="0" fontId="0" fillId="20" borderId="0" xfId="0" applyFill="1"/>
    <xf numFmtId="0" fontId="0" fillId="20" borderId="2" xfId="0" applyFill="1" applyBorder="1" applyAlignment="1">
      <alignment wrapText="1"/>
    </xf>
    <xf numFmtId="0" fontId="0" fillId="20" borderId="2" xfId="0" applyFill="1" applyBorder="1"/>
    <xf numFmtId="0" fontId="0" fillId="11" borderId="2" xfId="0" applyFill="1" applyBorder="1"/>
    <xf numFmtId="0" fontId="0" fillId="15" borderId="2" xfId="0" applyFill="1" applyBorder="1"/>
    <xf numFmtId="0" fontId="1" fillId="0" borderId="2" xfId="0" applyFont="1" applyBorder="1"/>
    <xf numFmtId="0" fontId="0" fillId="9" borderId="2" xfId="0" applyFill="1" applyBorder="1"/>
    <xf numFmtId="0" fontId="19" fillId="17" borderId="25" xfId="0" applyFont="1" applyFill="1" applyBorder="1" applyAlignment="1">
      <alignment horizontal="left" vertical="center"/>
    </xf>
    <xf numFmtId="0" fontId="22" fillId="17" borderId="25" xfId="0" applyFont="1" applyFill="1" applyBorder="1" applyAlignment="1">
      <alignment horizontal="center" vertical="center"/>
    </xf>
    <xf numFmtId="0" fontId="15" fillId="17" borderId="25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0" xfId="0" applyFont="1" applyFill="1" applyBorder="1"/>
    <xf numFmtId="0" fontId="1" fillId="7" borderId="2" xfId="0" applyFont="1" applyFill="1" applyBorder="1" applyAlignment="1">
      <alignment horizontal="center"/>
    </xf>
    <xf numFmtId="3" fontId="0" fillId="0" borderId="2" xfId="0" applyNumberFormat="1" applyBorder="1"/>
    <xf numFmtId="0" fontId="1" fillId="7" borderId="3" xfId="0" applyFont="1" applyFill="1" applyBorder="1" applyAlignment="1"/>
    <xf numFmtId="0" fontId="1" fillId="7" borderId="4" xfId="0" applyFont="1" applyFill="1" applyBorder="1" applyAlignment="1"/>
    <xf numFmtId="0" fontId="1" fillId="7" borderId="5" xfId="0" applyFont="1" applyFill="1" applyBorder="1" applyAlignment="1"/>
    <xf numFmtId="0" fontId="0" fillId="8" borderId="2" xfId="0" applyFill="1" applyBorder="1" applyAlignment="1">
      <alignment wrapText="1"/>
    </xf>
    <xf numFmtId="0" fontId="0" fillId="7" borderId="2" xfId="0" applyFill="1" applyBorder="1"/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2" xfId="0" applyFont="1" applyBorder="1"/>
    <xf numFmtId="0" fontId="1" fillId="7" borderId="2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7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4" fillId="19" borderId="8" xfId="0" applyFont="1" applyFill="1" applyBorder="1" applyAlignment="1">
      <alignment horizontal="center" vertical="center"/>
    </xf>
    <xf numFmtId="0" fontId="14" fillId="19" borderId="9" xfId="0" applyFont="1" applyFill="1" applyBorder="1" applyAlignment="1">
      <alignment horizontal="center" vertical="center"/>
    </xf>
    <xf numFmtId="0" fontId="14" fillId="19" borderId="10" xfId="0" applyFont="1" applyFill="1" applyBorder="1" applyAlignment="1">
      <alignment horizontal="center" vertical="center"/>
    </xf>
    <xf numFmtId="0" fontId="14" fillId="19" borderId="31" xfId="0" applyFont="1" applyFill="1" applyBorder="1" applyAlignment="1">
      <alignment horizontal="center" vertical="center"/>
    </xf>
    <xf numFmtId="0" fontId="14" fillId="19" borderId="21" xfId="0" applyFont="1" applyFill="1" applyBorder="1" applyAlignment="1">
      <alignment horizontal="center" vertical="center"/>
    </xf>
    <xf numFmtId="0" fontId="14" fillId="19" borderId="32" xfId="0" applyFont="1" applyFill="1" applyBorder="1" applyAlignment="1">
      <alignment horizontal="center" vertical="center"/>
    </xf>
    <xf numFmtId="0" fontId="16" fillId="18" borderId="16" xfId="0" applyFont="1" applyFill="1" applyBorder="1" applyAlignment="1">
      <alignment horizontal="center" vertical="center"/>
    </xf>
    <xf numFmtId="0" fontId="16" fillId="18" borderId="2" xfId="0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16" borderId="13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1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30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915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32</xdr:row>
      <xdr:rowOff>152400</xdr:rowOff>
    </xdr:from>
    <xdr:to>
      <xdr:col>4</xdr:col>
      <xdr:colOff>161925</xdr:colOff>
      <xdr:row>51</xdr:row>
      <xdr:rowOff>9525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xmlns="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7277100"/>
          <a:ext cx="3467100" cy="3419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efen\AppData\Local\Temp\OPAR_Frequency_and_Callsign_master_listMi-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equencies"/>
      <sheetName val="Callsigns"/>
      <sheetName val="Mirage Presets"/>
      <sheetName val="A10 presets"/>
      <sheetName val="Ka-50 presets"/>
      <sheetName val="MI-8 presets"/>
      <sheetName val="F-14 Presets"/>
      <sheetName val="FA-18 Hornet Presets"/>
      <sheetName val="AV-8B Presets"/>
      <sheetName val="AJS-37 Presets"/>
      <sheetName val="AI Callsigns"/>
      <sheetName val="F-16 Presets"/>
    </sheetNames>
    <sheetDataSet>
      <sheetData sheetId="0">
        <row r="4">
          <cell r="T4" t="str">
            <v>129.4</v>
          </cell>
        </row>
        <row r="5">
          <cell r="T5" t="str">
            <v>129.2</v>
          </cell>
          <cell r="W5" t="str">
            <v>231.500</v>
          </cell>
        </row>
        <row r="6">
          <cell r="T6" t="str">
            <v>129.6</v>
          </cell>
          <cell r="V6" t="str">
            <v>Air Request Net</v>
          </cell>
          <cell r="W6" t="str">
            <v>21.00</v>
          </cell>
        </row>
        <row r="7">
          <cell r="T7" t="str">
            <v>121.1</v>
          </cell>
          <cell r="V7" t="str">
            <v>CSAR Freq</v>
          </cell>
          <cell r="W7" t="str">
            <v>233.000</v>
          </cell>
          <cell r="X7" t="str">
            <v>PINK 1</v>
          </cell>
        </row>
        <row r="8">
          <cell r="T8" t="str">
            <v>121.2</v>
          </cell>
        </row>
        <row r="9">
          <cell r="T9" t="str">
            <v>121.4</v>
          </cell>
        </row>
        <row r="11">
          <cell r="T11" t="str">
            <v>118.6</v>
          </cell>
        </row>
        <row r="12">
          <cell r="T12" t="str">
            <v>118.2</v>
          </cell>
        </row>
        <row r="14">
          <cell r="T14" t="str">
            <v>127.8</v>
          </cell>
        </row>
        <row r="15">
          <cell r="T15" t="str">
            <v>127.2</v>
          </cell>
        </row>
        <row r="16">
          <cell r="T16" t="str">
            <v>127.4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I52"/>
  <sheetViews>
    <sheetView topLeftCell="Q1" zoomScale="90" zoomScaleNormal="90" workbookViewId="0">
      <selection activeCell="R4" sqref="R4:T16"/>
    </sheetView>
  </sheetViews>
  <sheetFormatPr baseColWidth="10" defaultColWidth="11.42578125" defaultRowHeight="15"/>
  <cols>
    <col min="16" max="16" width="14.42578125" customWidth="1"/>
    <col min="18" max="18" width="17.85546875" bestFit="1" customWidth="1"/>
    <col min="22" max="22" width="17.85546875" bestFit="1" customWidth="1"/>
    <col min="30" max="30" width="15.140625" customWidth="1"/>
    <col min="31" max="31" width="19.28515625" bestFit="1" customWidth="1"/>
    <col min="32" max="32" width="16" customWidth="1"/>
    <col min="33" max="33" width="19.28515625" bestFit="1" customWidth="1"/>
    <col min="34" max="34" width="18.28515625" customWidth="1"/>
  </cols>
  <sheetData>
    <row r="3" spans="2:32" ht="15.75" thickBot="1">
      <c r="C3" s="59">
        <v>1</v>
      </c>
      <c r="D3" s="59">
        <v>2</v>
      </c>
      <c r="E3" s="59">
        <v>3</v>
      </c>
      <c r="F3" s="59">
        <v>4</v>
      </c>
      <c r="G3" s="59">
        <v>5</v>
      </c>
      <c r="H3" s="59">
        <v>6</v>
      </c>
      <c r="I3" s="59">
        <v>7</v>
      </c>
      <c r="J3" s="59">
        <v>8</v>
      </c>
      <c r="K3" s="59">
        <v>9</v>
      </c>
      <c r="L3" s="59">
        <v>10</v>
      </c>
      <c r="M3" s="59">
        <v>11</v>
      </c>
      <c r="N3" s="18"/>
      <c r="O3" s="18"/>
      <c r="R3" s="140" t="s">
        <v>284</v>
      </c>
      <c r="S3" s="140"/>
      <c r="T3" s="140"/>
      <c r="AA3" s="123" t="s">
        <v>9</v>
      </c>
      <c r="AB3" s="124"/>
      <c r="AC3" s="124"/>
      <c r="AD3" s="124"/>
      <c r="AE3" s="125"/>
    </row>
    <row r="4" spans="2:32" ht="15.75">
      <c r="B4" s="57" t="s">
        <v>12</v>
      </c>
      <c r="C4" s="38" t="s">
        <v>13</v>
      </c>
      <c r="D4" s="39" t="s">
        <v>14</v>
      </c>
      <c r="E4" s="39" t="s">
        <v>15</v>
      </c>
      <c r="F4" s="38" t="s">
        <v>16</v>
      </c>
      <c r="G4" s="39" t="s">
        <v>17</v>
      </c>
      <c r="H4" s="39" t="s">
        <v>18</v>
      </c>
      <c r="I4" s="39" t="s">
        <v>19</v>
      </c>
      <c r="J4" s="39" t="s">
        <v>20</v>
      </c>
      <c r="K4" s="39" t="s">
        <v>21</v>
      </c>
      <c r="L4" s="39" t="s">
        <v>22</v>
      </c>
      <c r="M4" s="108" t="s">
        <v>23</v>
      </c>
      <c r="N4" s="58" t="s">
        <v>12</v>
      </c>
      <c r="O4" s="52"/>
      <c r="R4" s="133" t="s">
        <v>687</v>
      </c>
      <c r="S4" s="100" t="s">
        <v>688</v>
      </c>
      <c r="T4" s="101" t="s">
        <v>690</v>
      </c>
      <c r="V4" s="131" t="s">
        <v>0</v>
      </c>
      <c r="W4" s="131"/>
      <c r="X4" s="131"/>
      <c r="Y4" s="131"/>
      <c r="AA4" s="91" t="s">
        <v>292</v>
      </c>
      <c r="AB4" s="91" t="s">
        <v>290</v>
      </c>
      <c r="AC4" s="91"/>
      <c r="AD4" s="91" t="s">
        <v>291</v>
      </c>
      <c r="AE4" s="91"/>
    </row>
    <row r="5" spans="2:32" ht="15.75">
      <c r="B5" s="57" t="s">
        <v>24</v>
      </c>
      <c r="C5" s="39" t="s">
        <v>25</v>
      </c>
      <c r="D5" s="39" t="s">
        <v>26</v>
      </c>
      <c r="E5" s="39" t="s">
        <v>27</v>
      </c>
      <c r="F5" s="111" t="s">
        <v>28</v>
      </c>
      <c r="G5" s="38" t="s">
        <v>29</v>
      </c>
      <c r="H5" s="66" t="s">
        <v>30</v>
      </c>
      <c r="I5" s="2" t="s">
        <v>31</v>
      </c>
      <c r="J5" s="15" t="s">
        <v>32</v>
      </c>
      <c r="K5" s="16" t="s">
        <v>33</v>
      </c>
      <c r="L5" s="38" t="s">
        <v>34</v>
      </c>
      <c r="M5" s="39" t="s">
        <v>35</v>
      </c>
      <c r="N5" s="58" t="s">
        <v>24</v>
      </c>
      <c r="O5" s="52"/>
      <c r="R5" s="134"/>
      <c r="S5" s="31" t="s">
        <v>653</v>
      </c>
      <c r="T5" s="21" t="s">
        <v>691</v>
      </c>
      <c r="V5" s="7" t="s">
        <v>2</v>
      </c>
      <c r="W5" s="67" t="s">
        <v>31</v>
      </c>
      <c r="X5" s="38" t="s">
        <v>486</v>
      </c>
      <c r="Y5" s="127"/>
      <c r="AA5" s="7" t="s">
        <v>515</v>
      </c>
      <c r="AB5" s="115" t="s">
        <v>47</v>
      </c>
      <c r="AC5" s="7" t="s">
        <v>514</v>
      </c>
      <c r="AD5" s="115" t="s">
        <v>186</v>
      </c>
      <c r="AE5" s="7" t="s">
        <v>701</v>
      </c>
    </row>
    <row r="6" spans="2:32" ht="16.5" thickBot="1">
      <c r="B6" s="57" t="s">
        <v>36</v>
      </c>
      <c r="C6" s="110" t="s">
        <v>37</v>
      </c>
      <c r="D6" s="39" t="s">
        <v>38</v>
      </c>
      <c r="E6" s="38" t="s">
        <v>39</v>
      </c>
      <c r="F6" s="38" t="s">
        <v>40</v>
      </c>
      <c r="G6" s="39" t="s">
        <v>41</v>
      </c>
      <c r="H6" s="38" t="s">
        <v>42</v>
      </c>
      <c r="I6" s="39" t="s">
        <v>43</v>
      </c>
      <c r="J6" s="39" t="s">
        <v>44</v>
      </c>
      <c r="K6" s="38" t="s">
        <v>45</v>
      </c>
      <c r="L6" s="39" t="s">
        <v>46</v>
      </c>
      <c r="M6" s="8" t="s">
        <v>47</v>
      </c>
      <c r="N6" s="58" t="s">
        <v>36</v>
      </c>
      <c r="O6" s="2"/>
      <c r="P6" s="3" t="s">
        <v>705</v>
      </c>
      <c r="Q6" s="3"/>
      <c r="R6" s="135"/>
      <c r="S6" s="102" t="s">
        <v>689</v>
      </c>
      <c r="T6" s="25" t="s">
        <v>692</v>
      </c>
      <c r="V6" s="7" t="s">
        <v>3</v>
      </c>
      <c r="W6" s="67" t="s">
        <v>447</v>
      </c>
      <c r="X6" s="7"/>
      <c r="Y6" s="127"/>
      <c r="AA6" s="7" t="s">
        <v>516</v>
      </c>
      <c r="AB6" s="115" t="s">
        <v>259</v>
      </c>
      <c r="AC6" s="7" t="s">
        <v>519</v>
      </c>
      <c r="AD6" s="115" t="s">
        <v>62</v>
      </c>
      <c r="AE6" s="7" t="s">
        <v>702</v>
      </c>
    </row>
    <row r="7" spans="2:32" ht="15.75">
      <c r="B7" s="57" t="s">
        <v>48</v>
      </c>
      <c r="C7" s="109" t="s">
        <v>49</v>
      </c>
      <c r="D7" s="53" t="s">
        <v>50</v>
      </c>
      <c r="E7" s="39" t="s">
        <v>51</v>
      </c>
      <c r="F7" s="38" t="s">
        <v>52</v>
      </c>
      <c r="G7" s="39" t="s">
        <v>53</v>
      </c>
      <c r="H7" s="39" t="s">
        <v>54</v>
      </c>
      <c r="I7" s="38" t="s">
        <v>55</v>
      </c>
      <c r="J7" s="38" t="s">
        <v>56</v>
      </c>
      <c r="K7" s="39" t="s">
        <v>57</v>
      </c>
      <c r="L7" s="39" t="s">
        <v>58</v>
      </c>
      <c r="M7" s="14" t="s">
        <v>59</v>
      </c>
      <c r="N7" s="58" t="s">
        <v>48</v>
      </c>
      <c r="O7" s="4"/>
      <c r="P7" s="3" t="s">
        <v>286</v>
      </c>
      <c r="Q7" s="3"/>
      <c r="R7" s="133" t="s">
        <v>693</v>
      </c>
      <c r="S7" s="100" t="s">
        <v>688</v>
      </c>
      <c r="T7" s="101" t="s">
        <v>532</v>
      </c>
      <c r="V7" s="7" t="s">
        <v>4</v>
      </c>
      <c r="W7" s="67" t="s">
        <v>109</v>
      </c>
      <c r="X7" s="7" t="s">
        <v>501</v>
      </c>
      <c r="Y7" s="127"/>
      <c r="AA7" s="7" t="s">
        <v>594</v>
      </c>
      <c r="AB7" s="115" t="s">
        <v>83</v>
      </c>
      <c r="AC7" s="7" t="s">
        <v>595</v>
      </c>
      <c r="AD7" s="115" t="s">
        <v>132</v>
      </c>
      <c r="AE7" s="7" t="s">
        <v>703</v>
      </c>
    </row>
    <row r="8" spans="2:32" ht="15.75">
      <c r="B8" s="57" t="s">
        <v>60</v>
      </c>
      <c r="C8" s="38" t="s">
        <v>61</v>
      </c>
      <c r="D8" s="8" t="s">
        <v>62</v>
      </c>
      <c r="E8" s="13" t="s">
        <v>63</v>
      </c>
      <c r="F8" s="38" t="s">
        <v>64</v>
      </c>
      <c r="G8" s="39" t="s">
        <v>65</v>
      </c>
      <c r="H8" s="39" t="s">
        <v>66</v>
      </c>
      <c r="I8" s="39" t="s">
        <v>67</v>
      </c>
      <c r="J8" s="38" t="s">
        <v>68</v>
      </c>
      <c r="K8" s="39" t="s">
        <v>69</v>
      </c>
      <c r="L8" s="67" t="s">
        <v>70</v>
      </c>
      <c r="M8" s="38" t="s">
        <v>71</v>
      </c>
      <c r="N8" s="58" t="s">
        <v>60</v>
      </c>
      <c r="O8" s="5"/>
      <c r="P8" s="3" t="s">
        <v>287</v>
      </c>
      <c r="Q8" s="3"/>
      <c r="R8" s="134"/>
      <c r="S8" s="31" t="s">
        <v>653</v>
      </c>
      <c r="T8" s="21" t="s">
        <v>533</v>
      </c>
      <c r="V8" s="7" t="s">
        <v>5</v>
      </c>
      <c r="W8" s="67" t="s">
        <v>70</v>
      </c>
      <c r="X8" s="38" t="s">
        <v>491</v>
      </c>
      <c r="Y8" s="127"/>
      <c r="Z8" s="41"/>
      <c r="AA8" s="41"/>
      <c r="AB8" s="41"/>
      <c r="AD8" s="41"/>
      <c r="AE8" s="41"/>
      <c r="AF8" s="41"/>
    </row>
    <row r="9" spans="2:32" ht="16.5" thickBot="1">
      <c r="B9" s="57" t="s">
        <v>72</v>
      </c>
      <c r="C9" s="13" t="s">
        <v>73</v>
      </c>
      <c r="D9" s="39" t="s">
        <v>74</v>
      </c>
      <c r="E9" s="16" t="s">
        <v>75</v>
      </c>
      <c r="F9" s="39" t="s">
        <v>76</v>
      </c>
      <c r="G9" s="38" t="s">
        <v>77</v>
      </c>
      <c r="H9" s="38" t="s">
        <v>78</v>
      </c>
      <c r="I9" s="39" t="s">
        <v>79</v>
      </c>
      <c r="J9" s="39" t="s">
        <v>80</v>
      </c>
      <c r="K9" s="38" t="s">
        <v>81</v>
      </c>
      <c r="L9" s="14" t="s">
        <v>82</v>
      </c>
      <c r="M9" s="8" t="s">
        <v>83</v>
      </c>
      <c r="N9" s="58" t="s">
        <v>72</v>
      </c>
      <c r="O9" s="6"/>
      <c r="P9" s="3" t="s">
        <v>288</v>
      </c>
      <c r="Q9" s="3"/>
      <c r="R9" s="135"/>
      <c r="S9" s="102" t="s">
        <v>689</v>
      </c>
      <c r="T9" s="25" t="s">
        <v>534</v>
      </c>
      <c r="V9" s="7" t="s">
        <v>6</v>
      </c>
      <c r="W9" s="66" t="s">
        <v>30</v>
      </c>
      <c r="X9" s="38" t="s">
        <v>492</v>
      </c>
      <c r="Y9" s="127"/>
      <c r="AD9" s="41"/>
      <c r="AE9" s="41"/>
      <c r="AF9" s="41"/>
    </row>
    <row r="10" spans="2:32" ht="16.5" thickBot="1">
      <c r="B10" s="57" t="s">
        <v>84</v>
      </c>
      <c r="C10" s="38" t="s">
        <v>85</v>
      </c>
      <c r="D10" s="38" t="s">
        <v>86</v>
      </c>
      <c r="E10" s="39" t="s">
        <v>87</v>
      </c>
      <c r="F10" s="38" t="s">
        <v>88</v>
      </c>
      <c r="G10" s="13" t="s">
        <v>89</v>
      </c>
      <c r="H10" s="39" t="s">
        <v>90</v>
      </c>
      <c r="I10" s="53" t="s">
        <v>91</v>
      </c>
      <c r="J10" s="60" t="s">
        <v>92</v>
      </c>
      <c r="K10" s="53" t="s">
        <v>93</v>
      </c>
      <c r="L10" s="39" t="s">
        <v>94</v>
      </c>
      <c r="M10" s="109" t="s">
        <v>95</v>
      </c>
      <c r="N10" s="58" t="s">
        <v>84</v>
      </c>
      <c r="O10" s="53"/>
      <c r="P10" s="3" t="s">
        <v>289</v>
      </c>
      <c r="Q10" s="3"/>
      <c r="R10" s="103"/>
      <c r="S10" s="69"/>
      <c r="T10" s="104"/>
      <c r="V10" s="7" t="s">
        <v>7</v>
      </c>
      <c r="W10" s="67" t="s">
        <v>145</v>
      </c>
      <c r="X10" s="38" t="s">
        <v>493</v>
      </c>
      <c r="Y10" s="127"/>
      <c r="AD10" s="41"/>
      <c r="AE10" s="41"/>
    </row>
    <row r="11" spans="2:32" ht="15.75">
      <c r="B11" s="57" t="s">
        <v>96</v>
      </c>
      <c r="C11" s="39" t="s">
        <v>97</v>
      </c>
      <c r="D11" s="110" t="s">
        <v>98</v>
      </c>
      <c r="E11" s="16" t="s">
        <v>99</v>
      </c>
      <c r="F11" s="38" t="s">
        <v>100</v>
      </c>
      <c r="G11" s="39" t="s">
        <v>101</v>
      </c>
      <c r="H11" s="109" t="s">
        <v>102</v>
      </c>
      <c r="I11" s="39" t="s">
        <v>103</v>
      </c>
      <c r="J11" s="13" t="s">
        <v>104</v>
      </c>
      <c r="K11" s="39" t="s">
        <v>105</v>
      </c>
      <c r="L11" s="68" t="s">
        <v>106</v>
      </c>
      <c r="M11" s="39" t="s">
        <v>107</v>
      </c>
      <c r="N11" s="58" t="s">
        <v>96</v>
      </c>
      <c r="O11" s="8"/>
      <c r="P11" s="3" t="s">
        <v>9</v>
      </c>
      <c r="Q11" s="3"/>
      <c r="R11" s="136" t="s">
        <v>694</v>
      </c>
      <c r="S11" s="105" t="s">
        <v>688</v>
      </c>
      <c r="T11" s="106" t="s">
        <v>695</v>
      </c>
      <c r="V11" s="7" t="s">
        <v>8</v>
      </c>
      <c r="W11" s="68" t="s">
        <v>106</v>
      </c>
      <c r="X11" s="38" t="s">
        <v>381</v>
      </c>
      <c r="Y11" s="121" t="s">
        <v>792</v>
      </c>
      <c r="Z11" s="121" t="s">
        <v>795</v>
      </c>
      <c r="AA11" s="98"/>
      <c r="AB11" s="97"/>
      <c r="AC11" s="97"/>
      <c r="AD11" s="97"/>
      <c r="AE11" s="97"/>
    </row>
    <row r="12" spans="2:32" ht="15.75">
      <c r="B12" s="57" t="s">
        <v>108</v>
      </c>
      <c r="C12" s="2" t="s">
        <v>109</v>
      </c>
      <c r="D12" s="38" t="s">
        <v>110</v>
      </c>
      <c r="E12" s="38" t="s">
        <v>111</v>
      </c>
      <c r="F12" s="53" t="s">
        <v>112</v>
      </c>
      <c r="G12" s="14" t="s">
        <v>113</v>
      </c>
      <c r="H12" s="39" t="s">
        <v>114</v>
      </c>
      <c r="I12" s="39" t="s">
        <v>115</v>
      </c>
      <c r="J12" s="38" t="s">
        <v>116</v>
      </c>
      <c r="K12" s="109" t="s">
        <v>117</v>
      </c>
      <c r="L12" s="38" t="s">
        <v>118</v>
      </c>
      <c r="M12" s="109" t="s">
        <v>119</v>
      </c>
      <c r="N12" s="58" t="s">
        <v>108</v>
      </c>
      <c r="O12" s="96"/>
      <c r="P12" s="3"/>
      <c r="Q12" s="3"/>
      <c r="R12" s="137"/>
      <c r="S12" s="99" t="s">
        <v>653</v>
      </c>
      <c r="T12" s="21" t="s">
        <v>652</v>
      </c>
      <c r="V12" s="38" t="s">
        <v>793</v>
      </c>
      <c r="W12" s="68">
        <v>301</v>
      </c>
      <c r="X12" s="7"/>
      <c r="Y12" s="38">
        <v>5002</v>
      </c>
      <c r="Z12" s="38">
        <v>502</v>
      </c>
      <c r="AA12" s="97"/>
    </row>
    <row r="13" spans="2:32" ht="16.5" thickBot="1">
      <c r="B13" s="57" t="s">
        <v>120</v>
      </c>
      <c r="C13" s="39" t="s">
        <v>121</v>
      </c>
      <c r="D13" s="38" t="s">
        <v>122</v>
      </c>
      <c r="E13" s="38" t="s">
        <v>123</v>
      </c>
      <c r="F13" s="96" t="s">
        <v>124</v>
      </c>
      <c r="G13" s="14" t="s">
        <v>125</v>
      </c>
      <c r="H13" s="38" t="s">
        <v>445</v>
      </c>
      <c r="I13" s="13" t="s">
        <v>126</v>
      </c>
      <c r="J13" s="9" t="s">
        <v>127</v>
      </c>
      <c r="K13" s="38" t="s">
        <v>128</v>
      </c>
      <c r="L13" s="39" t="s">
        <v>129</v>
      </c>
      <c r="M13" s="14" t="s">
        <v>130</v>
      </c>
      <c r="N13" s="58" t="s">
        <v>120</v>
      </c>
      <c r="O13" s="96"/>
      <c r="P13" s="3"/>
      <c r="Q13" s="3"/>
      <c r="R13" s="138"/>
      <c r="S13" s="107" t="s">
        <v>689</v>
      </c>
      <c r="T13" s="25" t="s">
        <v>696</v>
      </c>
      <c r="V13" s="38" t="s">
        <v>791</v>
      </c>
      <c r="W13" s="7">
        <v>300</v>
      </c>
      <c r="X13" s="7"/>
      <c r="Y13" s="38">
        <v>5001</v>
      </c>
      <c r="Z13" s="38">
        <v>501</v>
      </c>
      <c r="AA13" s="41"/>
      <c r="AD13" s="141" t="s">
        <v>679</v>
      </c>
      <c r="AE13" s="142"/>
      <c r="AF13" s="143"/>
    </row>
    <row r="14" spans="2:32" ht="15.75">
      <c r="B14" s="57" t="s">
        <v>131</v>
      </c>
      <c r="C14" s="8" t="s">
        <v>132</v>
      </c>
      <c r="D14" s="38" t="s">
        <v>133</v>
      </c>
      <c r="E14" s="14" t="s">
        <v>134</v>
      </c>
      <c r="F14" s="38" t="s">
        <v>135</v>
      </c>
      <c r="G14" s="39" t="s">
        <v>136</v>
      </c>
      <c r="H14" s="39" t="s">
        <v>137</v>
      </c>
      <c r="I14" s="111" t="s">
        <v>138</v>
      </c>
      <c r="J14" s="14" t="s">
        <v>139</v>
      </c>
      <c r="K14" s="14" t="s">
        <v>140</v>
      </c>
      <c r="L14" s="39" t="s">
        <v>141</v>
      </c>
      <c r="M14" s="53" t="s">
        <v>142</v>
      </c>
      <c r="N14" s="58" t="s">
        <v>131</v>
      </c>
      <c r="O14" s="9"/>
      <c r="P14" s="3" t="s">
        <v>283</v>
      </c>
      <c r="Q14" s="3"/>
      <c r="R14" s="133" t="s">
        <v>697</v>
      </c>
      <c r="S14" s="105" t="s">
        <v>688</v>
      </c>
      <c r="T14" s="101" t="s">
        <v>698</v>
      </c>
      <c r="V14" s="38" t="s">
        <v>794</v>
      </c>
      <c r="W14" s="7">
        <v>302</v>
      </c>
      <c r="X14" s="7"/>
      <c r="Y14" s="38">
        <v>5003</v>
      </c>
      <c r="Z14" s="38">
        <v>503</v>
      </c>
      <c r="AA14" s="41"/>
      <c r="AD14" s="121" t="s">
        <v>292</v>
      </c>
      <c r="AE14" s="121" t="s">
        <v>311</v>
      </c>
      <c r="AF14" s="121" t="s">
        <v>319</v>
      </c>
    </row>
    <row r="15" spans="2:32" ht="15.75">
      <c r="B15" s="57" t="s">
        <v>143</v>
      </c>
      <c r="C15" s="39" t="s">
        <v>144</v>
      </c>
      <c r="D15" s="111" t="s">
        <v>145</v>
      </c>
      <c r="E15" s="39" t="s">
        <v>146</v>
      </c>
      <c r="F15" s="13" t="s">
        <v>147</v>
      </c>
      <c r="G15" s="39" t="s">
        <v>148</v>
      </c>
      <c r="H15" s="38" t="s">
        <v>149</v>
      </c>
      <c r="I15" s="38" t="s">
        <v>150</v>
      </c>
      <c r="J15" s="39" t="s">
        <v>151</v>
      </c>
      <c r="K15" s="14" t="s">
        <v>152</v>
      </c>
      <c r="L15" s="53" t="s">
        <v>153</v>
      </c>
      <c r="M15" s="38" t="s">
        <v>154</v>
      </c>
      <c r="N15" s="58" t="s">
        <v>143</v>
      </c>
      <c r="O15" s="10"/>
      <c r="P15" s="3" t="s">
        <v>296</v>
      </c>
      <c r="Q15" s="3"/>
      <c r="R15" s="134"/>
      <c r="S15" s="99" t="s">
        <v>653</v>
      </c>
      <c r="T15" s="21" t="s">
        <v>699</v>
      </c>
      <c r="Y15" s="96"/>
      <c r="Z15" s="41"/>
      <c r="AA15" s="41"/>
      <c r="AD15" s="7" t="s">
        <v>671</v>
      </c>
      <c r="AE15" s="111" t="s">
        <v>102</v>
      </c>
      <c r="AF15" s="38" t="s">
        <v>487</v>
      </c>
    </row>
    <row r="16" spans="2:32" ht="16.5" thickBot="1">
      <c r="B16" s="1"/>
      <c r="C16" s="61">
        <v>1</v>
      </c>
      <c r="D16" s="61">
        <v>2</v>
      </c>
      <c r="E16" s="61">
        <v>3</v>
      </c>
      <c r="F16" s="61">
        <v>4</v>
      </c>
      <c r="G16" s="61">
        <v>5</v>
      </c>
      <c r="H16" s="61">
        <v>6</v>
      </c>
      <c r="I16" s="61">
        <v>7</v>
      </c>
      <c r="J16" s="61">
        <v>8</v>
      </c>
      <c r="K16" s="61">
        <v>9</v>
      </c>
      <c r="L16" s="61">
        <v>10</v>
      </c>
      <c r="M16" s="61">
        <v>11</v>
      </c>
      <c r="N16" s="1"/>
      <c r="O16" s="11"/>
      <c r="P16" s="3" t="s">
        <v>295</v>
      </c>
      <c r="Q16" s="3"/>
      <c r="R16" s="135"/>
      <c r="S16" s="107" t="s">
        <v>689</v>
      </c>
      <c r="T16" s="25" t="s">
        <v>700</v>
      </c>
      <c r="V16" s="131" t="s">
        <v>1</v>
      </c>
      <c r="W16" s="131"/>
      <c r="X16" s="131"/>
      <c r="Y16" s="131"/>
      <c r="Z16" s="131"/>
      <c r="AA16" s="131"/>
      <c r="AB16" s="131"/>
      <c r="AD16" s="7" t="s">
        <v>672</v>
      </c>
      <c r="AE16" s="111" t="s">
        <v>117</v>
      </c>
      <c r="AF16" s="38" t="s">
        <v>489</v>
      </c>
    </row>
    <row r="17" spans="2:32">
      <c r="B17" s="57" t="s">
        <v>155</v>
      </c>
      <c r="C17" s="96" t="s">
        <v>156</v>
      </c>
      <c r="D17" s="16" t="s">
        <v>157</v>
      </c>
      <c r="E17" s="39" t="s">
        <v>158</v>
      </c>
      <c r="F17" s="39" t="s">
        <v>159</v>
      </c>
      <c r="G17" s="39" t="s">
        <v>160</v>
      </c>
      <c r="H17" s="39" t="s">
        <v>161</v>
      </c>
      <c r="I17" s="38" t="s">
        <v>162</v>
      </c>
      <c r="J17" s="13" t="s">
        <v>163</v>
      </c>
      <c r="K17" s="39" t="s">
        <v>164</v>
      </c>
      <c r="L17" s="11" t="s">
        <v>165</v>
      </c>
      <c r="M17" s="10" t="s">
        <v>166</v>
      </c>
      <c r="N17" s="58" t="s">
        <v>155</v>
      </c>
      <c r="O17" s="13"/>
      <c r="P17" s="3" t="s">
        <v>299</v>
      </c>
      <c r="Q17" s="3"/>
      <c r="V17" s="121" t="s">
        <v>292</v>
      </c>
      <c r="W17" s="121" t="s">
        <v>298</v>
      </c>
      <c r="X17" s="121" t="s">
        <v>311</v>
      </c>
      <c r="Y17" s="121" t="s">
        <v>292</v>
      </c>
      <c r="Z17" s="121" t="s">
        <v>305</v>
      </c>
      <c r="AA17" s="121" t="s">
        <v>792</v>
      </c>
      <c r="AB17" s="121" t="s">
        <v>780</v>
      </c>
      <c r="AD17" s="7" t="s">
        <v>673</v>
      </c>
      <c r="AE17" s="110" t="s">
        <v>98</v>
      </c>
      <c r="AF17" s="38" t="s">
        <v>488</v>
      </c>
    </row>
    <row r="18" spans="2:32">
      <c r="B18" s="57" t="s">
        <v>167</v>
      </c>
      <c r="C18" s="38" t="s">
        <v>168</v>
      </c>
      <c r="D18" s="10" t="s">
        <v>169</v>
      </c>
      <c r="E18" s="39" t="s">
        <v>170</v>
      </c>
      <c r="F18" s="10" t="s">
        <v>171</v>
      </c>
      <c r="G18" s="38" t="s">
        <v>172</v>
      </c>
      <c r="H18" s="53" t="s">
        <v>173</v>
      </c>
      <c r="I18" s="38" t="s">
        <v>174</v>
      </c>
      <c r="J18" s="39" t="s">
        <v>175</v>
      </c>
      <c r="K18" s="13" t="s">
        <v>176</v>
      </c>
      <c r="L18" s="38" t="s">
        <v>177</v>
      </c>
      <c r="M18" s="13" t="s">
        <v>178</v>
      </c>
      <c r="N18" s="58" t="s">
        <v>167</v>
      </c>
      <c r="O18" s="14"/>
      <c r="P18" s="3" t="s">
        <v>300</v>
      </c>
      <c r="Q18" s="3"/>
      <c r="R18" s="98"/>
      <c r="S18" s="98"/>
      <c r="T18" s="98"/>
      <c r="U18" s="41"/>
      <c r="V18" s="39" t="s">
        <v>719</v>
      </c>
      <c r="W18" s="126" t="s">
        <v>520</v>
      </c>
      <c r="X18" s="126" t="s">
        <v>93</v>
      </c>
      <c r="Y18" s="39" t="s">
        <v>596</v>
      </c>
      <c r="Z18" s="7" t="s">
        <v>715</v>
      </c>
      <c r="AA18" s="7">
        <v>5101</v>
      </c>
      <c r="AB18" s="7">
        <v>511</v>
      </c>
      <c r="AD18" s="7" t="s">
        <v>674</v>
      </c>
      <c r="AE18" s="111" t="s">
        <v>28</v>
      </c>
      <c r="AF18" s="38" t="s">
        <v>490</v>
      </c>
    </row>
    <row r="19" spans="2:32">
      <c r="B19" s="57" t="s">
        <v>179</v>
      </c>
      <c r="C19" s="13" t="s">
        <v>180</v>
      </c>
      <c r="D19" s="38" t="s">
        <v>181</v>
      </c>
      <c r="E19" s="39" t="s">
        <v>182</v>
      </c>
      <c r="F19" s="38" t="s">
        <v>183</v>
      </c>
      <c r="G19" s="10" t="s">
        <v>184</v>
      </c>
      <c r="H19" s="39" t="s">
        <v>185</v>
      </c>
      <c r="I19" s="8" t="s">
        <v>186</v>
      </c>
      <c r="J19" s="39" t="s">
        <v>187</v>
      </c>
      <c r="K19" s="16" t="s">
        <v>188</v>
      </c>
      <c r="L19" s="10" t="s">
        <v>189</v>
      </c>
      <c r="M19" s="108" t="s">
        <v>190</v>
      </c>
      <c r="N19" s="58" t="s">
        <v>179</v>
      </c>
      <c r="O19" s="15"/>
      <c r="P19" s="3" t="s">
        <v>303</v>
      </c>
      <c r="Q19" s="3"/>
      <c r="R19" s="97"/>
      <c r="S19" s="97"/>
      <c r="T19" s="97"/>
      <c r="U19" s="41"/>
      <c r="V19" s="7" t="s">
        <v>720</v>
      </c>
      <c r="W19" s="126" t="s">
        <v>737</v>
      </c>
      <c r="X19" s="126" t="s">
        <v>142</v>
      </c>
      <c r="Y19" s="7" t="s">
        <v>713</v>
      </c>
      <c r="Z19" s="7" t="s">
        <v>716</v>
      </c>
      <c r="AA19" s="7">
        <v>5201</v>
      </c>
      <c r="AB19" s="7">
        <v>521</v>
      </c>
      <c r="AD19" s="7" t="s">
        <v>675</v>
      </c>
      <c r="AE19" s="111" t="s">
        <v>145</v>
      </c>
      <c r="AF19" s="38" t="s">
        <v>493</v>
      </c>
    </row>
    <row r="20" spans="2:32">
      <c r="B20" s="57" t="s">
        <v>191</v>
      </c>
      <c r="C20" s="39" t="s">
        <v>192</v>
      </c>
      <c r="D20" s="10" t="s">
        <v>193</v>
      </c>
      <c r="E20" s="14" t="s">
        <v>194</v>
      </c>
      <c r="F20" s="39" t="s">
        <v>195</v>
      </c>
      <c r="G20" s="38" t="s">
        <v>196</v>
      </c>
      <c r="H20" s="39" t="s">
        <v>197</v>
      </c>
      <c r="I20" s="39" t="s">
        <v>198</v>
      </c>
      <c r="J20" s="38" t="s">
        <v>199</v>
      </c>
      <c r="K20" s="39" t="s">
        <v>200</v>
      </c>
      <c r="L20" s="39" t="s">
        <v>201</v>
      </c>
      <c r="M20" s="13" t="s">
        <v>202</v>
      </c>
      <c r="N20" s="58" t="s">
        <v>191</v>
      </c>
      <c r="O20" s="16"/>
      <c r="P20" s="3" t="s">
        <v>304</v>
      </c>
      <c r="Q20" s="3"/>
      <c r="R20" s="131" t="s">
        <v>283</v>
      </c>
      <c r="S20" s="131"/>
      <c r="T20" s="131"/>
      <c r="U20" s="3"/>
      <c r="V20" s="7" t="s">
        <v>721</v>
      </c>
      <c r="W20" s="7" t="s">
        <v>735</v>
      </c>
      <c r="X20" s="126" t="s">
        <v>91</v>
      </c>
      <c r="Y20" s="7" t="s">
        <v>740</v>
      </c>
      <c r="Z20" s="7" t="s">
        <v>717</v>
      </c>
      <c r="AA20" s="7">
        <v>5202</v>
      </c>
      <c r="AB20" s="7">
        <v>522</v>
      </c>
      <c r="AD20" s="7" t="s">
        <v>676</v>
      </c>
      <c r="AE20" s="110" t="s">
        <v>232</v>
      </c>
      <c r="AF20" s="38" t="s">
        <v>507</v>
      </c>
    </row>
    <row r="21" spans="2:32">
      <c r="B21" s="57" t="s">
        <v>203</v>
      </c>
      <c r="C21" s="38" t="s">
        <v>204</v>
      </c>
      <c r="D21" s="11" t="s">
        <v>205</v>
      </c>
      <c r="E21" s="13" t="s">
        <v>206</v>
      </c>
      <c r="F21" s="39" t="s">
        <v>207</v>
      </c>
      <c r="G21" s="39" t="s">
        <v>208</v>
      </c>
      <c r="H21" s="14" t="s">
        <v>209</v>
      </c>
      <c r="I21" s="14" t="s">
        <v>210</v>
      </c>
      <c r="J21" s="39" t="s">
        <v>211</v>
      </c>
      <c r="K21" s="11" t="s">
        <v>212</v>
      </c>
      <c r="L21" s="13" t="s">
        <v>213</v>
      </c>
      <c r="M21" s="9" t="s">
        <v>214</v>
      </c>
      <c r="N21" s="58" t="s">
        <v>203</v>
      </c>
      <c r="O21" s="52"/>
      <c r="P21" s="3" t="s">
        <v>390</v>
      </c>
      <c r="R21" s="91" t="s">
        <v>292</v>
      </c>
      <c r="S21" s="91" t="s">
        <v>311</v>
      </c>
      <c r="T21" s="91" t="s">
        <v>319</v>
      </c>
      <c r="U21" s="41"/>
      <c r="V21" s="39" t="s">
        <v>722</v>
      </c>
      <c r="W21" s="39" t="s">
        <v>736</v>
      </c>
      <c r="X21" s="126" t="s">
        <v>173</v>
      </c>
      <c r="Y21" s="39" t="s">
        <v>741</v>
      </c>
      <c r="Z21" s="38" t="s">
        <v>718</v>
      </c>
      <c r="AA21" s="7">
        <v>5203</v>
      </c>
      <c r="AB21" s="7">
        <v>523</v>
      </c>
      <c r="AD21" s="7" t="s">
        <v>677</v>
      </c>
      <c r="AE21" s="110" t="s">
        <v>190</v>
      </c>
      <c r="AF21" s="38" t="s">
        <v>508</v>
      </c>
    </row>
    <row r="22" spans="2:32">
      <c r="B22" s="57" t="s">
        <v>215</v>
      </c>
      <c r="C22" s="10" t="s">
        <v>216</v>
      </c>
      <c r="D22" s="39" t="s">
        <v>217</v>
      </c>
      <c r="E22" s="39" t="s">
        <v>218</v>
      </c>
      <c r="F22" s="38" t="s">
        <v>219</v>
      </c>
      <c r="G22" s="10" t="s">
        <v>220</v>
      </c>
      <c r="H22" s="39" t="s">
        <v>221</v>
      </c>
      <c r="I22" s="39" t="s">
        <v>222</v>
      </c>
      <c r="J22" s="38" t="s">
        <v>223</v>
      </c>
      <c r="K22" s="108" t="s">
        <v>224</v>
      </c>
      <c r="L22" s="14" t="s">
        <v>225</v>
      </c>
      <c r="M22" s="39" t="s">
        <v>226</v>
      </c>
      <c r="N22" s="58" t="s">
        <v>215</v>
      </c>
      <c r="O22" s="52"/>
      <c r="P22" s="3" t="s">
        <v>391</v>
      </c>
      <c r="R22" t="s">
        <v>484</v>
      </c>
      <c r="S22" s="9" t="s">
        <v>214</v>
      </c>
      <c r="T22" t="s">
        <v>485</v>
      </c>
      <c r="V22" s="141" t="s">
        <v>712</v>
      </c>
      <c r="W22" s="142"/>
      <c r="X22" s="142"/>
      <c r="Y22" s="142"/>
      <c r="Z22" s="142"/>
      <c r="AA22" s="142"/>
      <c r="AB22" s="143"/>
      <c r="AD22" s="7" t="s">
        <v>678</v>
      </c>
      <c r="AE22" s="110" t="s">
        <v>224</v>
      </c>
      <c r="AF22" s="38" t="s">
        <v>510</v>
      </c>
    </row>
    <row r="23" spans="2:32">
      <c r="B23" s="57" t="s">
        <v>227</v>
      </c>
      <c r="C23" s="39" t="s">
        <v>228</v>
      </c>
      <c r="D23" s="39" t="s">
        <v>229</v>
      </c>
      <c r="E23" s="13" t="s">
        <v>230</v>
      </c>
      <c r="F23" s="39" t="s">
        <v>231</v>
      </c>
      <c r="G23" s="108" t="s">
        <v>232</v>
      </c>
      <c r="H23" s="39" t="s">
        <v>233</v>
      </c>
      <c r="I23" s="38" t="s">
        <v>234</v>
      </c>
      <c r="J23" s="39" t="s">
        <v>235</v>
      </c>
      <c r="K23" s="39" t="s">
        <v>236</v>
      </c>
      <c r="L23" s="14" t="s">
        <v>237</v>
      </c>
      <c r="M23" s="3" t="s">
        <v>238</v>
      </c>
      <c r="N23" s="58" t="s">
        <v>227</v>
      </c>
      <c r="O23" s="52"/>
      <c r="P23" s="3" t="s">
        <v>392</v>
      </c>
      <c r="R23" t="s">
        <v>644</v>
      </c>
      <c r="S23" s="9" t="s">
        <v>127</v>
      </c>
      <c r="T23" t="s">
        <v>645</v>
      </c>
      <c r="V23" s="121" t="s">
        <v>292</v>
      </c>
      <c r="W23" s="121" t="s">
        <v>298</v>
      </c>
      <c r="X23" s="121" t="s">
        <v>311</v>
      </c>
      <c r="Y23" s="121" t="s">
        <v>292</v>
      </c>
      <c r="Z23" s="121" t="s">
        <v>305</v>
      </c>
      <c r="AA23" s="121" t="s">
        <v>792</v>
      </c>
      <c r="AB23" s="121" t="s">
        <v>780</v>
      </c>
      <c r="AD23" s="7" t="s">
        <v>680</v>
      </c>
      <c r="AE23" s="111" t="s">
        <v>49</v>
      </c>
      <c r="AF23" s="38" t="s">
        <v>535</v>
      </c>
    </row>
    <row r="24" spans="2:32">
      <c r="B24" s="57" t="s">
        <v>239</v>
      </c>
      <c r="C24" s="110" t="s">
        <v>240</v>
      </c>
      <c r="D24" s="39" t="s">
        <v>241</v>
      </c>
      <c r="E24" s="38" t="s">
        <v>242</v>
      </c>
      <c r="F24" s="14" t="s">
        <v>243</v>
      </c>
      <c r="G24" s="10" t="s">
        <v>244</v>
      </c>
      <c r="H24" s="10" t="s">
        <v>245</v>
      </c>
      <c r="I24" s="3" t="s">
        <v>246</v>
      </c>
      <c r="J24" s="13" t="s">
        <v>247</v>
      </c>
      <c r="K24" s="39" t="s">
        <v>248</v>
      </c>
      <c r="L24" s="13" t="s">
        <v>249</v>
      </c>
      <c r="M24" s="14" t="s">
        <v>250</v>
      </c>
      <c r="N24" s="58" t="s">
        <v>239</v>
      </c>
      <c r="O24" s="52"/>
      <c r="P24" s="3" t="s">
        <v>444</v>
      </c>
      <c r="V24" s="39" t="s">
        <v>723</v>
      </c>
      <c r="W24" s="126" t="s">
        <v>732</v>
      </c>
      <c r="X24" s="126" t="s">
        <v>112</v>
      </c>
      <c r="Y24" s="39" t="s">
        <v>714</v>
      </c>
      <c r="Z24" s="38" t="s">
        <v>727</v>
      </c>
      <c r="AA24" s="7">
        <v>5301</v>
      </c>
      <c r="AB24" s="7">
        <v>531</v>
      </c>
      <c r="AD24" s="7" t="s">
        <v>681</v>
      </c>
      <c r="AE24" s="111" t="s">
        <v>95</v>
      </c>
      <c r="AF24" s="38" t="s">
        <v>536</v>
      </c>
    </row>
    <row r="25" spans="2:32">
      <c r="B25" s="57" t="s">
        <v>251</v>
      </c>
      <c r="C25" s="13" t="s">
        <v>252</v>
      </c>
      <c r="D25" s="39" t="s">
        <v>253</v>
      </c>
      <c r="E25" s="39" t="s">
        <v>254</v>
      </c>
      <c r="F25" s="39" t="s">
        <v>255</v>
      </c>
      <c r="G25" s="39" t="s">
        <v>256</v>
      </c>
      <c r="H25" s="39" t="s">
        <v>257</v>
      </c>
      <c r="I25" s="96" t="s">
        <v>258</v>
      </c>
      <c r="J25" s="8" t="s">
        <v>259</v>
      </c>
      <c r="K25" s="39" t="s">
        <v>260</v>
      </c>
      <c r="L25" s="16" t="s">
        <v>261</v>
      </c>
      <c r="M25" s="39" t="s">
        <v>262</v>
      </c>
      <c r="N25" s="58" t="s">
        <v>251</v>
      </c>
      <c r="O25" s="108"/>
      <c r="P25" s="3" t="s">
        <v>706</v>
      </c>
      <c r="R25" s="98"/>
      <c r="S25" s="98"/>
      <c r="T25" s="98"/>
      <c r="U25" s="41"/>
      <c r="V25" s="7" t="s">
        <v>724</v>
      </c>
      <c r="W25" s="7" t="s">
        <v>731</v>
      </c>
      <c r="X25" s="126" t="s">
        <v>271</v>
      </c>
      <c r="Y25" s="7" t="s">
        <v>738</v>
      </c>
      <c r="Z25" s="38" t="s">
        <v>728</v>
      </c>
      <c r="AA25" s="7">
        <v>5302</v>
      </c>
      <c r="AB25" s="7">
        <v>532</v>
      </c>
      <c r="AD25" s="7" t="s">
        <v>682</v>
      </c>
      <c r="AE25" s="111" t="s">
        <v>119</v>
      </c>
      <c r="AF25" s="38" t="s">
        <v>537</v>
      </c>
    </row>
    <row r="26" spans="2:32">
      <c r="B26" s="57" t="s">
        <v>263</v>
      </c>
      <c r="C26" s="63" t="s">
        <v>264</v>
      </c>
      <c r="D26" s="64" t="s">
        <v>265</v>
      </c>
      <c r="E26" s="14" t="s">
        <v>266</v>
      </c>
      <c r="F26" s="11" t="s">
        <v>267</v>
      </c>
      <c r="G26" s="63" t="s">
        <v>268</v>
      </c>
      <c r="H26" s="64" t="s">
        <v>269</v>
      </c>
      <c r="I26" s="64"/>
      <c r="J26" s="39" t="s">
        <v>446</v>
      </c>
      <c r="K26" s="11" t="s">
        <v>270</v>
      </c>
      <c r="L26" s="53" t="s">
        <v>271</v>
      </c>
      <c r="M26" s="39" t="s">
        <v>447</v>
      </c>
      <c r="N26" s="58" t="s">
        <v>263</v>
      </c>
      <c r="O26" s="52"/>
      <c r="P26" s="3"/>
      <c r="R26" s="97"/>
      <c r="S26" s="97"/>
      <c r="T26" s="97"/>
      <c r="U26" s="97"/>
      <c r="V26" s="7" t="s">
        <v>725</v>
      </c>
      <c r="W26" s="7" t="s">
        <v>733</v>
      </c>
      <c r="X26" s="126" t="s">
        <v>153</v>
      </c>
      <c r="Y26" s="7" t="s">
        <v>739</v>
      </c>
      <c r="Z26" s="38" t="s">
        <v>729</v>
      </c>
      <c r="AA26" s="7">
        <v>5303</v>
      </c>
      <c r="AB26" s="7">
        <v>533</v>
      </c>
      <c r="AD26" s="38" t="s">
        <v>683</v>
      </c>
      <c r="AE26" s="111" t="s">
        <v>23</v>
      </c>
      <c r="AF26" s="38" t="s">
        <v>704</v>
      </c>
    </row>
    <row r="27" spans="2:32">
      <c r="B27" s="57" t="s">
        <v>272</v>
      </c>
      <c r="C27" s="65" t="s">
        <v>448</v>
      </c>
      <c r="D27" s="65" t="s">
        <v>449</v>
      </c>
      <c r="E27" s="65" t="s">
        <v>450</v>
      </c>
      <c r="F27" s="65" t="s">
        <v>451</v>
      </c>
      <c r="G27" s="65" t="s">
        <v>273</v>
      </c>
      <c r="H27" s="65" t="s">
        <v>274</v>
      </c>
      <c r="I27" s="65" t="s">
        <v>275</v>
      </c>
      <c r="J27" s="15" t="s">
        <v>276</v>
      </c>
      <c r="K27" s="39" t="s">
        <v>277</v>
      </c>
      <c r="L27" s="39" t="s">
        <v>278</v>
      </c>
      <c r="M27" s="15" t="s">
        <v>452</v>
      </c>
      <c r="N27" s="58" t="s">
        <v>272</v>
      </c>
      <c r="O27" s="52"/>
      <c r="R27" s="41"/>
      <c r="S27" s="41"/>
      <c r="T27" s="41"/>
      <c r="U27" s="41"/>
      <c r="V27" s="7" t="s">
        <v>726</v>
      </c>
      <c r="W27" s="7" t="s">
        <v>734</v>
      </c>
      <c r="X27" s="126" t="s">
        <v>50</v>
      </c>
      <c r="Y27" s="7" t="s">
        <v>742</v>
      </c>
      <c r="Z27" s="38" t="s">
        <v>730</v>
      </c>
      <c r="AA27" s="7">
        <v>5304</v>
      </c>
      <c r="AB27" s="7">
        <v>534</v>
      </c>
      <c r="AD27" s="38" t="s">
        <v>684</v>
      </c>
      <c r="AE27" s="110" t="s">
        <v>37</v>
      </c>
      <c r="AF27" s="38" t="s">
        <v>707</v>
      </c>
    </row>
    <row r="28" spans="2:32">
      <c r="C28" s="62">
        <v>1</v>
      </c>
      <c r="D28" s="62">
        <v>2</v>
      </c>
      <c r="E28" s="62">
        <v>3</v>
      </c>
      <c r="F28" s="62">
        <v>4</v>
      </c>
      <c r="G28" s="62">
        <v>5</v>
      </c>
      <c r="H28" s="62">
        <v>6</v>
      </c>
      <c r="I28" s="62">
        <v>7</v>
      </c>
      <c r="J28" s="62">
        <v>8</v>
      </c>
      <c r="K28" s="62">
        <v>9</v>
      </c>
      <c r="L28" s="62">
        <v>10</v>
      </c>
      <c r="M28" s="62">
        <v>11</v>
      </c>
      <c r="R28" s="41"/>
      <c r="S28" s="41"/>
      <c r="T28" s="41"/>
      <c r="U28" s="41"/>
      <c r="AD28" s="38" t="s">
        <v>685</v>
      </c>
      <c r="AE28" s="110" t="s">
        <v>240</v>
      </c>
      <c r="AF28" s="38" t="s">
        <v>708</v>
      </c>
    </row>
    <row r="29" spans="2:32">
      <c r="AD29" s="38" t="s">
        <v>686</v>
      </c>
      <c r="AE29" s="111" t="s">
        <v>138</v>
      </c>
      <c r="AF29" s="38" t="s">
        <v>709</v>
      </c>
    </row>
    <row r="31" spans="2:32">
      <c r="B31" s="131" t="s">
        <v>301</v>
      </c>
      <c r="C31" s="131"/>
      <c r="D31" s="131"/>
      <c r="E31" s="131"/>
      <c r="F31" s="131"/>
      <c r="G31" s="131"/>
      <c r="H31" s="131"/>
      <c r="J31" s="131" t="s">
        <v>302</v>
      </c>
      <c r="K31" s="131"/>
      <c r="L31" s="131"/>
      <c r="M31" s="131"/>
      <c r="N31" s="131"/>
      <c r="O31" s="131"/>
      <c r="P31" s="131"/>
      <c r="T31" s="131" t="s">
        <v>285</v>
      </c>
      <c r="U31" s="131"/>
      <c r="V31" s="131"/>
      <c r="W31" s="131"/>
      <c r="X31" s="131"/>
      <c r="Y31" s="131"/>
      <c r="Z31" s="131"/>
    </row>
    <row r="32" spans="2:32">
      <c r="B32" s="51" t="s">
        <v>298</v>
      </c>
      <c r="C32" s="51" t="s">
        <v>293</v>
      </c>
      <c r="D32" s="51" t="s">
        <v>294</v>
      </c>
      <c r="E32" s="51" t="s">
        <v>290</v>
      </c>
      <c r="F32" s="51" t="s">
        <v>292</v>
      </c>
      <c r="G32" s="51" t="s">
        <v>291</v>
      </c>
      <c r="H32" s="51" t="s">
        <v>292</v>
      </c>
      <c r="J32" s="51" t="s">
        <v>298</v>
      </c>
      <c r="K32" s="51" t="s">
        <v>294</v>
      </c>
      <c r="L32" s="51" t="s">
        <v>293</v>
      </c>
      <c r="M32" s="51" t="s">
        <v>290</v>
      </c>
      <c r="N32" s="51" t="s">
        <v>292</v>
      </c>
      <c r="O32" s="51" t="s">
        <v>291</v>
      </c>
      <c r="P32" s="51" t="s">
        <v>292</v>
      </c>
      <c r="T32" s="12" t="s">
        <v>298</v>
      </c>
      <c r="U32" s="12" t="s">
        <v>293</v>
      </c>
      <c r="V32" s="12" t="s">
        <v>294</v>
      </c>
      <c r="W32" s="12" t="s">
        <v>290</v>
      </c>
      <c r="X32" s="12" t="s">
        <v>292</v>
      </c>
      <c r="Y32" s="12" t="s">
        <v>297</v>
      </c>
      <c r="Z32" s="12" t="s">
        <v>292</v>
      </c>
    </row>
    <row r="33" spans="2:35">
      <c r="B33" t="s">
        <v>411</v>
      </c>
      <c r="C33" t="s">
        <v>453</v>
      </c>
      <c r="D33" t="s">
        <v>456</v>
      </c>
      <c r="E33" s="10" t="s">
        <v>169</v>
      </c>
      <c r="F33" t="s">
        <v>465</v>
      </c>
      <c r="G33" s="11" t="s">
        <v>165</v>
      </c>
      <c r="H33" t="s">
        <v>455</v>
      </c>
      <c r="J33" t="s">
        <v>399</v>
      </c>
      <c r="K33" t="s">
        <v>394</v>
      </c>
      <c r="M33" s="15" t="s">
        <v>449</v>
      </c>
      <c r="N33" t="s">
        <v>470</v>
      </c>
      <c r="O33" s="16" t="s">
        <v>75</v>
      </c>
      <c r="P33" t="s">
        <v>471</v>
      </c>
      <c r="S33">
        <v>1</v>
      </c>
      <c r="T33" s="7" t="s">
        <v>415</v>
      </c>
      <c r="U33" s="7" t="s">
        <v>630</v>
      </c>
      <c r="V33" s="7" t="s">
        <v>406</v>
      </c>
      <c r="W33" s="112" t="s">
        <v>180</v>
      </c>
      <c r="X33" s="7" t="s">
        <v>454</v>
      </c>
      <c r="Y33" s="113" t="s">
        <v>250</v>
      </c>
      <c r="Z33" s="7" t="s">
        <v>615</v>
      </c>
    </row>
    <row r="34" spans="2:35">
      <c r="B34" t="s">
        <v>398</v>
      </c>
      <c r="C34" t="s">
        <v>453</v>
      </c>
      <c r="D34" t="s">
        <v>456</v>
      </c>
      <c r="E34" s="10" t="s">
        <v>171</v>
      </c>
      <c r="F34" t="s">
        <v>466</v>
      </c>
      <c r="G34" s="11" t="s">
        <v>270</v>
      </c>
      <c r="H34" t="s">
        <v>461</v>
      </c>
      <c r="J34" t="s">
        <v>408</v>
      </c>
      <c r="K34" t="s">
        <v>472</v>
      </c>
      <c r="M34" s="15" t="s">
        <v>450</v>
      </c>
      <c r="N34" t="s">
        <v>473</v>
      </c>
      <c r="O34" s="16" t="s">
        <v>188</v>
      </c>
      <c r="P34" t="s">
        <v>483</v>
      </c>
      <c r="S34">
        <v>2</v>
      </c>
      <c r="T34" s="7" t="s">
        <v>424</v>
      </c>
      <c r="U34" s="7" t="s">
        <v>633</v>
      </c>
      <c r="V34" s="7" t="s">
        <v>406</v>
      </c>
      <c r="W34" s="112" t="s">
        <v>252</v>
      </c>
      <c r="X34" s="7" t="s">
        <v>457</v>
      </c>
      <c r="Y34" s="113" t="s">
        <v>130</v>
      </c>
      <c r="Z34" s="7" t="s">
        <v>616</v>
      </c>
      <c r="AD34" s="91" t="s">
        <v>542</v>
      </c>
      <c r="AE34" s="91" t="s">
        <v>292</v>
      </c>
      <c r="AF34" s="91" t="s">
        <v>311</v>
      </c>
      <c r="AG34" s="91" t="s">
        <v>292</v>
      </c>
      <c r="AH34" s="91" t="s">
        <v>305</v>
      </c>
      <c r="AI34" s="91" t="s">
        <v>748</v>
      </c>
    </row>
    <row r="35" spans="2:35">
      <c r="B35" t="s">
        <v>416</v>
      </c>
      <c r="C35" t="s">
        <v>453</v>
      </c>
      <c r="D35" t="s">
        <v>456</v>
      </c>
      <c r="E35" s="10" t="s">
        <v>184</v>
      </c>
      <c r="F35" t="s">
        <v>467</v>
      </c>
      <c r="G35" s="11" t="s">
        <v>205</v>
      </c>
      <c r="H35" t="s">
        <v>463</v>
      </c>
      <c r="J35" t="s">
        <v>417</v>
      </c>
      <c r="K35" t="s">
        <v>394</v>
      </c>
      <c r="M35" s="15" t="s">
        <v>451</v>
      </c>
      <c r="N35" t="s">
        <v>474</v>
      </c>
      <c r="O35" s="16" t="s">
        <v>261</v>
      </c>
      <c r="P35" t="s">
        <v>475</v>
      </c>
      <c r="S35">
        <v>3</v>
      </c>
      <c r="T35" s="7" t="s">
        <v>430</v>
      </c>
      <c r="U35" s="7" t="s">
        <v>633</v>
      </c>
      <c r="V35" s="7" t="s">
        <v>406</v>
      </c>
      <c r="W35" s="112" t="s">
        <v>230</v>
      </c>
      <c r="X35" s="7" t="s">
        <v>458</v>
      </c>
      <c r="Y35" s="113" t="s">
        <v>225</v>
      </c>
      <c r="Z35" s="7" t="s">
        <v>617</v>
      </c>
      <c r="AD35" s="139" t="s">
        <v>749</v>
      </c>
      <c r="AE35" s="7" t="s">
        <v>747</v>
      </c>
      <c r="AF35" s="122">
        <v>309100</v>
      </c>
      <c r="AG35" s="7" t="s">
        <v>790</v>
      </c>
      <c r="AH35" s="7" t="s">
        <v>746</v>
      </c>
      <c r="AI35" s="7">
        <v>12</v>
      </c>
    </row>
    <row r="36" spans="2:35">
      <c r="B36" t="s">
        <v>425</v>
      </c>
      <c r="C36" t="s">
        <v>629</v>
      </c>
      <c r="D36" t="s">
        <v>456</v>
      </c>
      <c r="E36" s="10" t="s">
        <v>189</v>
      </c>
      <c r="F36" t="s">
        <v>468</v>
      </c>
      <c r="G36" s="11" t="s">
        <v>267</v>
      </c>
      <c r="H36" t="s">
        <v>462</v>
      </c>
      <c r="J36" t="s">
        <v>401</v>
      </c>
      <c r="K36" t="s">
        <v>396</v>
      </c>
      <c r="M36" s="15" t="s">
        <v>273</v>
      </c>
      <c r="N36" t="s">
        <v>476</v>
      </c>
      <c r="O36" s="16" t="s">
        <v>157</v>
      </c>
      <c r="P36" t="s">
        <v>477</v>
      </c>
      <c r="S36">
        <v>4</v>
      </c>
      <c r="T36" s="7" t="s">
        <v>434</v>
      </c>
      <c r="U36" s="7" t="s">
        <v>632</v>
      </c>
      <c r="V36" s="7" t="s">
        <v>406</v>
      </c>
      <c r="W36" s="112" t="s">
        <v>249</v>
      </c>
      <c r="X36" s="7" t="s">
        <v>459</v>
      </c>
      <c r="Y36" s="113" t="s">
        <v>237</v>
      </c>
      <c r="Z36" s="7" t="s">
        <v>618</v>
      </c>
      <c r="AD36" s="139"/>
      <c r="AE36" s="7" t="s">
        <v>549</v>
      </c>
      <c r="AF36" s="7"/>
      <c r="AG36" s="7"/>
      <c r="AH36" s="7"/>
      <c r="AI36" s="7"/>
    </row>
    <row r="37" spans="2:35">
      <c r="B37" t="s">
        <v>427</v>
      </c>
      <c r="C37" t="s">
        <v>629</v>
      </c>
      <c r="D37" t="s">
        <v>456</v>
      </c>
      <c r="E37" s="10" t="s">
        <v>216</v>
      </c>
      <c r="F37" t="s">
        <v>469</v>
      </c>
      <c r="G37" s="11" t="s">
        <v>212</v>
      </c>
      <c r="H37" t="s">
        <v>464</v>
      </c>
      <c r="J37" t="s">
        <v>410</v>
      </c>
      <c r="K37" t="s">
        <v>396</v>
      </c>
      <c r="M37" s="15" t="s">
        <v>274</v>
      </c>
      <c r="N37" t="s">
        <v>478</v>
      </c>
      <c r="O37" s="16" t="s">
        <v>33</v>
      </c>
      <c r="P37" t="s">
        <v>479</v>
      </c>
      <c r="S37">
        <v>5</v>
      </c>
      <c r="T37" s="7" t="s">
        <v>438</v>
      </c>
      <c r="U37" s="7" t="s">
        <v>631</v>
      </c>
      <c r="V37" s="7" t="s">
        <v>406</v>
      </c>
      <c r="W37" s="112" t="s">
        <v>247</v>
      </c>
      <c r="X37" s="7" t="s">
        <v>460</v>
      </c>
      <c r="Y37" s="113" t="s">
        <v>152</v>
      </c>
      <c r="Z37" s="7" t="s">
        <v>619</v>
      </c>
      <c r="AD37" s="139"/>
      <c r="AE37" s="7"/>
      <c r="AF37" s="7"/>
      <c r="AG37" s="7"/>
      <c r="AH37" s="7"/>
      <c r="AI37" s="7"/>
    </row>
    <row r="38" spans="2:35">
      <c r="E38" s="10" t="s">
        <v>193</v>
      </c>
      <c r="F38" t="s">
        <v>605</v>
      </c>
      <c r="J38" t="s">
        <v>419</v>
      </c>
      <c r="K38" t="s">
        <v>396</v>
      </c>
      <c r="M38" s="15" t="s">
        <v>275</v>
      </c>
      <c r="N38" t="s">
        <v>480</v>
      </c>
      <c r="O38" s="16" t="s">
        <v>99</v>
      </c>
      <c r="P38" t="s">
        <v>481</v>
      </c>
      <c r="S38">
        <v>6</v>
      </c>
      <c r="T38" s="7" t="s">
        <v>436</v>
      </c>
      <c r="U38" s="7" t="s">
        <v>631</v>
      </c>
      <c r="V38" s="7" t="s">
        <v>406</v>
      </c>
      <c r="W38" s="112" t="s">
        <v>202</v>
      </c>
      <c r="X38" s="7" t="s">
        <v>522</v>
      </c>
      <c r="Y38" s="113" t="s">
        <v>140</v>
      </c>
      <c r="Z38" s="7" t="s">
        <v>634</v>
      </c>
      <c r="AD38" s="139"/>
      <c r="AE38" s="7"/>
      <c r="AF38" s="7"/>
      <c r="AG38" s="7"/>
      <c r="AH38" s="7"/>
      <c r="AI38" s="7"/>
    </row>
    <row r="39" spans="2:35">
      <c r="E39" s="10" t="s">
        <v>220</v>
      </c>
      <c r="F39" t="s">
        <v>606</v>
      </c>
      <c r="J39" s="132" t="s">
        <v>482</v>
      </c>
      <c r="K39" s="132"/>
      <c r="L39" s="132"/>
      <c r="M39" s="132"/>
      <c r="N39" s="132"/>
      <c r="O39" s="132"/>
      <c r="P39" s="132"/>
      <c r="S39">
        <v>7</v>
      </c>
      <c r="T39" s="7" t="s">
        <v>624</v>
      </c>
      <c r="U39" s="7" t="s">
        <v>635</v>
      </c>
      <c r="V39" s="7" t="s">
        <v>406</v>
      </c>
      <c r="W39" s="112" t="s">
        <v>213</v>
      </c>
      <c r="X39" s="7" t="s">
        <v>523</v>
      </c>
      <c r="Y39" s="113" t="s">
        <v>210</v>
      </c>
      <c r="Z39" s="7" t="s">
        <v>620</v>
      </c>
    </row>
    <row r="40" spans="2:35">
      <c r="E40" s="10" t="s">
        <v>245</v>
      </c>
      <c r="F40" t="s">
        <v>607</v>
      </c>
      <c r="M40" s="15" t="s">
        <v>452</v>
      </c>
      <c r="N40" t="s">
        <v>763</v>
      </c>
      <c r="S40">
        <v>8</v>
      </c>
      <c r="T40" s="7" t="s">
        <v>625</v>
      </c>
      <c r="U40" s="7" t="s">
        <v>635</v>
      </c>
      <c r="V40" s="7" t="s">
        <v>406</v>
      </c>
      <c r="W40" s="112" t="s">
        <v>178</v>
      </c>
      <c r="X40" s="7" t="s">
        <v>524</v>
      </c>
      <c r="Y40" s="113" t="s">
        <v>266</v>
      </c>
      <c r="Z40" s="7" t="s">
        <v>622</v>
      </c>
    </row>
    <row r="41" spans="2:35">
      <c r="E41" s="10" t="s">
        <v>244</v>
      </c>
      <c r="F41" t="s">
        <v>608</v>
      </c>
      <c r="M41" s="15" t="s">
        <v>276</v>
      </c>
      <c r="N41" t="s">
        <v>480</v>
      </c>
      <c r="S41">
        <v>9</v>
      </c>
      <c r="T41" s="7" t="s">
        <v>628</v>
      </c>
      <c r="U41" s="7" t="s">
        <v>636</v>
      </c>
      <c r="V41" s="7" t="s">
        <v>406</v>
      </c>
      <c r="W41" s="112" t="s">
        <v>163</v>
      </c>
      <c r="X41" s="7" t="s">
        <v>525</v>
      </c>
      <c r="Y41" s="113" t="s">
        <v>209</v>
      </c>
      <c r="Z41" s="7" t="s">
        <v>621</v>
      </c>
    </row>
    <row r="42" spans="2:35">
      <c r="E42" s="10" t="s">
        <v>166</v>
      </c>
      <c r="F42" t="s">
        <v>609</v>
      </c>
      <c r="M42" s="15" t="s">
        <v>32</v>
      </c>
      <c r="N42" t="s">
        <v>764</v>
      </c>
      <c r="S42">
        <v>10</v>
      </c>
      <c r="T42" s="7"/>
      <c r="U42" s="7"/>
      <c r="V42" s="7" t="s">
        <v>406</v>
      </c>
      <c r="W42" s="112" t="s">
        <v>176</v>
      </c>
      <c r="X42" s="7" t="s">
        <v>526</v>
      </c>
      <c r="Y42" s="113" t="s">
        <v>243</v>
      </c>
      <c r="Z42" s="7" t="s">
        <v>623</v>
      </c>
    </row>
    <row r="43" spans="2:35">
      <c r="T43" s="7"/>
      <c r="U43" s="7"/>
      <c r="V43" s="7"/>
      <c r="W43" s="7"/>
      <c r="X43" s="7"/>
      <c r="Y43" s="7"/>
      <c r="Z43" s="7"/>
    </row>
    <row r="44" spans="2:35">
      <c r="T44" s="7" t="s">
        <v>646</v>
      </c>
      <c r="U44" s="7"/>
      <c r="V44" s="7" t="s">
        <v>647</v>
      </c>
      <c r="W44" s="112" t="s">
        <v>73</v>
      </c>
      <c r="X44" s="7" t="s">
        <v>648</v>
      </c>
      <c r="Y44" s="113" t="s">
        <v>134</v>
      </c>
      <c r="Z44" s="7" t="s">
        <v>649</v>
      </c>
    </row>
    <row r="45" spans="2:35">
      <c r="T45" s="7" t="s">
        <v>628</v>
      </c>
      <c r="U45" s="7"/>
      <c r="V45" s="7" t="s">
        <v>663</v>
      </c>
      <c r="W45" s="112" t="s">
        <v>126</v>
      </c>
      <c r="X45" s="7" t="s">
        <v>664</v>
      </c>
      <c r="Y45" s="113" t="s">
        <v>59</v>
      </c>
      <c r="Z45" s="7" t="s">
        <v>666</v>
      </c>
    </row>
    <row r="46" spans="2:35">
      <c r="T46" s="7"/>
      <c r="U46" s="7"/>
      <c r="V46" s="7" t="s">
        <v>663</v>
      </c>
      <c r="W46" s="112" t="s">
        <v>104</v>
      </c>
      <c r="X46" s="7" t="s">
        <v>665</v>
      </c>
      <c r="Y46" s="113" t="s">
        <v>194</v>
      </c>
      <c r="Z46" s="114" t="s">
        <v>667</v>
      </c>
    </row>
    <row r="47" spans="2:35">
      <c r="T47" s="7"/>
      <c r="U47" s="7"/>
      <c r="V47" s="7"/>
      <c r="W47" s="7"/>
      <c r="X47" s="7"/>
      <c r="Y47" s="7"/>
      <c r="Z47" s="7"/>
    </row>
    <row r="48" spans="2:35">
      <c r="T48" s="7"/>
      <c r="U48" s="7"/>
      <c r="V48" s="7"/>
      <c r="W48" s="7"/>
      <c r="X48" s="7"/>
      <c r="Y48" s="7"/>
      <c r="Z48" s="7"/>
    </row>
    <row r="49" spans="20:26">
      <c r="T49" s="7" t="s">
        <v>743</v>
      </c>
      <c r="U49" s="7"/>
      <c r="V49" s="7" t="s">
        <v>656</v>
      </c>
      <c r="W49" s="112" t="s">
        <v>89</v>
      </c>
      <c r="X49" s="7" t="s">
        <v>657</v>
      </c>
      <c r="Y49" s="113" t="s">
        <v>113</v>
      </c>
      <c r="Z49" s="7" t="s">
        <v>660</v>
      </c>
    </row>
    <row r="50" spans="20:26">
      <c r="T50" s="7" t="s">
        <v>744</v>
      </c>
      <c r="U50" s="7"/>
      <c r="V50" s="7" t="s">
        <v>656</v>
      </c>
      <c r="W50" s="112" t="s">
        <v>147</v>
      </c>
      <c r="X50" s="7" t="s">
        <v>658</v>
      </c>
      <c r="Y50" s="113" t="s">
        <v>125</v>
      </c>
      <c r="Z50" s="7" t="s">
        <v>661</v>
      </c>
    </row>
    <row r="51" spans="20:26">
      <c r="T51" s="7" t="s">
        <v>745</v>
      </c>
      <c r="U51" s="7"/>
      <c r="V51" s="7" t="s">
        <v>656</v>
      </c>
      <c r="W51" s="112" t="s">
        <v>63</v>
      </c>
      <c r="X51" s="7" t="s">
        <v>659</v>
      </c>
      <c r="Y51" s="113" t="s">
        <v>139</v>
      </c>
      <c r="Z51" s="7" t="s">
        <v>662</v>
      </c>
    </row>
    <row r="52" spans="20:26">
      <c r="T52" s="7"/>
      <c r="U52" s="7"/>
      <c r="V52" s="7" t="s">
        <v>656</v>
      </c>
      <c r="W52" s="112" t="s">
        <v>206</v>
      </c>
      <c r="X52" s="7" t="s">
        <v>710</v>
      </c>
      <c r="Y52" s="113" t="s">
        <v>82</v>
      </c>
      <c r="Z52" s="7" t="s">
        <v>711</v>
      </c>
    </row>
  </sheetData>
  <mergeCells count="15">
    <mergeCell ref="AD35:AD38"/>
    <mergeCell ref="R3:T3"/>
    <mergeCell ref="R20:T20"/>
    <mergeCell ref="V4:Y4"/>
    <mergeCell ref="V16:AB16"/>
    <mergeCell ref="V22:AB22"/>
    <mergeCell ref="AD13:AF13"/>
    <mergeCell ref="R4:R6"/>
    <mergeCell ref="B31:H31"/>
    <mergeCell ref="T31:Z31"/>
    <mergeCell ref="J39:P39"/>
    <mergeCell ref="J31:P31"/>
    <mergeCell ref="R7:R9"/>
    <mergeCell ref="R11:R13"/>
    <mergeCell ref="R14:R16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H5" sqref="H5"/>
    </sheetView>
  </sheetViews>
  <sheetFormatPr baseColWidth="10" defaultColWidth="11.42578125" defaultRowHeight="15"/>
  <cols>
    <col min="1" max="1" width="3" bestFit="1" customWidth="1"/>
    <col min="2" max="2" width="7.5703125" bestFit="1" customWidth="1"/>
    <col min="3" max="3" width="20" bestFit="1" customWidth="1"/>
    <col min="4" max="4" width="3" bestFit="1" customWidth="1"/>
    <col min="5" max="5" width="7.5703125" bestFit="1" customWidth="1"/>
    <col min="6" max="6" width="20.28515625" bestFit="1" customWidth="1"/>
  </cols>
  <sheetData>
    <row r="1" spans="1:6">
      <c r="A1" s="173" t="s">
        <v>321</v>
      </c>
      <c r="B1" s="173"/>
      <c r="C1" s="173"/>
      <c r="D1" s="173"/>
      <c r="E1" s="173"/>
      <c r="F1" s="173"/>
    </row>
    <row r="2" spans="1:6" ht="15.75" thickBot="1">
      <c r="A2" s="174"/>
      <c r="B2" s="174"/>
      <c r="C2" s="174"/>
      <c r="D2" s="174"/>
      <c r="E2" s="174"/>
      <c r="F2" s="174"/>
    </row>
    <row r="3" spans="1:6">
      <c r="A3" s="156" t="s">
        <v>322</v>
      </c>
      <c r="B3" s="157"/>
      <c r="C3" s="158"/>
      <c r="D3" s="156" t="s">
        <v>323</v>
      </c>
      <c r="E3" s="157"/>
      <c r="F3" s="158"/>
    </row>
    <row r="4" spans="1:6" ht="15.75" thickBot="1">
      <c r="A4" s="54">
        <v>1</v>
      </c>
      <c r="B4" s="55" t="s">
        <v>14</v>
      </c>
      <c r="C4" s="56" t="s">
        <v>324</v>
      </c>
      <c r="D4" s="54">
        <v>1</v>
      </c>
      <c r="E4" s="55" t="s">
        <v>325</v>
      </c>
      <c r="F4" s="56" t="s">
        <v>281</v>
      </c>
    </row>
    <row r="5" spans="1:6" ht="15.75" thickBot="1">
      <c r="A5" s="54">
        <v>2</v>
      </c>
      <c r="B5" s="55" t="s">
        <v>253</v>
      </c>
      <c r="C5" s="56" t="s">
        <v>326</v>
      </c>
      <c r="D5" s="54">
        <v>2</v>
      </c>
      <c r="E5" s="55" t="s">
        <v>327</v>
      </c>
      <c r="F5" s="56" t="s">
        <v>282</v>
      </c>
    </row>
    <row r="6" spans="1:6" ht="15.75" thickBot="1">
      <c r="A6" s="54">
        <v>3</v>
      </c>
      <c r="B6" s="55" t="s">
        <v>208</v>
      </c>
      <c r="C6" s="56" t="s">
        <v>328</v>
      </c>
      <c r="D6" s="54">
        <v>3</v>
      </c>
      <c r="E6" s="55" t="s">
        <v>329</v>
      </c>
      <c r="F6" s="56" t="s">
        <v>330</v>
      </c>
    </row>
    <row r="7" spans="1:6" ht="15.75" thickBot="1">
      <c r="A7" s="54">
        <v>4</v>
      </c>
      <c r="B7" s="55" t="s">
        <v>238</v>
      </c>
      <c r="C7" s="56" t="s">
        <v>331</v>
      </c>
      <c r="D7" s="54">
        <v>4</v>
      </c>
      <c r="E7" s="55" t="s">
        <v>332</v>
      </c>
      <c r="F7" s="56" t="s">
        <v>280</v>
      </c>
    </row>
    <row r="8" spans="1:6" ht="15.75" thickBot="1">
      <c r="A8" s="54">
        <v>5</v>
      </c>
      <c r="B8" s="55"/>
      <c r="C8" s="56" t="s">
        <v>333</v>
      </c>
      <c r="D8" s="54">
        <v>5</v>
      </c>
      <c r="E8" s="55" t="s">
        <v>334</v>
      </c>
      <c r="F8" s="56" t="s">
        <v>279</v>
      </c>
    </row>
    <row r="9" spans="1:6" ht="15.75" thickBot="1">
      <c r="A9" s="54">
        <v>6</v>
      </c>
      <c r="B9" s="55"/>
      <c r="C9" s="56" t="s">
        <v>333</v>
      </c>
      <c r="D9" s="54">
        <v>6</v>
      </c>
      <c r="E9" s="55" t="s">
        <v>335</v>
      </c>
      <c r="F9" s="56" t="s">
        <v>336</v>
      </c>
    </row>
    <row r="10" spans="1:6" ht="15.75" thickBot="1">
      <c r="A10" s="54">
        <v>7</v>
      </c>
      <c r="B10" s="55" t="s">
        <v>232</v>
      </c>
      <c r="C10" s="56" t="s">
        <v>337</v>
      </c>
      <c r="D10" s="54">
        <v>7</v>
      </c>
      <c r="E10" s="55" t="s">
        <v>15</v>
      </c>
      <c r="F10" s="56" t="s">
        <v>338</v>
      </c>
    </row>
    <row r="11" spans="1:6" ht="15.75" thickBot="1">
      <c r="A11" s="54">
        <v>8</v>
      </c>
      <c r="B11" s="55" t="s">
        <v>186</v>
      </c>
      <c r="C11" s="56" t="s">
        <v>339</v>
      </c>
      <c r="D11" s="54">
        <v>8</v>
      </c>
      <c r="E11" s="55" t="s">
        <v>70</v>
      </c>
      <c r="F11" s="56" t="s">
        <v>340</v>
      </c>
    </row>
    <row r="12" spans="1:6" ht="15.75" thickBot="1">
      <c r="A12" s="54">
        <v>9</v>
      </c>
      <c r="B12" s="55" t="s">
        <v>260</v>
      </c>
      <c r="C12" s="56" t="s">
        <v>341</v>
      </c>
      <c r="D12" s="54">
        <v>9</v>
      </c>
      <c r="E12" s="55" t="s">
        <v>98</v>
      </c>
      <c r="F12" s="56" t="s">
        <v>342</v>
      </c>
    </row>
    <row r="13" spans="1:6" ht="15.75" thickBot="1">
      <c r="A13" s="54">
        <v>10</v>
      </c>
      <c r="B13" s="55" t="s">
        <v>54</v>
      </c>
      <c r="C13" s="56" t="s">
        <v>343</v>
      </c>
      <c r="D13" s="54">
        <v>10</v>
      </c>
      <c r="E13" s="55" t="s">
        <v>141</v>
      </c>
      <c r="F13" s="56" t="s">
        <v>344</v>
      </c>
    </row>
    <row r="14" spans="1:6" ht="15.75" thickBot="1">
      <c r="A14" s="54">
        <v>11</v>
      </c>
      <c r="B14" s="55" t="s">
        <v>62</v>
      </c>
      <c r="C14" s="56" t="s">
        <v>345</v>
      </c>
      <c r="D14" s="54">
        <v>11</v>
      </c>
      <c r="E14" s="55" t="s">
        <v>260</v>
      </c>
      <c r="F14" s="56" t="s">
        <v>341</v>
      </c>
    </row>
    <row r="15" spans="1:6" ht="15.75" thickBot="1">
      <c r="A15" s="54">
        <v>12</v>
      </c>
      <c r="B15" s="55" t="s">
        <v>101</v>
      </c>
      <c r="C15" s="56" t="s">
        <v>346</v>
      </c>
      <c r="D15" s="54">
        <v>12</v>
      </c>
      <c r="E15" s="55" t="s">
        <v>41</v>
      </c>
      <c r="F15" s="56" t="s">
        <v>347</v>
      </c>
    </row>
    <row r="16" spans="1:6" ht="15.75" thickBot="1">
      <c r="A16" s="54">
        <v>13</v>
      </c>
      <c r="B16" s="55" t="s">
        <v>255</v>
      </c>
      <c r="C16" s="56" t="s">
        <v>348</v>
      </c>
      <c r="D16" s="54">
        <v>13</v>
      </c>
      <c r="E16" s="55" t="s">
        <v>54</v>
      </c>
      <c r="F16" s="56" t="s">
        <v>343</v>
      </c>
    </row>
    <row r="17" spans="1:6" ht="15.75" thickBot="1">
      <c r="A17" s="54">
        <v>14</v>
      </c>
      <c r="B17" s="55" t="s">
        <v>207</v>
      </c>
      <c r="C17" s="56" t="s">
        <v>349</v>
      </c>
      <c r="D17" s="54">
        <v>14</v>
      </c>
      <c r="E17" s="55" t="s">
        <v>62</v>
      </c>
      <c r="F17" s="56" t="s">
        <v>345</v>
      </c>
    </row>
    <row r="18" spans="1:6" ht="15.75" thickBot="1">
      <c r="A18" s="54">
        <v>15</v>
      </c>
      <c r="B18" s="55" t="s">
        <v>213</v>
      </c>
      <c r="C18" s="56" t="s">
        <v>350</v>
      </c>
      <c r="D18" s="54">
        <v>15</v>
      </c>
      <c r="E18" s="55" t="s">
        <v>101</v>
      </c>
      <c r="F18" s="56" t="s">
        <v>346</v>
      </c>
    </row>
    <row r="19" spans="1:6" ht="15.75" thickBot="1">
      <c r="A19" s="54">
        <v>16</v>
      </c>
      <c r="B19" s="55" t="s">
        <v>147</v>
      </c>
      <c r="C19" s="56" t="s">
        <v>351</v>
      </c>
      <c r="D19" s="54">
        <v>16</v>
      </c>
      <c r="E19" s="55" t="s">
        <v>255</v>
      </c>
      <c r="F19" s="56" t="s">
        <v>348</v>
      </c>
    </row>
    <row r="20" spans="1:6" ht="15.75" thickBot="1">
      <c r="A20" s="54">
        <v>17</v>
      </c>
      <c r="B20" s="55" t="s">
        <v>126</v>
      </c>
      <c r="C20" s="56" t="s">
        <v>352</v>
      </c>
      <c r="D20" s="54">
        <v>17</v>
      </c>
      <c r="E20" s="55" t="s">
        <v>207</v>
      </c>
      <c r="F20" s="56" t="s">
        <v>349</v>
      </c>
    </row>
    <row r="21" spans="1:6" ht="15.75" thickBot="1">
      <c r="A21" s="54">
        <v>18</v>
      </c>
      <c r="B21" s="55" t="s">
        <v>115</v>
      </c>
      <c r="C21" s="56" t="s">
        <v>353</v>
      </c>
      <c r="D21" s="54">
        <v>18</v>
      </c>
      <c r="E21" s="55" t="s">
        <v>213</v>
      </c>
      <c r="F21" s="56" t="s">
        <v>350</v>
      </c>
    </row>
    <row r="22" spans="1:6" ht="15.75" thickBot="1">
      <c r="A22" s="54">
        <v>19</v>
      </c>
      <c r="B22" s="55" t="s">
        <v>43</v>
      </c>
      <c r="C22" s="56" t="s">
        <v>354</v>
      </c>
      <c r="D22" s="54">
        <v>19</v>
      </c>
      <c r="E22" s="55" t="s">
        <v>147</v>
      </c>
      <c r="F22" s="56" t="s">
        <v>351</v>
      </c>
    </row>
    <row r="23" spans="1:6" ht="15.75" thickBot="1">
      <c r="A23" s="54">
        <v>20</v>
      </c>
      <c r="B23" s="55" t="s">
        <v>141</v>
      </c>
      <c r="C23" s="56" t="s">
        <v>355</v>
      </c>
      <c r="D23" s="54">
        <v>20</v>
      </c>
      <c r="E23" s="55" t="s">
        <v>126</v>
      </c>
      <c r="F23" s="56" t="s">
        <v>352</v>
      </c>
    </row>
    <row r="24" spans="1:6" ht="15.75" thickBot="1">
      <c r="A24" s="54">
        <v>21</v>
      </c>
      <c r="B24" s="55" t="s">
        <v>144</v>
      </c>
      <c r="C24" s="56" t="s">
        <v>356</v>
      </c>
      <c r="D24" s="54">
        <v>21</v>
      </c>
      <c r="E24" s="55" t="s">
        <v>115</v>
      </c>
      <c r="F24" s="56" t="s">
        <v>353</v>
      </c>
    </row>
    <row r="25" spans="1:6" ht="15.75" thickBot="1">
      <c r="A25" s="54">
        <v>22</v>
      </c>
      <c r="B25" s="55" t="s">
        <v>192</v>
      </c>
      <c r="C25" s="56" t="s">
        <v>357</v>
      </c>
      <c r="D25" s="54">
        <v>22</v>
      </c>
      <c r="E25" s="55" t="s">
        <v>159</v>
      </c>
      <c r="F25" s="56" t="s">
        <v>358</v>
      </c>
    </row>
    <row r="26" spans="1:6" ht="15.75" thickBot="1">
      <c r="A26" s="54">
        <v>23</v>
      </c>
      <c r="B26" s="55" t="s">
        <v>151</v>
      </c>
      <c r="C26" s="56" t="s">
        <v>359</v>
      </c>
      <c r="D26" s="54">
        <v>23</v>
      </c>
      <c r="E26" s="55" t="s">
        <v>194</v>
      </c>
      <c r="F26" s="56" t="s">
        <v>360</v>
      </c>
    </row>
    <row r="27" spans="1:6" ht="15.75" thickBot="1">
      <c r="A27" s="54">
        <v>24</v>
      </c>
      <c r="B27" s="55" t="s">
        <v>125</v>
      </c>
      <c r="C27" s="56" t="s">
        <v>361</v>
      </c>
      <c r="D27" s="54">
        <v>24</v>
      </c>
      <c r="E27" s="55" t="s">
        <v>218</v>
      </c>
      <c r="F27" s="56" t="s">
        <v>362</v>
      </c>
    </row>
    <row r="28" spans="1:6" ht="15.75" thickBot="1">
      <c r="A28" s="54">
        <v>25</v>
      </c>
      <c r="B28" s="55"/>
      <c r="C28" s="56" t="s">
        <v>333</v>
      </c>
      <c r="D28" s="54">
        <v>25</v>
      </c>
      <c r="E28" s="55" t="s">
        <v>256</v>
      </c>
      <c r="F28" s="56" t="s">
        <v>363</v>
      </c>
    </row>
    <row r="29" spans="1:6" ht="15.75" thickBot="1">
      <c r="A29" s="54">
        <v>26</v>
      </c>
      <c r="B29" s="55" t="s">
        <v>364</v>
      </c>
      <c r="C29" s="56" t="s">
        <v>288</v>
      </c>
      <c r="D29" s="54">
        <v>26</v>
      </c>
      <c r="E29" s="55" t="s">
        <v>364</v>
      </c>
      <c r="F29" s="56" t="s">
        <v>288</v>
      </c>
    </row>
  </sheetData>
  <mergeCells count="3">
    <mergeCell ref="A1:F2"/>
    <mergeCell ref="A3:C3"/>
    <mergeCell ref="D3:F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I18" sqref="I18"/>
    </sheetView>
  </sheetViews>
  <sheetFormatPr baseColWidth="10" defaultColWidth="11.42578125" defaultRowHeight="15"/>
  <cols>
    <col min="2" max="2" width="13.7109375" bestFit="1" customWidth="1"/>
    <col min="3" max="3" width="16" bestFit="1" customWidth="1"/>
    <col min="4" max="4" width="13.140625" bestFit="1" customWidth="1"/>
  </cols>
  <sheetData>
    <row r="1" spans="1:6" ht="21">
      <c r="A1" s="175" t="s">
        <v>365</v>
      </c>
      <c r="B1" s="175"/>
      <c r="C1" s="175"/>
      <c r="D1" s="175"/>
      <c r="E1" s="175"/>
      <c r="F1" s="175"/>
    </row>
    <row r="2" spans="1:6" ht="18.75">
      <c r="B2" s="176" t="s">
        <v>366</v>
      </c>
      <c r="C2" s="176"/>
      <c r="D2" s="176"/>
      <c r="E2" s="176"/>
    </row>
    <row r="3" spans="1:6" ht="18.75">
      <c r="B3" s="43"/>
      <c r="C3" s="44" t="s">
        <v>310</v>
      </c>
      <c r="D3" s="44" t="s">
        <v>318</v>
      </c>
      <c r="E3" s="44" t="s">
        <v>292</v>
      </c>
    </row>
    <row r="4" spans="1:6" ht="18.75">
      <c r="B4" s="44" t="s">
        <v>367</v>
      </c>
      <c r="C4" s="43" t="s">
        <v>368</v>
      </c>
      <c r="D4" s="46" t="s">
        <v>45</v>
      </c>
      <c r="E4" s="43"/>
    </row>
    <row r="5" spans="1:6" ht="18.75">
      <c r="B5" s="44" t="s">
        <v>369</v>
      </c>
      <c r="C5" s="43" t="s">
        <v>370</v>
      </c>
      <c r="D5" s="46" t="s">
        <v>308</v>
      </c>
      <c r="E5" s="43"/>
    </row>
    <row r="6" spans="1:6" ht="18.75">
      <c r="B6" s="44" t="s">
        <v>371</v>
      </c>
      <c r="C6" s="43" t="s">
        <v>372</v>
      </c>
      <c r="D6" s="46" t="s">
        <v>40</v>
      </c>
      <c r="E6" s="43"/>
    </row>
    <row r="7" spans="1:6" ht="18.75">
      <c r="B7" s="44" t="s">
        <v>373</v>
      </c>
      <c r="C7" s="43" t="s">
        <v>374</v>
      </c>
      <c r="D7" s="46" t="s">
        <v>103</v>
      </c>
      <c r="E7" s="43" t="s">
        <v>375</v>
      </c>
    </row>
    <row r="8" spans="1:6" ht="18.75">
      <c r="B8" s="44" t="s">
        <v>376</v>
      </c>
      <c r="C8" s="43" t="s">
        <v>377</v>
      </c>
      <c r="D8" s="46" t="s">
        <v>92</v>
      </c>
      <c r="E8" s="43" t="s">
        <v>378</v>
      </c>
    </row>
    <row r="9" spans="1:6" ht="18.75">
      <c r="B9" s="44" t="s">
        <v>379</v>
      </c>
      <c r="C9" s="43" t="s">
        <v>380</v>
      </c>
      <c r="D9" s="46" t="s">
        <v>106</v>
      </c>
      <c r="E9" s="43" t="s">
        <v>381</v>
      </c>
    </row>
    <row r="10" spans="1:6" ht="18.75">
      <c r="B10" s="44" t="s">
        <v>382</v>
      </c>
      <c r="C10" s="43" t="s">
        <v>288</v>
      </c>
      <c r="D10" s="46" t="s">
        <v>172</v>
      </c>
      <c r="E10" s="43"/>
    </row>
    <row r="14" spans="1:6" ht="18.75">
      <c r="B14" s="176" t="s">
        <v>383</v>
      </c>
      <c r="C14" s="176"/>
      <c r="D14" s="176"/>
      <c r="E14" s="176"/>
    </row>
    <row r="15" spans="1:6" ht="18.75">
      <c r="B15" s="43"/>
      <c r="C15" s="44" t="s">
        <v>310</v>
      </c>
      <c r="D15" s="44" t="s">
        <v>318</v>
      </c>
      <c r="E15" s="44" t="s">
        <v>292</v>
      </c>
    </row>
    <row r="16" spans="1:6" ht="18.75">
      <c r="B16" s="44" t="s">
        <v>367</v>
      </c>
      <c r="C16" s="43" t="s">
        <v>368</v>
      </c>
      <c r="D16" s="46" t="s">
        <v>45</v>
      </c>
      <c r="E16" s="43"/>
    </row>
    <row r="17" spans="2:5" ht="18.75">
      <c r="B17" s="44" t="s">
        <v>369</v>
      </c>
      <c r="C17" s="43" t="s">
        <v>370</v>
      </c>
      <c r="D17" s="46" t="s">
        <v>308</v>
      </c>
      <c r="E17" s="43"/>
    </row>
    <row r="18" spans="2:5" ht="18.75">
      <c r="B18" s="44" t="s">
        <v>371</v>
      </c>
      <c r="C18" s="43" t="s">
        <v>372</v>
      </c>
      <c r="D18" s="46" t="s">
        <v>40</v>
      </c>
      <c r="E18" s="43"/>
    </row>
    <row r="19" spans="2:5" ht="18.75">
      <c r="B19" s="44" t="s">
        <v>373</v>
      </c>
      <c r="C19" s="43" t="s">
        <v>374</v>
      </c>
      <c r="D19" s="46" t="s">
        <v>384</v>
      </c>
      <c r="E19" s="43"/>
    </row>
    <row r="20" spans="2:5" ht="18.75">
      <c r="B20" s="44" t="s">
        <v>376</v>
      </c>
      <c r="C20" s="43" t="s">
        <v>377</v>
      </c>
      <c r="D20" s="46" t="s">
        <v>385</v>
      </c>
      <c r="E20" s="43"/>
    </row>
    <row r="21" spans="2:5" ht="18.75">
      <c r="B21" s="44" t="s">
        <v>379</v>
      </c>
      <c r="C21" s="43" t="s">
        <v>380</v>
      </c>
      <c r="D21" s="46" t="s">
        <v>386</v>
      </c>
      <c r="E21" s="43"/>
    </row>
    <row r="22" spans="2:5" ht="18.75">
      <c r="B22" s="44" t="s">
        <v>382</v>
      </c>
      <c r="C22" s="43" t="s">
        <v>288</v>
      </c>
      <c r="D22" s="46" t="s">
        <v>172</v>
      </c>
      <c r="E22" s="43"/>
    </row>
  </sheetData>
  <mergeCells count="3">
    <mergeCell ref="A1:F1"/>
    <mergeCell ref="B2:E2"/>
    <mergeCell ref="B14:E14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"/>
  <sheetViews>
    <sheetView tabSelected="1" workbookViewId="0">
      <selection activeCell="S8" sqref="S8"/>
    </sheetView>
  </sheetViews>
  <sheetFormatPr baseColWidth="10" defaultColWidth="11.42578125" defaultRowHeight="15"/>
  <cols>
    <col min="19" max="19" width="12.28515625" bestFit="1" customWidth="1"/>
  </cols>
  <sheetData>
    <row r="1" spans="1:23">
      <c r="A1" t="s">
        <v>784</v>
      </c>
      <c r="B1" t="s">
        <v>781</v>
      </c>
      <c r="C1" t="s">
        <v>780</v>
      </c>
      <c r="D1" t="s">
        <v>782</v>
      </c>
      <c r="E1" t="s">
        <v>783</v>
      </c>
      <c r="G1" t="s">
        <v>784</v>
      </c>
      <c r="H1" t="s">
        <v>781</v>
      </c>
      <c r="I1" t="s">
        <v>780</v>
      </c>
      <c r="J1" t="s">
        <v>782</v>
      </c>
      <c r="K1" t="s">
        <v>783</v>
      </c>
      <c r="M1" t="s">
        <v>784</v>
      </c>
      <c r="N1" t="s">
        <v>781</v>
      </c>
      <c r="O1" t="s">
        <v>780</v>
      </c>
      <c r="P1" t="s">
        <v>782</v>
      </c>
      <c r="Q1" t="s">
        <v>783</v>
      </c>
      <c r="S1" t="s">
        <v>784</v>
      </c>
      <c r="T1" t="s">
        <v>781</v>
      </c>
      <c r="U1" t="s">
        <v>780</v>
      </c>
      <c r="V1" t="s">
        <v>782</v>
      </c>
      <c r="W1" t="s">
        <v>783</v>
      </c>
    </row>
    <row r="2" spans="1:23">
      <c r="A2" t="s">
        <v>777</v>
      </c>
      <c r="B2">
        <v>1</v>
      </c>
      <c r="C2">
        <v>411</v>
      </c>
      <c r="D2" t="s">
        <v>778</v>
      </c>
      <c r="E2" t="s">
        <v>779</v>
      </c>
      <c r="G2" t="s">
        <v>788</v>
      </c>
      <c r="H2">
        <v>1</v>
      </c>
      <c r="I2">
        <v>111</v>
      </c>
      <c r="J2" t="s">
        <v>456</v>
      </c>
      <c r="K2" t="s">
        <v>779</v>
      </c>
      <c r="M2" t="s">
        <v>789</v>
      </c>
      <c r="N2">
        <v>1</v>
      </c>
      <c r="O2">
        <v>211</v>
      </c>
      <c r="P2" t="s">
        <v>394</v>
      </c>
      <c r="Q2" t="s">
        <v>779</v>
      </c>
      <c r="S2" t="s">
        <v>804</v>
      </c>
      <c r="T2">
        <v>1</v>
      </c>
      <c r="U2">
        <v>611</v>
      </c>
      <c r="V2" t="s">
        <v>803</v>
      </c>
      <c r="W2" t="s">
        <v>779</v>
      </c>
    </row>
    <row r="3" spans="1:23">
      <c r="C3">
        <v>412</v>
      </c>
      <c r="D3" t="s">
        <v>778</v>
      </c>
      <c r="E3" t="s">
        <v>779</v>
      </c>
      <c r="I3">
        <v>112</v>
      </c>
      <c r="J3" t="s">
        <v>456</v>
      </c>
      <c r="K3" t="s">
        <v>779</v>
      </c>
      <c r="O3">
        <v>212</v>
      </c>
      <c r="P3" t="s">
        <v>394</v>
      </c>
      <c r="Q3" t="s">
        <v>779</v>
      </c>
      <c r="U3">
        <v>612</v>
      </c>
      <c r="V3" t="s">
        <v>803</v>
      </c>
      <c r="W3" t="s">
        <v>779</v>
      </c>
    </row>
    <row r="4" spans="1:23">
      <c r="C4">
        <v>413</v>
      </c>
      <c r="D4" t="s">
        <v>778</v>
      </c>
      <c r="E4" t="s">
        <v>779</v>
      </c>
      <c r="I4">
        <v>113</v>
      </c>
      <c r="J4" t="s">
        <v>456</v>
      </c>
      <c r="K4" t="s">
        <v>779</v>
      </c>
      <c r="O4">
        <v>213</v>
      </c>
      <c r="P4" t="s">
        <v>394</v>
      </c>
      <c r="Q4" t="s">
        <v>779</v>
      </c>
      <c r="U4">
        <v>613</v>
      </c>
      <c r="V4" t="s">
        <v>803</v>
      </c>
      <c r="W4" t="s">
        <v>779</v>
      </c>
    </row>
    <row r="5" spans="1:23">
      <c r="C5">
        <v>414</v>
      </c>
      <c r="D5" t="s">
        <v>778</v>
      </c>
      <c r="E5" t="s">
        <v>779</v>
      </c>
      <c r="I5">
        <v>114</v>
      </c>
      <c r="J5" t="s">
        <v>456</v>
      </c>
      <c r="K5" t="s">
        <v>779</v>
      </c>
      <c r="O5">
        <v>214</v>
      </c>
      <c r="P5" t="s">
        <v>394</v>
      </c>
      <c r="Q5" t="s">
        <v>779</v>
      </c>
      <c r="U5">
        <v>614</v>
      </c>
      <c r="V5" t="s">
        <v>803</v>
      </c>
      <c r="W5" t="s">
        <v>779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selection activeCell="D15" sqref="D15"/>
    </sheetView>
  </sheetViews>
  <sheetFormatPr baseColWidth="10" defaultColWidth="11.42578125" defaultRowHeight="15"/>
  <cols>
    <col min="1" max="1" width="3.5703125" customWidth="1"/>
    <col min="3" max="3" width="13.42578125" customWidth="1"/>
    <col min="4" max="4" width="23.140625" bestFit="1" customWidth="1"/>
    <col min="5" max="5" width="3.5703125" customWidth="1"/>
    <col min="7" max="7" width="10.5703125" customWidth="1"/>
    <col min="8" max="8" width="28" customWidth="1"/>
    <col min="20" max="20" width="19.7109375" customWidth="1"/>
    <col min="21" max="21" width="14.7109375" customWidth="1"/>
    <col min="22" max="22" width="15.7109375" customWidth="1"/>
  </cols>
  <sheetData>
    <row r="1" spans="1:8">
      <c r="A1" s="144" t="s">
        <v>750</v>
      </c>
      <c r="B1" s="145"/>
      <c r="C1" s="145"/>
      <c r="D1" s="145"/>
      <c r="E1" s="145"/>
      <c r="F1" s="145"/>
      <c r="G1" s="145"/>
      <c r="H1" s="146"/>
    </row>
    <row r="2" spans="1:8" ht="15.75" customHeight="1">
      <c r="A2" s="147"/>
      <c r="B2" s="148"/>
      <c r="C2" s="148"/>
      <c r="D2" s="148"/>
      <c r="E2" s="148"/>
      <c r="F2" s="148"/>
      <c r="G2" s="148"/>
      <c r="H2" s="149"/>
    </row>
    <row r="3" spans="1:8" ht="19.5" customHeight="1">
      <c r="A3" s="150" t="s">
        <v>654</v>
      </c>
      <c r="B3" s="151"/>
      <c r="C3" s="151"/>
      <c r="D3" s="151"/>
      <c r="E3" s="151" t="s">
        <v>655</v>
      </c>
      <c r="F3" s="151"/>
      <c r="G3" s="151"/>
      <c r="H3" s="152"/>
    </row>
    <row r="4" spans="1:8" ht="18.75" thickBot="1">
      <c r="A4" s="80">
        <v>1</v>
      </c>
      <c r="B4" s="79"/>
      <c r="C4" s="79"/>
      <c r="D4" s="90" t="s">
        <v>650</v>
      </c>
      <c r="E4" s="81">
        <v>1</v>
      </c>
      <c r="F4" s="82"/>
      <c r="G4" s="83"/>
      <c r="H4" s="82" t="s">
        <v>651</v>
      </c>
    </row>
    <row r="5" spans="1:8" ht="18.75" thickBot="1">
      <c r="A5" s="80">
        <v>2</v>
      </c>
      <c r="B5" s="82" t="s">
        <v>31</v>
      </c>
      <c r="C5" s="83" t="s">
        <v>486</v>
      </c>
      <c r="D5" s="90" t="s">
        <v>2</v>
      </c>
      <c r="E5" s="81">
        <v>2</v>
      </c>
      <c r="F5" s="82" t="s">
        <v>692</v>
      </c>
      <c r="G5" s="83" t="s">
        <v>689</v>
      </c>
      <c r="H5" s="82" t="s">
        <v>687</v>
      </c>
    </row>
    <row r="6" spans="1:8" ht="18.75" thickBot="1">
      <c r="A6" s="80">
        <v>3</v>
      </c>
      <c r="B6" s="82" t="s">
        <v>70</v>
      </c>
      <c r="C6" s="83" t="s">
        <v>491</v>
      </c>
      <c r="D6" s="90" t="s">
        <v>5</v>
      </c>
      <c r="E6" s="81">
        <v>3</v>
      </c>
      <c r="F6" s="82" t="s">
        <v>691</v>
      </c>
      <c r="G6" s="83" t="s">
        <v>653</v>
      </c>
      <c r="H6" s="82" t="s">
        <v>687</v>
      </c>
    </row>
    <row r="7" spans="1:8" ht="18.75" thickBot="1">
      <c r="A7" s="80">
        <v>4</v>
      </c>
      <c r="B7" s="82" t="s">
        <v>102</v>
      </c>
      <c r="C7" s="83" t="s">
        <v>487</v>
      </c>
      <c r="D7" s="90" t="s">
        <v>671</v>
      </c>
      <c r="E7" s="81">
        <v>4</v>
      </c>
      <c r="F7" s="82" t="s">
        <v>696</v>
      </c>
      <c r="G7" s="83" t="s">
        <v>689</v>
      </c>
      <c r="H7" s="82" t="s">
        <v>694</v>
      </c>
    </row>
    <row r="8" spans="1:8" ht="18.75" thickBot="1">
      <c r="A8" s="80">
        <v>5</v>
      </c>
      <c r="B8" s="82" t="s">
        <v>117</v>
      </c>
      <c r="C8" s="83" t="s">
        <v>489</v>
      </c>
      <c r="D8" s="90" t="s">
        <v>672</v>
      </c>
      <c r="E8" s="81">
        <v>5</v>
      </c>
      <c r="F8" s="82" t="s">
        <v>652</v>
      </c>
      <c r="G8" s="83" t="s">
        <v>653</v>
      </c>
      <c r="H8" s="82" t="s">
        <v>694</v>
      </c>
    </row>
    <row r="9" spans="1:8" ht="18.75" thickBot="1">
      <c r="A9" s="80">
        <v>6</v>
      </c>
      <c r="B9" s="82" t="s">
        <v>98</v>
      </c>
      <c r="C9" s="83" t="s">
        <v>488</v>
      </c>
      <c r="D9" s="90" t="s">
        <v>673</v>
      </c>
      <c r="E9" s="81">
        <v>6</v>
      </c>
      <c r="F9" s="82" t="s">
        <v>23</v>
      </c>
      <c r="G9" s="83" t="s">
        <v>704</v>
      </c>
      <c r="H9" s="82" t="s">
        <v>683</v>
      </c>
    </row>
    <row r="10" spans="1:8" ht="18.75" thickBot="1">
      <c r="A10" s="80">
        <v>7</v>
      </c>
      <c r="B10" s="82" t="s">
        <v>28</v>
      </c>
      <c r="C10" s="83" t="s">
        <v>490</v>
      </c>
      <c r="D10" s="90" t="s">
        <v>674</v>
      </c>
      <c r="E10" s="81">
        <v>7</v>
      </c>
      <c r="F10" s="82" t="s">
        <v>37</v>
      </c>
      <c r="G10" s="83" t="s">
        <v>707</v>
      </c>
      <c r="H10" s="82" t="s">
        <v>684</v>
      </c>
    </row>
    <row r="11" spans="1:8" ht="18.75" thickBot="1">
      <c r="A11" s="80">
        <v>8</v>
      </c>
      <c r="B11" s="82" t="s">
        <v>145</v>
      </c>
      <c r="C11" s="83" t="s">
        <v>493</v>
      </c>
      <c r="D11" s="90" t="s">
        <v>675</v>
      </c>
      <c r="E11" s="81">
        <v>8</v>
      </c>
      <c r="F11" s="82" t="s">
        <v>240</v>
      </c>
      <c r="G11" s="118" t="s">
        <v>708</v>
      </c>
      <c r="H11" s="82" t="s">
        <v>685</v>
      </c>
    </row>
    <row r="12" spans="1:8" ht="18.75" thickBot="1">
      <c r="A12" s="80">
        <v>9</v>
      </c>
      <c r="B12" s="82" t="s">
        <v>232</v>
      </c>
      <c r="C12" s="83" t="s">
        <v>507</v>
      </c>
      <c r="D12" s="90" t="s">
        <v>676</v>
      </c>
      <c r="E12" s="81">
        <v>9</v>
      </c>
      <c r="F12" s="82" t="s">
        <v>138</v>
      </c>
      <c r="G12" s="83" t="s">
        <v>709</v>
      </c>
      <c r="H12" s="82" t="s">
        <v>686</v>
      </c>
    </row>
    <row r="13" spans="1:8" ht="18.75" thickBot="1">
      <c r="A13" s="80">
        <v>10</v>
      </c>
      <c r="B13" s="82" t="s">
        <v>190</v>
      </c>
      <c r="C13" s="83" t="s">
        <v>508</v>
      </c>
      <c r="D13" s="90" t="s">
        <v>677</v>
      </c>
      <c r="E13" s="81">
        <v>10</v>
      </c>
      <c r="F13" s="82" t="s">
        <v>106</v>
      </c>
      <c r="G13" s="83" t="s">
        <v>381</v>
      </c>
      <c r="H13" s="82" t="s">
        <v>761</v>
      </c>
    </row>
    <row r="14" spans="1:8" ht="18.75" thickBot="1">
      <c r="A14" s="80">
        <v>11</v>
      </c>
      <c r="B14" s="82" t="s">
        <v>224</v>
      </c>
      <c r="C14" s="83" t="s">
        <v>510</v>
      </c>
      <c r="D14" s="90" t="s">
        <v>678</v>
      </c>
      <c r="E14" s="81">
        <v>11</v>
      </c>
      <c r="F14" s="82" t="s">
        <v>93</v>
      </c>
      <c r="G14" s="83" t="s">
        <v>596</v>
      </c>
      <c r="H14" s="82" t="s">
        <v>751</v>
      </c>
    </row>
    <row r="15" spans="1:8" ht="18.75" thickBot="1">
      <c r="A15" s="80">
        <v>12</v>
      </c>
      <c r="B15" s="82" t="s">
        <v>49</v>
      </c>
      <c r="C15" s="83" t="s">
        <v>535</v>
      </c>
      <c r="D15" s="90" t="s">
        <v>680</v>
      </c>
      <c r="E15" s="81">
        <v>12</v>
      </c>
      <c r="F15" s="82" t="s">
        <v>142</v>
      </c>
      <c r="G15" s="118" t="s">
        <v>713</v>
      </c>
      <c r="H15" s="82" t="s">
        <v>752</v>
      </c>
    </row>
    <row r="16" spans="1:8" ht="18.75" thickBot="1">
      <c r="A16" s="80">
        <v>13</v>
      </c>
      <c r="B16" s="82" t="s">
        <v>95</v>
      </c>
      <c r="C16" s="83" t="s">
        <v>536</v>
      </c>
      <c r="D16" s="90" t="s">
        <v>681</v>
      </c>
      <c r="E16" s="81">
        <v>13</v>
      </c>
      <c r="F16" s="82" t="s">
        <v>91</v>
      </c>
      <c r="G16" s="83" t="s">
        <v>740</v>
      </c>
      <c r="H16" s="82" t="s">
        <v>753</v>
      </c>
    </row>
    <row r="17" spans="1:8" ht="18.75" thickBot="1">
      <c r="A17" s="80">
        <v>14</v>
      </c>
      <c r="B17" s="82" t="s">
        <v>119</v>
      </c>
      <c r="C17" s="83" t="s">
        <v>537</v>
      </c>
      <c r="D17" s="90" t="s">
        <v>682</v>
      </c>
      <c r="E17" s="81">
        <v>14</v>
      </c>
      <c r="F17" s="82" t="s">
        <v>173</v>
      </c>
      <c r="G17" s="118" t="s">
        <v>741</v>
      </c>
      <c r="H17" s="82" t="s">
        <v>754</v>
      </c>
    </row>
    <row r="18" spans="1:8" ht="18.75" thickBot="1">
      <c r="A18" s="80">
        <v>15</v>
      </c>
      <c r="B18" s="82" t="s">
        <v>186</v>
      </c>
      <c r="C18" s="83" t="s">
        <v>701</v>
      </c>
      <c r="D18" s="116" t="s">
        <v>758</v>
      </c>
      <c r="E18" s="81">
        <v>15</v>
      </c>
      <c r="F18" s="82" t="s">
        <v>47</v>
      </c>
      <c r="G18" s="117" t="s">
        <v>514</v>
      </c>
      <c r="H18" s="82" t="s">
        <v>755</v>
      </c>
    </row>
    <row r="19" spans="1:8" ht="18.75" thickBot="1">
      <c r="A19" s="80">
        <v>16</v>
      </c>
      <c r="B19" s="82" t="s">
        <v>62</v>
      </c>
      <c r="C19" s="83" t="s">
        <v>702</v>
      </c>
      <c r="D19" s="116" t="s">
        <v>759</v>
      </c>
      <c r="E19" s="81">
        <v>16</v>
      </c>
      <c r="F19" s="82" t="s">
        <v>259</v>
      </c>
      <c r="G19" s="117" t="s">
        <v>519</v>
      </c>
      <c r="H19" s="82" t="s">
        <v>756</v>
      </c>
    </row>
    <row r="20" spans="1:8" ht="18.75" thickBot="1">
      <c r="A20" s="80">
        <v>17</v>
      </c>
      <c r="B20" s="82" t="s">
        <v>132</v>
      </c>
      <c r="C20" s="83" t="s">
        <v>703</v>
      </c>
      <c r="D20" s="116" t="s">
        <v>760</v>
      </c>
      <c r="E20" s="81">
        <v>17</v>
      </c>
      <c r="F20" s="82" t="s">
        <v>83</v>
      </c>
      <c r="G20" s="118" t="s">
        <v>595</v>
      </c>
      <c r="H20" s="82" t="s">
        <v>757</v>
      </c>
    </row>
    <row r="21" spans="1:8" ht="18.75" thickBot="1">
      <c r="A21" s="80">
        <v>18</v>
      </c>
      <c r="B21" s="82" t="s">
        <v>30</v>
      </c>
      <c r="C21" s="83" t="s">
        <v>492</v>
      </c>
      <c r="D21" s="90" t="s">
        <v>6</v>
      </c>
      <c r="E21" s="81">
        <v>18</v>
      </c>
      <c r="F21" s="82"/>
      <c r="G21" s="83"/>
      <c r="H21" s="82"/>
    </row>
    <row r="22" spans="1:8" ht="18.75" thickBot="1">
      <c r="A22" s="80">
        <v>19</v>
      </c>
      <c r="B22" s="82" t="s">
        <v>109</v>
      </c>
      <c r="C22" s="83" t="s">
        <v>501</v>
      </c>
      <c r="D22" s="90" t="s">
        <v>4</v>
      </c>
      <c r="E22" s="81">
        <v>19</v>
      </c>
      <c r="F22" s="82"/>
      <c r="G22" s="83"/>
      <c r="H22" s="82"/>
    </row>
    <row r="23" spans="1:8" ht="18.75" thickBot="1">
      <c r="A23" s="80">
        <v>20</v>
      </c>
      <c r="B23" s="82" t="s">
        <v>546</v>
      </c>
      <c r="C23" s="83"/>
      <c r="D23" s="90" t="s">
        <v>559</v>
      </c>
      <c r="E23" s="81">
        <v>20</v>
      </c>
      <c r="F23" s="82"/>
      <c r="G23" s="83"/>
      <c r="H23" s="82"/>
    </row>
    <row r="24" spans="1:8">
      <c r="A24" s="84"/>
      <c r="B24" s="85"/>
      <c r="C24" s="85"/>
      <c r="D24" s="85"/>
      <c r="E24" s="85"/>
      <c r="F24" s="85"/>
      <c r="G24" s="85"/>
      <c r="H24" s="86"/>
    </row>
    <row r="25" spans="1:8" ht="15.75" customHeight="1">
      <c r="A25" s="84"/>
      <c r="B25" s="85"/>
      <c r="C25" s="85"/>
      <c r="D25" s="85"/>
      <c r="E25" s="85"/>
      <c r="F25" s="85"/>
      <c r="G25" s="85"/>
      <c r="H25" s="86"/>
    </row>
    <row r="26" spans="1:8">
      <c r="A26" s="84"/>
      <c r="B26" s="85"/>
      <c r="C26" s="85"/>
      <c r="D26" s="85"/>
      <c r="E26" s="85"/>
      <c r="F26" s="85"/>
      <c r="G26" s="85"/>
      <c r="H26" s="86"/>
    </row>
    <row r="27" spans="1:8">
      <c r="A27" s="84"/>
      <c r="B27" s="85"/>
      <c r="C27" s="85"/>
      <c r="D27" s="85"/>
      <c r="E27" s="85"/>
      <c r="F27" s="85"/>
      <c r="G27" s="85"/>
      <c r="H27" s="86"/>
    </row>
    <row r="28" spans="1:8">
      <c r="A28" s="84"/>
      <c r="B28" s="85"/>
      <c r="C28" s="85"/>
      <c r="D28" s="85"/>
      <c r="E28" s="85"/>
      <c r="F28" s="85"/>
      <c r="G28" s="85"/>
      <c r="H28" s="86"/>
    </row>
    <row r="29" spans="1:8">
      <c r="A29" s="84"/>
      <c r="B29" s="85"/>
      <c r="C29" s="85"/>
      <c r="D29" s="85"/>
      <c r="E29" s="85"/>
      <c r="F29" s="85"/>
      <c r="G29" s="85"/>
      <c r="H29" s="86"/>
    </row>
    <row r="30" spans="1:8">
      <c r="A30" s="84"/>
      <c r="B30" s="85"/>
      <c r="C30" s="85"/>
      <c r="D30" s="85"/>
      <c r="E30" s="85"/>
      <c r="F30" s="85"/>
      <c r="G30" s="85"/>
      <c r="H30" s="86"/>
    </row>
    <row r="31" spans="1:8">
      <c r="A31" s="84"/>
      <c r="B31" s="85"/>
      <c r="C31" s="85"/>
      <c r="D31" s="85"/>
      <c r="E31" s="85"/>
      <c r="F31" s="85"/>
      <c r="G31" s="85"/>
      <c r="H31" s="86"/>
    </row>
    <row r="32" spans="1:8">
      <c r="A32" s="84"/>
      <c r="B32" s="85"/>
      <c r="C32" s="85"/>
      <c r="D32" s="85"/>
      <c r="E32" s="85"/>
      <c r="F32" s="85"/>
      <c r="G32" s="85"/>
      <c r="H32" s="86"/>
    </row>
    <row r="33" spans="1:8">
      <c r="A33" s="84"/>
      <c r="B33" s="85"/>
      <c r="C33" s="85"/>
      <c r="D33" s="85"/>
      <c r="E33" s="85"/>
      <c r="F33" s="85"/>
      <c r="G33" s="85"/>
      <c r="H33" s="86"/>
    </row>
    <row r="34" spans="1:8">
      <c r="A34" s="84"/>
      <c r="B34" s="85"/>
      <c r="C34" s="85"/>
      <c r="D34" s="85"/>
      <c r="E34" s="85"/>
      <c r="F34" s="85"/>
      <c r="G34" s="85"/>
      <c r="H34" s="86"/>
    </row>
    <row r="35" spans="1:8">
      <c r="A35" s="84"/>
      <c r="B35" s="85"/>
      <c r="C35" s="85"/>
      <c r="D35" s="85"/>
      <c r="E35" s="85"/>
      <c r="F35" s="85"/>
      <c r="G35" s="85"/>
      <c r="H35" s="86"/>
    </row>
    <row r="36" spans="1:8">
      <c r="A36" s="84"/>
      <c r="B36" s="85"/>
      <c r="C36" s="85"/>
      <c r="D36" s="85"/>
      <c r="E36" s="85"/>
      <c r="F36" s="85"/>
      <c r="G36" s="85"/>
      <c r="H36" s="86"/>
    </row>
    <row r="37" spans="1:8">
      <c r="A37" s="84"/>
      <c r="B37" s="85"/>
      <c r="C37" s="85"/>
      <c r="D37" s="85"/>
      <c r="E37" s="85"/>
      <c r="F37" s="85"/>
      <c r="G37" s="85"/>
      <c r="H37" s="86"/>
    </row>
    <row r="38" spans="1:8">
      <c r="A38" s="84"/>
      <c r="B38" s="85"/>
      <c r="C38" s="85"/>
      <c r="D38" s="85"/>
      <c r="E38" s="85"/>
      <c r="F38" s="85"/>
      <c r="G38" s="85"/>
      <c r="H38" s="86"/>
    </row>
    <row r="39" spans="1:8">
      <c r="A39" s="84"/>
      <c r="B39" s="85"/>
      <c r="C39" s="85"/>
      <c r="D39" s="85"/>
      <c r="E39" s="85"/>
      <c r="F39" s="85"/>
      <c r="G39" s="85"/>
      <c r="H39" s="86"/>
    </row>
    <row r="40" spans="1:8">
      <c r="A40" s="84"/>
      <c r="B40" s="85"/>
      <c r="C40" s="85"/>
      <c r="D40" s="85"/>
      <c r="E40" s="85"/>
      <c r="F40" s="85"/>
      <c r="G40" s="85"/>
      <c r="H40" s="86"/>
    </row>
    <row r="41" spans="1:8">
      <c r="A41" s="84"/>
      <c r="B41" s="85"/>
      <c r="C41" s="85"/>
      <c r="D41" s="85"/>
      <c r="E41" s="85"/>
      <c r="F41" s="85"/>
      <c r="G41" s="85"/>
      <c r="H41" s="86"/>
    </row>
    <row r="42" spans="1:8">
      <c r="A42" s="84"/>
      <c r="B42" s="85"/>
      <c r="C42" s="85"/>
      <c r="D42" s="85"/>
      <c r="E42" s="85"/>
      <c r="F42" s="85"/>
      <c r="G42" s="85"/>
      <c r="H42" s="86"/>
    </row>
    <row r="43" spans="1:8">
      <c r="A43" s="84"/>
      <c r="B43" s="85"/>
      <c r="C43" s="85"/>
      <c r="D43" s="85"/>
      <c r="E43" s="85"/>
      <c r="F43" s="85"/>
      <c r="G43" s="85"/>
      <c r="H43" s="86"/>
    </row>
    <row r="44" spans="1:8">
      <c r="A44" s="84"/>
      <c r="B44" s="85"/>
      <c r="C44" s="85"/>
      <c r="D44" s="85"/>
      <c r="E44" s="85"/>
      <c r="F44" s="85"/>
      <c r="G44" s="85"/>
      <c r="H44" s="86"/>
    </row>
    <row r="45" spans="1:8">
      <c r="A45" s="84"/>
      <c r="B45" s="85"/>
      <c r="C45" s="85"/>
      <c r="D45" s="85"/>
      <c r="E45" s="85"/>
      <c r="F45" s="85"/>
      <c r="G45" s="85"/>
      <c r="H45" s="86"/>
    </row>
    <row r="46" spans="1:8">
      <c r="A46" s="84"/>
      <c r="B46" s="85"/>
      <c r="C46" s="85"/>
      <c r="D46" s="85"/>
      <c r="E46" s="85"/>
      <c r="F46" s="85"/>
      <c r="G46" s="85"/>
      <c r="H46" s="86"/>
    </row>
    <row r="47" spans="1:8">
      <c r="A47" s="84"/>
      <c r="B47" s="85"/>
      <c r="C47" s="85"/>
      <c r="D47" s="85"/>
      <c r="E47" s="85"/>
      <c r="F47" s="85"/>
      <c r="G47" s="85"/>
      <c r="H47" s="86"/>
    </row>
    <row r="48" spans="1:8">
      <c r="A48" s="84"/>
      <c r="B48" s="85"/>
      <c r="C48" s="85"/>
      <c r="D48" s="85"/>
      <c r="E48" s="85"/>
      <c r="F48" s="85"/>
      <c r="G48" s="85"/>
      <c r="H48" s="86"/>
    </row>
    <row r="49" spans="1:8">
      <c r="A49" s="84"/>
      <c r="B49" s="85"/>
      <c r="C49" s="85"/>
      <c r="D49" s="85"/>
      <c r="E49" s="85"/>
      <c r="F49" s="85"/>
      <c r="G49" s="85"/>
      <c r="H49" s="86"/>
    </row>
    <row r="50" spans="1:8">
      <c r="A50" s="84"/>
      <c r="B50" s="85"/>
      <c r="C50" s="85"/>
      <c r="D50" s="85"/>
      <c r="E50" s="85"/>
      <c r="F50" s="85"/>
      <c r="G50" s="85"/>
      <c r="H50" s="86"/>
    </row>
    <row r="51" spans="1:8" ht="10.5" customHeight="1">
      <c r="A51" s="84"/>
      <c r="B51" s="85"/>
      <c r="C51" s="85"/>
      <c r="D51" s="85"/>
      <c r="E51" s="85"/>
      <c r="F51" s="85"/>
      <c r="G51" s="85"/>
      <c r="H51" s="86"/>
    </row>
    <row r="52" spans="1:8" ht="15" customHeight="1" thickBot="1">
      <c r="A52" s="87"/>
      <c r="B52" s="88"/>
      <c r="C52" s="88"/>
      <c r="D52" s="88"/>
      <c r="E52" s="88"/>
      <c r="F52" s="88"/>
      <c r="G52" s="88"/>
      <c r="H52" s="89"/>
    </row>
  </sheetData>
  <mergeCells count="3">
    <mergeCell ref="A1:H2"/>
    <mergeCell ref="A3:D3"/>
    <mergeCell ref="E3:H3"/>
  </mergeCell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P13"/>
  <sheetViews>
    <sheetView topLeftCell="H1" workbookViewId="0">
      <selection activeCell="P4" sqref="P4:P12"/>
    </sheetView>
  </sheetViews>
  <sheetFormatPr baseColWidth="10" defaultColWidth="11.42578125" defaultRowHeight="15"/>
  <sheetData>
    <row r="2" spans="2:16">
      <c r="B2" t="s">
        <v>393</v>
      </c>
      <c r="C2" t="s">
        <v>394</v>
      </c>
      <c r="D2" t="s">
        <v>395</v>
      </c>
      <c r="E2" t="s">
        <v>396</v>
      </c>
      <c r="F2" t="s">
        <v>9</v>
      </c>
      <c r="G2" t="s">
        <v>0</v>
      </c>
      <c r="H2" t="s">
        <v>397</v>
      </c>
    </row>
    <row r="3" spans="2:16">
      <c r="B3" t="s">
        <v>398</v>
      </c>
      <c r="C3" t="s">
        <v>399</v>
      </c>
      <c r="D3" t="s">
        <v>400</v>
      </c>
      <c r="E3" t="s">
        <v>401</v>
      </c>
      <c r="H3" t="s">
        <v>402</v>
      </c>
      <c r="J3" t="s">
        <v>403</v>
      </c>
      <c r="K3" t="s">
        <v>404</v>
      </c>
      <c r="M3" t="s">
        <v>405</v>
      </c>
      <c r="O3" t="s">
        <v>0</v>
      </c>
      <c r="P3" t="s">
        <v>406</v>
      </c>
    </row>
    <row r="4" spans="2:16">
      <c r="B4" t="s">
        <v>407</v>
      </c>
      <c r="C4" t="s">
        <v>408</v>
      </c>
      <c r="D4" t="s">
        <v>409</v>
      </c>
      <c r="E4" t="s">
        <v>410</v>
      </c>
      <c r="H4" t="s">
        <v>411</v>
      </c>
      <c r="I4" t="s">
        <v>412</v>
      </c>
      <c r="M4" t="s">
        <v>413</v>
      </c>
      <c r="O4" t="s">
        <v>414</v>
      </c>
      <c r="P4" t="s">
        <v>415</v>
      </c>
    </row>
    <row r="5" spans="2:16">
      <c r="B5" t="s">
        <v>416</v>
      </c>
      <c r="C5" t="s">
        <v>417</v>
      </c>
      <c r="D5" t="s">
        <v>418</v>
      </c>
      <c r="E5" t="s">
        <v>419</v>
      </c>
      <c r="H5" t="s">
        <v>420</v>
      </c>
      <c r="I5" t="s">
        <v>421</v>
      </c>
      <c r="M5" t="s">
        <v>422</v>
      </c>
      <c r="O5" t="s">
        <v>423</v>
      </c>
      <c r="P5" t="s">
        <v>424</v>
      </c>
    </row>
    <row r="6" spans="2:16">
      <c r="B6" t="s">
        <v>425</v>
      </c>
      <c r="D6" t="s">
        <v>426</v>
      </c>
      <c r="H6" t="s">
        <v>427</v>
      </c>
      <c r="M6" t="s">
        <v>428</v>
      </c>
      <c r="O6" t="s">
        <v>429</v>
      </c>
      <c r="P6" t="s">
        <v>430</v>
      </c>
    </row>
    <row r="7" spans="2:16">
      <c r="B7" t="s">
        <v>431</v>
      </c>
      <c r="I7" t="s">
        <v>432</v>
      </c>
      <c r="M7" t="s">
        <v>433</v>
      </c>
      <c r="P7" t="s">
        <v>434</v>
      </c>
    </row>
    <row r="8" spans="2:16">
      <c r="B8" t="s">
        <v>435</v>
      </c>
      <c r="H8" t="s">
        <v>436</v>
      </c>
      <c r="I8" t="s">
        <v>437</v>
      </c>
      <c r="P8" t="s">
        <v>438</v>
      </c>
    </row>
    <row r="9" spans="2:16">
      <c r="H9" t="s">
        <v>439</v>
      </c>
      <c r="P9" t="s">
        <v>436</v>
      </c>
    </row>
    <row r="10" spans="2:16">
      <c r="H10" t="s">
        <v>440</v>
      </c>
      <c r="P10" t="s">
        <v>624</v>
      </c>
    </row>
    <row r="11" spans="2:16">
      <c r="H11" t="s">
        <v>441</v>
      </c>
      <c r="L11" t="s">
        <v>627</v>
      </c>
      <c r="P11" t="s">
        <v>625</v>
      </c>
    </row>
    <row r="12" spans="2:16">
      <c r="H12" t="s">
        <v>442</v>
      </c>
      <c r="L12" t="s">
        <v>626</v>
      </c>
      <c r="P12" t="s">
        <v>628</v>
      </c>
    </row>
    <row r="13" spans="2:16">
      <c r="H13" t="s">
        <v>443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I10" sqref="I10"/>
    </sheetView>
  </sheetViews>
  <sheetFormatPr baseColWidth="10" defaultColWidth="11.42578125" defaultRowHeight="15"/>
  <cols>
    <col min="1" max="1" width="6.7109375" customWidth="1"/>
    <col min="3" max="3" width="17.85546875" bestFit="1" customWidth="1"/>
    <col min="4" max="4" width="7.28515625" customWidth="1"/>
    <col min="6" max="6" width="14.28515625" bestFit="1" customWidth="1"/>
  </cols>
  <sheetData>
    <row r="1" spans="1:6" ht="23.25">
      <c r="A1" s="153" t="s">
        <v>320</v>
      </c>
      <c r="B1" s="154"/>
      <c r="C1" s="154"/>
      <c r="D1" s="154"/>
      <c r="E1" s="154"/>
      <c r="F1" s="155"/>
    </row>
    <row r="2" spans="1:6" ht="15.75" thickBot="1">
      <c r="A2" s="17"/>
      <c r="B2" s="18"/>
      <c r="C2" s="18"/>
      <c r="D2" s="18"/>
      <c r="E2" s="18"/>
      <c r="F2" s="19"/>
    </row>
    <row r="3" spans="1:6">
      <c r="A3" s="156" t="s">
        <v>306</v>
      </c>
      <c r="B3" s="157"/>
      <c r="C3" s="158"/>
      <c r="D3" s="156" t="s">
        <v>307</v>
      </c>
      <c r="E3" s="157"/>
      <c r="F3" s="158"/>
    </row>
    <row r="4" spans="1:6">
      <c r="A4" s="20">
        <v>1</v>
      </c>
      <c r="B4" s="40"/>
      <c r="C4" s="7"/>
      <c r="D4" s="20">
        <v>1</v>
      </c>
      <c r="E4" s="40"/>
      <c r="F4" s="22"/>
    </row>
    <row r="5" spans="1:6">
      <c r="A5" s="20">
        <v>2</v>
      </c>
      <c r="B5" s="40"/>
      <c r="C5" s="7"/>
      <c r="D5" s="20">
        <v>2</v>
      </c>
      <c r="E5" s="40"/>
      <c r="F5" s="22"/>
    </row>
    <row r="6" spans="1:6">
      <c r="A6" s="20">
        <v>3</v>
      </c>
      <c r="B6" s="40"/>
      <c r="C6" s="7"/>
      <c r="D6" s="20">
        <v>3</v>
      </c>
      <c r="E6" s="48"/>
      <c r="F6" s="47"/>
    </row>
    <row r="7" spans="1:6">
      <c r="A7" s="20">
        <v>4</v>
      </c>
      <c r="B7" s="40"/>
      <c r="C7" s="7"/>
      <c r="D7" s="20">
        <v>4</v>
      </c>
      <c r="E7" s="40"/>
      <c r="F7" s="22"/>
    </row>
    <row r="8" spans="1:6">
      <c r="A8" s="20">
        <v>5</v>
      </c>
      <c r="B8" s="40"/>
      <c r="C8" s="7"/>
      <c r="D8" s="20">
        <v>5</v>
      </c>
      <c r="E8" s="40"/>
      <c r="F8" s="22"/>
    </row>
    <row r="9" spans="1:6">
      <c r="A9" s="20">
        <v>6</v>
      </c>
      <c r="B9" s="40"/>
      <c r="C9" s="7"/>
      <c r="D9" s="20">
        <v>6</v>
      </c>
      <c r="E9" s="40"/>
      <c r="F9" s="22"/>
    </row>
    <row r="10" spans="1:6">
      <c r="A10" s="20">
        <v>7</v>
      </c>
      <c r="B10" s="40"/>
      <c r="C10" s="7"/>
      <c r="D10" s="20">
        <v>7</v>
      </c>
      <c r="E10" s="40"/>
      <c r="F10" s="22"/>
    </row>
    <row r="11" spans="1:6">
      <c r="A11" s="20">
        <v>8</v>
      </c>
      <c r="B11" s="40"/>
      <c r="C11" s="7"/>
      <c r="D11" s="20">
        <v>8</v>
      </c>
      <c r="E11" s="40"/>
      <c r="F11" s="21"/>
    </row>
    <row r="12" spans="1:6">
      <c r="A12" s="20">
        <v>9</v>
      </c>
      <c r="B12" s="40"/>
      <c r="C12" s="7"/>
      <c r="D12" s="20">
        <v>9</v>
      </c>
      <c r="E12" s="40"/>
      <c r="F12" s="21"/>
    </row>
    <row r="13" spans="1:6">
      <c r="A13" s="20">
        <v>10</v>
      </c>
      <c r="B13" s="40"/>
      <c r="C13" s="7"/>
      <c r="D13" s="20">
        <v>10</v>
      </c>
      <c r="E13" s="40"/>
      <c r="F13" s="21"/>
    </row>
    <row r="14" spans="1:6">
      <c r="A14" s="20">
        <v>11</v>
      </c>
      <c r="B14" s="40"/>
      <c r="C14" s="7"/>
      <c r="D14" s="20">
        <v>11</v>
      </c>
      <c r="E14" s="40"/>
      <c r="F14" s="21"/>
    </row>
    <row r="15" spans="1:6">
      <c r="A15" s="20">
        <v>12</v>
      </c>
      <c r="B15" s="40"/>
      <c r="C15" s="7"/>
      <c r="D15" s="20">
        <v>12</v>
      </c>
      <c r="E15" s="40"/>
      <c r="F15" s="21"/>
    </row>
    <row r="16" spans="1:6">
      <c r="A16" s="20">
        <v>13</v>
      </c>
      <c r="B16" s="40"/>
      <c r="C16" s="50"/>
      <c r="D16" s="20">
        <v>13</v>
      </c>
      <c r="E16" s="40"/>
      <c r="F16" s="21"/>
    </row>
    <row r="17" spans="1:6">
      <c r="A17" s="20">
        <v>14</v>
      </c>
      <c r="B17" s="40"/>
      <c r="C17" s="50"/>
      <c r="D17" s="20">
        <v>14</v>
      </c>
      <c r="E17" s="40"/>
      <c r="F17" s="21"/>
    </row>
    <row r="18" spans="1:6">
      <c r="A18" s="20">
        <v>15</v>
      </c>
      <c r="B18" s="40"/>
      <c r="C18" s="50"/>
      <c r="D18" s="20">
        <v>15</v>
      </c>
      <c r="E18" s="40"/>
      <c r="F18" s="21"/>
    </row>
    <row r="19" spans="1:6">
      <c r="A19" s="20">
        <v>16</v>
      </c>
      <c r="B19" s="40"/>
      <c r="C19" s="50"/>
      <c r="D19" s="20">
        <v>16</v>
      </c>
      <c r="E19" s="40"/>
      <c r="F19" s="21"/>
    </row>
    <row r="20" spans="1:6">
      <c r="A20" s="20">
        <v>17</v>
      </c>
      <c r="B20" s="40"/>
      <c r="C20" s="7"/>
      <c r="D20" s="20">
        <v>17</v>
      </c>
      <c r="E20" s="40"/>
      <c r="F20" s="21"/>
    </row>
    <row r="21" spans="1:6">
      <c r="A21" s="20">
        <v>18</v>
      </c>
      <c r="B21" s="40"/>
      <c r="C21" s="7"/>
      <c r="D21" s="20">
        <v>18</v>
      </c>
      <c r="E21" s="40"/>
      <c r="F21" s="21"/>
    </row>
    <row r="22" spans="1:6">
      <c r="A22" s="20">
        <v>19</v>
      </c>
      <c r="B22" s="40"/>
      <c r="C22" s="7"/>
      <c r="D22" s="20">
        <v>19</v>
      </c>
      <c r="E22" s="40"/>
      <c r="F22" s="21"/>
    </row>
    <row r="23" spans="1:6" ht="15.75" thickBot="1">
      <c r="A23" s="23">
        <v>20</v>
      </c>
      <c r="B23" s="49"/>
      <c r="C23" s="24"/>
      <c r="D23" s="23">
        <v>20</v>
      </c>
      <c r="E23" s="49"/>
      <c r="F23" s="25"/>
    </row>
  </sheetData>
  <mergeCells count="3">
    <mergeCell ref="A1:F1"/>
    <mergeCell ref="A3:C3"/>
    <mergeCell ref="D3:F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C11" sqref="C11"/>
    </sheetView>
  </sheetViews>
  <sheetFormatPr baseColWidth="10" defaultColWidth="11.42578125" defaultRowHeight="15"/>
  <cols>
    <col min="1" max="1" width="3.140625" customWidth="1"/>
    <col min="2" max="2" width="17" bestFit="1" customWidth="1"/>
    <col min="5" max="5" width="4" customWidth="1"/>
    <col min="6" max="6" width="16.5703125" customWidth="1"/>
  </cols>
  <sheetData>
    <row r="1" spans="1:11" ht="15.75">
      <c r="A1" s="162" t="s">
        <v>787</v>
      </c>
      <c r="B1" s="162"/>
      <c r="C1" s="162"/>
      <c r="D1" s="162"/>
      <c r="E1" s="162"/>
      <c r="F1" s="162"/>
      <c r="G1" s="162"/>
      <c r="H1" s="162"/>
    </row>
    <row r="2" spans="1:11" ht="15.75">
      <c r="A2" s="159" t="s">
        <v>309</v>
      </c>
      <c r="B2" s="160"/>
      <c r="C2" s="160"/>
      <c r="D2" s="160"/>
      <c r="E2" s="160"/>
      <c r="F2" s="160"/>
      <c r="G2" s="160"/>
      <c r="H2" s="161"/>
    </row>
    <row r="3" spans="1:11" ht="15.75">
      <c r="A3" s="27"/>
      <c r="B3" s="28" t="s">
        <v>310</v>
      </c>
      <c r="C3" s="28" t="s">
        <v>311</v>
      </c>
      <c r="D3" s="28" t="s">
        <v>292</v>
      </c>
      <c r="E3" s="29"/>
      <c r="F3" s="28" t="s">
        <v>310</v>
      </c>
      <c r="G3" s="28" t="s">
        <v>311</v>
      </c>
      <c r="H3" s="28" t="s">
        <v>292</v>
      </c>
    </row>
    <row r="4" spans="1:11" ht="15.75">
      <c r="A4" s="28">
        <v>1</v>
      </c>
      <c r="B4" s="30" t="s">
        <v>767</v>
      </c>
      <c r="C4" s="30" t="s">
        <v>692</v>
      </c>
      <c r="D4" s="30"/>
      <c r="E4" s="28">
        <v>11</v>
      </c>
      <c r="F4" s="119" t="s">
        <v>8</v>
      </c>
      <c r="G4" s="30" t="s">
        <v>106</v>
      </c>
      <c r="H4" s="30" t="s">
        <v>381</v>
      </c>
    </row>
    <row r="5" spans="1:11" ht="15.75">
      <c r="A5" s="28">
        <v>2</v>
      </c>
      <c r="B5" s="30" t="s">
        <v>768</v>
      </c>
      <c r="C5" s="30" t="s">
        <v>691</v>
      </c>
      <c r="D5" s="30"/>
      <c r="E5" s="28">
        <v>12</v>
      </c>
      <c r="F5" s="119" t="s">
        <v>520</v>
      </c>
      <c r="G5" s="30" t="s">
        <v>93</v>
      </c>
      <c r="H5" s="30" t="s">
        <v>596</v>
      </c>
    </row>
    <row r="6" spans="1:11" ht="15.75">
      <c r="A6" s="28">
        <v>3</v>
      </c>
      <c r="B6" s="30" t="s">
        <v>770</v>
      </c>
      <c r="C6" s="30" t="s">
        <v>690</v>
      </c>
      <c r="D6" s="30"/>
      <c r="E6" s="28">
        <v>13</v>
      </c>
      <c r="F6" s="119" t="s">
        <v>515</v>
      </c>
      <c r="G6" s="30" t="s">
        <v>47</v>
      </c>
      <c r="H6" s="30" t="s">
        <v>514</v>
      </c>
    </row>
    <row r="7" spans="1:11" ht="15.75">
      <c r="A7" s="28">
        <v>4</v>
      </c>
      <c r="B7" s="30" t="s">
        <v>769</v>
      </c>
      <c r="C7" s="30" t="s">
        <v>696</v>
      </c>
      <c r="D7" s="30"/>
      <c r="E7" s="28">
        <v>14</v>
      </c>
      <c r="F7" s="119" t="s">
        <v>516</v>
      </c>
      <c r="G7" s="30" t="s">
        <v>259</v>
      </c>
      <c r="H7" s="30" t="s">
        <v>519</v>
      </c>
    </row>
    <row r="8" spans="1:11" ht="15.75">
      <c r="A8" s="28">
        <v>5</v>
      </c>
      <c r="B8" s="30" t="s">
        <v>772</v>
      </c>
      <c r="C8" s="30" t="s">
        <v>652</v>
      </c>
      <c r="D8" s="30"/>
      <c r="E8" s="28">
        <v>15</v>
      </c>
      <c r="F8" s="119" t="s">
        <v>594</v>
      </c>
      <c r="G8" s="30" t="s">
        <v>83</v>
      </c>
      <c r="H8" s="30" t="s">
        <v>595</v>
      </c>
    </row>
    <row r="9" spans="1:11" ht="15.75">
      <c r="A9" s="28">
        <v>6</v>
      </c>
      <c r="B9" s="30" t="s">
        <v>771</v>
      </c>
      <c r="C9" s="30" t="s">
        <v>695</v>
      </c>
      <c r="D9" s="30"/>
      <c r="E9" s="28">
        <v>16</v>
      </c>
      <c r="F9" s="119" t="s">
        <v>333</v>
      </c>
      <c r="G9" s="30" t="s">
        <v>165</v>
      </c>
      <c r="H9" s="30" t="s">
        <v>455</v>
      </c>
    </row>
    <row r="10" spans="1:11" ht="15.75">
      <c r="A10" s="28">
        <v>7</v>
      </c>
      <c r="B10" s="30" t="s">
        <v>773</v>
      </c>
      <c r="C10" s="30" t="s">
        <v>534</v>
      </c>
      <c r="D10" s="30"/>
      <c r="E10" s="28">
        <v>17</v>
      </c>
      <c r="F10" s="119" t="s">
        <v>333</v>
      </c>
      <c r="G10" s="30" t="s">
        <v>270</v>
      </c>
      <c r="H10" s="30" t="s">
        <v>461</v>
      </c>
      <c r="J10" s="41"/>
      <c r="K10" s="41"/>
    </row>
    <row r="11" spans="1:11" ht="15.75">
      <c r="A11" s="28">
        <v>8</v>
      </c>
      <c r="B11" s="30" t="s">
        <v>774</v>
      </c>
      <c r="C11" s="30" t="s">
        <v>533</v>
      </c>
      <c r="D11" s="30"/>
      <c r="E11" s="28">
        <v>18</v>
      </c>
      <c r="F11" s="119" t="s">
        <v>333</v>
      </c>
      <c r="G11" s="30" t="s">
        <v>205</v>
      </c>
      <c r="H11" s="30" t="s">
        <v>463</v>
      </c>
      <c r="J11" s="3"/>
      <c r="K11" s="41"/>
    </row>
    <row r="12" spans="1:11" ht="15.75">
      <c r="A12" s="28">
        <v>9</v>
      </c>
      <c r="B12" s="30" t="s">
        <v>775</v>
      </c>
      <c r="C12" s="30" t="s">
        <v>700</v>
      </c>
      <c r="D12" s="30"/>
      <c r="E12" s="28">
        <v>19</v>
      </c>
      <c r="F12" s="119" t="s">
        <v>785</v>
      </c>
      <c r="G12" s="30" t="s">
        <v>532</v>
      </c>
      <c r="H12" s="30"/>
    </row>
    <row r="13" spans="1:11" ht="15.75">
      <c r="A13" s="28">
        <v>10</v>
      </c>
      <c r="B13" s="30" t="s">
        <v>776</v>
      </c>
      <c r="C13" s="30" t="s">
        <v>699</v>
      </c>
      <c r="D13" s="30"/>
      <c r="E13" s="28">
        <v>20</v>
      </c>
      <c r="F13" s="119" t="s">
        <v>786</v>
      </c>
      <c r="G13" s="30" t="s">
        <v>698</v>
      </c>
      <c r="H13" s="30"/>
    </row>
    <row r="14" spans="1:11" ht="15.75">
      <c r="A14" s="26"/>
      <c r="B14" s="26"/>
      <c r="C14" s="26"/>
      <c r="D14" s="26"/>
      <c r="E14" s="26"/>
      <c r="F14" s="26"/>
      <c r="G14" s="26"/>
      <c r="H14" s="26"/>
    </row>
    <row r="15" spans="1:11" ht="15.75">
      <c r="A15" s="159" t="s">
        <v>312</v>
      </c>
      <c r="B15" s="160"/>
      <c r="C15" s="160"/>
      <c r="D15" s="160"/>
      <c r="E15" s="160"/>
      <c r="F15" s="160"/>
      <c r="G15" s="160"/>
      <c r="H15" s="161"/>
    </row>
    <row r="16" spans="1:11" ht="15.75">
      <c r="A16" s="32"/>
      <c r="B16" s="28" t="s">
        <v>310</v>
      </c>
      <c r="C16" s="28" t="s">
        <v>311</v>
      </c>
      <c r="D16" s="28" t="s">
        <v>292</v>
      </c>
      <c r="E16" s="29"/>
      <c r="F16" s="28" t="s">
        <v>310</v>
      </c>
      <c r="G16" s="28" t="s">
        <v>311</v>
      </c>
      <c r="H16" s="28" t="s">
        <v>292</v>
      </c>
    </row>
    <row r="17" spans="1:11" ht="15.75">
      <c r="A17" s="28">
        <v>1</v>
      </c>
      <c r="B17" s="30" t="s">
        <v>650</v>
      </c>
      <c r="C17" s="30"/>
      <c r="D17" s="30"/>
      <c r="E17" s="28">
        <v>11</v>
      </c>
      <c r="F17" s="30" t="s">
        <v>678</v>
      </c>
      <c r="G17" s="30" t="s">
        <v>224</v>
      </c>
      <c r="H17" s="30" t="s">
        <v>510</v>
      </c>
      <c r="K17" s="120"/>
    </row>
    <row r="18" spans="1:11" ht="15.75">
      <c r="A18" s="28">
        <v>2</v>
      </c>
      <c r="B18" s="30" t="s">
        <v>2</v>
      </c>
      <c r="C18" s="30" t="s">
        <v>31</v>
      </c>
      <c r="D18" s="30" t="s">
        <v>486</v>
      </c>
      <c r="E18" s="28">
        <v>12</v>
      </c>
      <c r="F18" s="30" t="s">
        <v>680</v>
      </c>
      <c r="G18" s="30" t="s">
        <v>49</v>
      </c>
      <c r="H18" s="30" t="s">
        <v>535</v>
      </c>
    </row>
    <row r="19" spans="1:11" ht="15.75" customHeight="1">
      <c r="A19" s="28">
        <v>3</v>
      </c>
      <c r="B19" s="30" t="s">
        <v>5</v>
      </c>
      <c r="C19" s="30" t="s">
        <v>70</v>
      </c>
      <c r="D19" s="30" t="s">
        <v>491</v>
      </c>
      <c r="E19" s="28">
        <v>13</v>
      </c>
      <c r="F19" s="30" t="s">
        <v>681</v>
      </c>
      <c r="G19" s="30" t="s">
        <v>95</v>
      </c>
      <c r="H19" s="30" t="s">
        <v>536</v>
      </c>
    </row>
    <row r="20" spans="1:11" ht="15.75">
      <c r="A20" s="28">
        <v>4</v>
      </c>
      <c r="B20" s="30" t="s">
        <v>671</v>
      </c>
      <c r="C20" s="30" t="s">
        <v>102</v>
      </c>
      <c r="D20" s="30" t="s">
        <v>487</v>
      </c>
      <c r="E20" s="28">
        <v>14</v>
      </c>
      <c r="F20" s="30" t="s">
        <v>682</v>
      </c>
      <c r="G20" s="30" t="s">
        <v>119</v>
      </c>
      <c r="H20" s="30" t="s">
        <v>537</v>
      </c>
    </row>
    <row r="21" spans="1:11" ht="15.75">
      <c r="A21" s="28">
        <v>5</v>
      </c>
      <c r="B21" s="30" t="s">
        <v>672</v>
      </c>
      <c r="C21" s="30" t="s">
        <v>117</v>
      </c>
      <c r="D21" s="30" t="s">
        <v>489</v>
      </c>
      <c r="E21" s="28">
        <v>15</v>
      </c>
      <c r="F21" s="30" t="s">
        <v>758</v>
      </c>
      <c r="G21" s="30" t="s">
        <v>186</v>
      </c>
      <c r="H21" s="30" t="s">
        <v>701</v>
      </c>
    </row>
    <row r="22" spans="1:11" ht="15.75">
      <c r="A22" s="28">
        <v>6</v>
      </c>
      <c r="B22" s="30" t="s">
        <v>673</v>
      </c>
      <c r="C22" s="30" t="s">
        <v>98</v>
      </c>
      <c r="D22" s="30" t="s">
        <v>488</v>
      </c>
      <c r="E22" s="28">
        <v>16</v>
      </c>
      <c r="F22" s="30" t="s">
        <v>759</v>
      </c>
      <c r="G22" s="30" t="s">
        <v>62</v>
      </c>
      <c r="H22" s="30" t="s">
        <v>702</v>
      </c>
    </row>
    <row r="23" spans="1:11" ht="15.75">
      <c r="A23" s="28">
        <v>7</v>
      </c>
      <c r="B23" s="30" t="s">
        <v>674</v>
      </c>
      <c r="C23" s="30" t="s">
        <v>28</v>
      </c>
      <c r="D23" s="30" t="s">
        <v>490</v>
      </c>
      <c r="E23" s="28">
        <v>17</v>
      </c>
      <c r="F23" s="30" t="s">
        <v>760</v>
      </c>
      <c r="G23" s="30" t="s">
        <v>132</v>
      </c>
      <c r="H23" s="30" t="s">
        <v>703</v>
      </c>
    </row>
    <row r="24" spans="1:11" ht="15.75">
      <c r="A24" s="28">
        <v>8</v>
      </c>
      <c r="B24" s="30" t="s">
        <v>675</v>
      </c>
      <c r="C24" s="30" t="s">
        <v>145</v>
      </c>
      <c r="D24" s="30" t="s">
        <v>493</v>
      </c>
      <c r="E24" s="28">
        <v>18</v>
      </c>
      <c r="F24" s="30" t="s">
        <v>6</v>
      </c>
      <c r="G24" s="30" t="s">
        <v>30</v>
      </c>
      <c r="H24" s="30" t="s">
        <v>492</v>
      </c>
    </row>
    <row r="25" spans="1:11" ht="15.75">
      <c r="A25" s="28">
        <v>9</v>
      </c>
      <c r="B25" s="30" t="s">
        <v>676</v>
      </c>
      <c r="C25" s="30" t="s">
        <v>232</v>
      </c>
      <c r="D25" s="30" t="s">
        <v>507</v>
      </c>
      <c r="E25" s="28">
        <v>19</v>
      </c>
      <c r="F25" s="30" t="s">
        <v>4</v>
      </c>
      <c r="G25" s="30" t="s">
        <v>109</v>
      </c>
      <c r="H25" s="30" t="s">
        <v>501</v>
      </c>
    </row>
    <row r="26" spans="1:11" ht="15.75">
      <c r="A26" s="28">
        <v>10</v>
      </c>
      <c r="B26" s="30" t="s">
        <v>677</v>
      </c>
      <c r="C26" s="30" t="s">
        <v>190</v>
      </c>
      <c r="D26" s="30" t="s">
        <v>508</v>
      </c>
      <c r="E26" s="28">
        <v>20</v>
      </c>
      <c r="F26" s="30" t="s">
        <v>559</v>
      </c>
      <c r="G26" s="30" t="s">
        <v>546</v>
      </c>
      <c r="H26" s="30"/>
    </row>
    <row r="27" spans="1:11" ht="15.75">
      <c r="A27" s="26"/>
      <c r="B27" s="26"/>
      <c r="C27" s="26"/>
      <c r="D27" s="26"/>
      <c r="E27" s="26"/>
      <c r="F27" s="26"/>
      <c r="G27" s="26"/>
      <c r="H27" s="26"/>
    </row>
    <row r="28" spans="1:11" ht="15.75">
      <c r="A28" s="159" t="s">
        <v>313</v>
      </c>
      <c r="B28" s="160"/>
      <c r="C28" s="160"/>
      <c r="D28" s="160"/>
      <c r="E28" s="160"/>
      <c r="F28" s="160"/>
      <c r="G28" s="160"/>
      <c r="H28" s="161"/>
    </row>
    <row r="29" spans="1:11" ht="15.75">
      <c r="A29" s="27"/>
      <c r="B29" s="28" t="s">
        <v>310</v>
      </c>
      <c r="C29" s="28" t="s">
        <v>311</v>
      </c>
      <c r="D29" s="28" t="s">
        <v>292</v>
      </c>
      <c r="E29" s="29"/>
      <c r="F29" s="28" t="s">
        <v>310</v>
      </c>
      <c r="G29" s="28" t="s">
        <v>311</v>
      </c>
      <c r="H29" s="28" t="s">
        <v>292</v>
      </c>
    </row>
    <row r="30" spans="1:11" ht="15.75">
      <c r="A30" s="28">
        <v>1</v>
      </c>
      <c r="B30" s="30" t="s">
        <v>374</v>
      </c>
      <c r="C30" s="30" t="s">
        <v>169</v>
      </c>
      <c r="D30" s="30" t="s">
        <v>465</v>
      </c>
      <c r="E30" s="28">
        <v>11</v>
      </c>
      <c r="F30" s="30" t="s">
        <v>552</v>
      </c>
      <c r="G30" s="30" t="s">
        <v>550</v>
      </c>
      <c r="H30" s="30" t="s">
        <v>562</v>
      </c>
    </row>
    <row r="31" spans="1:11" ht="15.75">
      <c r="A31" s="28">
        <v>2</v>
      </c>
      <c r="B31" s="30" t="s">
        <v>377</v>
      </c>
      <c r="C31" s="30" t="s">
        <v>171</v>
      </c>
      <c r="D31" s="30" t="s">
        <v>466</v>
      </c>
      <c r="E31" s="28">
        <v>12</v>
      </c>
      <c r="F31" s="30" t="s">
        <v>599</v>
      </c>
      <c r="G31" s="30" t="s">
        <v>449</v>
      </c>
      <c r="H31" s="30" t="s">
        <v>470</v>
      </c>
    </row>
    <row r="32" spans="1:11" ht="15.75">
      <c r="A32" s="28">
        <v>3</v>
      </c>
      <c r="B32" s="30" t="s">
        <v>380</v>
      </c>
      <c r="C32" s="30" t="s">
        <v>184</v>
      </c>
      <c r="D32" s="30" t="s">
        <v>467</v>
      </c>
      <c r="E32" s="28">
        <v>13</v>
      </c>
      <c r="F32" s="30" t="s">
        <v>600</v>
      </c>
      <c r="G32" s="30" t="s">
        <v>450</v>
      </c>
      <c r="H32" s="30" t="s">
        <v>473</v>
      </c>
    </row>
    <row r="33" spans="1:8" ht="15.75">
      <c r="A33" s="28">
        <v>4</v>
      </c>
      <c r="B33" s="30" t="s">
        <v>597</v>
      </c>
      <c r="C33" s="30" t="s">
        <v>189</v>
      </c>
      <c r="D33" s="30" t="s">
        <v>468</v>
      </c>
      <c r="E33" s="28">
        <v>14</v>
      </c>
      <c r="F33" s="30" t="s">
        <v>601</v>
      </c>
      <c r="G33" s="30" t="s">
        <v>451</v>
      </c>
      <c r="H33" s="30" t="s">
        <v>474</v>
      </c>
    </row>
    <row r="34" spans="1:8" ht="15.75">
      <c r="A34" s="28">
        <v>5</v>
      </c>
      <c r="B34" s="30" t="s">
        <v>598</v>
      </c>
      <c r="C34" s="30" t="s">
        <v>216</v>
      </c>
      <c r="D34" s="30" t="s">
        <v>469</v>
      </c>
      <c r="E34" s="28">
        <v>15</v>
      </c>
      <c r="F34" s="30" t="s">
        <v>602</v>
      </c>
      <c r="G34" s="30" t="s">
        <v>273</v>
      </c>
      <c r="H34" s="30" t="s">
        <v>476</v>
      </c>
    </row>
    <row r="35" spans="1:8" ht="15.75">
      <c r="A35" s="28">
        <v>6</v>
      </c>
      <c r="B35" s="30" t="s">
        <v>610</v>
      </c>
      <c r="C35" s="30" t="s">
        <v>193</v>
      </c>
      <c r="D35" s="30" t="s">
        <v>605</v>
      </c>
      <c r="E35" s="28">
        <v>16</v>
      </c>
      <c r="F35" s="30" t="s">
        <v>603</v>
      </c>
      <c r="G35" s="30" t="s">
        <v>274</v>
      </c>
      <c r="H35" s="30" t="s">
        <v>478</v>
      </c>
    </row>
    <row r="36" spans="1:8" ht="15.75">
      <c r="A36" s="28">
        <v>7</v>
      </c>
      <c r="B36" s="30" t="s">
        <v>611</v>
      </c>
      <c r="C36" s="30" t="s">
        <v>220</v>
      </c>
      <c r="D36" s="30" t="s">
        <v>606</v>
      </c>
      <c r="E36" s="28">
        <v>17</v>
      </c>
      <c r="F36" s="30" t="s">
        <v>604</v>
      </c>
      <c r="G36" s="30" t="s">
        <v>275</v>
      </c>
      <c r="H36" s="30" t="s">
        <v>480</v>
      </c>
    </row>
    <row r="37" spans="1:8" ht="15.75">
      <c r="A37" s="28">
        <v>8</v>
      </c>
      <c r="B37" s="30" t="s">
        <v>612</v>
      </c>
      <c r="C37" s="30" t="s">
        <v>245</v>
      </c>
      <c r="D37" s="30" t="s">
        <v>607</v>
      </c>
      <c r="E37" s="28">
        <v>18</v>
      </c>
      <c r="F37" s="30" t="s">
        <v>333</v>
      </c>
      <c r="G37" s="30" t="s">
        <v>765</v>
      </c>
      <c r="H37" s="30" t="s">
        <v>763</v>
      </c>
    </row>
    <row r="38" spans="1:8" ht="15.75">
      <c r="A38" s="28">
        <v>9</v>
      </c>
      <c r="B38" s="30" t="s">
        <v>613</v>
      </c>
      <c r="C38" s="30" t="s">
        <v>244</v>
      </c>
      <c r="D38" s="30" t="s">
        <v>608</v>
      </c>
      <c r="E38" s="28">
        <v>19</v>
      </c>
      <c r="F38" s="30" t="s">
        <v>333</v>
      </c>
      <c r="G38" s="30" t="s">
        <v>766</v>
      </c>
      <c r="H38" s="30" t="s">
        <v>480</v>
      </c>
    </row>
    <row r="39" spans="1:8" ht="15.75">
      <c r="A39" s="28">
        <v>10</v>
      </c>
      <c r="B39" s="30" t="s">
        <v>614</v>
      </c>
      <c r="C39" s="30" t="s">
        <v>166</v>
      </c>
      <c r="D39" s="30" t="s">
        <v>609</v>
      </c>
      <c r="E39" s="28">
        <v>20</v>
      </c>
      <c r="F39" s="30" t="s">
        <v>333</v>
      </c>
      <c r="G39" s="30" t="s">
        <v>32</v>
      </c>
      <c r="H39" s="30" t="s">
        <v>764</v>
      </c>
    </row>
  </sheetData>
  <mergeCells count="4">
    <mergeCell ref="A2:H2"/>
    <mergeCell ref="A15:H15"/>
    <mergeCell ref="A28:H28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10" sqref="B10:D12"/>
    </sheetView>
  </sheetViews>
  <sheetFormatPr baseColWidth="10" defaultColWidth="11.42578125" defaultRowHeight="15"/>
  <cols>
    <col min="1" max="1" width="5.85546875" bestFit="1" customWidth="1"/>
    <col min="2" max="2" width="28.140625" bestFit="1" customWidth="1"/>
    <col min="3" max="3" width="19.85546875" bestFit="1" customWidth="1"/>
    <col min="4" max="4" width="18.5703125" bestFit="1" customWidth="1"/>
  </cols>
  <sheetData>
    <row r="1" spans="1:5" ht="28.5">
      <c r="A1" s="163" t="s">
        <v>762</v>
      </c>
      <c r="B1" s="163"/>
      <c r="C1" s="163"/>
      <c r="D1" s="163"/>
      <c r="E1" s="42"/>
    </row>
    <row r="2" spans="1:5" ht="28.5">
      <c r="A2" s="70"/>
      <c r="B2" s="71" t="s">
        <v>310</v>
      </c>
      <c r="C2" s="71" t="s">
        <v>318</v>
      </c>
      <c r="D2" s="71" t="s">
        <v>292</v>
      </c>
      <c r="E2" s="42"/>
    </row>
    <row r="3" spans="1:5" ht="28.5">
      <c r="A3" s="71">
        <v>1</v>
      </c>
      <c r="B3" s="72" t="s">
        <v>552</v>
      </c>
      <c r="C3" s="73" t="s">
        <v>550</v>
      </c>
      <c r="D3" s="72" t="s">
        <v>551</v>
      </c>
      <c r="E3" s="42"/>
    </row>
    <row r="4" spans="1:5" ht="28.5">
      <c r="A4" s="71">
        <v>2</v>
      </c>
      <c r="B4" s="72" t="s">
        <v>553</v>
      </c>
      <c r="C4" s="73" t="s">
        <v>449</v>
      </c>
      <c r="D4" s="73" t="s">
        <v>470</v>
      </c>
      <c r="E4" s="42"/>
    </row>
    <row r="5" spans="1:5" ht="28.5">
      <c r="A5" s="71">
        <v>3</v>
      </c>
      <c r="B5" s="72" t="s">
        <v>554</v>
      </c>
      <c r="C5" s="73" t="s">
        <v>450</v>
      </c>
      <c r="D5" s="73" t="s">
        <v>473</v>
      </c>
      <c r="E5" s="42"/>
    </row>
    <row r="6" spans="1:5" ht="28.5">
      <c r="A6" s="71">
        <v>4</v>
      </c>
      <c r="B6" s="72" t="s">
        <v>555</v>
      </c>
      <c r="C6" s="73" t="s">
        <v>451</v>
      </c>
      <c r="D6" s="73" t="s">
        <v>474</v>
      </c>
      <c r="E6" s="42"/>
    </row>
    <row r="7" spans="1:5" ht="28.5">
      <c r="A7" s="71">
        <v>5</v>
      </c>
      <c r="B7" s="72" t="s">
        <v>556</v>
      </c>
      <c r="C7" s="73" t="s">
        <v>273</v>
      </c>
      <c r="D7" s="73" t="s">
        <v>476</v>
      </c>
      <c r="E7" s="42"/>
    </row>
    <row r="8" spans="1:5" ht="28.5">
      <c r="A8" s="71">
        <v>6</v>
      </c>
      <c r="B8" s="72" t="s">
        <v>557</v>
      </c>
      <c r="C8" s="73" t="s">
        <v>274</v>
      </c>
      <c r="D8" s="73" t="s">
        <v>478</v>
      </c>
      <c r="E8" s="42"/>
    </row>
    <row r="9" spans="1:5" ht="28.5">
      <c r="A9" s="71">
        <v>7</v>
      </c>
      <c r="B9" s="72" t="s">
        <v>558</v>
      </c>
      <c r="C9" s="73" t="s">
        <v>275</v>
      </c>
      <c r="D9" s="73" t="s">
        <v>480</v>
      </c>
      <c r="E9" s="42"/>
    </row>
    <row r="10" spans="1:5" ht="28.5">
      <c r="A10" s="71">
        <v>8</v>
      </c>
      <c r="B10" s="72" t="s">
        <v>333</v>
      </c>
      <c r="C10" s="73" t="s">
        <v>765</v>
      </c>
      <c r="D10" s="73" t="s">
        <v>763</v>
      </c>
      <c r="E10" s="42"/>
    </row>
    <row r="11" spans="1:5" ht="28.5">
      <c r="A11" s="71">
        <v>9</v>
      </c>
      <c r="B11" s="72" t="s">
        <v>333</v>
      </c>
      <c r="C11" s="73" t="s">
        <v>766</v>
      </c>
      <c r="D11" s="73" t="s">
        <v>480</v>
      </c>
      <c r="E11" s="42"/>
    </row>
    <row r="12" spans="1:5" ht="28.5">
      <c r="A12" s="71">
        <v>10</v>
      </c>
      <c r="B12" s="72" t="s">
        <v>333</v>
      </c>
      <c r="C12" s="73" t="s">
        <v>32</v>
      </c>
      <c r="D12" s="73" t="s">
        <v>764</v>
      </c>
      <c r="E12" s="42"/>
    </row>
    <row r="13" spans="1:5" ht="18.75">
      <c r="A13" s="42"/>
      <c r="B13" s="42"/>
      <c r="C13" s="42"/>
      <c r="D13" s="42"/>
      <c r="E13" s="42"/>
    </row>
    <row r="14" spans="1:5" ht="18.75">
      <c r="A14" s="42"/>
      <c r="B14" s="42"/>
      <c r="C14" s="42"/>
      <c r="D14" s="42"/>
      <c r="E14" s="42"/>
    </row>
  </sheetData>
  <mergeCells count="1">
    <mergeCell ref="A1:D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B4" sqref="B4"/>
    </sheetView>
  </sheetViews>
  <sheetFormatPr baseColWidth="10" defaultColWidth="11.42578125" defaultRowHeight="15"/>
  <cols>
    <col min="1" max="1" width="3.85546875" customWidth="1"/>
    <col min="2" max="2" width="18.28515625" customWidth="1"/>
    <col min="3" max="3" width="10.28515625" customWidth="1"/>
    <col min="5" max="5" width="4.5703125" style="37" customWidth="1"/>
    <col min="6" max="6" width="18.28515625" bestFit="1" customWidth="1"/>
    <col min="7" max="7" width="9.140625" customWidth="1"/>
  </cols>
  <sheetData>
    <row r="1" spans="1:8" ht="15.75">
      <c r="A1" s="164" t="s">
        <v>802</v>
      </c>
      <c r="B1" s="164"/>
      <c r="C1" s="164"/>
      <c r="D1" s="164"/>
      <c r="E1" s="164"/>
      <c r="F1" s="164"/>
      <c r="G1" s="164"/>
      <c r="H1" s="164"/>
    </row>
    <row r="2" spans="1:8" ht="15.75">
      <c r="A2" s="159" t="s">
        <v>314</v>
      </c>
      <c r="B2" s="160"/>
      <c r="C2" s="160"/>
      <c r="D2" s="160"/>
      <c r="E2" s="160"/>
      <c r="F2" s="160"/>
      <c r="G2" s="160"/>
      <c r="H2" s="161"/>
    </row>
    <row r="3" spans="1:8" ht="15.75">
      <c r="A3" s="33" t="s">
        <v>315</v>
      </c>
      <c r="B3" s="28" t="s">
        <v>310</v>
      </c>
      <c r="C3" s="28" t="s">
        <v>311</v>
      </c>
      <c r="D3" s="28" t="s">
        <v>292</v>
      </c>
      <c r="E3" s="34" t="s">
        <v>315</v>
      </c>
      <c r="F3" s="28" t="s">
        <v>310</v>
      </c>
      <c r="G3" s="28" t="s">
        <v>311</v>
      </c>
      <c r="H3" s="28" t="s">
        <v>292</v>
      </c>
    </row>
    <row r="4" spans="1:8" ht="15.75">
      <c r="A4" s="28">
        <v>1</v>
      </c>
      <c r="B4" s="30" t="s">
        <v>768</v>
      </c>
      <c r="C4" s="30" t="str">
        <f>[1]Frequencies!T5</f>
        <v>129.2</v>
      </c>
      <c r="D4" s="30"/>
      <c r="E4" s="28">
        <v>11</v>
      </c>
      <c r="F4" s="30" t="s">
        <v>775</v>
      </c>
      <c r="G4" s="30" t="str">
        <f>[1]Frequencies!T16</f>
        <v>127.4</v>
      </c>
      <c r="H4" s="30"/>
    </row>
    <row r="5" spans="1:8" ht="15.75">
      <c r="A5" s="28">
        <v>2</v>
      </c>
      <c r="B5" s="30" t="s">
        <v>767</v>
      </c>
      <c r="C5" s="30" t="str">
        <f>[1]Frequencies!T6</f>
        <v>129.6</v>
      </c>
      <c r="D5" s="30"/>
      <c r="E5" s="28">
        <v>12</v>
      </c>
      <c r="F5" s="30" t="s">
        <v>796</v>
      </c>
      <c r="G5" s="30" t="str">
        <f>[1]Frequencies!T14</f>
        <v>127.8</v>
      </c>
      <c r="H5" s="30"/>
    </row>
    <row r="6" spans="1:8" ht="15.75">
      <c r="A6" s="28">
        <v>3</v>
      </c>
      <c r="B6" s="30" t="s">
        <v>797</v>
      </c>
      <c r="C6" s="30" t="str">
        <f>[1]Frequencies!T4</f>
        <v>129.4</v>
      </c>
      <c r="D6" s="30"/>
      <c r="E6" s="28">
        <v>13</v>
      </c>
      <c r="F6" s="30" t="s">
        <v>560</v>
      </c>
      <c r="G6" s="30" t="str">
        <f>[1]Frequencies!W5</f>
        <v>231.500</v>
      </c>
      <c r="H6" s="30" t="s">
        <v>486</v>
      </c>
    </row>
    <row r="7" spans="1:8" ht="15.75">
      <c r="A7" s="28">
        <v>4</v>
      </c>
      <c r="B7" s="30" t="s">
        <v>774</v>
      </c>
      <c r="C7" s="30" t="str">
        <f>[1]Frequencies!T8</f>
        <v>121.2</v>
      </c>
      <c r="D7" s="30"/>
      <c r="E7" s="28">
        <v>14</v>
      </c>
      <c r="F7" s="30" t="s">
        <v>5</v>
      </c>
      <c r="G7" s="30" t="s">
        <v>70</v>
      </c>
      <c r="H7" s="30" t="s">
        <v>491</v>
      </c>
    </row>
    <row r="8" spans="1:8" ht="15.75">
      <c r="A8" s="28">
        <v>5</v>
      </c>
      <c r="B8" s="30" t="s">
        <v>773</v>
      </c>
      <c r="C8" s="30" t="str">
        <f>[1]Frequencies!T9</f>
        <v>121.4</v>
      </c>
      <c r="D8" s="30"/>
      <c r="E8" s="28">
        <v>15</v>
      </c>
      <c r="F8" s="30" t="s">
        <v>593</v>
      </c>
      <c r="G8" s="30" t="s">
        <v>30</v>
      </c>
      <c r="H8" s="30" t="s">
        <v>492</v>
      </c>
    </row>
    <row r="9" spans="1:8" ht="15.75">
      <c r="A9" s="28">
        <v>6</v>
      </c>
      <c r="B9" s="30" t="s">
        <v>798</v>
      </c>
      <c r="C9" s="30" t="str">
        <f>[1]Frequencies!T7</f>
        <v>121.1</v>
      </c>
      <c r="D9" s="30"/>
      <c r="E9" s="28">
        <v>16</v>
      </c>
      <c r="F9" s="30" t="s">
        <v>515</v>
      </c>
      <c r="G9" s="30" t="s">
        <v>47</v>
      </c>
      <c r="H9" s="30" t="s">
        <v>514</v>
      </c>
    </row>
    <row r="10" spans="1:8" ht="15.75">
      <c r="A10" s="28">
        <v>7</v>
      </c>
      <c r="B10" s="30" t="s">
        <v>799</v>
      </c>
      <c r="C10" s="30" t="str">
        <f>[1]Frequencies!T12</f>
        <v>118.2</v>
      </c>
      <c r="D10" s="30"/>
      <c r="E10" s="28">
        <v>17</v>
      </c>
      <c r="F10" s="30" t="s">
        <v>516</v>
      </c>
      <c r="G10" s="30" t="s">
        <v>259</v>
      </c>
      <c r="H10" s="30" t="s">
        <v>519</v>
      </c>
    </row>
    <row r="11" spans="1:8" ht="15.75">
      <c r="A11" s="28">
        <v>8</v>
      </c>
      <c r="B11" s="30" t="s">
        <v>800</v>
      </c>
      <c r="C11" s="30" t="str">
        <f>[1]Frequencies!T16</f>
        <v>127.4</v>
      </c>
      <c r="D11" s="30"/>
      <c r="E11" s="28">
        <v>18</v>
      </c>
      <c r="F11" s="30" t="s">
        <v>594</v>
      </c>
      <c r="G11" s="30" t="s">
        <v>83</v>
      </c>
      <c r="H11" s="30" t="s">
        <v>595</v>
      </c>
    </row>
    <row r="12" spans="1:8" ht="15.75">
      <c r="A12" s="28">
        <v>9</v>
      </c>
      <c r="B12" s="130" t="s">
        <v>801</v>
      </c>
      <c r="C12" s="30" t="str">
        <f>[1]Frequencies!T11</f>
        <v>118.6</v>
      </c>
      <c r="D12" s="30"/>
      <c r="E12" s="28">
        <v>19</v>
      </c>
      <c r="F12" s="30" t="s">
        <v>561</v>
      </c>
      <c r="G12" s="30" t="s">
        <v>106</v>
      </c>
      <c r="H12" s="30" t="s">
        <v>381</v>
      </c>
    </row>
    <row r="13" spans="1:8" ht="15.75">
      <c r="A13" s="28">
        <v>10</v>
      </c>
      <c r="B13" s="30" t="s">
        <v>776</v>
      </c>
      <c r="C13" s="30" t="str">
        <f>[1]Frequencies!T15</f>
        <v>127.2</v>
      </c>
      <c r="D13" s="30"/>
      <c r="E13" s="28">
        <v>20</v>
      </c>
      <c r="F13" s="30" t="str">
        <f>[1]Frequencies!V7</f>
        <v>CSAR Freq</v>
      </c>
      <c r="G13" s="30" t="str">
        <f>[1]Frequencies!W7</f>
        <v>233.000</v>
      </c>
      <c r="H13" s="30" t="str">
        <f>[1]Frequencies!X7</f>
        <v>PINK 1</v>
      </c>
    </row>
    <row r="14" spans="1:8" ht="15.75">
      <c r="A14" s="26"/>
      <c r="B14" s="26"/>
      <c r="C14" s="26"/>
      <c r="D14" s="26"/>
      <c r="E14" s="36"/>
      <c r="F14" s="26"/>
      <c r="G14" s="26"/>
      <c r="H14" s="26"/>
    </row>
    <row r="15" spans="1:8" ht="15.75">
      <c r="A15" s="159" t="s">
        <v>316</v>
      </c>
      <c r="B15" s="160"/>
      <c r="C15" s="160"/>
      <c r="D15" s="161"/>
      <c r="E15"/>
    </row>
    <row r="16" spans="1:8" ht="15.75">
      <c r="A16" s="33" t="s">
        <v>315</v>
      </c>
      <c r="B16" s="28" t="s">
        <v>310</v>
      </c>
      <c r="C16" s="28" t="s">
        <v>311</v>
      </c>
      <c r="D16" s="28" t="s">
        <v>292</v>
      </c>
      <c r="E16"/>
    </row>
    <row r="17" spans="1:8" ht="18.75">
      <c r="A17" s="28">
        <v>1</v>
      </c>
      <c r="B17" s="45" t="s">
        <v>552</v>
      </c>
      <c r="C17" s="46" t="s">
        <v>550</v>
      </c>
      <c r="D17" s="128" t="s">
        <v>562</v>
      </c>
      <c r="E17"/>
      <c r="F17" s="129"/>
    </row>
    <row r="18" spans="1:8" ht="18.75">
      <c r="A18" s="28">
        <v>2</v>
      </c>
      <c r="B18" s="45" t="s">
        <v>553</v>
      </c>
      <c r="C18" s="46" t="s">
        <v>449</v>
      </c>
      <c r="D18" s="46" t="s">
        <v>470</v>
      </c>
      <c r="E18"/>
    </row>
    <row r="19" spans="1:8" ht="18.75">
      <c r="A19" s="28">
        <v>3</v>
      </c>
      <c r="B19" s="45" t="s">
        <v>554</v>
      </c>
      <c r="C19" s="46" t="s">
        <v>450</v>
      </c>
      <c r="D19" s="46" t="s">
        <v>473</v>
      </c>
      <c r="E19"/>
    </row>
    <row r="20" spans="1:8" ht="18.75">
      <c r="A20" s="28">
        <v>4</v>
      </c>
      <c r="B20" s="45" t="s">
        <v>555</v>
      </c>
      <c r="C20" s="46" t="s">
        <v>451</v>
      </c>
      <c r="D20" s="46" t="s">
        <v>474</v>
      </c>
      <c r="E20"/>
    </row>
    <row r="21" spans="1:8" ht="18.75">
      <c r="A21" s="28">
        <v>5</v>
      </c>
      <c r="B21" s="45" t="s">
        <v>556</v>
      </c>
      <c r="C21" s="46" t="s">
        <v>273</v>
      </c>
      <c r="D21" s="46" t="s">
        <v>476</v>
      </c>
      <c r="E21"/>
    </row>
    <row r="22" spans="1:8" ht="18.75">
      <c r="A22" s="28">
        <v>6</v>
      </c>
      <c r="B22" s="45" t="s">
        <v>557</v>
      </c>
      <c r="C22" s="46" t="s">
        <v>274</v>
      </c>
      <c r="D22" s="46" t="s">
        <v>478</v>
      </c>
      <c r="E22"/>
    </row>
    <row r="23" spans="1:8" ht="18.75">
      <c r="A23" s="28">
        <v>7</v>
      </c>
      <c r="B23" s="45" t="s">
        <v>558</v>
      </c>
      <c r="C23" s="46" t="s">
        <v>275</v>
      </c>
      <c r="D23" s="46" t="s">
        <v>480</v>
      </c>
      <c r="E23"/>
    </row>
    <row r="24" spans="1:8" ht="18.75">
      <c r="A24" s="28">
        <v>8</v>
      </c>
      <c r="B24" s="45"/>
      <c r="C24" s="46"/>
      <c r="D24" s="46"/>
      <c r="E24"/>
    </row>
    <row r="25" spans="1:8" ht="18.75">
      <c r="A25" s="28">
        <v>9</v>
      </c>
      <c r="B25" s="45"/>
      <c r="C25" s="46"/>
      <c r="D25" s="46"/>
      <c r="E25"/>
    </row>
    <row r="26" spans="1:8" ht="18.75">
      <c r="A26" s="28">
        <v>10</v>
      </c>
      <c r="B26" s="45" t="str">
        <f>[1]Frequencies!V6</f>
        <v>Air Request Net</v>
      </c>
      <c r="C26" s="128" t="str">
        <f>[1]Frequencies!W6</f>
        <v>21.00</v>
      </c>
      <c r="D26" s="45"/>
      <c r="E26"/>
    </row>
    <row r="27" spans="1:8" ht="15.75">
      <c r="A27" s="26"/>
      <c r="B27" s="26"/>
      <c r="C27" s="26"/>
      <c r="D27" s="26"/>
      <c r="E27" s="36"/>
      <c r="F27" s="26"/>
      <c r="G27" s="26"/>
      <c r="H27" s="26"/>
    </row>
    <row r="28" spans="1:8" ht="15.75">
      <c r="A28" s="159" t="s">
        <v>317</v>
      </c>
      <c r="B28" s="160"/>
      <c r="C28" s="160"/>
      <c r="D28" s="161"/>
      <c r="E28"/>
    </row>
    <row r="29" spans="1:8" ht="15.75">
      <c r="A29" s="27" t="s">
        <v>315</v>
      </c>
      <c r="B29" s="28" t="s">
        <v>310</v>
      </c>
      <c r="C29" s="28" t="s">
        <v>311</v>
      </c>
      <c r="D29" s="28" t="s">
        <v>292</v>
      </c>
      <c r="E29"/>
    </row>
    <row r="30" spans="1:8" ht="15.75">
      <c r="A30" s="28">
        <v>1</v>
      </c>
      <c r="B30" s="31" t="s">
        <v>563</v>
      </c>
      <c r="C30" s="35" t="s">
        <v>564</v>
      </c>
      <c r="D30" s="31" t="s">
        <v>565</v>
      </c>
      <c r="E30"/>
    </row>
    <row r="31" spans="1:8" ht="15.75">
      <c r="A31" s="28">
        <v>2</v>
      </c>
      <c r="B31" s="31" t="s">
        <v>566</v>
      </c>
      <c r="C31" s="35" t="s">
        <v>567</v>
      </c>
      <c r="D31" s="31" t="s">
        <v>568</v>
      </c>
      <c r="E31"/>
    </row>
    <row r="32" spans="1:8" ht="15.75">
      <c r="A32" s="28">
        <v>3</v>
      </c>
      <c r="B32" s="31" t="s">
        <v>569</v>
      </c>
      <c r="C32" s="35" t="s">
        <v>570</v>
      </c>
      <c r="D32" s="31" t="s">
        <v>571</v>
      </c>
      <c r="E32"/>
    </row>
    <row r="33" spans="1:5" ht="15.75">
      <c r="A33" s="28">
        <v>4</v>
      </c>
      <c r="B33" s="31" t="s">
        <v>572</v>
      </c>
      <c r="C33" s="35" t="s">
        <v>573</v>
      </c>
      <c r="D33" s="31" t="s">
        <v>574</v>
      </c>
      <c r="E33"/>
    </row>
    <row r="34" spans="1:5" ht="15.75">
      <c r="A34" s="28">
        <v>5</v>
      </c>
      <c r="B34" s="31" t="s">
        <v>575</v>
      </c>
      <c r="C34" s="35" t="s">
        <v>576</v>
      </c>
      <c r="D34" s="31" t="s">
        <v>577</v>
      </c>
      <c r="E34"/>
    </row>
    <row r="35" spans="1:5" ht="15.75">
      <c r="A35" s="28">
        <v>6</v>
      </c>
      <c r="B35" s="31" t="s">
        <v>578</v>
      </c>
      <c r="C35" s="35" t="s">
        <v>579</v>
      </c>
      <c r="D35" s="31" t="s">
        <v>580</v>
      </c>
      <c r="E35"/>
    </row>
    <row r="36" spans="1:5" ht="15.75">
      <c r="A36" s="28">
        <v>7</v>
      </c>
      <c r="B36" s="31" t="s">
        <v>581</v>
      </c>
      <c r="C36" s="35" t="s">
        <v>582</v>
      </c>
      <c r="D36" s="31" t="s">
        <v>583</v>
      </c>
      <c r="E36"/>
    </row>
    <row r="37" spans="1:5" ht="15.75">
      <c r="A37" s="28">
        <v>8</v>
      </c>
      <c r="B37" s="31" t="s">
        <v>584</v>
      </c>
      <c r="C37" s="35" t="s">
        <v>585</v>
      </c>
      <c r="D37" s="31" t="s">
        <v>586</v>
      </c>
      <c r="E37"/>
    </row>
    <row r="38" spans="1:5" ht="15.75">
      <c r="A38" s="28">
        <v>9</v>
      </c>
      <c r="B38" s="31" t="s">
        <v>587</v>
      </c>
      <c r="C38" s="35" t="s">
        <v>588</v>
      </c>
      <c r="D38" s="31" t="s">
        <v>589</v>
      </c>
      <c r="E38"/>
    </row>
    <row r="39" spans="1:5" ht="15.75">
      <c r="A39" s="28">
        <v>10</v>
      </c>
      <c r="B39" s="31" t="s">
        <v>590</v>
      </c>
      <c r="C39" s="35" t="s">
        <v>591</v>
      </c>
      <c r="D39" s="31" t="s">
        <v>592</v>
      </c>
      <c r="E39"/>
    </row>
  </sheetData>
  <mergeCells count="4">
    <mergeCell ref="A1:H1"/>
    <mergeCell ref="A2:H2"/>
    <mergeCell ref="A15:D15"/>
    <mergeCell ref="A28:D2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D9" sqref="D9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>
      <c r="A1" s="153" t="s">
        <v>668</v>
      </c>
      <c r="B1" s="154"/>
      <c r="C1" s="154"/>
      <c r="D1" s="154"/>
      <c r="E1" s="154"/>
      <c r="F1" s="154"/>
      <c r="G1" s="154"/>
      <c r="H1" s="155"/>
    </row>
    <row r="2" spans="1:8" ht="15.75" thickBot="1">
      <c r="A2" s="165"/>
      <c r="B2" s="166"/>
      <c r="C2" s="166"/>
      <c r="D2" s="166"/>
      <c r="E2" s="166"/>
      <c r="F2" s="166"/>
      <c r="G2" s="166"/>
      <c r="H2" s="167"/>
    </row>
    <row r="3" spans="1:8" ht="23.25">
      <c r="A3" s="168" t="s">
        <v>387</v>
      </c>
      <c r="B3" s="169"/>
      <c r="C3" s="170"/>
      <c r="D3" s="171"/>
      <c r="E3" s="168" t="s">
        <v>388</v>
      </c>
      <c r="F3" s="169"/>
      <c r="G3" s="170"/>
      <c r="H3" s="171"/>
    </row>
    <row r="4" spans="1:8" ht="18.75" thickBot="1">
      <c r="A4" s="75">
        <v>1</v>
      </c>
      <c r="B4" s="74" t="s">
        <v>180</v>
      </c>
      <c r="C4" s="76" t="s">
        <v>637</v>
      </c>
      <c r="D4" s="77" t="s">
        <v>389</v>
      </c>
      <c r="E4" s="75">
        <v>1</v>
      </c>
      <c r="F4" s="74" t="s">
        <v>528</v>
      </c>
      <c r="G4" s="76"/>
      <c r="H4" s="77" t="s">
        <v>496</v>
      </c>
    </row>
    <row r="5" spans="1:8" ht="18.75" thickBot="1">
      <c r="A5" s="75">
        <v>2</v>
      </c>
      <c r="B5" s="74" t="s">
        <v>252</v>
      </c>
      <c r="C5" s="76" t="s">
        <v>638</v>
      </c>
      <c r="D5" s="77" t="s">
        <v>389</v>
      </c>
      <c r="E5" s="75">
        <v>2</v>
      </c>
      <c r="F5" s="74" t="s">
        <v>529</v>
      </c>
      <c r="G5" s="76"/>
      <c r="H5" s="77" t="s">
        <v>497</v>
      </c>
    </row>
    <row r="6" spans="1:8" ht="18.75" thickBot="1">
      <c r="A6" s="75">
        <v>3</v>
      </c>
      <c r="B6" s="74" t="s">
        <v>230</v>
      </c>
      <c r="C6" s="76" t="s">
        <v>639</v>
      </c>
      <c r="D6" s="77" t="s">
        <v>389</v>
      </c>
      <c r="E6" s="75">
        <v>3</v>
      </c>
      <c r="F6" s="74" t="s">
        <v>512</v>
      </c>
      <c r="G6" s="76"/>
      <c r="H6" s="77" t="s">
        <v>498</v>
      </c>
    </row>
    <row r="7" spans="1:8" ht="18.75" thickBot="1">
      <c r="A7" s="75">
        <v>4</v>
      </c>
      <c r="B7" s="74" t="s">
        <v>249</v>
      </c>
      <c r="C7" s="76" t="s">
        <v>640</v>
      </c>
      <c r="D7" s="77" t="s">
        <v>389</v>
      </c>
      <c r="E7" s="75">
        <v>4</v>
      </c>
      <c r="F7" s="74" t="s">
        <v>31</v>
      </c>
      <c r="G7" s="76" t="s">
        <v>486</v>
      </c>
      <c r="H7" s="78" t="s">
        <v>338</v>
      </c>
    </row>
    <row r="8" spans="1:8" ht="18.75" thickBot="1">
      <c r="A8" s="75">
        <v>5</v>
      </c>
      <c r="B8" s="74" t="s">
        <v>247</v>
      </c>
      <c r="C8" s="76" t="s">
        <v>460</v>
      </c>
      <c r="D8" s="77" t="s">
        <v>389</v>
      </c>
      <c r="E8" s="75">
        <v>5</v>
      </c>
      <c r="F8" s="74" t="s">
        <v>98</v>
      </c>
      <c r="G8" s="76" t="s">
        <v>643</v>
      </c>
      <c r="H8" s="77" t="s">
        <v>499</v>
      </c>
    </row>
    <row r="9" spans="1:8" ht="18.75" thickBot="1">
      <c r="A9" s="75">
        <v>6</v>
      </c>
      <c r="B9" s="74" t="s">
        <v>202</v>
      </c>
      <c r="C9" s="76" t="s">
        <v>522</v>
      </c>
      <c r="D9" s="77" t="s">
        <v>389</v>
      </c>
      <c r="E9" s="75">
        <v>6</v>
      </c>
      <c r="F9" s="74" t="s">
        <v>28</v>
      </c>
      <c r="G9" s="76" t="s">
        <v>490</v>
      </c>
      <c r="H9" s="77" t="s">
        <v>500</v>
      </c>
    </row>
    <row r="10" spans="1:8" ht="18.75" thickBot="1">
      <c r="A10" s="75">
        <v>7</v>
      </c>
      <c r="B10" s="74" t="s">
        <v>213</v>
      </c>
      <c r="C10" s="76" t="s">
        <v>523</v>
      </c>
      <c r="D10" s="77" t="s">
        <v>389</v>
      </c>
      <c r="E10" s="75">
        <v>7</v>
      </c>
      <c r="F10" s="74" t="s">
        <v>102</v>
      </c>
      <c r="G10" s="76" t="s">
        <v>487</v>
      </c>
      <c r="H10" s="77" t="s">
        <v>502</v>
      </c>
    </row>
    <row r="11" spans="1:8" ht="18.75" thickBot="1">
      <c r="A11" s="75">
        <v>8</v>
      </c>
      <c r="B11" s="74" t="s">
        <v>178</v>
      </c>
      <c r="C11" s="76" t="s">
        <v>524</v>
      </c>
      <c r="D11" s="77" t="s">
        <v>389</v>
      </c>
      <c r="E11" s="75">
        <v>8</v>
      </c>
      <c r="F11" s="74" t="s">
        <v>117</v>
      </c>
      <c r="G11" s="76" t="s">
        <v>489</v>
      </c>
      <c r="H11" s="77" t="s">
        <v>503</v>
      </c>
    </row>
    <row r="12" spans="1:8" ht="18.75" thickBot="1">
      <c r="A12" s="75">
        <v>9</v>
      </c>
      <c r="B12" s="74" t="s">
        <v>163</v>
      </c>
      <c r="C12" s="76" t="s">
        <v>525</v>
      </c>
      <c r="D12" s="77" t="s">
        <v>389</v>
      </c>
      <c r="E12" s="75">
        <v>9</v>
      </c>
      <c r="F12" s="74" t="s">
        <v>106</v>
      </c>
      <c r="G12" s="76" t="s">
        <v>381</v>
      </c>
      <c r="H12" s="77" t="s">
        <v>504</v>
      </c>
    </row>
    <row r="13" spans="1:8" ht="18.75" thickBot="1">
      <c r="A13" s="75">
        <v>10</v>
      </c>
      <c r="B13" s="74" t="s">
        <v>176</v>
      </c>
      <c r="C13" s="76" t="s">
        <v>526</v>
      </c>
      <c r="D13" s="77" t="s">
        <v>389</v>
      </c>
      <c r="E13" s="75">
        <v>10</v>
      </c>
      <c r="F13" s="74" t="s">
        <v>70</v>
      </c>
      <c r="G13" s="76" t="s">
        <v>491</v>
      </c>
      <c r="H13" s="77" t="s">
        <v>505</v>
      </c>
    </row>
    <row r="14" spans="1:8" ht="18.75" thickBot="1">
      <c r="A14" s="75">
        <v>11</v>
      </c>
      <c r="B14" s="74" t="s">
        <v>238</v>
      </c>
      <c r="C14" s="76" t="s">
        <v>521</v>
      </c>
      <c r="D14" s="77" t="s">
        <v>494</v>
      </c>
      <c r="E14" s="75">
        <v>11</v>
      </c>
      <c r="F14" s="74" t="s">
        <v>109</v>
      </c>
      <c r="G14" s="76" t="s">
        <v>501</v>
      </c>
      <c r="H14" s="77" t="s">
        <v>506</v>
      </c>
    </row>
    <row r="15" spans="1:8" ht="18.75" thickBot="1">
      <c r="A15" s="75">
        <v>12</v>
      </c>
      <c r="B15" s="74" t="s">
        <v>246</v>
      </c>
      <c r="C15" s="76" t="s">
        <v>641</v>
      </c>
      <c r="D15" s="77" t="s">
        <v>495</v>
      </c>
      <c r="E15" s="75">
        <v>12</v>
      </c>
      <c r="F15" s="74" t="s">
        <v>232</v>
      </c>
      <c r="G15" s="76" t="s">
        <v>507</v>
      </c>
      <c r="H15" s="77" t="s">
        <v>10</v>
      </c>
    </row>
    <row r="16" spans="1:8" ht="18.75" thickBot="1">
      <c r="A16" s="75">
        <v>13</v>
      </c>
      <c r="B16" s="74" t="s">
        <v>56</v>
      </c>
      <c r="C16" s="76" t="s">
        <v>670</v>
      </c>
      <c r="D16" s="78" t="s">
        <v>333</v>
      </c>
      <c r="E16" s="75">
        <v>13</v>
      </c>
      <c r="F16" s="74" t="s">
        <v>190</v>
      </c>
      <c r="G16" s="76" t="s">
        <v>508</v>
      </c>
      <c r="H16" s="77" t="s">
        <v>509</v>
      </c>
    </row>
    <row r="17" spans="1:8" ht="18.75" thickBot="1">
      <c r="A17" s="75">
        <v>14</v>
      </c>
      <c r="B17" s="74" t="s">
        <v>56</v>
      </c>
      <c r="C17" s="76" t="s">
        <v>670</v>
      </c>
      <c r="D17" s="78" t="s">
        <v>333</v>
      </c>
      <c r="E17" s="75">
        <v>14</v>
      </c>
      <c r="F17" s="74" t="s">
        <v>224</v>
      </c>
      <c r="G17" s="76" t="s">
        <v>510</v>
      </c>
      <c r="H17" s="77" t="s">
        <v>11</v>
      </c>
    </row>
    <row r="18" spans="1:8" ht="18.75" thickBot="1">
      <c r="A18" s="75">
        <v>15</v>
      </c>
      <c r="B18" s="74" t="s">
        <v>49</v>
      </c>
      <c r="C18" s="76" t="s">
        <v>535</v>
      </c>
      <c r="D18" s="77" t="s">
        <v>538</v>
      </c>
      <c r="E18" s="75">
        <v>15</v>
      </c>
      <c r="F18" s="74" t="s">
        <v>532</v>
      </c>
      <c r="G18" s="76"/>
      <c r="H18" s="77" t="s">
        <v>530</v>
      </c>
    </row>
    <row r="19" spans="1:8" ht="18.75" thickBot="1">
      <c r="A19" s="75">
        <v>16</v>
      </c>
      <c r="B19" s="74" t="s">
        <v>95</v>
      </c>
      <c r="C19" s="76" t="s">
        <v>536</v>
      </c>
      <c r="D19" s="77" t="s">
        <v>539</v>
      </c>
      <c r="E19" s="75">
        <v>16</v>
      </c>
      <c r="F19" s="74" t="s">
        <v>533</v>
      </c>
      <c r="G19" s="76"/>
      <c r="H19" s="77" t="s">
        <v>531</v>
      </c>
    </row>
    <row r="20" spans="1:8" ht="18.75" thickBot="1">
      <c r="A20" s="75">
        <v>17</v>
      </c>
      <c r="B20" s="74" t="s">
        <v>119</v>
      </c>
      <c r="C20" s="76" t="s">
        <v>642</v>
      </c>
      <c r="D20" s="77" t="s">
        <v>540</v>
      </c>
      <c r="E20" s="75">
        <v>17</v>
      </c>
      <c r="F20" s="74" t="s">
        <v>543</v>
      </c>
      <c r="G20" s="76"/>
      <c r="H20" s="78" t="s">
        <v>541</v>
      </c>
    </row>
    <row r="21" spans="1:8" ht="18.75" thickBot="1">
      <c r="A21" s="75">
        <v>18</v>
      </c>
      <c r="B21" s="74" t="s">
        <v>546</v>
      </c>
      <c r="C21" s="76"/>
      <c r="D21" s="77" t="s">
        <v>545</v>
      </c>
      <c r="E21" s="75">
        <v>18</v>
      </c>
      <c r="F21" s="74" t="s">
        <v>544</v>
      </c>
      <c r="G21" s="76"/>
      <c r="H21" s="78" t="s">
        <v>548</v>
      </c>
    </row>
    <row r="22" spans="1:8" ht="18.75" thickBot="1">
      <c r="A22" s="75">
        <v>19</v>
      </c>
      <c r="B22" s="74" t="s">
        <v>30</v>
      </c>
      <c r="C22" s="76" t="s">
        <v>492</v>
      </c>
      <c r="D22" s="78" t="s">
        <v>344</v>
      </c>
      <c r="E22" s="75">
        <v>19</v>
      </c>
      <c r="F22" s="74" t="s">
        <v>30</v>
      </c>
      <c r="G22" s="76" t="s">
        <v>492</v>
      </c>
      <c r="H22" s="77" t="s">
        <v>344</v>
      </c>
    </row>
    <row r="23" spans="1:8" ht="18.75" thickBot="1">
      <c r="A23" s="75">
        <v>20</v>
      </c>
      <c r="B23" s="74" t="s">
        <v>547</v>
      </c>
      <c r="C23" s="76"/>
      <c r="D23" s="77" t="s">
        <v>545</v>
      </c>
      <c r="E23" s="75">
        <v>20</v>
      </c>
      <c r="F23" s="74" t="s">
        <v>513</v>
      </c>
      <c r="G23" s="76"/>
      <c r="H23" s="77" t="s">
        <v>511</v>
      </c>
    </row>
    <row r="24" spans="1:8" ht="18.75" thickBot="1">
      <c r="A24" s="92"/>
      <c r="B24" s="93"/>
      <c r="C24" s="93"/>
      <c r="D24" s="93"/>
      <c r="E24" s="75">
        <v>21</v>
      </c>
      <c r="F24" s="74" t="s">
        <v>669</v>
      </c>
      <c r="G24" s="76" t="s">
        <v>514</v>
      </c>
      <c r="H24" s="78" t="s">
        <v>517</v>
      </c>
    </row>
    <row r="25" spans="1:8" ht="18.75" thickBot="1">
      <c r="A25" s="92"/>
      <c r="B25" s="93"/>
      <c r="C25" s="93"/>
      <c r="D25" s="93"/>
      <c r="E25" s="75">
        <v>22</v>
      </c>
      <c r="F25" s="74" t="s">
        <v>259</v>
      </c>
      <c r="G25" s="76" t="s">
        <v>519</v>
      </c>
      <c r="H25" s="78" t="s">
        <v>518</v>
      </c>
    </row>
    <row r="26" spans="1:8" ht="18.75" thickBot="1">
      <c r="A26" s="92"/>
      <c r="B26" s="93"/>
      <c r="C26" s="93"/>
      <c r="D26" s="93"/>
      <c r="E26" s="75">
        <v>23</v>
      </c>
      <c r="F26" s="74">
        <v>260</v>
      </c>
      <c r="G26" s="76"/>
      <c r="H26" s="76" t="s">
        <v>333</v>
      </c>
    </row>
    <row r="27" spans="1:8" ht="18.75" thickBot="1">
      <c r="A27" s="92"/>
      <c r="B27" s="93"/>
      <c r="C27" s="93"/>
      <c r="D27" s="93"/>
      <c r="E27" s="75">
        <v>24</v>
      </c>
      <c r="F27" s="74">
        <v>270</v>
      </c>
      <c r="G27" s="76"/>
      <c r="H27" s="76" t="s">
        <v>333</v>
      </c>
    </row>
    <row r="28" spans="1:8" ht="18.75" thickBot="1">
      <c r="A28" s="92"/>
      <c r="B28" s="93"/>
      <c r="C28" s="93"/>
      <c r="D28" s="93"/>
      <c r="E28" s="75">
        <v>25</v>
      </c>
      <c r="F28" s="74">
        <v>255</v>
      </c>
      <c r="G28" s="76"/>
      <c r="H28" s="76" t="s">
        <v>333</v>
      </c>
    </row>
    <row r="29" spans="1:8" ht="18.75" thickBot="1">
      <c r="A29" s="92"/>
      <c r="B29" s="93"/>
      <c r="C29" s="93"/>
      <c r="D29" s="93"/>
      <c r="E29" s="75">
        <v>26</v>
      </c>
      <c r="F29" s="74">
        <v>259</v>
      </c>
      <c r="G29" s="76"/>
      <c r="H29" s="76" t="s">
        <v>333</v>
      </c>
    </row>
    <row r="30" spans="1:8" ht="18.75" thickBot="1">
      <c r="A30" s="92"/>
      <c r="B30" s="93"/>
      <c r="C30" s="93"/>
      <c r="D30" s="93"/>
      <c r="E30" s="75">
        <v>27</v>
      </c>
      <c r="F30" s="74">
        <v>262</v>
      </c>
      <c r="G30" s="76"/>
      <c r="H30" s="76" t="s">
        <v>333</v>
      </c>
    </row>
    <row r="31" spans="1:8" ht="18.75" thickBot="1">
      <c r="A31" s="92"/>
      <c r="B31" s="93"/>
      <c r="C31" s="93"/>
      <c r="D31" s="93"/>
      <c r="E31" s="75">
        <v>28</v>
      </c>
      <c r="F31" s="74">
        <v>257</v>
      </c>
      <c r="G31" s="76"/>
      <c r="H31" s="76" t="s">
        <v>333</v>
      </c>
    </row>
    <row r="32" spans="1:8" ht="18.75" thickBot="1">
      <c r="A32" s="92"/>
      <c r="B32" s="93"/>
      <c r="C32" s="93"/>
      <c r="D32" s="93"/>
      <c r="E32" s="75">
        <v>29</v>
      </c>
      <c r="F32" s="74">
        <v>253</v>
      </c>
      <c r="G32" s="76"/>
      <c r="H32" s="76" t="s">
        <v>333</v>
      </c>
    </row>
    <row r="33" spans="1:8" ht="18.75" thickBot="1">
      <c r="A33" s="94"/>
      <c r="B33" s="95"/>
      <c r="C33" s="95"/>
      <c r="D33" s="95"/>
      <c r="E33" s="75">
        <v>30</v>
      </c>
      <c r="F33" s="74">
        <v>263</v>
      </c>
      <c r="G33" s="76"/>
      <c r="H33" s="76" t="s">
        <v>333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C16" sqref="C16:D17"/>
    </sheetView>
  </sheetViews>
  <sheetFormatPr baseColWidth="10" defaultColWidth="11.42578125" defaultRowHeight="15"/>
  <cols>
    <col min="1" max="1" width="4.5703125" customWidth="1"/>
    <col min="2" max="2" width="12.42578125" bestFit="1" customWidth="1"/>
    <col min="3" max="3" width="13.140625" customWidth="1"/>
    <col min="4" max="4" width="17.42578125" bestFit="1" customWidth="1"/>
    <col min="5" max="5" width="4.7109375" bestFit="1" customWidth="1"/>
    <col min="6" max="6" width="12.42578125" bestFit="1" customWidth="1"/>
    <col min="7" max="7" width="12.7109375" customWidth="1"/>
    <col min="8" max="8" width="20.42578125" customWidth="1"/>
    <col min="11" max="11" width="18.42578125" customWidth="1"/>
  </cols>
  <sheetData>
    <row r="1" spans="1:8">
      <c r="A1" s="172" t="s">
        <v>527</v>
      </c>
      <c r="B1" s="172"/>
      <c r="C1" s="172"/>
      <c r="D1" s="172"/>
      <c r="E1" s="172"/>
      <c r="F1" s="172"/>
      <c r="G1" s="172"/>
      <c r="H1" s="172"/>
    </row>
    <row r="2" spans="1:8" ht="15.75" thickBot="1">
      <c r="A2" s="166"/>
      <c r="B2" s="166"/>
      <c r="C2" s="166"/>
      <c r="D2" s="166"/>
      <c r="E2" s="166"/>
      <c r="F2" s="166"/>
      <c r="G2" s="166"/>
      <c r="H2" s="166"/>
    </row>
    <row r="3" spans="1:8" ht="23.25">
      <c r="A3" s="168" t="s">
        <v>387</v>
      </c>
      <c r="B3" s="169"/>
      <c r="C3" s="170"/>
      <c r="D3" s="171"/>
      <c r="E3" s="168" t="s">
        <v>388</v>
      </c>
      <c r="F3" s="169"/>
      <c r="G3" s="170"/>
      <c r="H3" s="171"/>
    </row>
    <row r="4" spans="1:8" ht="18.75" thickBot="1">
      <c r="A4" s="75">
        <v>1</v>
      </c>
      <c r="B4" s="74" t="s">
        <v>180</v>
      </c>
      <c r="C4" s="76" t="s">
        <v>637</v>
      </c>
      <c r="D4" s="77" t="s">
        <v>389</v>
      </c>
      <c r="E4" s="75">
        <v>1</v>
      </c>
      <c r="F4" s="74" t="s">
        <v>528</v>
      </c>
      <c r="G4" s="76"/>
      <c r="H4" s="77" t="s">
        <v>496</v>
      </c>
    </row>
    <row r="5" spans="1:8" ht="18.75" thickBot="1">
      <c r="A5" s="75">
        <v>2</v>
      </c>
      <c r="B5" s="74" t="s">
        <v>252</v>
      </c>
      <c r="C5" s="76" t="s">
        <v>638</v>
      </c>
      <c r="D5" s="77" t="s">
        <v>389</v>
      </c>
      <c r="E5" s="75">
        <v>2</v>
      </c>
      <c r="F5" s="74" t="s">
        <v>529</v>
      </c>
      <c r="G5" s="76"/>
      <c r="H5" s="77" t="s">
        <v>497</v>
      </c>
    </row>
    <row r="6" spans="1:8" ht="18.75" thickBot="1">
      <c r="A6" s="75">
        <v>3</v>
      </c>
      <c r="B6" s="74" t="s">
        <v>230</v>
      </c>
      <c r="C6" s="76" t="s">
        <v>639</v>
      </c>
      <c r="D6" s="77" t="s">
        <v>389</v>
      </c>
      <c r="E6" s="75">
        <v>3</v>
      </c>
      <c r="F6" s="74" t="s">
        <v>512</v>
      </c>
      <c r="G6" s="76"/>
      <c r="H6" s="77" t="s">
        <v>498</v>
      </c>
    </row>
    <row r="7" spans="1:8" ht="18.75" thickBot="1">
      <c r="A7" s="75">
        <v>4</v>
      </c>
      <c r="B7" s="74" t="s">
        <v>249</v>
      </c>
      <c r="C7" s="76" t="s">
        <v>640</v>
      </c>
      <c r="D7" s="77" t="s">
        <v>389</v>
      </c>
      <c r="E7" s="75">
        <v>4</v>
      </c>
      <c r="F7" s="74" t="s">
        <v>31</v>
      </c>
      <c r="G7" s="76" t="s">
        <v>486</v>
      </c>
      <c r="H7" s="78" t="s">
        <v>338</v>
      </c>
    </row>
    <row r="8" spans="1:8" ht="18.75" thickBot="1">
      <c r="A8" s="75">
        <v>5</v>
      </c>
      <c r="B8" s="74" t="s">
        <v>247</v>
      </c>
      <c r="C8" s="76" t="s">
        <v>460</v>
      </c>
      <c r="D8" s="77" t="s">
        <v>389</v>
      </c>
      <c r="E8" s="75">
        <v>5</v>
      </c>
      <c r="F8" s="74" t="s">
        <v>98</v>
      </c>
      <c r="G8" s="76" t="s">
        <v>643</v>
      </c>
      <c r="H8" s="77" t="s">
        <v>499</v>
      </c>
    </row>
    <row r="9" spans="1:8" ht="18.75" thickBot="1">
      <c r="A9" s="75">
        <v>6</v>
      </c>
      <c r="B9" s="74" t="s">
        <v>202</v>
      </c>
      <c r="C9" s="76" t="s">
        <v>522</v>
      </c>
      <c r="D9" s="77" t="s">
        <v>389</v>
      </c>
      <c r="E9" s="75">
        <v>6</v>
      </c>
      <c r="F9" s="74" t="s">
        <v>28</v>
      </c>
      <c r="G9" s="76" t="s">
        <v>490</v>
      </c>
      <c r="H9" s="77" t="s">
        <v>500</v>
      </c>
    </row>
    <row r="10" spans="1:8" ht="18.75" thickBot="1">
      <c r="A10" s="75">
        <v>7</v>
      </c>
      <c r="B10" s="74" t="s">
        <v>213</v>
      </c>
      <c r="C10" s="76" t="s">
        <v>523</v>
      </c>
      <c r="D10" s="77" t="s">
        <v>389</v>
      </c>
      <c r="E10" s="75">
        <v>7</v>
      </c>
      <c r="F10" s="74" t="s">
        <v>102</v>
      </c>
      <c r="G10" s="76" t="s">
        <v>487</v>
      </c>
      <c r="H10" s="77" t="s">
        <v>502</v>
      </c>
    </row>
    <row r="11" spans="1:8" ht="18.75" thickBot="1">
      <c r="A11" s="75">
        <v>8</v>
      </c>
      <c r="B11" s="74" t="s">
        <v>178</v>
      </c>
      <c r="C11" s="76" t="s">
        <v>524</v>
      </c>
      <c r="D11" s="77" t="s">
        <v>389</v>
      </c>
      <c r="E11" s="75">
        <v>8</v>
      </c>
      <c r="F11" s="74" t="s">
        <v>117</v>
      </c>
      <c r="G11" s="76" t="s">
        <v>489</v>
      </c>
      <c r="H11" s="77" t="s">
        <v>503</v>
      </c>
    </row>
    <row r="12" spans="1:8" ht="18.75" thickBot="1">
      <c r="A12" s="75">
        <v>9</v>
      </c>
      <c r="B12" s="74" t="s">
        <v>163</v>
      </c>
      <c r="C12" s="76" t="s">
        <v>525</v>
      </c>
      <c r="D12" s="77" t="s">
        <v>389</v>
      </c>
      <c r="E12" s="75">
        <v>9</v>
      </c>
      <c r="F12" s="74" t="s">
        <v>106</v>
      </c>
      <c r="G12" s="76" t="s">
        <v>381</v>
      </c>
      <c r="H12" s="77" t="s">
        <v>504</v>
      </c>
    </row>
    <row r="13" spans="1:8" ht="18.75" thickBot="1">
      <c r="A13" s="75">
        <v>10</v>
      </c>
      <c r="B13" s="74" t="s">
        <v>176</v>
      </c>
      <c r="C13" s="76" t="s">
        <v>526</v>
      </c>
      <c r="D13" s="77" t="s">
        <v>389</v>
      </c>
      <c r="E13" s="75">
        <v>10</v>
      </c>
      <c r="F13" s="74" t="s">
        <v>70</v>
      </c>
      <c r="G13" s="76" t="s">
        <v>491</v>
      </c>
      <c r="H13" s="77" t="s">
        <v>505</v>
      </c>
    </row>
    <row r="14" spans="1:8" ht="18.75" thickBot="1">
      <c r="A14" s="75">
        <v>11</v>
      </c>
      <c r="B14" s="74" t="s">
        <v>238</v>
      </c>
      <c r="C14" s="76" t="s">
        <v>521</v>
      </c>
      <c r="D14" s="77" t="s">
        <v>494</v>
      </c>
      <c r="E14" s="75">
        <v>11</v>
      </c>
      <c r="F14" s="74" t="s">
        <v>109</v>
      </c>
      <c r="G14" s="76" t="s">
        <v>501</v>
      </c>
      <c r="H14" s="77" t="s">
        <v>506</v>
      </c>
    </row>
    <row r="15" spans="1:8" ht="18.75" thickBot="1">
      <c r="A15" s="75">
        <v>12</v>
      </c>
      <c r="B15" s="74" t="s">
        <v>246</v>
      </c>
      <c r="C15" s="76" t="s">
        <v>641</v>
      </c>
      <c r="D15" s="77" t="s">
        <v>495</v>
      </c>
      <c r="E15" s="75">
        <v>12</v>
      </c>
      <c r="F15" s="74" t="s">
        <v>232</v>
      </c>
      <c r="G15" s="76" t="s">
        <v>507</v>
      </c>
      <c r="H15" s="77" t="s">
        <v>10</v>
      </c>
    </row>
    <row r="16" spans="1:8" ht="18.75" thickBot="1">
      <c r="A16" s="75">
        <v>13</v>
      </c>
      <c r="B16" s="74" t="s">
        <v>47</v>
      </c>
      <c r="C16" s="76" t="s">
        <v>514</v>
      </c>
      <c r="D16" s="78" t="s">
        <v>517</v>
      </c>
      <c r="E16" s="75">
        <v>13</v>
      </c>
      <c r="F16" s="74" t="s">
        <v>190</v>
      </c>
      <c r="G16" s="76" t="s">
        <v>508</v>
      </c>
      <c r="H16" s="77" t="s">
        <v>509</v>
      </c>
    </row>
    <row r="17" spans="1:8" ht="18.75" thickBot="1">
      <c r="A17" s="75">
        <v>14</v>
      </c>
      <c r="B17" s="74" t="s">
        <v>259</v>
      </c>
      <c r="C17" s="76" t="s">
        <v>519</v>
      </c>
      <c r="D17" s="78" t="s">
        <v>518</v>
      </c>
      <c r="E17" s="75">
        <v>14</v>
      </c>
      <c r="F17" s="74" t="s">
        <v>224</v>
      </c>
      <c r="G17" s="76" t="s">
        <v>510</v>
      </c>
      <c r="H17" s="77" t="s">
        <v>11</v>
      </c>
    </row>
    <row r="18" spans="1:8" ht="18.75" thickBot="1">
      <c r="A18" s="75">
        <v>15</v>
      </c>
      <c r="B18" s="74" t="s">
        <v>49</v>
      </c>
      <c r="C18" s="76" t="s">
        <v>535</v>
      </c>
      <c r="D18" s="77" t="s">
        <v>538</v>
      </c>
      <c r="E18" s="75">
        <v>15</v>
      </c>
      <c r="F18" s="74" t="s">
        <v>532</v>
      </c>
      <c r="G18" s="76"/>
      <c r="H18" s="77" t="s">
        <v>530</v>
      </c>
    </row>
    <row r="19" spans="1:8" ht="18.75" thickBot="1">
      <c r="A19" s="75">
        <v>16</v>
      </c>
      <c r="B19" s="74" t="s">
        <v>95</v>
      </c>
      <c r="C19" s="76" t="s">
        <v>536</v>
      </c>
      <c r="D19" s="77" t="s">
        <v>539</v>
      </c>
      <c r="E19" s="75">
        <v>16</v>
      </c>
      <c r="F19" s="74" t="s">
        <v>533</v>
      </c>
      <c r="G19" s="76"/>
      <c r="H19" s="77" t="s">
        <v>531</v>
      </c>
    </row>
    <row r="20" spans="1:8" ht="18.75" thickBot="1">
      <c r="A20" s="75">
        <v>17</v>
      </c>
      <c r="B20" s="74" t="s">
        <v>119</v>
      </c>
      <c r="C20" s="76" t="s">
        <v>642</v>
      </c>
      <c r="D20" s="77" t="s">
        <v>540</v>
      </c>
      <c r="E20" s="75">
        <v>17</v>
      </c>
      <c r="F20" s="74" t="s">
        <v>543</v>
      </c>
      <c r="G20" s="76"/>
      <c r="H20" s="78" t="s">
        <v>541</v>
      </c>
    </row>
    <row r="21" spans="1:8" ht="18.75" thickBot="1">
      <c r="A21" s="75">
        <v>18</v>
      </c>
      <c r="B21" s="74" t="s">
        <v>546</v>
      </c>
      <c r="C21" s="76"/>
      <c r="D21" s="77" t="s">
        <v>545</v>
      </c>
      <c r="E21" s="75">
        <v>18</v>
      </c>
      <c r="F21" s="74" t="s">
        <v>544</v>
      </c>
      <c r="G21" s="76"/>
      <c r="H21" s="78" t="s">
        <v>548</v>
      </c>
    </row>
    <row r="22" spans="1:8" ht="18.75" thickBot="1">
      <c r="A22" s="75">
        <v>19</v>
      </c>
      <c r="B22" s="74" t="s">
        <v>30</v>
      </c>
      <c r="C22" s="76" t="s">
        <v>492</v>
      </c>
      <c r="D22" s="78" t="s">
        <v>344</v>
      </c>
      <c r="E22" s="75">
        <v>19</v>
      </c>
      <c r="F22" s="74" t="s">
        <v>30</v>
      </c>
      <c r="G22" s="76" t="s">
        <v>492</v>
      </c>
      <c r="H22" s="77" t="s">
        <v>344</v>
      </c>
    </row>
    <row r="23" spans="1:8" ht="18.75" thickBot="1">
      <c r="A23" s="75">
        <v>20</v>
      </c>
      <c r="B23" s="74" t="s">
        <v>547</v>
      </c>
      <c r="C23" s="76"/>
      <c r="D23" s="77" t="s">
        <v>545</v>
      </c>
      <c r="E23" s="75">
        <v>20</v>
      </c>
      <c r="F23" s="74" t="s">
        <v>513</v>
      </c>
      <c r="G23" s="76"/>
      <c r="H23" s="77" t="s">
        <v>511</v>
      </c>
    </row>
  </sheetData>
  <mergeCells count="3">
    <mergeCell ref="A1:H2"/>
    <mergeCell ref="A3:D3"/>
    <mergeCell ref="E3:H3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Frequencies</vt:lpstr>
      <vt:lpstr>F-16 Presets</vt:lpstr>
      <vt:lpstr>Callsigns</vt:lpstr>
      <vt:lpstr>Mirage Presets</vt:lpstr>
      <vt:lpstr>A10 presets</vt:lpstr>
      <vt:lpstr>Ka-50 presets</vt:lpstr>
      <vt:lpstr>MI-8 presets</vt:lpstr>
      <vt:lpstr>F-14 Presets</vt:lpstr>
      <vt:lpstr>FA-18 Hornet Presets</vt:lpstr>
      <vt:lpstr>AV-8B Presets</vt:lpstr>
      <vt:lpstr>AJS-37 Presets</vt:lpstr>
      <vt:lpstr>AIRCRAFTS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2020-09-11T17:49:11Z</dcterms:modified>
</cp:coreProperties>
</file>