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\After D4-2\"/>
    </mc:Choice>
  </mc:AlternateContent>
  <xr:revisionPtr revIDLastSave="0" documentId="13_ncr:1_{F0E2196A-AA08-418F-892C-77A0E6029C87}" xr6:coauthVersionLast="47" xr6:coauthVersionMax="47" xr10:uidLastSave="{00000000-0000-0000-0000-000000000000}"/>
  <bookViews>
    <workbookView xWindow="-15930" yWindow="3490" windowWidth="38140" windowHeight="11440" xr2:uid="{7A992F9D-8855-4947-AD5F-FEE1E8691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<sst xmlns="http://schemas.openxmlformats.org/spreadsheetml/2006/main" count="280" uniqueCount="189">
  <si>
    <t>Ref</t>
  </si>
  <si>
    <t>Intelligence Requirement</t>
  </si>
  <si>
    <t>Conclusion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</si>
  <si>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</si>
  <si>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</si>
  <si>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</si>
  <si>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</si>
  <si>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</si>
  <si>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</si>
  <si>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</si>
  <si>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</si>
  <si>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</si>
  <si>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</si>
  <si>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</si>
  <si>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</si>
  <si>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</si>
  <si>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</si>
  <si>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</si>
  <si>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IR16</t>
  </si>
  <si>
    <t>IR17</t>
  </si>
  <si>
    <t>IR18</t>
  </si>
  <si>
    <t>Location of 1st Corps Rocket Arty Bns</t>
  </si>
  <si>
    <t>Location of 2nd Corps Rocket Arty Bns</t>
  </si>
  <si>
    <t>Confirmation of 10th Armour DIV IVO Minakh, air defences in place and disposition of manoeuvre units</t>
  </si>
  <si>
    <t>Confirmation of 11th Mech DIV IVO Gaziantep, air defences in place and disposition of manoeuvre units</t>
  </si>
  <si>
    <t>Confirmation of 12th Mot DIV IVO Birecik, air defences in place and disposition of manoeuvre units</t>
  </si>
  <si>
    <t>Date Raised (pre)</t>
  </si>
  <si>
    <t>Date Closed (post)</t>
  </si>
  <si>
    <t>D0</t>
  </si>
  <si>
    <t>D1.1</t>
  </si>
  <si>
    <t>Location of 2nd Corps HQ and composition of air defence</t>
  </si>
  <si>
    <t>Location of 21st Mech DIV and 22nd Mot DIV, and disposition of manoeuvre units</t>
  </si>
  <si>
    <t>Location of 1st Corps Air Defence DIV assets - 1 x SA-6 + 2 x SA-11</t>
  </si>
  <si>
    <t>Location of IADs SAMs (SA-3, SA-6, SA-11)</t>
  </si>
  <si>
    <t>Location of EWRs</t>
  </si>
  <si>
    <t>Confirm presence and origin of Syrian CAP</t>
  </si>
  <si>
    <t>Confirm presence and origin of Syrian QRA</t>
  </si>
  <si>
    <t>Confirm existance of Syrian/Russian AWACS</t>
  </si>
  <si>
    <t>Confirm presence and type of air defence IVO Tartus</t>
  </si>
  <si>
    <t>Confirm presence and type of air defence IVO Bassel Al-Assad Intl</t>
  </si>
  <si>
    <t>Location and routing of any support aircraft (IL76, AN26B)</t>
  </si>
  <si>
    <t>Confirm presence and type of Russian or Syrian naval units at sea.</t>
  </si>
  <si>
    <t>Details on ease of scanning in different areas</t>
  </si>
  <si>
    <t>Subref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</si>
  <si>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</si>
  <si>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 xml:space="preserve">[OPAR-D1.1-075] - HQ location confirmed at Taftanaz.  Protected by SA-15.  </t>
  </si>
  <si>
    <t>IR4.1</t>
  </si>
  <si>
    <t>IR5.1</t>
  </si>
  <si>
    <t>Request BDA on HQ at N36 31.275 E037 01.906</t>
  </si>
  <si>
    <t>D1.2</t>
  </si>
  <si>
    <t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</si>
  <si>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>[OPAR-D0.1-105/111/112/113] - DIV HQ located at Gaziantep Intl, protected by SA-11, SA-13, SA-15.  SA-8 also present protecting GRADs.
Manoeuvre units not yet observed in quantity - see IR5.1</t>
  </si>
  <si>
    <t>Request search of high ground from FLOT to ~3NM behind, for ~15NM east and west of Gaziantep for BMP-2, SA-13, Gun Dish, Arty.  How are they arrayed?</t>
  </si>
  <si>
    <t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</si>
  <si>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</si>
  <si>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>[OPAR-D1.1-056] - SA-11 at Minakh (destroyed D1.1)
[Taipan D1.1 AAR] - SA-6 at Minakh (launchers destroyed D1.1)
[OPAR-D0.1-111] - SA-11 at Gaziantep</t>
  </si>
  <si>
    <t>[RFI 2022-05-18] - 1-2 CAPs in daylight, 0-1 at night.  Believed from Abu al-Duhur(D) and Jirah (D+N)</t>
  </si>
  <si>
    <t>[OPAR-D0.1-141] - IL-76 at Bassel al-Assad Intl
[OPAR-D0.1-089] - IL-76 landing at Minakh AB</t>
  </si>
  <si>
    <t>Unlikely to get useful intel on this as it will depend on too many factors.</t>
  </si>
  <si>
    <t>[RFI 2022-05-18] - Russian AWACS consistently flying surveillance in the Med (&gt;50% of days).  No clear pattern observed.
No other AWACS observed</t>
  </si>
  <si>
    <t>Numerous approx locations found.  Closing IR and will replace with more specific IR if needed.</t>
  </si>
  <si>
    <t>Where is the remaining Molniya patrol boat? (2 damaged in port D3.1, 1 sunk D3.1, 1 heading south from Latakia D3.1)</t>
  </si>
  <si>
    <t>Where is the SA-2 previously at Jirah AB being moved to?</t>
  </si>
  <si>
    <t>Are the SA-3s supporting SA-2 previously at Jirah AB also moving?</t>
  </si>
  <si>
    <t>D3.2</t>
  </si>
  <si>
    <t>Not found in numbers, but IR no longer as important.</t>
  </si>
  <si>
    <t>IR too vague</t>
  </si>
  <si>
    <t>Most recent intel (D3.1) showed CAP flying N from Tiyas, and QRA from Tabqa.</t>
  </si>
  <si>
    <t>[OPAR-D0.1-134] - SA-10 IVO Bassel al-Assad Intl
[OPAR-D3.1-XXX] - SA-3 IVO Bassel al-Assad Intl</t>
  </si>
  <si>
    <t>D3.1</t>
  </si>
  <si>
    <t>[OPAR-D0.1-137/142] - 2xNeustrashimy and 1xSubmarine reported at harbour.
[RFI 2022-05-18] - Syrian navy have had 1-2 naval ships patrolling in area shown with RFI (off NE point of Cyprus)
[OPAR-D3.1-XXX] - see latest .cf Naval Intel layer.</t>
  </si>
  <si>
    <t>IR19</t>
  </si>
  <si>
    <t>D4.1</t>
  </si>
  <si>
    <t>IR20</t>
  </si>
  <si>
    <t>Are the remaining 2 Rezny Frigates still in port at Tartus? (2 seen there D0, 1 sunk D3.1)</t>
  </si>
  <si>
    <t>Are the Russian vessels still in port at Tartus (2 x Neustrashimyy frigate, 1 x submarine)</t>
  </si>
  <si>
    <t>IR21</t>
  </si>
  <si>
    <t>Is Abu al Duhur abandoned?</t>
  </si>
  <si>
    <t>IR22</t>
  </si>
  <si>
    <t>Confirm Jirah AB is abandoned</t>
  </si>
  <si>
    <t>IR23</t>
  </si>
  <si>
    <t>IR24</t>
  </si>
  <si>
    <t>Has the 5th Corps arrived at the front line from Palmyra?</t>
  </si>
  <si>
    <t>IR24.1</t>
  </si>
  <si>
    <t>Is the 12th Mot DIV continuing attack NW or NE?</t>
  </si>
  <si>
    <t>IR24.2</t>
  </si>
  <si>
    <t>Are the 4 x SA-15 from 10th Armour DIV still at Minakh?</t>
  </si>
  <si>
    <t>IR24.3</t>
  </si>
  <si>
    <t>Are there still 3 armoured bridgades IVO Minakh?</t>
  </si>
  <si>
    <t>IR24.4</t>
  </si>
  <si>
    <t>Is there more than 1 x SA-8 IVO Attaturk Dam?</t>
  </si>
  <si>
    <t>IR24.5</t>
  </si>
  <si>
    <t>Are there motorised units IVO Minakh or Gaziantep?</t>
  </si>
  <si>
    <t>IR24.6</t>
  </si>
  <si>
    <t>Are there Mechanised units IVO Attaturk Dam?</t>
  </si>
  <si>
    <t>IR24.7</t>
  </si>
  <si>
    <t>Are some or all of 2 x SA-11 and 1 x SA-6 located within approx 50km of the FLOT, away from strategic targets?</t>
  </si>
  <si>
    <t>IR25</t>
  </si>
  <si>
    <t>IR26</t>
  </si>
  <si>
    <t>Is the SA-6 in the north of IADS Sector East part of the IADS or army?  (see IR24.7)</t>
  </si>
  <si>
    <t>Is the SA-11 in the north of IADS Sector East part of the IADS or army? (see IR24.7)</t>
  </si>
  <si>
    <t>IR27</t>
  </si>
  <si>
    <t>Has the 10th DIV moved from Minakh, or detatched a brigade? (see IR24.2, IR24.3)</t>
  </si>
  <si>
    <t>IR28</t>
  </si>
  <si>
    <t>IR29</t>
  </si>
  <si>
    <t>IR30</t>
  </si>
  <si>
    <t>Have Silkworm missiles arrived at Lebanon?</t>
  </si>
  <si>
    <t>VID Ref</t>
  </si>
  <si>
    <t>IR31</t>
  </si>
  <si>
    <t>VID_IR_1
VID_IR_2</t>
  </si>
  <si>
    <t>What is the status and disposition of Syrian Scud units and readiness for conducting WMD attacks?</t>
  </si>
  <si>
    <t>IR31.1</t>
  </si>
  <si>
    <t>What is the status of units at the Scud regimental base in Aleppo?</t>
  </si>
  <si>
    <t>IR31.2</t>
  </si>
  <si>
    <t>Is there any activity at the Rocket Fuel Factory in Aleppo?</t>
  </si>
  <si>
    <t>IR32</t>
  </si>
  <si>
    <t>VID_IR_6</t>
  </si>
  <si>
    <t>What Russian forces are present at Tartus or Bassel Al-Assad?</t>
  </si>
  <si>
    <t>IR32.1</t>
  </si>
  <si>
    <t>What Russian forces are present at Tartus?</t>
  </si>
  <si>
    <t>What Russian forces are present at Bassel Al-Assad?</t>
  </si>
  <si>
    <t>IR32.2</t>
  </si>
  <si>
    <t>IR33</t>
  </si>
  <si>
    <t>VID_IR_8</t>
  </si>
  <si>
    <t>Are Russian aircraft operating out of Egypt?  What and how?</t>
  </si>
  <si>
    <t>Is there a backup SCC in the Western IADS sector?</t>
  </si>
  <si>
    <t>IR34</t>
  </si>
  <si>
    <t>SA-11 [OPAR-D4.1-010]</t>
  </si>
  <si>
    <t>Yes - on D4.2 [SOCC Intrep D4]</t>
  </si>
  <si>
    <t>D4.2</t>
  </si>
  <si>
    <t>D4.1 - 1 seen in harbour and one at sea NW of Tartus</t>
  </si>
  <si>
    <r>
      <t xml:space="preserve">1 Neustrashimii seen in port on D4.1 [OPAR-D4.1-021]
Kilo sub seen in port on D4.1 [OPAR-D4.1-022]
</t>
    </r>
    <r>
      <rPr>
        <b/>
        <sz val="11"/>
        <color theme="1"/>
        <rFont val="Calibri"/>
        <family val="2"/>
        <scheme val="minor"/>
      </rPr>
      <t>No Russians in port on D4.2 [SOCC INTREP D4]</t>
    </r>
  </si>
  <si>
    <t>No flights seen on D4</t>
  </si>
  <si>
    <t>No - but may do soon.  [VID INTSUM D4] - keep open and look for signs</t>
  </si>
  <si>
    <t>Likely preparing for further attacks to NE - based on D4.1 reported positions.  Disposition not known.</t>
  </si>
  <si>
    <t>Still at Minakh - [OPAR-D4.2-002]</t>
  </si>
  <si>
    <t>No - now 0 in this area.  Final SA-8 destroyed D4.1 [OPAR-D4.1-025].  No SA-8s reported D4.2 by NINJA flight</t>
  </si>
  <si>
    <t>No motorised units seen D4.2.</t>
  </si>
  <si>
    <t>None seen D4.2</t>
  </si>
  <si>
    <t>None seen D4.1 or D4.2.  Likely all SA-6 and SA-11 are further south</t>
  </si>
  <si>
    <t>Assess IADS - 5th Corps assessed still in Palmyra on D4</t>
  </si>
  <si>
    <t>Assess that detatched Bde is most likely - still tanks at Minakh [OPAR-D4.2-010]
(moving units on D4.2 - moving north along road - could indicate preparation for counterattack on Gaziantep)</t>
  </si>
  <si>
    <t>922nd assessed at alert level 1 - dispersed to into hiding places.  [VID INTSUM D4, confirmed by SOCC INTSUM D4]
923rd/924th assessed at alert 2, still in base. [VID INTSUM D4]</t>
  </si>
  <si>
    <t>NSTR D4 [SOCC INSTUM D4]</t>
  </si>
  <si>
    <t>4 x MiG-29, 2 x IL76 - [OPAR-D4.1-009]</t>
  </si>
  <si>
    <t>KILO could still be there, but frigates have left [SOCC INSTUM D4]</t>
  </si>
  <si>
    <t>Yes - Tu-22s, A-50 and LIKELY Su-24.  Also Tu-142. [OPAR D4.2-</t>
  </si>
  <si>
    <t>LIKELY no backup SCC [OPAR-D4.2-033]</t>
  </si>
  <si>
    <t>IR28.1</t>
  </si>
  <si>
    <t>Has the SA-2 from Jirah been moved to Palmyra?</t>
  </si>
  <si>
    <t>D5.1</t>
  </si>
  <si>
    <t>IR35</t>
  </si>
  <si>
    <t>Where are the 5th Corps Divisions deploying?</t>
  </si>
  <si>
    <t>IR35.1</t>
  </si>
  <si>
    <t>Are there SA-6 or SA-11 within 50km of the FLOT?  If so, where?</t>
  </si>
  <si>
    <t>IR35.2</t>
  </si>
  <si>
    <t>Are there MBTs or SA-19s located near Hatay to the south or east (apart from IVO Minakh)?</t>
  </si>
  <si>
    <t>Are there BMP-2 or SA-13 located with 12th DIV near Birecik or Attaturk dam?</t>
  </si>
  <si>
    <t>IR35.3</t>
  </si>
  <si>
    <t>Are there SA-8 located IVO Birecik or Attaturk dam?</t>
  </si>
  <si>
    <t>IR35.4</t>
  </si>
  <si>
    <t>IR35.5</t>
  </si>
  <si>
    <t>IR35.6</t>
  </si>
  <si>
    <t>How many SA-15s are located at Birecik dam? D5 to D8</t>
  </si>
  <si>
    <t>IR35.7</t>
  </si>
  <si>
    <t>IR35.8</t>
  </si>
  <si>
    <t>IR35.9</t>
  </si>
  <si>
    <t>How many SA-15s/SA-8s are located at Gaziantep? D5 to D8</t>
  </si>
  <si>
    <t>How many SA-15s/SA-8s are located at Minakh? D5 to D8</t>
  </si>
  <si>
    <t>How many SA-15s/SA-8s are located south of Hatay? D5 to D8</t>
  </si>
  <si>
    <t>How many SA-15s/SA-8s are located IVO Taftanaz? D5 to D8</t>
  </si>
  <si>
    <t>Are any SA-15s/SA-8s located within 50km of the FLOT but not IVO south of Hatay, Taftanaz, Minakh, Gaziantep or Birecik Dam? D5 to D8</t>
  </si>
  <si>
    <t>IR35.10</t>
  </si>
  <si>
    <t>IR36</t>
  </si>
  <si>
    <t>Are the MiG-29s now located at Palmyra night-capable?</t>
  </si>
  <si>
    <t>IR35.11</t>
  </si>
  <si>
    <t>What military traffic is observed travelling close to SoF positions in Aleppo - esp. BRDM-2 or ARV MTLB-U BOMAN on D5, larger formations D5.2 onwards.  Report strength, type and direction of travel.</t>
  </si>
  <si>
    <t>IR35.12</t>
  </si>
  <si>
    <t>Is any enemy rotary wing activity observed within 200km of FLOT? D5 to D8</t>
  </si>
  <si>
    <t>IR35.13</t>
  </si>
  <si>
    <t>Is any fixed wing activity observed into or out of front-line airfields (Kharab Ishk, Aleppo Int, Kuweires, Tal Siman?  These may be possible staging points for Corps or Divisions.</t>
  </si>
  <si>
    <t>IR35.14</t>
  </si>
  <si>
    <t>IR35.15</t>
  </si>
  <si>
    <t>IR35.16</t>
  </si>
  <si>
    <t>Are there enemy SAMs located IVO Kharab Ishk?</t>
  </si>
  <si>
    <t>Are there enemy SAMs located IVO Tal Siman?</t>
  </si>
  <si>
    <t>Are there enemy SAMs located IVO Aleppo Intl?</t>
  </si>
  <si>
    <t>IR37</t>
  </si>
  <si>
    <t>Are the MiG-29s now located at Palmyra engaging in CAP or QRA?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</si>
</sst>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8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9994-1BB1-4D71-85CF-A2FB4BE95578}">
  <dimension ref="A1:G68"/>
  <sheetViews>
    <sheetView tabSelected="1" topLeftCell="A39" workbookViewId="0">
      <selection activeCell="E69" sqref="E69"/>
    </sheetView>
  </sheetViews>
  <sheetFormatPr defaultRowHeight="14.5" x14ac:dyDescent="0.35"/>
  <cols>
    <col min="1" max="2" width="8.08984375" style="5" customWidth="1"/>
    <col min="3" max="3" width="9.26953125" style="5" customWidth="1"/>
    <col min="4" max="4" width="49.1796875" style="8" customWidth="1"/>
    <col min="5" max="5" width="10.81640625" style="7" customWidth="1"/>
    <col min="6" max="6" width="10.7265625" style="7" bestFit="1" customWidth="1"/>
    <col min="7" max="7" width="93.54296875" style="4" customWidth="1"/>
  </cols>
  <sheetData>
    <row r="1" spans="1:7" s="1" customFormat="1" ht="43.5" x14ac:dyDescent="0.35">
      <c r="A1" s="2" t="s">
        <v>0</v>
      </c>
      <c r="B1" s="2" t="s">
        <v>43</v>
      </c>
      <c r="C1" s="2" t="s">
        <v>107</v>
      </c>
      <c r="D1" s="9" t="s">
        <v>1</v>
      </c>
      <c r="E1" s="3" t="s">
        <v>26</v>
      </c>
      <c r="F1" s="3" t="s">
        <v>27</v>
      </c>
      <c r="G1" s="3" t="s">
        <v>2</v>
      </c>
    </row>
    <row r="2" spans="1:7" ht="43.5" x14ac:dyDescent="0.35">
      <c r="A2" s="5" t="s">
        <v>3</v>
      </c>
      <c r="D2" s="10" t="s">
        <v>21</v>
      </c>
      <c r="E2" s="7" t="s">
        <v>28</v>
      </c>
      <c r="F2" s="7" t="s">
        <v>29</v>
      </c>
      <c r="G2" s="4" t="s">
        <v>44</v>
      </c>
    </row>
    <row r="3" spans="1:7" x14ac:dyDescent="0.35">
      <c r="A3" s="5" t="s">
        <v>4</v>
      </c>
      <c r="D3" s="10" t="s">
        <v>22</v>
      </c>
      <c r="E3" s="7" t="s">
        <v>28</v>
      </c>
    </row>
    <row r="4" spans="1:7" x14ac:dyDescent="0.35">
      <c r="A4" s="5" t="s">
        <v>5</v>
      </c>
      <c r="D4" s="10" t="s">
        <v>30</v>
      </c>
      <c r="E4" s="7" t="s">
        <v>28</v>
      </c>
      <c r="F4" s="7" t="s">
        <v>29</v>
      </c>
      <c r="G4" s="4" t="s">
        <v>45</v>
      </c>
    </row>
    <row r="5" spans="1:7" ht="58" x14ac:dyDescent="0.35">
      <c r="A5" s="5" t="s">
        <v>6</v>
      </c>
      <c r="D5" s="10" t="s">
        <v>23</v>
      </c>
      <c r="E5" s="7" t="s">
        <v>28</v>
      </c>
      <c r="G5" s="4" t="s">
        <v>50</v>
      </c>
    </row>
    <row r="6" spans="1:7" x14ac:dyDescent="0.35">
      <c r="A6" s="5" t="s">
        <v>6</v>
      </c>
      <c r="B6" s="5" t="s">
        <v>46</v>
      </c>
      <c r="D6" s="11" t="s">
        <v>48</v>
      </c>
      <c r="E6" s="7" t="s">
        <v>49</v>
      </c>
    </row>
    <row r="7" spans="1:7" ht="43.5" x14ac:dyDescent="0.35">
      <c r="A7" s="5" t="s">
        <v>7</v>
      </c>
      <c r="D7" s="10" t="s">
        <v>24</v>
      </c>
      <c r="E7" s="7" t="s">
        <v>28</v>
      </c>
      <c r="F7" s="7" t="s">
        <v>64</v>
      </c>
      <c r="G7" s="4" t="s">
        <v>51</v>
      </c>
    </row>
    <row r="8" spans="1:7" ht="43.5" x14ac:dyDescent="0.35">
      <c r="B8" s="5" t="s">
        <v>47</v>
      </c>
      <c r="D8" s="10" t="s">
        <v>52</v>
      </c>
      <c r="E8" s="7" t="s">
        <v>49</v>
      </c>
      <c r="F8" s="7" t="s">
        <v>64</v>
      </c>
      <c r="G8" s="6" t="s">
        <v>65</v>
      </c>
    </row>
    <row r="9" spans="1:7" ht="43.5" x14ac:dyDescent="0.35">
      <c r="A9" s="5" t="s">
        <v>8</v>
      </c>
      <c r="D9" s="10" t="s">
        <v>25</v>
      </c>
      <c r="E9" s="7" t="s">
        <v>28</v>
      </c>
      <c r="F9" s="7" t="s">
        <v>29</v>
      </c>
      <c r="G9" s="4" t="s">
        <v>53</v>
      </c>
    </row>
    <row r="10" spans="1:7" ht="46" customHeight="1" x14ac:dyDescent="0.35">
      <c r="A10" s="5" t="s">
        <v>9</v>
      </c>
      <c r="D10" s="10" t="s">
        <v>31</v>
      </c>
      <c r="E10" s="7" t="s">
        <v>28</v>
      </c>
      <c r="G10" s="4" t="s">
        <v>54</v>
      </c>
    </row>
    <row r="11" spans="1:7" ht="43.5" x14ac:dyDescent="0.35">
      <c r="A11" s="5" t="s">
        <v>10</v>
      </c>
      <c r="D11" s="10" t="s">
        <v>32</v>
      </c>
      <c r="E11" s="7" t="s">
        <v>28</v>
      </c>
      <c r="F11" s="7" t="s">
        <v>29</v>
      </c>
      <c r="G11" s="4" t="s">
        <v>55</v>
      </c>
    </row>
    <row r="12" spans="1:7" x14ac:dyDescent="0.35">
      <c r="A12" s="5" t="s">
        <v>11</v>
      </c>
      <c r="D12" s="10" t="s">
        <v>33</v>
      </c>
      <c r="E12" s="7" t="s">
        <v>28</v>
      </c>
      <c r="F12" s="7" t="s">
        <v>64</v>
      </c>
      <c r="G12" s="4" t="s">
        <v>66</v>
      </c>
    </row>
    <row r="13" spans="1:7" x14ac:dyDescent="0.35">
      <c r="A13" s="5" t="s">
        <v>12</v>
      </c>
      <c r="D13" s="10" t="s">
        <v>34</v>
      </c>
      <c r="E13" s="7" t="s">
        <v>28</v>
      </c>
      <c r="F13" s="7" t="s">
        <v>29</v>
      </c>
      <c r="G13" s="4" t="s">
        <v>60</v>
      </c>
    </row>
    <row r="14" spans="1:7" x14ac:dyDescent="0.35">
      <c r="A14" s="5" t="s">
        <v>13</v>
      </c>
      <c r="D14" s="10" t="s">
        <v>35</v>
      </c>
      <c r="E14" s="7" t="s">
        <v>28</v>
      </c>
      <c r="F14" s="7" t="s">
        <v>28</v>
      </c>
      <c r="G14" s="4" t="s">
        <v>56</v>
      </c>
    </row>
    <row r="15" spans="1:7" x14ac:dyDescent="0.35">
      <c r="A15" s="5" t="s">
        <v>14</v>
      </c>
      <c r="D15" s="10" t="s">
        <v>36</v>
      </c>
      <c r="E15" s="7" t="s">
        <v>28</v>
      </c>
      <c r="F15" s="7" t="s">
        <v>64</v>
      </c>
      <c r="G15" s="4" t="s">
        <v>67</v>
      </c>
    </row>
    <row r="16" spans="1:7" ht="43.5" x14ac:dyDescent="0.35">
      <c r="A16" s="5" t="s">
        <v>15</v>
      </c>
      <c r="D16" s="10" t="s">
        <v>37</v>
      </c>
      <c r="E16" s="7" t="s">
        <v>28</v>
      </c>
      <c r="F16" s="7" t="s">
        <v>29</v>
      </c>
      <c r="G16" s="4" t="s">
        <v>59</v>
      </c>
    </row>
    <row r="17" spans="1:7" x14ac:dyDescent="0.35">
      <c r="A17" s="5" t="s">
        <v>16</v>
      </c>
      <c r="D17" s="10" t="s">
        <v>38</v>
      </c>
      <c r="E17" s="7" t="s">
        <v>28</v>
      </c>
      <c r="F17" s="7" t="s">
        <v>72</v>
      </c>
      <c r="G17" s="4" t="s">
        <v>127</v>
      </c>
    </row>
    <row r="18" spans="1:7" ht="29" x14ac:dyDescent="0.35">
      <c r="A18" s="5" t="s">
        <v>17</v>
      </c>
      <c r="D18" s="10" t="s">
        <v>39</v>
      </c>
      <c r="E18" s="7" t="s">
        <v>28</v>
      </c>
      <c r="F18" s="7" t="s">
        <v>69</v>
      </c>
      <c r="G18" s="4" t="s">
        <v>68</v>
      </c>
    </row>
    <row r="19" spans="1:7" ht="29" x14ac:dyDescent="0.35">
      <c r="A19" s="5" t="s">
        <v>18</v>
      </c>
      <c r="D19" s="10" t="s">
        <v>40</v>
      </c>
      <c r="E19" s="7" t="s">
        <v>28</v>
      </c>
      <c r="G19" s="4" t="s">
        <v>57</v>
      </c>
    </row>
    <row r="20" spans="1:7" ht="58" x14ac:dyDescent="0.35">
      <c r="A20" s="5" t="s">
        <v>19</v>
      </c>
      <c r="D20" s="10" t="s">
        <v>41</v>
      </c>
      <c r="E20" s="7" t="s">
        <v>28</v>
      </c>
      <c r="F20" s="7" t="s">
        <v>69</v>
      </c>
      <c r="G20" s="4" t="s">
        <v>70</v>
      </c>
    </row>
    <row r="21" spans="1:7" x14ac:dyDescent="0.35">
      <c r="A21" s="5" t="s">
        <v>20</v>
      </c>
      <c r="D21" s="10" t="s">
        <v>42</v>
      </c>
      <c r="E21" s="7" t="s">
        <v>28</v>
      </c>
      <c r="F21" s="7" t="s">
        <v>28</v>
      </c>
      <c r="G21" s="4" t="s">
        <v>58</v>
      </c>
    </row>
    <row r="22" spans="1:7" ht="29" x14ac:dyDescent="0.35">
      <c r="A22" s="5" t="s">
        <v>71</v>
      </c>
      <c r="D22" s="8" t="s">
        <v>74</v>
      </c>
      <c r="E22" s="7" t="s">
        <v>72</v>
      </c>
      <c r="F22" s="7" t="s">
        <v>129</v>
      </c>
      <c r="G22" s="4" t="s">
        <v>128</v>
      </c>
    </row>
    <row r="23" spans="1:7" ht="43.5" x14ac:dyDescent="0.35">
      <c r="A23" s="5" t="s">
        <v>73</v>
      </c>
      <c r="D23" s="8" t="s">
        <v>61</v>
      </c>
      <c r="E23" s="7" t="s">
        <v>72</v>
      </c>
      <c r="G23" s="4" t="s">
        <v>130</v>
      </c>
    </row>
    <row r="24" spans="1:7" ht="43.5" x14ac:dyDescent="0.35">
      <c r="A24" s="5" t="s">
        <v>76</v>
      </c>
      <c r="D24" s="8" t="s">
        <v>75</v>
      </c>
      <c r="E24" s="7" t="s">
        <v>72</v>
      </c>
      <c r="F24" s="7" t="s">
        <v>129</v>
      </c>
      <c r="G24" s="4" t="s">
        <v>131</v>
      </c>
    </row>
    <row r="25" spans="1:7" x14ac:dyDescent="0.35">
      <c r="A25" s="5" t="s">
        <v>78</v>
      </c>
      <c r="D25" s="8" t="s">
        <v>77</v>
      </c>
      <c r="E25" s="7" t="s">
        <v>72</v>
      </c>
      <c r="G25" s="4" t="s">
        <v>132</v>
      </c>
    </row>
    <row r="26" spans="1:7" x14ac:dyDescent="0.35">
      <c r="A26" s="5" t="s">
        <v>80</v>
      </c>
      <c r="D26" s="8" t="s">
        <v>79</v>
      </c>
      <c r="E26" s="7" t="s">
        <v>72</v>
      </c>
      <c r="G26" s="4" t="s">
        <v>132</v>
      </c>
    </row>
    <row r="27" spans="1:7" x14ac:dyDescent="0.35">
      <c r="A27" s="5" t="s">
        <v>81</v>
      </c>
      <c r="D27" s="8" t="s">
        <v>82</v>
      </c>
      <c r="E27" s="7" t="s">
        <v>72</v>
      </c>
      <c r="G27" s="4" t="s">
        <v>133</v>
      </c>
    </row>
    <row r="28" spans="1:7" x14ac:dyDescent="0.35">
      <c r="B28" s="5" t="s">
        <v>83</v>
      </c>
      <c r="D28" s="8" t="s">
        <v>84</v>
      </c>
      <c r="E28" s="7" t="s">
        <v>72</v>
      </c>
      <c r="G28" s="4" t="s">
        <v>134</v>
      </c>
    </row>
    <row r="29" spans="1:7" x14ac:dyDescent="0.35">
      <c r="B29" s="5" t="s">
        <v>85</v>
      </c>
      <c r="D29" s="8" t="s">
        <v>86</v>
      </c>
      <c r="E29" s="7" t="s">
        <v>72</v>
      </c>
      <c r="F29" s="7" t="s">
        <v>129</v>
      </c>
      <c r="G29" s="4" t="s">
        <v>135</v>
      </c>
    </row>
    <row r="30" spans="1:7" x14ac:dyDescent="0.35">
      <c r="B30" s="5" t="s">
        <v>87</v>
      </c>
      <c r="D30" s="8" t="s">
        <v>88</v>
      </c>
      <c r="E30" s="7" t="s">
        <v>72</v>
      </c>
    </row>
    <row r="31" spans="1:7" x14ac:dyDescent="0.35">
      <c r="B31" s="5" t="s">
        <v>89</v>
      </c>
      <c r="D31" s="8" t="s">
        <v>90</v>
      </c>
      <c r="E31" s="7" t="s">
        <v>72</v>
      </c>
      <c r="F31" s="7" t="s">
        <v>129</v>
      </c>
      <c r="G31" s="4" t="s">
        <v>136</v>
      </c>
    </row>
    <row r="32" spans="1:7" x14ac:dyDescent="0.35">
      <c r="B32" s="5" t="s">
        <v>91</v>
      </c>
      <c r="D32" s="8" t="s">
        <v>92</v>
      </c>
      <c r="E32" s="7" t="s">
        <v>72</v>
      </c>
      <c r="F32" s="7" t="s">
        <v>129</v>
      </c>
      <c r="G32" s="4" t="s">
        <v>137</v>
      </c>
    </row>
    <row r="33" spans="1:7" x14ac:dyDescent="0.35">
      <c r="B33" s="5" t="s">
        <v>93</v>
      </c>
      <c r="D33" s="8" t="s">
        <v>94</v>
      </c>
      <c r="E33" s="7" t="s">
        <v>72</v>
      </c>
      <c r="G33" s="4" t="s">
        <v>138</v>
      </c>
    </row>
    <row r="34" spans="1:7" ht="29" x14ac:dyDescent="0.35">
      <c r="B34" s="5" t="s">
        <v>95</v>
      </c>
      <c r="D34" s="8" t="s">
        <v>96</v>
      </c>
      <c r="E34" s="7" t="s">
        <v>72</v>
      </c>
      <c r="G34" s="4" t="s">
        <v>139</v>
      </c>
    </row>
    <row r="35" spans="1:7" ht="29" x14ac:dyDescent="0.35">
      <c r="A35" s="5" t="s">
        <v>97</v>
      </c>
      <c r="D35" s="8" t="s">
        <v>99</v>
      </c>
      <c r="E35" s="7" t="s">
        <v>72</v>
      </c>
      <c r="F35" s="7" t="s">
        <v>129</v>
      </c>
      <c r="G35" s="4" t="s">
        <v>140</v>
      </c>
    </row>
    <row r="36" spans="1:7" ht="29" x14ac:dyDescent="0.35">
      <c r="A36" s="5" t="s">
        <v>98</v>
      </c>
      <c r="D36" s="8" t="s">
        <v>100</v>
      </c>
      <c r="E36" s="7" t="s">
        <v>72</v>
      </c>
      <c r="F36" s="7" t="s">
        <v>129</v>
      </c>
      <c r="G36" s="4" t="s">
        <v>140</v>
      </c>
    </row>
    <row r="37" spans="1:7" ht="29" x14ac:dyDescent="0.35">
      <c r="A37" s="5" t="s">
        <v>101</v>
      </c>
      <c r="D37" s="8" t="s">
        <v>102</v>
      </c>
      <c r="E37" s="7" t="s">
        <v>72</v>
      </c>
      <c r="F37" s="7" t="s">
        <v>129</v>
      </c>
      <c r="G37" s="4" t="s">
        <v>141</v>
      </c>
    </row>
    <row r="38" spans="1:7" x14ac:dyDescent="0.35">
      <c r="A38" s="5" t="s">
        <v>103</v>
      </c>
      <c r="D38" s="8" t="s">
        <v>62</v>
      </c>
      <c r="E38" s="7" t="s">
        <v>72</v>
      </c>
    </row>
    <row r="39" spans="1:7" x14ac:dyDescent="0.35">
      <c r="B39" s="5" t="s">
        <v>148</v>
      </c>
      <c r="D39" s="8" t="s">
        <v>149</v>
      </c>
      <c r="E39" s="7" t="s">
        <v>150</v>
      </c>
    </row>
    <row r="40" spans="1:7" ht="29" x14ac:dyDescent="0.35">
      <c r="A40" s="5" t="s">
        <v>104</v>
      </c>
      <c r="D40" s="8" t="s">
        <v>63</v>
      </c>
      <c r="E40" s="7" t="s">
        <v>72</v>
      </c>
    </row>
    <row r="41" spans="1:7" x14ac:dyDescent="0.35">
      <c r="A41" s="5" t="s">
        <v>105</v>
      </c>
      <c r="D41" s="8" t="s">
        <v>106</v>
      </c>
      <c r="E41" s="7" t="s">
        <v>72</v>
      </c>
    </row>
    <row r="42" spans="1:7" ht="43.5" x14ac:dyDescent="0.35">
      <c r="A42" s="5" t="s">
        <v>108</v>
      </c>
      <c r="C42" s="7" t="s">
        <v>109</v>
      </c>
      <c r="D42" s="8" t="s">
        <v>110</v>
      </c>
      <c r="E42" s="7" t="s">
        <v>72</v>
      </c>
      <c r="G42" s="4" t="s">
        <v>142</v>
      </c>
    </row>
    <row r="43" spans="1:7" ht="43.5" x14ac:dyDescent="0.35">
      <c r="B43" s="5" t="s">
        <v>111</v>
      </c>
      <c r="D43" s="8" t="s">
        <v>112</v>
      </c>
      <c r="E43" s="7" t="s">
        <v>72</v>
      </c>
      <c r="F43" s="7" t="s">
        <v>129</v>
      </c>
      <c r="G43" s="4" t="s">
        <v>142</v>
      </c>
    </row>
    <row r="44" spans="1:7" x14ac:dyDescent="0.35">
      <c r="B44" s="5" t="s">
        <v>113</v>
      </c>
      <c r="D44" s="8" t="s">
        <v>114</v>
      </c>
      <c r="E44" s="7" t="s">
        <v>72</v>
      </c>
      <c r="G44" s="4" t="s">
        <v>143</v>
      </c>
    </row>
    <row r="45" spans="1:7" ht="29" x14ac:dyDescent="0.35">
      <c r="A45" s="5" t="s">
        <v>115</v>
      </c>
      <c r="C45" s="5" t="s">
        <v>116</v>
      </c>
      <c r="D45" s="8" t="s">
        <v>117</v>
      </c>
      <c r="E45" s="7" t="s">
        <v>72</v>
      </c>
      <c r="F45" s="7" t="s">
        <v>72</v>
      </c>
      <c r="G45" s="4" t="s">
        <v>144</v>
      </c>
    </row>
    <row r="46" spans="1:7" x14ac:dyDescent="0.35">
      <c r="B46" s="5" t="s">
        <v>118</v>
      </c>
      <c r="D46" s="8" t="s">
        <v>119</v>
      </c>
      <c r="E46" s="7" t="s">
        <v>72</v>
      </c>
      <c r="G46" s="4" t="s">
        <v>145</v>
      </c>
    </row>
    <row r="47" spans="1:7" x14ac:dyDescent="0.35">
      <c r="B47" s="5" t="s">
        <v>121</v>
      </c>
      <c r="D47" s="8" t="s">
        <v>120</v>
      </c>
      <c r="E47" s="7" t="s">
        <v>72</v>
      </c>
      <c r="G47" s="4" t="s">
        <v>144</v>
      </c>
    </row>
    <row r="48" spans="1:7" ht="29" x14ac:dyDescent="0.35">
      <c r="A48" s="5" t="s">
        <v>122</v>
      </c>
      <c r="C48" s="5" t="s">
        <v>123</v>
      </c>
      <c r="D48" s="8" t="s">
        <v>124</v>
      </c>
      <c r="E48" s="7" t="s">
        <v>72</v>
      </c>
      <c r="F48" s="7" t="s">
        <v>129</v>
      </c>
      <c r="G48" s="4" t="s">
        <v>146</v>
      </c>
    </row>
    <row r="49" spans="1:7" x14ac:dyDescent="0.35">
      <c r="A49" s="5" t="s">
        <v>126</v>
      </c>
      <c r="D49" s="8" t="s">
        <v>125</v>
      </c>
      <c r="E49" s="7" t="s">
        <v>72</v>
      </c>
      <c r="F49" s="7" t="s">
        <v>129</v>
      </c>
      <c r="G49" s="4" t="s">
        <v>147</v>
      </c>
    </row>
    <row r="50" spans="1:7" x14ac:dyDescent="0.35">
      <c r="A50" s="5" t="s">
        <v>151</v>
      </c>
      <c r="D50" s="8" t="s">
        <v>152</v>
      </c>
      <c r="E50" s="7" t="s">
        <v>150</v>
      </c>
    </row>
    <row r="51" spans="1:7" ht="29" x14ac:dyDescent="0.35">
      <c r="B51" s="5" t="s">
        <v>153</v>
      </c>
      <c r="D51" s="8" t="s">
        <v>154</v>
      </c>
      <c r="E51" s="7" t="s">
        <v>150</v>
      </c>
    </row>
    <row r="52" spans="1:7" ht="29" x14ac:dyDescent="0.35">
      <c r="B52" s="5" t="s">
        <v>155</v>
      </c>
      <c r="D52" s="8" t="s">
        <v>156</v>
      </c>
      <c r="E52" s="7" t="s">
        <v>150</v>
      </c>
    </row>
    <row r="53" spans="1:7" ht="29" x14ac:dyDescent="0.35">
      <c r="B53" s="5" t="s">
        <v>158</v>
      </c>
      <c r="D53" s="8" t="s">
        <v>157</v>
      </c>
      <c r="E53" s="7" t="s">
        <v>150</v>
      </c>
    </row>
    <row r="54" spans="1:7" x14ac:dyDescent="0.35">
      <c r="B54" s="5" t="s">
        <v>160</v>
      </c>
      <c r="D54" s="8" t="s">
        <v>159</v>
      </c>
      <c r="E54" s="7" t="s">
        <v>150</v>
      </c>
    </row>
    <row r="55" spans="1:7" ht="29" x14ac:dyDescent="0.35">
      <c r="B55" s="5" t="s">
        <v>161</v>
      </c>
      <c r="D55" s="8" t="s">
        <v>167</v>
      </c>
      <c r="E55" s="7" t="s">
        <v>150</v>
      </c>
    </row>
    <row r="56" spans="1:7" x14ac:dyDescent="0.35">
      <c r="B56" s="5" t="s">
        <v>162</v>
      </c>
      <c r="D56" s="8" t="s">
        <v>168</v>
      </c>
      <c r="E56" s="7" t="s">
        <v>150</v>
      </c>
    </row>
    <row r="57" spans="1:7" x14ac:dyDescent="0.35">
      <c r="B57" s="5" t="s">
        <v>164</v>
      </c>
      <c r="D57" s="8" t="s">
        <v>163</v>
      </c>
      <c r="E57" s="7" t="s">
        <v>150</v>
      </c>
    </row>
    <row r="58" spans="1:7" ht="29" x14ac:dyDescent="0.35">
      <c r="B58" s="5" t="s">
        <v>165</v>
      </c>
      <c r="D58" s="8" t="s">
        <v>169</v>
      </c>
      <c r="E58" s="7" t="s">
        <v>150</v>
      </c>
    </row>
    <row r="59" spans="1:7" ht="29" x14ac:dyDescent="0.35">
      <c r="B59" s="5" t="s">
        <v>166</v>
      </c>
      <c r="D59" s="8" t="s">
        <v>170</v>
      </c>
      <c r="E59" s="7" t="s">
        <v>150</v>
      </c>
    </row>
    <row r="60" spans="1:7" ht="43.5" x14ac:dyDescent="0.35">
      <c r="B60" s="5" t="s">
        <v>172</v>
      </c>
      <c r="D60" s="8" t="s">
        <v>171</v>
      </c>
      <c r="E60" s="7" t="s">
        <v>150</v>
      </c>
    </row>
    <row r="61" spans="1:7" x14ac:dyDescent="0.35">
      <c r="B61" s="5" t="s">
        <v>175</v>
      </c>
      <c r="D61" s="8" t="s">
        <v>184</v>
      </c>
      <c r="E61" s="7" t="s">
        <v>150</v>
      </c>
    </row>
    <row r="62" spans="1:7" x14ac:dyDescent="0.35">
      <c r="B62" s="5" t="s">
        <v>177</v>
      </c>
      <c r="D62" s="8" t="s">
        <v>185</v>
      </c>
      <c r="E62" s="7" t="s">
        <v>150</v>
      </c>
    </row>
    <row r="63" spans="1:7" x14ac:dyDescent="0.35">
      <c r="B63" s="5" t="s">
        <v>179</v>
      </c>
      <c r="D63" s="8" t="s">
        <v>186</v>
      </c>
      <c r="E63" s="7" t="s">
        <v>150</v>
      </c>
    </row>
    <row r="64" spans="1:7" ht="29" x14ac:dyDescent="0.35">
      <c r="B64" s="5" t="s">
        <v>181</v>
      </c>
      <c r="D64" s="8" t="s">
        <v>178</v>
      </c>
      <c r="E64" s="7" t="s">
        <v>150</v>
      </c>
    </row>
    <row r="65" spans="1:5" ht="58" x14ac:dyDescent="0.35">
      <c r="B65" s="5" t="s">
        <v>182</v>
      </c>
      <c r="D65" s="8" t="s">
        <v>180</v>
      </c>
      <c r="E65" s="7" t="s">
        <v>150</v>
      </c>
    </row>
    <row r="66" spans="1:5" ht="58" x14ac:dyDescent="0.35">
      <c r="B66" s="5" t="s">
        <v>183</v>
      </c>
      <c r="D66" s="12" t="s">
        <v>176</v>
      </c>
      <c r="E66" s="7" t="s">
        <v>150</v>
      </c>
    </row>
    <row r="67" spans="1:5" x14ac:dyDescent="0.35">
      <c r="A67" s="5" t="s">
        <v>173</v>
      </c>
      <c r="D67" s="8" t="s">
        <v>174</v>
      </c>
      <c r="E67" s="7" t="s">
        <v>150</v>
      </c>
    </row>
    <row r="68" spans="1:5" ht="29" x14ac:dyDescent="0.35">
      <c r="A68" s="5" t="s">
        <v>187</v>
      </c>
      <c r="D68" s="8" t="s">
        <v>188</v>
      </c>
      <c r="E68" s="7" t="s">
        <v>150</v>
      </c>
    </row>
  </sheetData>
  <phoneticPr fontId="2" type="noConversion"/>
  <conditionalFormatting sqref="A2:XFD5 E6:XFD6 A7:XFD21 A22:C22 E22:XFD22 A23:XFD384">
    <cfRule type="expression" dxfId="7" priority="3">
      <formula>IF($F2&gt;0,1,0)</formula>
    </cfRule>
    <cfRule type="expression" dxfId="6" priority="4">
      <formula>IF($F2=0,1,0)</formula>
    </cfRule>
  </conditionalFormatting>
  <conditionalFormatting sqref="B6:D6">
    <cfRule type="expression" dxfId="5" priority="7">
      <formula>IF($F5&gt;0,1,0)</formula>
    </cfRule>
    <cfRule type="expression" dxfId="4" priority="8">
      <formula>IF($F5=0,1,0)</formula>
    </cfRule>
  </conditionalFormatting>
  <conditionalFormatting sqref="A6">
    <cfRule type="expression" dxfId="3" priority="1">
      <formula>IF($F6&gt;0,1,0)</formula>
    </cfRule>
    <cfRule type="expression" dxfId="2" priority="2">
      <formula>IF($F6=0,1,0)</formula>
    </cfRule>
  </conditionalFormatting>
  <conditionalFormatting sqref="D22">
    <cfRule type="expression" dxfId="1" priority="11">
      <formula>IF($F30&gt;0,1,0)</formula>
    </cfRule>
    <cfRule type="expression" dxfId="0" priority="12">
      <formula>IF($F30=0,1,0)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2022-06-08T15:14:44Z</dcterms:created>
  <dcterms:modified xsi:type="dcterms:W3CDTF">2022-11-12T20:33:23Z</dcterms:modified>
</cp:coreProperties>
</file>