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数值模型总览" sheetId="1" r:id="rId3"/>
    <sheet name="1-150级完整数值表" sheetId="2" r:id="rId4"/>
  </sheets>
  <calcPr calcId="124519" fullCalcOnLoad="1"/>
</workbook>
</file>

<file path=xl/sharedStrings.xml><?xml version="1.0" encoding="utf-8"?>
<sst xmlns="http://schemas.openxmlformats.org/spreadsheetml/2006/main" count="18" uniqueCount="18">
  <si>
    <t/>
  </si>
  <si>
    <r>
      <t>《Soul Trial》 角色全等级成长模型与节奏看板</t>
    </r>
  </si>
  <si>
    <r>
      <t>设计原则与核心曲线公式</t>
    </r>
  </si>
  <si>
    <r>
      <t>成长等级上限</t>
    </r>
  </si>
  <si>
    <r>
      <t>150 级</t>
    </r>
  </si>
  <si>
    <r>
      <t>升级经验计算模型</t>
    </r>
  </si>
  <si>
    <r>
      <t>二次多项式回归模型：XP_Cost = 4*n² + 290*n - 224</t>
    </r>
  </si>
  <si>
    <r>
      <t>核心战斗属性规律</t>
    </r>
  </si>
  <si>
    <r>
      <t>攻击力线性成长(+3/级)，生命值线性成长(+30/级)</t>
    </r>
  </si>
  <si>
    <r>
      <t>产出与心流控制</t>
    </r>
  </si>
  <si>
    <r>
      <t>经验秒产出线性稳定增长(+1/级)，确保中后期单怪击杀的心流时间合理增加</t>
    </r>
  </si>
  <si>
    <r>
      <t>等级 (Level)</t>
    </r>
  </si>
  <si>
    <r>
      <t>攻击速度 (px/帧)</t>
    </r>
  </si>
  <si>
    <r>
      <t>攻击力 (Atk)</t>
    </r>
  </si>
  <si>
    <r>
      <t>生命值 (HP)</t>
    </r>
  </si>
  <si>
    <r>
      <t>产出经验 (XP/秒)</t>
    </r>
  </si>
  <si>
    <r>
      <t>升级消耗经验 (XP Cost)</t>
    </r>
  </si>
  <si>
    <r>
      <t>击杀对应等级怪所需时长(估算)</t>
    </r>
  </si>
</sst>
</file>

<file path=xl/styles.xml><?xml version="1.0" encoding="utf-8"?>
<styleSheet xmlns="http://schemas.openxmlformats.org/spreadsheetml/2006/main">
  <numFmts count="2">
    <numFmt numFmtId="300" formatCode="0.0"/>
    <numFmt numFmtId="301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6"/>
    </font>
    <font>
      <name val="Microsoft YaHei"/>
      <b val="1"/>
      <color rgb="FF2C3E50"/>
      <sz val="12"/>
    </font>
    <font>
      <name val="Microsoft YaHei"/>
      <b val="1"/>
      <color rgb="FF333333"/>
      <sz val="10"/>
    </font>
    <font>
      <name val="Microsoft YaHei"/>
      <color rgb="FF333333"/>
      <sz val="10"/>
    </font>
    <font>
      <name val="Microsoft YaHei"/>
      <b val="1"/>
      <color rgb="FFFFFFFF"/>
      <sz val="10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F8F9FA"/>
        <bgColor rgb="FFF8F9FA"/>
      </patternFill>
    </fill>
    <fill>
      <patternFill/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/>
      <bottom/>
      <diagonal/>
    </border>
  </borders>
  <cellStyleXfs>
    <xf numFmtId="301" fontId="8" fillId="5" borderId="2" xfId="0"/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center" vertical="center"/>
    </xf>
    <xf numFmtId="301" fontId="4" fillId="5" borderId="2" xfId="0" applyFont="1"/>
    <xf numFmtId="301" fontId="5" fillId="5" borderId="2" xfId="0" applyFont="1"/>
    <xf numFmtId="301" fontId="6" fillId="5" borderId="2" xfId="0" applyFont="1" applyAlignment="1">
      <alignment horizontal="left" vertical="center"/>
    </xf>
    <xf numFmtId="301" fontId="7" fillId="3" borderId="2" xfId="0" applyFont="1" applyFill="1" applyAlignment="1">
      <alignment horizontal="center" vertical="center"/>
    </xf>
    <xf numFmtId="301" fontId="6" fillId="5" borderId="1" xfId="0" applyFont="1" applyBorder="1" applyAlignment="1">
      <alignment horizontal="center" vertical="center"/>
    </xf>
    <xf numFmtId="2" fontId="6" fillId="5" borderId="1" xfId="0" applyNumberFormat="1" applyFont="1" applyBorder="1" applyAlignment="1">
      <alignment horizontal="right" vertical="center"/>
    </xf>
    <xf numFmtId="3" fontId="6" fillId="5" borderId="1" xfId="0" applyNumberFormat="1" applyFont="1" applyBorder="1" applyAlignment="1">
      <alignment horizontal="right" vertical="center"/>
    </xf>
    <xf numFmtId="300" fontId="6" fillId="5" borderId="1" xfId="0" applyNumberFormat="1" applyFont="1" applyBorder="1" applyAlignment="1">
      <alignment horizontal="right" vertical="center"/>
    </xf>
    <xf numFmtId="301" fontId="6" fillId="4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300" fontId="6" fillId="4" borderId="1" xfId="0" applyNumberFormat="1" applyFont="1" applyFill="1" applyBorder="1" applyAlignment="1">
      <alignment horizontal="right"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>
  <c:style val="13"/>
  <c:chart>
    <c:title>
      <c:tx>
        <c:rich>
          <a:bodyPr/>
          <a:p>
            <a:pPr>
              <a:defRPr/>
            </a:pPr>
            <a:r>
              <a:t>升级消耗经验随等级变化趋势</a:t>
            </a:r>
          </a:p>
        </c:rich>
      </c:tx>
    </c:title>
    <c:plotArea>
      <c:lineChart>
        <c:grouping val="standard"/>
        <c:ser>
          <c:idx val="0"/>
          <c:order val="0"/>
          <c:tx>
            <c:strRef>
              <c:f>'1-150级完整数值表'!$F$1</c:f>
            </c:strRef>
          </c:tx>
          <c:spPr>
            <a:ln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cat>
            <c:numRef>
              <c:f>'1-150级完整数值表'!$A$2:$A$151</c:f>
            </c:numRef>
          </c:cat>
          <c:val>
            <c:numRef>
              <c:f>'1-150级完整数值表'!$F$2:$F$151</c:f>
            </c:numRef>
          </c:val>
        </c:ser>
        <c:axId val="10"/>
        <c:axId val="100"/>
      </c:lineChart>
      <c:catAx>
        <c:axId val="10"/>
        <c:scaling>
          <c:orientation val="minMax"/>
        </c:scaling>
        <c:axPos val="l"/>
        <c:title>
          <c:tx>
            <c:rich>
              <a:bodyPr/>
              <a:p>
                <a:pPr>
                  <a:defRPr/>
                </a:pPr>
                <a:r>
                  <a:t>等级</a:t>
                </a:r>
              </a:p>
            </c:rich>
          </c:tx>
        </c:title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经验消耗值</a:t>
                </a:r>
              </a:p>
            </c:rich>
          </c:tx>
        </c:title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0</xdr:col>
      <xdr:colOff>0</xdr:colOff>
      <xdr:row>10</xdr:row>
      <xdr:rowOff>0</xdr:rowOff>
    </xdr:from>
    <xdr:ext cx="6480000" cy="360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8"/>
  <sheetViews>
    <sheetView showGridLines="1" workbookViewId="0"/>
  </sheetViews>
  <sheetFormatPr baseColWidth="8" defaultRowHeight="15"/>
  <sheetData>
    <row r="1" spans="1:1">
      <c r="A1" s="4" t="s">
        <v>1</v>
      </c>
    </row>
    <row r="4" spans="1:1">
      <c r="A4" s="5" t="s">
        <v>2</v>
      </c>
    </row>
    <row r="5" spans="1:2">
      <c r="A5" s="6" t="s">
        <v>3</v>
      </c>
      <c r="B5" s="7" t="s">
        <v>4</v>
      </c>
    </row>
    <row r="6" spans="1:2">
      <c r="A6" s="6" t="s">
        <v>5</v>
      </c>
      <c r="B6" s="7" t="s">
        <v>6</v>
      </c>
    </row>
    <row r="7" spans="1:2">
      <c r="A7" s="6" t="s">
        <v>7</v>
      </c>
      <c r="B7" s="7" t="s">
        <v>8</v>
      </c>
    </row>
    <row r="8" spans="1:2">
      <c r="A8" s="6" t="s">
        <v>9</v>
      </c>
      <c r="B8" s="7" t="s">
        <v>10</v>
      </c>
    </row>
  </sheetData>
  <mergeCells count="5">
    <mergeCell ref="B7:F7"/>
    <mergeCell ref="B6:F6"/>
    <mergeCell ref="A1:G2"/>
    <mergeCell ref="B5:F5"/>
    <mergeCell ref="B8:F8"/>
  </mergeCells>
  <pageMargins left="0.75" right="0.75" top="1" bottom="1" header="0.5" footer="0.5"/>
  <drawing r:id="rId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151"/>
  <sheetViews>
    <sheetView showGridLines="1" workbookViewId="0"/>
  </sheetViews>
  <sheetFormatPr baseColWidth="8"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20" customWidth="1"/>
    <col min="7" max="7" width="25.1406" customWidth="1"/>
  </cols>
  <sheetData>
    <row r="1" spans="1:7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</row>
    <row r="2" spans="1:7">
      <c r="A2" s="9">
        <v>1</v>
      </c>
      <c r="B2" s="10">
        <v>3.33</v>
      </c>
      <c r="C2" s="11">
        <v>45</v>
      </c>
      <c r="D2" s="11">
        <v>150</v>
      </c>
      <c r="E2" s="11">
        <v>16</v>
      </c>
      <c r="F2" s="11">
        <v>70</v>
      </c>
      <c r="G2" s="12">
        <f>=F2/E2</f>
        <v>4.375</v>
      </c>
    </row>
    <row r="3" spans="1:7">
      <c r="A3" s="13">
        <v>2</v>
      </c>
      <c r="B3" s="14">
        <v>3.35</v>
      </c>
      <c r="C3" s="15">
        <v>48</v>
      </c>
      <c r="D3" s="15">
        <v>180</v>
      </c>
      <c r="E3" s="15">
        <v>17</v>
      </c>
      <c r="F3" s="15">
        <v>372</v>
      </c>
      <c r="G3" s="16">
        <f>=F3/E3</f>
        <v>21.8823529411765</v>
      </c>
    </row>
    <row r="4" spans="1:7">
      <c r="A4" s="9">
        <v>3</v>
      </c>
      <c r="B4" s="10">
        <v>3.37</v>
      </c>
      <c r="C4" s="11">
        <v>51</v>
      </c>
      <c r="D4" s="11">
        <v>210</v>
      </c>
      <c r="E4" s="11">
        <v>18</v>
      </c>
      <c r="F4" s="11">
        <v>682</v>
      </c>
      <c r="G4" s="12">
        <f>=F4/E4</f>
        <v>37.8888888888889</v>
      </c>
    </row>
    <row r="5" spans="1:7">
      <c r="A5" s="13">
        <v>4</v>
      </c>
      <c r="B5" s="14">
        <v>3.38</v>
      </c>
      <c r="C5" s="15">
        <v>54</v>
      </c>
      <c r="D5" s="15">
        <v>240</v>
      </c>
      <c r="E5" s="15">
        <v>19</v>
      </c>
      <c r="F5" s="15">
        <v>1000</v>
      </c>
      <c r="G5" s="16">
        <f>=F5/E5</f>
        <v>52.6315789473684</v>
      </c>
    </row>
    <row r="6" spans="1:7">
      <c r="A6" s="9">
        <v>5</v>
      </c>
      <c r="B6" s="10">
        <v>3.39</v>
      </c>
      <c r="C6" s="11">
        <v>57</v>
      </c>
      <c r="D6" s="11">
        <v>270</v>
      </c>
      <c r="E6" s="11">
        <v>20</v>
      </c>
      <c r="F6" s="11">
        <v>1326</v>
      </c>
      <c r="G6" s="12">
        <f>=F6/E6</f>
        <v>66.3</v>
      </c>
    </row>
    <row r="7" spans="1:7">
      <c r="A7" s="13">
        <v>6</v>
      </c>
      <c r="B7" s="14">
        <v>3.4</v>
      </c>
      <c r="C7" s="15">
        <v>60</v>
      </c>
      <c r="D7" s="15">
        <v>300</v>
      </c>
      <c r="E7" s="15">
        <v>21</v>
      </c>
      <c r="F7" s="15">
        <v>1660</v>
      </c>
      <c r="G7" s="16">
        <f>=F7/E7</f>
        <v>79.0476190476191</v>
      </c>
    </row>
    <row r="8" spans="1:7">
      <c r="A8" s="9">
        <v>7</v>
      </c>
      <c r="B8" s="10">
        <v>3.41</v>
      </c>
      <c r="C8" s="11">
        <v>63</v>
      </c>
      <c r="D8" s="11">
        <v>330</v>
      </c>
      <c r="E8" s="11">
        <v>22</v>
      </c>
      <c r="F8" s="11">
        <v>2002</v>
      </c>
      <c r="G8" s="12">
        <f>=F8/E8</f>
        <v>91</v>
      </c>
    </row>
    <row r="9" spans="1:7">
      <c r="A9" s="13">
        <v>8</v>
      </c>
      <c r="B9" s="14">
        <v>3.42</v>
      </c>
      <c r="C9" s="15">
        <v>66</v>
      </c>
      <c r="D9" s="15">
        <v>360</v>
      </c>
      <c r="E9" s="15">
        <v>23</v>
      </c>
      <c r="F9" s="15">
        <v>2352</v>
      </c>
      <c r="G9" s="16">
        <f>=F9/E9</f>
        <v>102.260869565217</v>
      </c>
    </row>
    <row r="10" spans="1:7">
      <c r="A10" s="9">
        <v>9</v>
      </c>
      <c r="B10" s="10">
        <v>3.43</v>
      </c>
      <c r="C10" s="11">
        <v>69</v>
      </c>
      <c r="D10" s="11">
        <v>390</v>
      </c>
      <c r="E10" s="11">
        <v>24</v>
      </c>
      <c r="F10" s="11">
        <v>2710</v>
      </c>
      <c r="G10" s="12">
        <f>=F10/E10</f>
        <v>112.916666666667</v>
      </c>
    </row>
    <row r="11" spans="1:7">
      <c r="A11" s="13">
        <v>10</v>
      </c>
      <c r="B11" s="14">
        <v>3.44</v>
      </c>
      <c r="C11" s="15">
        <v>72</v>
      </c>
      <c r="D11" s="15">
        <v>420</v>
      </c>
      <c r="E11" s="15">
        <v>25</v>
      </c>
      <c r="F11" s="15">
        <v>3076</v>
      </c>
      <c r="G11" s="16">
        <f>=F11/E11</f>
        <v>123.04</v>
      </c>
    </row>
    <row r="12" spans="1:7">
      <c r="A12" s="9">
        <v>11</v>
      </c>
      <c r="B12" s="10">
        <v>3.45</v>
      </c>
      <c r="C12" s="11">
        <v>75</v>
      </c>
      <c r="D12" s="11">
        <v>450</v>
      </c>
      <c r="E12" s="11">
        <v>26</v>
      </c>
      <c r="F12" s="11">
        <v>3450</v>
      </c>
      <c r="G12" s="12">
        <f>=F12/E12</f>
        <v>132.692307692308</v>
      </c>
    </row>
    <row r="13" spans="1:7">
      <c r="A13" s="13">
        <v>12</v>
      </c>
      <c r="B13" s="14">
        <v>3.46</v>
      </c>
      <c r="C13" s="15">
        <v>78</v>
      </c>
      <c r="D13" s="15">
        <v>480</v>
      </c>
      <c r="E13" s="15">
        <v>27</v>
      </c>
      <c r="F13" s="15">
        <v>3832</v>
      </c>
      <c r="G13" s="16">
        <f>=F13/E13</f>
        <v>141.925925925926</v>
      </c>
    </row>
    <row r="14" spans="1:7">
      <c r="A14" s="9">
        <v>13</v>
      </c>
      <c r="B14" s="10">
        <v>3.47</v>
      </c>
      <c r="C14" s="11">
        <v>81</v>
      </c>
      <c r="D14" s="11">
        <v>510</v>
      </c>
      <c r="E14" s="11">
        <v>28</v>
      </c>
      <c r="F14" s="11">
        <v>4222</v>
      </c>
      <c r="G14" s="12">
        <f>=F14/E14</f>
        <v>150.785714285714</v>
      </c>
    </row>
    <row r="15" spans="1:7">
      <c r="A15" s="13">
        <v>14</v>
      </c>
      <c r="B15" s="14">
        <v>3.48</v>
      </c>
      <c r="C15" s="15">
        <v>84</v>
      </c>
      <c r="D15" s="15">
        <v>540</v>
      </c>
      <c r="E15" s="15">
        <v>29</v>
      </c>
      <c r="F15" s="15">
        <v>4620</v>
      </c>
      <c r="G15" s="16">
        <f>=F15/E15</f>
        <v>159.310344827586</v>
      </c>
    </row>
    <row r="16" spans="1:7">
      <c r="A16" s="9">
        <v>15</v>
      </c>
      <c r="B16" s="10">
        <v>3.49</v>
      </c>
      <c r="C16" s="11">
        <v>87</v>
      </c>
      <c r="D16" s="11">
        <v>570</v>
      </c>
      <c r="E16" s="11">
        <v>30</v>
      </c>
      <c r="F16" s="11">
        <v>5026</v>
      </c>
      <c r="G16" s="12">
        <f>=F16/E16</f>
        <v>167.533333333333</v>
      </c>
    </row>
    <row r="17" spans="1:7">
      <c r="A17" s="13">
        <v>16</v>
      </c>
      <c r="B17" s="14">
        <v>3.5</v>
      </c>
      <c r="C17" s="15">
        <v>90</v>
      </c>
      <c r="D17" s="15">
        <v>600</v>
      </c>
      <c r="E17" s="15">
        <v>31</v>
      </c>
      <c r="F17" s="15">
        <v>5440</v>
      </c>
      <c r="G17" s="16">
        <f>=F17/E17</f>
        <v>175.483870967742</v>
      </c>
    </row>
    <row r="18" spans="1:7">
      <c r="A18" s="9">
        <v>17</v>
      </c>
      <c r="B18" s="10">
        <v>3.51</v>
      </c>
      <c r="C18" s="11">
        <v>93</v>
      </c>
      <c r="D18" s="11">
        <v>630</v>
      </c>
      <c r="E18" s="11">
        <v>32</v>
      </c>
      <c r="F18" s="11">
        <v>5862</v>
      </c>
      <c r="G18" s="12">
        <f>=F18/E18</f>
        <v>183.1875</v>
      </c>
    </row>
    <row r="19" spans="1:7">
      <c r="A19" s="13">
        <v>18</v>
      </c>
      <c r="B19" s="14">
        <v>3.52</v>
      </c>
      <c r="C19" s="15">
        <v>96</v>
      </c>
      <c r="D19" s="15">
        <v>660</v>
      </c>
      <c r="E19" s="15">
        <v>33</v>
      </c>
      <c r="F19" s="15">
        <v>6292</v>
      </c>
      <c r="G19" s="16">
        <f>=F19/E19</f>
        <v>190.666666666667</v>
      </c>
    </row>
    <row r="20" spans="1:7">
      <c r="A20" s="9">
        <v>19</v>
      </c>
      <c r="B20" s="10">
        <v>3.53</v>
      </c>
      <c r="C20" s="11">
        <v>99</v>
      </c>
      <c r="D20" s="11">
        <v>690</v>
      </c>
      <c r="E20" s="11">
        <v>34</v>
      </c>
      <c r="F20" s="11">
        <v>6730</v>
      </c>
      <c r="G20" s="12">
        <f>=F20/E20</f>
        <v>197.941176470588</v>
      </c>
    </row>
    <row r="21" spans="1:7">
      <c r="A21" s="13">
        <v>20</v>
      </c>
      <c r="B21" s="14">
        <v>3.54</v>
      </c>
      <c r="C21" s="15">
        <v>102</v>
      </c>
      <c r="D21" s="15">
        <v>720</v>
      </c>
      <c r="E21" s="15">
        <v>35</v>
      </c>
      <c r="F21" s="15">
        <v>7176</v>
      </c>
      <c r="G21" s="16">
        <f>=F21/E21</f>
        <v>205.028571428571</v>
      </c>
    </row>
    <row r="22" spans="1:7">
      <c r="A22" s="9">
        <v>21</v>
      </c>
      <c r="B22" s="10">
        <v>3.55</v>
      </c>
      <c r="C22" s="11">
        <v>105</v>
      </c>
      <c r="D22" s="11">
        <v>750</v>
      </c>
      <c r="E22" s="11">
        <v>36</v>
      </c>
      <c r="F22" s="11">
        <v>7630</v>
      </c>
      <c r="G22" s="12">
        <f>=F22/E22</f>
        <v>211.944444444445</v>
      </c>
    </row>
    <row r="23" spans="1:7">
      <c r="A23" s="13">
        <v>22</v>
      </c>
      <c r="B23" s="14">
        <v>3.56</v>
      </c>
      <c r="C23" s="15">
        <v>108</v>
      </c>
      <c r="D23" s="15">
        <v>780</v>
      </c>
      <c r="E23" s="15">
        <v>37</v>
      </c>
      <c r="F23" s="15">
        <v>8092</v>
      </c>
      <c r="G23" s="16">
        <f>=F23/E23</f>
        <v>218.702702702703</v>
      </c>
    </row>
    <row r="24" spans="1:7">
      <c r="A24" s="9">
        <v>23</v>
      </c>
      <c r="B24" s="10">
        <v>3.57</v>
      </c>
      <c r="C24" s="11">
        <v>111</v>
      </c>
      <c r="D24" s="11">
        <v>810</v>
      </c>
      <c r="E24" s="11">
        <v>38</v>
      </c>
      <c r="F24" s="11">
        <v>8562</v>
      </c>
      <c r="G24" s="12">
        <f>=F24/E24</f>
        <v>225.315789473684</v>
      </c>
    </row>
    <row r="25" spans="1:7">
      <c r="A25" s="13">
        <v>24</v>
      </c>
      <c r="B25" s="14">
        <v>3.58</v>
      </c>
      <c r="C25" s="15">
        <v>114</v>
      </c>
      <c r="D25" s="15">
        <v>840</v>
      </c>
      <c r="E25" s="15">
        <v>39</v>
      </c>
      <c r="F25" s="15">
        <v>9040</v>
      </c>
      <c r="G25" s="16">
        <f>=F25/E25</f>
        <v>231.794871794872</v>
      </c>
    </row>
    <row r="26" spans="1:7">
      <c r="A26" s="9">
        <v>25</v>
      </c>
      <c r="B26" s="10">
        <v>3.59</v>
      </c>
      <c r="C26" s="11">
        <v>117</v>
      </c>
      <c r="D26" s="11">
        <v>870</v>
      </c>
      <c r="E26" s="11">
        <v>40</v>
      </c>
      <c r="F26" s="11">
        <v>9526</v>
      </c>
      <c r="G26" s="12">
        <f>=F26/E26</f>
        <v>238.15</v>
      </c>
    </row>
    <row r="27" spans="1:7">
      <c r="A27" s="13">
        <v>26</v>
      </c>
      <c r="B27" s="14">
        <v>3.6</v>
      </c>
      <c r="C27" s="15">
        <v>120</v>
      </c>
      <c r="D27" s="15">
        <v>900</v>
      </c>
      <c r="E27" s="15">
        <v>41</v>
      </c>
      <c r="F27" s="15">
        <v>10020</v>
      </c>
      <c r="G27" s="16">
        <f>=F27/E27</f>
        <v>244.390243902439</v>
      </c>
    </row>
    <row r="28" spans="1:7">
      <c r="A28" s="9">
        <v>27</v>
      </c>
      <c r="B28" s="10">
        <v>3.61</v>
      </c>
      <c r="C28" s="11">
        <v>123</v>
      </c>
      <c r="D28" s="11">
        <v>930</v>
      </c>
      <c r="E28" s="11">
        <v>42</v>
      </c>
      <c r="F28" s="11">
        <v>10522</v>
      </c>
      <c r="G28" s="12">
        <f>=F28/E28</f>
        <v>250.52380952381</v>
      </c>
    </row>
    <row r="29" spans="1:7">
      <c r="A29" s="13">
        <v>28</v>
      </c>
      <c r="B29" s="14">
        <v>3.62</v>
      </c>
      <c r="C29" s="15">
        <v>126</v>
      </c>
      <c r="D29" s="15">
        <v>960</v>
      </c>
      <c r="E29" s="15">
        <v>43</v>
      </c>
      <c r="F29" s="15">
        <v>11032</v>
      </c>
      <c r="G29" s="16">
        <f>=F29/E29</f>
        <v>256.558139534884</v>
      </c>
    </row>
    <row r="30" spans="1:7">
      <c r="A30" s="9">
        <v>29</v>
      </c>
      <c r="B30" s="10">
        <v>3.63</v>
      </c>
      <c r="C30" s="11">
        <v>129</v>
      </c>
      <c r="D30" s="11">
        <v>990</v>
      </c>
      <c r="E30" s="11">
        <v>44</v>
      </c>
      <c r="F30" s="11">
        <v>11550</v>
      </c>
      <c r="G30" s="12">
        <f>=F30/E30</f>
        <v>262.5</v>
      </c>
    </row>
    <row r="31" spans="1:7">
      <c r="A31" s="13">
        <v>30</v>
      </c>
      <c r="B31" s="14">
        <v>3.64</v>
      </c>
      <c r="C31" s="15">
        <v>132</v>
      </c>
      <c r="D31" s="15">
        <v>1020</v>
      </c>
      <c r="E31" s="15">
        <v>45</v>
      </c>
      <c r="F31" s="15">
        <v>12076</v>
      </c>
      <c r="G31" s="16">
        <f>=F31/E31</f>
        <v>268.355555555556</v>
      </c>
    </row>
    <row r="32" spans="1:7">
      <c r="A32" s="9">
        <v>31</v>
      </c>
      <c r="B32" s="10">
        <v>3.65</v>
      </c>
      <c r="C32" s="11">
        <v>135</v>
      </c>
      <c r="D32" s="11">
        <v>1050</v>
      </c>
      <c r="E32" s="11">
        <v>46</v>
      </c>
      <c r="F32" s="11">
        <v>12610</v>
      </c>
      <c r="G32" s="12">
        <f>=F32/E32</f>
        <v>274.130434782609</v>
      </c>
    </row>
    <row r="33" spans="1:7">
      <c r="A33" s="13">
        <v>32</v>
      </c>
      <c r="B33" s="14">
        <v>3.66</v>
      </c>
      <c r="C33" s="15">
        <v>138</v>
      </c>
      <c r="D33" s="15">
        <v>1080</v>
      </c>
      <c r="E33" s="15">
        <v>47</v>
      </c>
      <c r="F33" s="15">
        <v>13152</v>
      </c>
      <c r="G33" s="16">
        <f>=F33/E33</f>
        <v>279.829787234043</v>
      </c>
    </row>
    <row r="34" spans="1:7">
      <c r="A34" s="9">
        <v>33</v>
      </c>
      <c r="B34" s="10">
        <v>3.67</v>
      </c>
      <c r="C34" s="11">
        <v>141</v>
      </c>
      <c r="D34" s="11">
        <v>1110</v>
      </c>
      <c r="E34" s="11">
        <v>48</v>
      </c>
      <c r="F34" s="11">
        <v>13702</v>
      </c>
      <c r="G34" s="12">
        <f>=F34/E34</f>
        <v>285.458333333333</v>
      </c>
    </row>
    <row r="35" spans="1:7">
      <c r="A35" s="13">
        <v>34</v>
      </c>
      <c r="B35" s="14">
        <v>3.68</v>
      </c>
      <c r="C35" s="15">
        <v>144</v>
      </c>
      <c r="D35" s="15">
        <v>1140</v>
      </c>
      <c r="E35" s="15">
        <v>49</v>
      </c>
      <c r="F35" s="15">
        <v>14260</v>
      </c>
      <c r="G35" s="16">
        <f>=F35/E35</f>
        <v>291.020408163265</v>
      </c>
    </row>
    <row r="36" spans="1:7">
      <c r="A36" s="9">
        <v>35</v>
      </c>
      <c r="B36" s="10">
        <v>3.69</v>
      </c>
      <c r="C36" s="11">
        <v>147</v>
      </c>
      <c r="D36" s="11">
        <v>1170</v>
      </c>
      <c r="E36" s="11">
        <v>50</v>
      </c>
      <c r="F36" s="11">
        <v>14826</v>
      </c>
      <c r="G36" s="12">
        <f>=F36/E36</f>
        <v>296.52</v>
      </c>
    </row>
    <row r="37" spans="1:7">
      <c r="A37" s="13">
        <v>36</v>
      </c>
      <c r="B37" s="14">
        <v>3.7</v>
      </c>
      <c r="C37" s="15">
        <v>150</v>
      </c>
      <c r="D37" s="15">
        <v>1200</v>
      </c>
      <c r="E37" s="15">
        <v>51</v>
      </c>
      <c r="F37" s="15">
        <v>15400</v>
      </c>
      <c r="G37" s="16">
        <f>=F37/E37</f>
        <v>301.960784313726</v>
      </c>
    </row>
    <row r="38" spans="1:7">
      <c r="A38" s="9">
        <v>37</v>
      </c>
      <c r="B38" s="10">
        <v>3.71</v>
      </c>
      <c r="C38" s="11">
        <v>153</v>
      </c>
      <c r="D38" s="11">
        <v>1230</v>
      </c>
      <c r="E38" s="11">
        <v>52</v>
      </c>
      <c r="F38" s="11">
        <v>15982</v>
      </c>
      <c r="G38" s="12">
        <f>=F38/E38</f>
        <v>307.346153846154</v>
      </c>
    </row>
    <row r="39" spans="1:7">
      <c r="A39" s="13">
        <v>38</v>
      </c>
      <c r="B39" s="14">
        <v>3.72</v>
      </c>
      <c r="C39" s="15">
        <v>156</v>
      </c>
      <c r="D39" s="15">
        <v>1260</v>
      </c>
      <c r="E39" s="15">
        <v>53</v>
      </c>
      <c r="F39" s="15">
        <v>16572</v>
      </c>
      <c r="G39" s="16">
        <f>=F39/E39</f>
        <v>312.679245283019</v>
      </c>
    </row>
    <row r="40" spans="1:7">
      <c r="A40" s="9">
        <v>39</v>
      </c>
      <c r="B40" s="10">
        <v>3.73</v>
      </c>
      <c r="C40" s="11">
        <v>159</v>
      </c>
      <c r="D40" s="11">
        <v>1290</v>
      </c>
      <c r="E40" s="11">
        <v>54</v>
      </c>
      <c r="F40" s="11">
        <v>17170</v>
      </c>
      <c r="G40" s="12">
        <f>=F40/E40</f>
        <v>317.962962962963</v>
      </c>
    </row>
    <row r="41" spans="1:7">
      <c r="A41" s="13">
        <v>40</v>
      </c>
      <c r="B41" s="14">
        <v>3.74</v>
      </c>
      <c r="C41" s="15">
        <v>162</v>
      </c>
      <c r="D41" s="15">
        <v>1320</v>
      </c>
      <c r="E41" s="15">
        <v>55</v>
      </c>
      <c r="F41" s="15">
        <v>17776</v>
      </c>
      <c r="G41" s="16">
        <f>=F41/E41</f>
        <v>323.2</v>
      </c>
    </row>
    <row r="42" spans="1:7">
      <c r="A42" s="9">
        <v>41</v>
      </c>
      <c r="B42" s="10">
        <v>3.75</v>
      </c>
      <c r="C42" s="11">
        <v>165</v>
      </c>
      <c r="D42" s="11">
        <v>1350</v>
      </c>
      <c r="E42" s="11">
        <v>56</v>
      </c>
      <c r="F42" s="11">
        <v>18390</v>
      </c>
      <c r="G42" s="12">
        <f>=F42/E42</f>
        <v>328.392857142857</v>
      </c>
    </row>
    <row r="43" spans="1:7">
      <c r="A43" s="13">
        <v>42</v>
      </c>
      <c r="B43" s="14">
        <v>3.76</v>
      </c>
      <c r="C43" s="15">
        <v>168</v>
      </c>
      <c r="D43" s="15">
        <v>1380</v>
      </c>
      <c r="E43" s="15">
        <v>57</v>
      </c>
      <c r="F43" s="15">
        <v>19012</v>
      </c>
      <c r="G43" s="16">
        <f>=F43/E43</f>
        <v>333.543859649123</v>
      </c>
    </row>
    <row r="44" spans="1:7">
      <c r="A44" s="9">
        <v>43</v>
      </c>
      <c r="B44" s="10">
        <v>3.77</v>
      </c>
      <c r="C44" s="11">
        <v>171</v>
      </c>
      <c r="D44" s="11">
        <v>1410</v>
      </c>
      <c r="E44" s="11">
        <v>58</v>
      </c>
      <c r="F44" s="11">
        <v>19642</v>
      </c>
      <c r="G44" s="12">
        <f>=F44/E44</f>
        <v>338.655172413793</v>
      </c>
    </row>
    <row r="45" spans="1:7">
      <c r="A45" s="13">
        <v>44</v>
      </c>
      <c r="B45" s="14">
        <v>3.78</v>
      </c>
      <c r="C45" s="15">
        <v>174</v>
      </c>
      <c r="D45" s="15">
        <v>1440</v>
      </c>
      <c r="E45" s="15">
        <v>59</v>
      </c>
      <c r="F45" s="15">
        <v>20280</v>
      </c>
      <c r="G45" s="16">
        <f>=F45/E45</f>
        <v>343.728813559322</v>
      </c>
    </row>
    <row r="46" spans="1:7">
      <c r="A46" s="9">
        <v>45</v>
      </c>
      <c r="B46" s="10">
        <v>3.79</v>
      </c>
      <c r="C46" s="11">
        <v>177</v>
      </c>
      <c r="D46" s="11">
        <v>1470</v>
      </c>
      <c r="E46" s="11">
        <v>60</v>
      </c>
      <c r="F46" s="11">
        <v>20926</v>
      </c>
      <c r="G46" s="12">
        <f>=F46/E46</f>
        <v>348.766666666667</v>
      </c>
    </row>
    <row r="47" spans="1:7">
      <c r="A47" s="13">
        <v>46</v>
      </c>
      <c r="B47" s="14">
        <v>3.8</v>
      </c>
      <c r="C47" s="15">
        <v>180</v>
      </c>
      <c r="D47" s="15">
        <v>1500</v>
      </c>
      <c r="E47" s="15">
        <v>61</v>
      </c>
      <c r="F47" s="15">
        <v>21580</v>
      </c>
      <c r="G47" s="16">
        <f>=F47/E47</f>
        <v>353.770491803279</v>
      </c>
    </row>
    <row r="48" spans="1:7">
      <c r="A48" s="9">
        <v>47</v>
      </c>
      <c r="B48" s="10">
        <v>3.81</v>
      </c>
      <c r="C48" s="11">
        <v>183</v>
      </c>
      <c r="D48" s="11">
        <v>1530</v>
      </c>
      <c r="E48" s="11">
        <v>62</v>
      </c>
      <c r="F48" s="11">
        <v>22242</v>
      </c>
      <c r="G48" s="12">
        <f>=F48/E48</f>
        <v>358.741935483871</v>
      </c>
    </row>
    <row r="49" spans="1:7">
      <c r="A49" s="13">
        <v>48</v>
      </c>
      <c r="B49" s="14">
        <v>3.82</v>
      </c>
      <c r="C49" s="15">
        <v>186</v>
      </c>
      <c r="D49" s="15">
        <v>1560</v>
      </c>
      <c r="E49" s="15">
        <v>63</v>
      </c>
      <c r="F49" s="15">
        <v>22912</v>
      </c>
      <c r="G49" s="16">
        <f>=F49/E49</f>
        <v>363.68253968254</v>
      </c>
    </row>
    <row r="50" spans="1:7">
      <c r="A50" s="9">
        <v>49</v>
      </c>
      <c r="B50" s="10">
        <v>3.83</v>
      </c>
      <c r="C50" s="11">
        <v>189</v>
      </c>
      <c r="D50" s="11">
        <v>1590</v>
      </c>
      <c r="E50" s="11">
        <v>64</v>
      </c>
      <c r="F50" s="11">
        <v>23590</v>
      </c>
      <c r="G50" s="12">
        <f>=F50/E50</f>
        <v>368.59375</v>
      </c>
    </row>
    <row r="51" spans="1:7">
      <c r="A51" s="13">
        <v>50</v>
      </c>
      <c r="B51" s="14">
        <v>3.84</v>
      </c>
      <c r="C51" s="15">
        <v>192</v>
      </c>
      <c r="D51" s="15">
        <v>1620</v>
      </c>
      <c r="E51" s="15">
        <v>65</v>
      </c>
      <c r="F51" s="15">
        <v>24276</v>
      </c>
      <c r="G51" s="16">
        <f>=F51/E51</f>
        <v>373.476923076923</v>
      </c>
    </row>
    <row r="52" spans="1:7">
      <c r="A52" s="9">
        <v>51</v>
      </c>
      <c r="B52" s="10">
        <v>3.85</v>
      </c>
      <c r="C52" s="11">
        <v>195</v>
      </c>
      <c r="D52" s="11">
        <v>1650</v>
      </c>
      <c r="E52" s="11">
        <v>66</v>
      </c>
      <c r="F52" s="11">
        <v>24970</v>
      </c>
      <c r="G52" s="12">
        <f>=F52/E52</f>
        <v>378.333333333333</v>
      </c>
    </row>
    <row r="53" spans="1:7">
      <c r="A53" s="13">
        <v>52</v>
      </c>
      <c r="B53" s="14">
        <v>3.86</v>
      </c>
      <c r="C53" s="15">
        <v>198</v>
      </c>
      <c r="D53" s="15">
        <v>1680</v>
      </c>
      <c r="E53" s="15">
        <v>67</v>
      </c>
      <c r="F53" s="15">
        <v>25672</v>
      </c>
      <c r="G53" s="16">
        <f>=F53/E53</f>
        <v>383.164179104478</v>
      </c>
    </row>
    <row r="54" spans="1:7">
      <c r="A54" s="9">
        <v>53</v>
      </c>
      <c r="B54" s="10">
        <v>3.87</v>
      </c>
      <c r="C54" s="11">
        <v>201</v>
      </c>
      <c r="D54" s="11">
        <v>1710</v>
      </c>
      <c r="E54" s="11">
        <v>68</v>
      </c>
      <c r="F54" s="11">
        <v>26382</v>
      </c>
      <c r="G54" s="12">
        <f>=F54/E54</f>
        <v>387.970588235294</v>
      </c>
    </row>
    <row r="55" spans="1:7">
      <c r="A55" s="13">
        <v>54</v>
      </c>
      <c r="B55" s="14">
        <v>3.88</v>
      </c>
      <c r="C55" s="15">
        <v>204</v>
      </c>
      <c r="D55" s="15">
        <v>1740</v>
      </c>
      <c r="E55" s="15">
        <v>69</v>
      </c>
      <c r="F55" s="15">
        <v>27100</v>
      </c>
      <c r="G55" s="16">
        <f>=F55/E55</f>
        <v>392.753623188406</v>
      </c>
    </row>
    <row r="56" spans="1:7">
      <c r="A56" s="9">
        <v>55</v>
      </c>
      <c r="B56" s="10">
        <v>3.89</v>
      </c>
      <c r="C56" s="11">
        <v>207</v>
      </c>
      <c r="D56" s="11">
        <v>1770</v>
      </c>
      <c r="E56" s="11">
        <v>70</v>
      </c>
      <c r="F56" s="11">
        <v>27826</v>
      </c>
      <c r="G56" s="12">
        <f>=F56/E56</f>
        <v>397.514285714286</v>
      </c>
    </row>
    <row r="57" spans="1:7">
      <c r="A57" s="13">
        <v>56</v>
      </c>
      <c r="B57" s="14">
        <v>3.9</v>
      </c>
      <c r="C57" s="15">
        <v>210</v>
      </c>
      <c r="D57" s="15">
        <v>1800</v>
      </c>
      <c r="E57" s="15">
        <v>71</v>
      </c>
      <c r="F57" s="15">
        <v>28560</v>
      </c>
      <c r="G57" s="16">
        <f>=F57/E57</f>
        <v>402.253521126761</v>
      </c>
    </row>
    <row r="58" spans="1:7">
      <c r="A58" s="9">
        <v>57</v>
      </c>
      <c r="B58" s="10">
        <v>3.91</v>
      </c>
      <c r="C58" s="11">
        <v>213</v>
      </c>
      <c r="D58" s="11">
        <v>1830</v>
      </c>
      <c r="E58" s="11">
        <v>72</v>
      </c>
      <c r="F58" s="11">
        <v>29302</v>
      </c>
      <c r="G58" s="12">
        <f>=F58/E58</f>
        <v>406.972222222222</v>
      </c>
    </row>
    <row r="59" spans="1:7">
      <c r="A59" s="13">
        <v>58</v>
      </c>
      <c r="B59" s="14">
        <v>3.92</v>
      </c>
      <c r="C59" s="15">
        <v>216</v>
      </c>
      <c r="D59" s="15">
        <v>1860</v>
      </c>
      <c r="E59" s="15">
        <v>73</v>
      </c>
      <c r="F59" s="15">
        <v>30052</v>
      </c>
      <c r="G59" s="16">
        <f>=F59/E59</f>
        <v>411.671232876712</v>
      </c>
    </row>
    <row r="60" spans="1:7">
      <c r="A60" s="9">
        <v>59</v>
      </c>
      <c r="B60" s="10">
        <v>3.93</v>
      </c>
      <c r="C60" s="11">
        <v>219</v>
      </c>
      <c r="D60" s="11">
        <v>1890</v>
      </c>
      <c r="E60" s="11">
        <v>74</v>
      </c>
      <c r="F60" s="11">
        <v>30810</v>
      </c>
      <c r="G60" s="12">
        <f>=F60/E60</f>
        <v>416.351351351351</v>
      </c>
    </row>
    <row r="61" spans="1:7">
      <c r="A61" s="13">
        <v>60</v>
      </c>
      <c r="B61" s="14">
        <v>3.94</v>
      </c>
      <c r="C61" s="15">
        <v>222</v>
      </c>
      <c r="D61" s="15">
        <v>1920</v>
      </c>
      <c r="E61" s="15">
        <v>75</v>
      </c>
      <c r="F61" s="15">
        <v>31576</v>
      </c>
      <c r="G61" s="16">
        <f>=F61/E61</f>
        <v>421.013333333333</v>
      </c>
    </row>
    <row r="62" spans="1:7">
      <c r="A62" s="9">
        <v>61</v>
      </c>
      <c r="B62" s="10">
        <v>3.95</v>
      </c>
      <c r="C62" s="11">
        <v>225</v>
      </c>
      <c r="D62" s="11">
        <v>1950</v>
      </c>
      <c r="E62" s="11">
        <v>76</v>
      </c>
      <c r="F62" s="11">
        <v>32350</v>
      </c>
      <c r="G62" s="12">
        <f>=F62/E62</f>
        <v>425.657894736842</v>
      </c>
    </row>
    <row r="63" spans="1:7">
      <c r="A63" s="13">
        <v>62</v>
      </c>
      <c r="B63" s="14">
        <v>3.96</v>
      </c>
      <c r="C63" s="15">
        <v>228</v>
      </c>
      <c r="D63" s="15">
        <v>1980</v>
      </c>
      <c r="E63" s="15">
        <v>77</v>
      </c>
      <c r="F63" s="15">
        <v>33132</v>
      </c>
      <c r="G63" s="16">
        <f>=F63/E63</f>
        <v>430.285714285714</v>
      </c>
    </row>
    <row r="64" spans="1:7">
      <c r="A64" s="9">
        <v>63</v>
      </c>
      <c r="B64" s="10">
        <v>3.97</v>
      </c>
      <c r="C64" s="11">
        <v>231</v>
      </c>
      <c r="D64" s="11">
        <v>2010</v>
      </c>
      <c r="E64" s="11">
        <v>78</v>
      </c>
      <c r="F64" s="11">
        <v>33922</v>
      </c>
      <c r="G64" s="12">
        <f>=F64/E64</f>
        <v>434.897435897436</v>
      </c>
    </row>
    <row r="65" spans="1:7">
      <c r="A65" s="13">
        <v>64</v>
      </c>
      <c r="B65" s="14">
        <v>3.98</v>
      </c>
      <c r="C65" s="15">
        <v>234</v>
      </c>
      <c r="D65" s="15">
        <v>2040</v>
      </c>
      <c r="E65" s="15">
        <v>79</v>
      </c>
      <c r="F65" s="15">
        <v>34720</v>
      </c>
      <c r="G65" s="16">
        <f>=F65/E65</f>
        <v>439.493670886076</v>
      </c>
    </row>
    <row r="66" spans="1:7">
      <c r="A66" s="9">
        <v>65</v>
      </c>
      <c r="B66" s="10">
        <v>3.99</v>
      </c>
      <c r="C66" s="11">
        <v>237</v>
      </c>
      <c r="D66" s="11">
        <v>2070</v>
      </c>
      <c r="E66" s="11">
        <v>80</v>
      </c>
      <c r="F66" s="11">
        <v>35526</v>
      </c>
      <c r="G66" s="12">
        <f>=F66/E66</f>
        <v>444.075</v>
      </c>
    </row>
    <row r="67" spans="1:7">
      <c r="A67" s="13">
        <v>66</v>
      </c>
      <c r="B67" s="14">
        <v>4</v>
      </c>
      <c r="C67" s="15">
        <v>240</v>
      </c>
      <c r="D67" s="15">
        <v>2100</v>
      </c>
      <c r="E67" s="15">
        <v>81</v>
      </c>
      <c r="F67" s="15">
        <v>36340</v>
      </c>
      <c r="G67" s="16">
        <f>=F67/E67</f>
        <v>448.641975308642</v>
      </c>
    </row>
    <row r="68" spans="1:7">
      <c r="A68" s="9">
        <v>67</v>
      </c>
      <c r="B68" s="10">
        <v>4.01</v>
      </c>
      <c r="C68" s="11">
        <v>243</v>
      </c>
      <c r="D68" s="11">
        <v>2130</v>
      </c>
      <c r="E68" s="11">
        <v>82</v>
      </c>
      <c r="F68" s="11">
        <v>37162</v>
      </c>
      <c r="G68" s="12">
        <f>=F68/E68</f>
        <v>453.19512195122</v>
      </c>
    </row>
    <row r="69" spans="1:7">
      <c r="A69" s="13">
        <v>68</v>
      </c>
      <c r="B69" s="14">
        <v>4.02</v>
      </c>
      <c r="C69" s="15">
        <v>246</v>
      </c>
      <c r="D69" s="15">
        <v>2160</v>
      </c>
      <c r="E69" s="15">
        <v>83</v>
      </c>
      <c r="F69" s="15">
        <v>37992</v>
      </c>
      <c r="G69" s="16">
        <f>=F69/E69</f>
        <v>457.734939759036</v>
      </c>
    </row>
    <row r="70" spans="1:7">
      <c r="A70" s="9">
        <v>69</v>
      </c>
      <c r="B70" s="10">
        <v>4.03</v>
      </c>
      <c r="C70" s="11">
        <v>249</v>
      </c>
      <c r="D70" s="11">
        <v>2190</v>
      </c>
      <c r="E70" s="11">
        <v>84</v>
      </c>
      <c r="F70" s="11">
        <v>38830</v>
      </c>
      <c r="G70" s="12">
        <f>=F70/E70</f>
        <v>462.261904761905</v>
      </c>
    </row>
    <row r="71" spans="1:7">
      <c r="A71" s="13">
        <v>70</v>
      </c>
      <c r="B71" s="14">
        <v>4.04</v>
      </c>
      <c r="C71" s="15">
        <v>252</v>
      </c>
      <c r="D71" s="15">
        <v>2220</v>
      </c>
      <c r="E71" s="15">
        <v>85</v>
      </c>
      <c r="F71" s="15">
        <v>39676</v>
      </c>
      <c r="G71" s="16">
        <f>=F71/E71</f>
        <v>466.776470588235</v>
      </c>
    </row>
    <row r="72" spans="1:7">
      <c r="A72" s="9">
        <v>71</v>
      </c>
      <c r="B72" s="10">
        <v>4.05</v>
      </c>
      <c r="C72" s="11">
        <v>255</v>
      </c>
      <c r="D72" s="11">
        <v>2250</v>
      </c>
      <c r="E72" s="11">
        <v>86</v>
      </c>
      <c r="F72" s="11">
        <v>40530</v>
      </c>
      <c r="G72" s="12">
        <f>=F72/E72</f>
        <v>471.279069767442</v>
      </c>
    </row>
    <row r="73" spans="1:7">
      <c r="A73" s="13">
        <v>72</v>
      </c>
      <c r="B73" s="14">
        <v>4.06</v>
      </c>
      <c r="C73" s="15">
        <v>258</v>
      </c>
      <c r="D73" s="15">
        <v>2280</v>
      </c>
      <c r="E73" s="15">
        <v>87</v>
      </c>
      <c r="F73" s="15">
        <v>41392</v>
      </c>
      <c r="G73" s="16">
        <f>=F73/E73</f>
        <v>475.770114942529</v>
      </c>
    </row>
    <row r="74" spans="1:7">
      <c r="A74" s="9">
        <v>73</v>
      </c>
      <c r="B74" s="10">
        <v>4.07</v>
      </c>
      <c r="C74" s="11">
        <v>261</v>
      </c>
      <c r="D74" s="11">
        <v>2310</v>
      </c>
      <c r="E74" s="11">
        <v>88</v>
      </c>
      <c r="F74" s="11">
        <v>42262</v>
      </c>
      <c r="G74" s="12">
        <f>=F74/E74</f>
        <v>480.25</v>
      </c>
    </row>
    <row r="75" spans="1:7">
      <c r="A75" s="13">
        <v>74</v>
      </c>
      <c r="B75" s="14">
        <v>4.08</v>
      </c>
      <c r="C75" s="15">
        <v>264</v>
      </c>
      <c r="D75" s="15">
        <v>2340</v>
      </c>
      <c r="E75" s="15">
        <v>89</v>
      </c>
      <c r="F75" s="15">
        <v>43140</v>
      </c>
      <c r="G75" s="16">
        <f>=F75/E75</f>
        <v>484.719101123596</v>
      </c>
    </row>
    <row r="76" spans="1:7">
      <c r="A76" s="9">
        <v>75</v>
      </c>
      <c r="B76" s="10">
        <v>4.09</v>
      </c>
      <c r="C76" s="11">
        <v>267</v>
      </c>
      <c r="D76" s="11">
        <v>2370</v>
      </c>
      <c r="E76" s="11">
        <v>90</v>
      </c>
      <c r="F76" s="11">
        <v>44026</v>
      </c>
      <c r="G76" s="12">
        <f>=F76/E76</f>
        <v>489.177777777778</v>
      </c>
    </row>
    <row r="77" spans="1:7">
      <c r="A77" s="13">
        <v>76</v>
      </c>
      <c r="B77" s="14">
        <v>4.1</v>
      </c>
      <c r="C77" s="15">
        <v>270</v>
      </c>
      <c r="D77" s="15">
        <v>2400</v>
      </c>
      <c r="E77" s="15">
        <v>91</v>
      </c>
      <c r="F77" s="15">
        <v>44920</v>
      </c>
      <c r="G77" s="16">
        <f>=F77/E77</f>
        <v>493.626373626374</v>
      </c>
    </row>
    <row r="78" spans="1:7">
      <c r="A78" s="9">
        <v>77</v>
      </c>
      <c r="B78" s="10">
        <v>4.11</v>
      </c>
      <c r="C78" s="11">
        <v>273</v>
      </c>
      <c r="D78" s="11">
        <v>2430</v>
      </c>
      <c r="E78" s="11">
        <v>92</v>
      </c>
      <c r="F78" s="11">
        <v>45822</v>
      </c>
      <c r="G78" s="12">
        <f>=F78/E78</f>
        <v>498.065217391304</v>
      </c>
    </row>
    <row r="79" spans="1:7">
      <c r="A79" s="13">
        <v>78</v>
      </c>
      <c r="B79" s="14">
        <v>4.12</v>
      </c>
      <c r="C79" s="15">
        <v>276</v>
      </c>
      <c r="D79" s="15">
        <v>2460</v>
      </c>
      <c r="E79" s="15">
        <v>93</v>
      </c>
      <c r="F79" s="15">
        <v>46732</v>
      </c>
      <c r="G79" s="16">
        <f>=F79/E79</f>
        <v>502.494623655914</v>
      </c>
    </row>
    <row r="80" spans="1:7">
      <c r="A80" s="9">
        <v>79</v>
      </c>
      <c r="B80" s="10">
        <v>4.13</v>
      </c>
      <c r="C80" s="11">
        <v>279</v>
      </c>
      <c r="D80" s="11">
        <v>2490</v>
      </c>
      <c r="E80" s="11">
        <v>94</v>
      </c>
      <c r="F80" s="11">
        <v>47650</v>
      </c>
      <c r="G80" s="12">
        <f>=F80/E80</f>
        <v>506.914893617021</v>
      </c>
    </row>
    <row r="81" spans="1:7">
      <c r="A81" s="13">
        <v>80</v>
      </c>
      <c r="B81" s="14">
        <v>4.14</v>
      </c>
      <c r="C81" s="15">
        <v>282</v>
      </c>
      <c r="D81" s="15">
        <v>2520</v>
      </c>
      <c r="E81" s="15">
        <v>95</v>
      </c>
      <c r="F81" s="15">
        <v>48576</v>
      </c>
      <c r="G81" s="16">
        <f>=F81/E81</f>
        <v>511.326315789474</v>
      </c>
    </row>
    <row r="82" spans="1:7">
      <c r="A82" s="9">
        <v>81</v>
      </c>
      <c r="B82" s="10">
        <v>4.15</v>
      </c>
      <c r="C82" s="11">
        <v>285</v>
      </c>
      <c r="D82" s="11">
        <v>2550</v>
      </c>
      <c r="E82" s="11">
        <v>96</v>
      </c>
      <c r="F82" s="11">
        <v>49510</v>
      </c>
      <c r="G82" s="12">
        <f>=F82/E82</f>
        <v>515.729166666667</v>
      </c>
    </row>
    <row r="83" spans="1:7">
      <c r="A83" s="13">
        <v>82</v>
      </c>
      <c r="B83" s="14">
        <v>4.16</v>
      </c>
      <c r="C83" s="15">
        <v>288</v>
      </c>
      <c r="D83" s="15">
        <v>2580</v>
      </c>
      <c r="E83" s="15">
        <v>97</v>
      </c>
      <c r="F83" s="15">
        <v>50452</v>
      </c>
      <c r="G83" s="16">
        <f>=F83/E83</f>
        <v>520.123711340206</v>
      </c>
    </row>
    <row r="84" spans="1:7">
      <c r="A84" s="9">
        <v>83</v>
      </c>
      <c r="B84" s="10">
        <v>4.17</v>
      </c>
      <c r="C84" s="11">
        <v>291</v>
      </c>
      <c r="D84" s="11">
        <v>2610</v>
      </c>
      <c r="E84" s="11">
        <v>98</v>
      </c>
      <c r="F84" s="11">
        <v>51402</v>
      </c>
      <c r="G84" s="12">
        <f>=F84/E84</f>
        <v>524.510204081633</v>
      </c>
    </row>
    <row r="85" spans="1:7">
      <c r="A85" s="13">
        <v>84</v>
      </c>
      <c r="B85" s="14">
        <v>4.18</v>
      </c>
      <c r="C85" s="15">
        <v>294</v>
      </c>
      <c r="D85" s="15">
        <v>2640</v>
      </c>
      <c r="E85" s="15">
        <v>99</v>
      </c>
      <c r="F85" s="15">
        <v>52360</v>
      </c>
      <c r="G85" s="16">
        <f>=F85/E85</f>
        <v>528.888888888889</v>
      </c>
    </row>
    <row r="86" spans="1:7">
      <c r="A86" s="9">
        <v>85</v>
      </c>
      <c r="B86" s="10">
        <v>4.19</v>
      </c>
      <c r="C86" s="11">
        <v>297</v>
      </c>
      <c r="D86" s="11">
        <v>2670</v>
      </c>
      <c r="E86" s="11">
        <v>100</v>
      </c>
      <c r="F86" s="11">
        <v>53326</v>
      </c>
      <c r="G86" s="12">
        <f>=F86/E86</f>
        <v>533.26</v>
      </c>
    </row>
    <row r="87" spans="1:7">
      <c r="A87" s="13">
        <v>86</v>
      </c>
      <c r="B87" s="14">
        <v>4.2</v>
      </c>
      <c r="C87" s="15">
        <v>300</v>
      </c>
      <c r="D87" s="15">
        <v>2700</v>
      </c>
      <c r="E87" s="15">
        <v>101</v>
      </c>
      <c r="F87" s="15">
        <v>54300</v>
      </c>
      <c r="G87" s="16">
        <f>=F87/E87</f>
        <v>537.623762376238</v>
      </c>
    </row>
    <row r="88" spans="1:7">
      <c r="A88" s="9">
        <v>87</v>
      </c>
      <c r="B88" s="10">
        <v>4.21</v>
      </c>
      <c r="C88" s="11">
        <v>303</v>
      </c>
      <c r="D88" s="11">
        <v>2730</v>
      </c>
      <c r="E88" s="11">
        <v>102</v>
      </c>
      <c r="F88" s="11">
        <v>55282</v>
      </c>
      <c r="G88" s="12">
        <f>=F88/E88</f>
        <v>541.980392156863</v>
      </c>
    </row>
    <row r="89" spans="1:7">
      <c r="A89" s="13">
        <v>88</v>
      </c>
      <c r="B89" s="14">
        <v>4.22</v>
      </c>
      <c r="C89" s="15">
        <v>306</v>
      </c>
      <c r="D89" s="15">
        <v>2760</v>
      </c>
      <c r="E89" s="15">
        <v>103</v>
      </c>
      <c r="F89" s="15">
        <v>56272</v>
      </c>
      <c r="G89" s="16">
        <f>=F89/E89</f>
        <v>546.330097087379</v>
      </c>
    </row>
    <row r="90" spans="1:7">
      <c r="A90" s="9">
        <v>89</v>
      </c>
      <c r="B90" s="10">
        <v>4.23</v>
      </c>
      <c r="C90" s="11">
        <v>309</v>
      </c>
      <c r="D90" s="11">
        <v>2790</v>
      </c>
      <c r="E90" s="11">
        <v>104</v>
      </c>
      <c r="F90" s="11">
        <v>57270</v>
      </c>
      <c r="G90" s="12">
        <f>=F90/E90</f>
        <v>550.673076923077</v>
      </c>
    </row>
    <row r="91" spans="1:7">
      <c r="A91" s="13">
        <v>90</v>
      </c>
      <c r="B91" s="14">
        <v>4.24</v>
      </c>
      <c r="C91" s="15">
        <v>312</v>
      </c>
      <c r="D91" s="15">
        <v>2820</v>
      </c>
      <c r="E91" s="15">
        <v>105</v>
      </c>
      <c r="F91" s="15">
        <v>58276</v>
      </c>
      <c r="G91" s="16">
        <f>=F91/E91</f>
        <v>555.009523809524</v>
      </c>
    </row>
    <row r="92" spans="1:7">
      <c r="A92" s="9">
        <v>91</v>
      </c>
      <c r="B92" s="10">
        <v>4.25</v>
      </c>
      <c r="C92" s="11">
        <v>315</v>
      </c>
      <c r="D92" s="11">
        <v>2850</v>
      </c>
      <c r="E92" s="11">
        <v>106</v>
      </c>
      <c r="F92" s="11">
        <v>59290</v>
      </c>
      <c r="G92" s="12">
        <f>=F92/E92</f>
        <v>559.33962264151</v>
      </c>
    </row>
    <row r="93" spans="1:7">
      <c r="A93" s="13">
        <v>92</v>
      </c>
      <c r="B93" s="14">
        <v>4.26</v>
      </c>
      <c r="C93" s="15">
        <v>318</v>
      </c>
      <c r="D93" s="15">
        <v>2880</v>
      </c>
      <c r="E93" s="15">
        <v>107</v>
      </c>
      <c r="F93" s="15">
        <v>60312</v>
      </c>
      <c r="G93" s="16">
        <f>=F93/E93</f>
        <v>563.663551401869</v>
      </c>
    </row>
    <row r="94" spans="1:7">
      <c r="A94" s="9">
        <v>93</v>
      </c>
      <c r="B94" s="10">
        <v>4.27</v>
      </c>
      <c r="C94" s="11">
        <v>321</v>
      </c>
      <c r="D94" s="11">
        <v>2910</v>
      </c>
      <c r="E94" s="11">
        <v>108</v>
      </c>
      <c r="F94" s="11">
        <v>61342</v>
      </c>
      <c r="G94" s="12">
        <f>=F94/E94</f>
        <v>567.981481481482</v>
      </c>
    </row>
    <row r="95" spans="1:7">
      <c r="A95" s="13">
        <v>94</v>
      </c>
      <c r="B95" s="14">
        <v>4.28</v>
      </c>
      <c r="C95" s="15">
        <v>324</v>
      </c>
      <c r="D95" s="15">
        <v>2940</v>
      </c>
      <c r="E95" s="15">
        <v>109</v>
      </c>
      <c r="F95" s="15">
        <v>62380</v>
      </c>
      <c r="G95" s="16">
        <f>=F95/E95</f>
        <v>572.293577981652</v>
      </c>
    </row>
    <row r="96" spans="1:7">
      <c r="A96" s="9">
        <v>95</v>
      </c>
      <c r="B96" s="10">
        <v>4.29</v>
      </c>
      <c r="C96" s="11">
        <v>327</v>
      </c>
      <c r="D96" s="11">
        <v>2970</v>
      </c>
      <c r="E96" s="11">
        <v>110</v>
      </c>
      <c r="F96" s="11">
        <v>63426</v>
      </c>
      <c r="G96" s="12">
        <f>=F96/E96</f>
        <v>576.6</v>
      </c>
    </row>
    <row r="97" spans="1:7">
      <c r="A97" s="13">
        <v>96</v>
      </c>
      <c r="B97" s="14">
        <v>4.3</v>
      </c>
      <c r="C97" s="15">
        <v>330</v>
      </c>
      <c r="D97" s="15">
        <v>3000</v>
      </c>
      <c r="E97" s="15">
        <v>111</v>
      </c>
      <c r="F97" s="15">
        <v>64480</v>
      </c>
      <c r="G97" s="16">
        <f>=F97/E97</f>
        <v>580.900900900901</v>
      </c>
    </row>
    <row r="98" spans="1:7">
      <c r="A98" s="9">
        <v>97</v>
      </c>
      <c r="B98" s="10">
        <v>4.31</v>
      </c>
      <c r="C98" s="11">
        <v>333</v>
      </c>
      <c r="D98" s="11">
        <v>3030</v>
      </c>
      <c r="E98" s="11">
        <v>112</v>
      </c>
      <c r="F98" s="11">
        <v>65542</v>
      </c>
      <c r="G98" s="12">
        <f>=F98/E98</f>
        <v>585.196428571429</v>
      </c>
    </row>
    <row r="99" spans="1:7">
      <c r="A99" s="13">
        <v>98</v>
      </c>
      <c r="B99" s="14">
        <v>4.32</v>
      </c>
      <c r="C99" s="15">
        <v>336</v>
      </c>
      <c r="D99" s="15">
        <v>3060</v>
      </c>
      <c r="E99" s="15">
        <v>113</v>
      </c>
      <c r="F99" s="15">
        <v>66612</v>
      </c>
      <c r="G99" s="16">
        <f>=F99/E99</f>
        <v>589.486725663717</v>
      </c>
    </row>
    <row r="100" spans="1:7">
      <c r="A100" s="9">
        <v>99</v>
      </c>
      <c r="B100" s="10">
        <v>4.33</v>
      </c>
      <c r="C100" s="11">
        <v>339</v>
      </c>
      <c r="D100" s="11">
        <v>3090</v>
      </c>
      <c r="E100" s="11">
        <v>114</v>
      </c>
      <c r="F100" s="11">
        <v>67690</v>
      </c>
      <c r="G100" s="12">
        <f>=F100/E100</f>
        <v>593.771929824562</v>
      </c>
    </row>
    <row r="101" spans="1:7">
      <c r="A101" s="13">
        <v>100</v>
      </c>
      <c r="B101" s="14">
        <v>4.34</v>
      </c>
      <c r="C101" s="15">
        <v>342</v>
      </c>
      <c r="D101" s="15">
        <v>3120</v>
      </c>
      <c r="E101" s="15">
        <v>115</v>
      </c>
      <c r="F101" s="15">
        <v>68776</v>
      </c>
      <c r="G101" s="16">
        <f>=F101/E101</f>
        <v>598.052173913044</v>
      </c>
    </row>
    <row r="102" spans="1:7">
      <c r="A102" s="9">
        <v>101</v>
      </c>
      <c r="B102" s="10">
        <v>4.35</v>
      </c>
      <c r="C102" s="11">
        <v>345</v>
      </c>
      <c r="D102" s="11">
        <v>3150</v>
      </c>
      <c r="E102" s="11">
        <v>116</v>
      </c>
      <c r="F102" s="11">
        <v>69870</v>
      </c>
      <c r="G102" s="12">
        <f>=F102/E102</f>
        <v>602.327586206897</v>
      </c>
    </row>
    <row r="103" spans="1:7">
      <c r="A103" s="13">
        <v>102</v>
      </c>
      <c r="B103" s="14">
        <v>4.36</v>
      </c>
      <c r="C103" s="15">
        <v>348</v>
      </c>
      <c r="D103" s="15">
        <v>3180</v>
      </c>
      <c r="E103" s="15">
        <v>117</v>
      </c>
      <c r="F103" s="15">
        <v>70972</v>
      </c>
      <c r="G103" s="16">
        <f>=F103/E103</f>
        <v>606.598290598291</v>
      </c>
    </row>
    <row r="104" spans="1:7">
      <c r="A104" s="9">
        <v>103</v>
      </c>
      <c r="B104" s="10">
        <v>4.37</v>
      </c>
      <c r="C104" s="11">
        <v>351</v>
      </c>
      <c r="D104" s="11">
        <v>3210</v>
      </c>
      <c r="E104" s="11">
        <v>118</v>
      </c>
      <c r="F104" s="11">
        <v>72082</v>
      </c>
      <c r="G104" s="12">
        <f>=F104/E104</f>
        <v>610.864406779661</v>
      </c>
    </row>
    <row r="105" spans="1:7">
      <c r="A105" s="13">
        <v>104</v>
      </c>
      <c r="B105" s="14">
        <v>4.38</v>
      </c>
      <c r="C105" s="15">
        <v>354</v>
      </c>
      <c r="D105" s="15">
        <v>3240</v>
      </c>
      <c r="E105" s="15">
        <v>119</v>
      </c>
      <c r="F105" s="15">
        <v>73200</v>
      </c>
      <c r="G105" s="16">
        <f>=F105/E105</f>
        <v>615.126050420168</v>
      </c>
    </row>
    <row r="106" spans="1:7">
      <c r="A106" s="9">
        <v>105</v>
      </c>
      <c r="B106" s="10">
        <v>4.39</v>
      </c>
      <c r="C106" s="11">
        <v>357</v>
      </c>
      <c r="D106" s="11">
        <v>3270</v>
      </c>
      <c r="E106" s="11">
        <v>120</v>
      </c>
      <c r="F106" s="11">
        <v>74326</v>
      </c>
      <c r="G106" s="12">
        <f>=F106/E106</f>
        <v>619.383333333334</v>
      </c>
    </row>
    <row r="107" spans="1:7">
      <c r="A107" s="13">
        <v>106</v>
      </c>
      <c r="B107" s="14">
        <v>4.4</v>
      </c>
      <c r="C107" s="15">
        <v>360</v>
      </c>
      <c r="D107" s="15">
        <v>3300</v>
      </c>
      <c r="E107" s="15">
        <v>121</v>
      </c>
      <c r="F107" s="15">
        <v>75460</v>
      </c>
      <c r="G107" s="16">
        <f>=F107/E107</f>
        <v>623.636363636364</v>
      </c>
    </row>
    <row r="108" spans="1:7">
      <c r="A108" s="9">
        <v>107</v>
      </c>
      <c r="B108" s="10">
        <v>4.41</v>
      </c>
      <c r="C108" s="11">
        <v>363</v>
      </c>
      <c r="D108" s="11">
        <v>3330</v>
      </c>
      <c r="E108" s="11">
        <v>122</v>
      </c>
      <c r="F108" s="11">
        <v>76602</v>
      </c>
      <c r="G108" s="12">
        <f>=F108/E108</f>
        <v>627.88524590164</v>
      </c>
    </row>
    <row r="109" spans="1:7">
      <c r="A109" s="13">
        <v>108</v>
      </c>
      <c r="B109" s="14">
        <v>4.42</v>
      </c>
      <c r="C109" s="15">
        <v>366</v>
      </c>
      <c r="D109" s="15">
        <v>3360</v>
      </c>
      <c r="E109" s="15">
        <v>123</v>
      </c>
      <c r="F109" s="15">
        <v>77752</v>
      </c>
      <c r="G109" s="16">
        <f>=F109/E109</f>
        <v>632.130081300813</v>
      </c>
    </row>
    <row r="110" spans="1:7">
      <c r="A110" s="9">
        <v>109</v>
      </c>
      <c r="B110" s="10">
        <v>4.43</v>
      </c>
      <c r="C110" s="11">
        <v>369</v>
      </c>
      <c r="D110" s="11">
        <v>3390</v>
      </c>
      <c r="E110" s="11">
        <v>124</v>
      </c>
      <c r="F110" s="11">
        <v>78910</v>
      </c>
      <c r="G110" s="12">
        <f>=F110/E110</f>
        <v>636.370967741936</v>
      </c>
    </row>
    <row r="111" spans="1:7">
      <c r="A111" s="13">
        <v>110</v>
      </c>
      <c r="B111" s="14">
        <v>4.44</v>
      </c>
      <c r="C111" s="15">
        <v>372</v>
      </c>
      <c r="D111" s="15">
        <v>3420</v>
      </c>
      <c r="E111" s="15">
        <v>125</v>
      </c>
      <c r="F111" s="15">
        <v>80076</v>
      </c>
      <c r="G111" s="16">
        <f>=F111/E111</f>
        <v>640.608</v>
      </c>
    </row>
    <row r="112" spans="1:7">
      <c r="A112" s="9">
        <v>111</v>
      </c>
      <c r="B112" s="10">
        <v>4.45</v>
      </c>
      <c r="C112" s="11">
        <v>375</v>
      </c>
      <c r="D112" s="11">
        <v>3450</v>
      </c>
      <c r="E112" s="11">
        <v>126</v>
      </c>
      <c r="F112" s="11">
        <v>81250</v>
      </c>
      <c r="G112" s="12">
        <f>=F112/E112</f>
        <v>644.84126984127</v>
      </c>
    </row>
    <row r="113" spans="1:7">
      <c r="A113" s="13">
        <v>112</v>
      </c>
      <c r="B113" s="14">
        <v>4.46</v>
      </c>
      <c r="C113" s="15">
        <v>378</v>
      </c>
      <c r="D113" s="15">
        <v>3480</v>
      </c>
      <c r="E113" s="15">
        <v>127</v>
      </c>
      <c r="F113" s="15">
        <v>82432</v>
      </c>
      <c r="G113" s="16">
        <f>=F113/E113</f>
        <v>649.070866141732</v>
      </c>
    </row>
    <row r="114" spans="1:7">
      <c r="A114" s="9">
        <v>113</v>
      </c>
      <c r="B114" s="10">
        <v>4.47</v>
      </c>
      <c r="C114" s="11">
        <v>381</v>
      </c>
      <c r="D114" s="11">
        <v>3510</v>
      </c>
      <c r="E114" s="11">
        <v>128</v>
      </c>
      <c r="F114" s="11">
        <v>83622</v>
      </c>
      <c r="G114" s="12">
        <f>=F114/E114</f>
        <v>653.296875</v>
      </c>
    </row>
    <row r="115" spans="1:7">
      <c r="A115" s="13">
        <v>114</v>
      </c>
      <c r="B115" s="14">
        <v>4.48</v>
      </c>
      <c r="C115" s="15">
        <v>384</v>
      </c>
      <c r="D115" s="15">
        <v>3540</v>
      </c>
      <c r="E115" s="15">
        <v>129</v>
      </c>
      <c r="F115" s="15">
        <v>84820</v>
      </c>
      <c r="G115" s="16">
        <f>=F115/E115</f>
        <v>657.519379844961</v>
      </c>
    </row>
    <row r="116" spans="1:7">
      <c r="A116" s="9">
        <v>115</v>
      </c>
      <c r="B116" s="10">
        <v>4.49</v>
      </c>
      <c r="C116" s="11">
        <v>387</v>
      </c>
      <c r="D116" s="11">
        <v>3570</v>
      </c>
      <c r="E116" s="11">
        <v>130</v>
      </c>
      <c r="F116" s="11">
        <v>86026</v>
      </c>
      <c r="G116" s="12">
        <f>=F116/E116</f>
        <v>661.738461538462</v>
      </c>
    </row>
    <row r="117" spans="1:7">
      <c r="A117" s="13">
        <v>116</v>
      </c>
      <c r="B117" s="14">
        <v>4.5</v>
      </c>
      <c r="C117" s="15">
        <v>390</v>
      </c>
      <c r="D117" s="15">
        <v>3600</v>
      </c>
      <c r="E117" s="15">
        <v>131</v>
      </c>
      <c r="F117" s="15">
        <v>87240</v>
      </c>
      <c r="G117" s="16">
        <f>=F117/E117</f>
        <v>665.954198473283</v>
      </c>
    </row>
    <row r="118" spans="1:7">
      <c r="A118" s="9">
        <v>117</v>
      </c>
      <c r="B118" s="10">
        <v>4.51</v>
      </c>
      <c r="C118" s="11">
        <v>393</v>
      </c>
      <c r="D118" s="11">
        <v>3630</v>
      </c>
      <c r="E118" s="11">
        <v>132</v>
      </c>
      <c r="F118" s="11">
        <v>88462</v>
      </c>
      <c r="G118" s="12">
        <f>=F118/E118</f>
        <v>670.166666666667</v>
      </c>
    </row>
    <row r="119" spans="1:7">
      <c r="A119" s="13">
        <v>118</v>
      </c>
      <c r="B119" s="14">
        <v>4.52</v>
      </c>
      <c r="C119" s="15">
        <v>396</v>
      </c>
      <c r="D119" s="15">
        <v>3660</v>
      </c>
      <c r="E119" s="15">
        <v>133</v>
      </c>
      <c r="F119" s="15">
        <v>89692</v>
      </c>
      <c r="G119" s="16">
        <f>=F119/E119</f>
        <v>674.375939849624</v>
      </c>
    </row>
    <row r="120" spans="1:7">
      <c r="A120" s="9">
        <v>119</v>
      </c>
      <c r="B120" s="10">
        <v>4.53</v>
      </c>
      <c r="C120" s="11">
        <v>399</v>
      </c>
      <c r="D120" s="11">
        <v>3690</v>
      </c>
      <c r="E120" s="11">
        <v>134</v>
      </c>
      <c r="F120" s="11">
        <v>90930</v>
      </c>
      <c r="G120" s="12">
        <f>=F120/E120</f>
        <v>678.582089552239</v>
      </c>
    </row>
    <row r="121" spans="1:7">
      <c r="A121" s="13">
        <v>120</v>
      </c>
      <c r="B121" s="14">
        <v>4.54</v>
      </c>
      <c r="C121" s="15">
        <v>402</v>
      </c>
      <c r="D121" s="15">
        <v>3720</v>
      </c>
      <c r="E121" s="15">
        <v>135</v>
      </c>
      <c r="F121" s="15">
        <v>92176</v>
      </c>
      <c r="G121" s="16">
        <f>=F121/E121</f>
        <v>682.785185185185</v>
      </c>
    </row>
    <row r="122" spans="1:7">
      <c r="A122" s="9">
        <v>121</v>
      </c>
      <c r="B122" s="10">
        <v>4.55</v>
      </c>
      <c r="C122" s="11">
        <v>405</v>
      </c>
      <c r="D122" s="11">
        <v>3750</v>
      </c>
      <c r="E122" s="11">
        <v>136</v>
      </c>
      <c r="F122" s="11">
        <v>93430</v>
      </c>
      <c r="G122" s="12">
        <f>=F122/E122</f>
        <v>686.985294117647</v>
      </c>
    </row>
    <row r="123" spans="1:7">
      <c r="A123" s="13">
        <v>122</v>
      </c>
      <c r="B123" s="14">
        <v>4.56</v>
      </c>
      <c r="C123" s="15">
        <v>408</v>
      </c>
      <c r="D123" s="15">
        <v>3780</v>
      </c>
      <c r="E123" s="15">
        <v>137</v>
      </c>
      <c r="F123" s="15">
        <v>94692</v>
      </c>
      <c r="G123" s="16">
        <f>=F123/E123</f>
        <v>691.182481751825</v>
      </c>
    </row>
    <row r="124" spans="1:7">
      <c r="A124" s="9">
        <v>123</v>
      </c>
      <c r="B124" s="10">
        <v>4.57</v>
      </c>
      <c r="C124" s="11">
        <v>411</v>
      </c>
      <c r="D124" s="11">
        <v>3810</v>
      </c>
      <c r="E124" s="11">
        <v>138</v>
      </c>
      <c r="F124" s="11">
        <v>95962</v>
      </c>
      <c r="G124" s="12">
        <f>=F124/E124</f>
        <v>695.376811594203</v>
      </c>
    </row>
    <row r="125" spans="1:7">
      <c r="A125" s="13">
        <v>124</v>
      </c>
      <c r="B125" s="14">
        <v>4.58</v>
      </c>
      <c r="C125" s="15">
        <v>414</v>
      </c>
      <c r="D125" s="15">
        <v>3840</v>
      </c>
      <c r="E125" s="15">
        <v>139</v>
      </c>
      <c r="F125" s="15">
        <v>97240</v>
      </c>
      <c r="G125" s="16">
        <f>=F125/E125</f>
        <v>699.568345323741</v>
      </c>
    </row>
    <row r="126" spans="1:7">
      <c r="A126" s="9">
        <v>125</v>
      </c>
      <c r="B126" s="10">
        <v>4.59</v>
      </c>
      <c r="C126" s="11">
        <v>417</v>
      </c>
      <c r="D126" s="11">
        <v>3870</v>
      </c>
      <c r="E126" s="11">
        <v>140</v>
      </c>
      <c r="F126" s="11">
        <v>98526</v>
      </c>
      <c r="G126" s="12">
        <f>=F126/E126</f>
        <v>703.757142857143</v>
      </c>
    </row>
    <row r="127" spans="1:7">
      <c r="A127" s="13">
        <v>126</v>
      </c>
      <c r="B127" s="14">
        <v>4.6</v>
      </c>
      <c r="C127" s="15">
        <v>420</v>
      </c>
      <c r="D127" s="15">
        <v>3900</v>
      </c>
      <c r="E127" s="15">
        <v>141</v>
      </c>
      <c r="F127" s="15">
        <v>99820</v>
      </c>
      <c r="G127" s="16">
        <f>=F127/E127</f>
        <v>707.943262411348</v>
      </c>
    </row>
    <row r="128" spans="1:7">
      <c r="A128" s="9">
        <v>127</v>
      </c>
      <c r="B128" s="10">
        <v>4.61</v>
      </c>
      <c r="C128" s="11">
        <v>423</v>
      </c>
      <c r="D128" s="11">
        <v>3930</v>
      </c>
      <c r="E128" s="11">
        <v>142</v>
      </c>
      <c r="F128" s="11">
        <v>101122</v>
      </c>
      <c r="G128" s="12">
        <f>=F128/E128</f>
        <v>712.12676056338</v>
      </c>
    </row>
    <row r="129" spans="1:7">
      <c r="A129" s="13">
        <v>128</v>
      </c>
      <c r="B129" s="14">
        <v>4.62</v>
      </c>
      <c r="C129" s="15">
        <v>426</v>
      </c>
      <c r="D129" s="15">
        <v>3960</v>
      </c>
      <c r="E129" s="15">
        <v>143</v>
      </c>
      <c r="F129" s="15">
        <v>102432</v>
      </c>
      <c r="G129" s="16">
        <f>=F129/E129</f>
        <v>716.307692307692</v>
      </c>
    </row>
    <row r="130" spans="1:7">
      <c r="A130" s="9">
        <v>129</v>
      </c>
      <c r="B130" s="10">
        <v>4.63</v>
      </c>
      <c r="C130" s="11">
        <v>429</v>
      </c>
      <c r="D130" s="11">
        <v>3990</v>
      </c>
      <c r="E130" s="11">
        <v>144</v>
      </c>
      <c r="F130" s="11">
        <v>103750</v>
      </c>
      <c r="G130" s="12">
        <f>=F130/E130</f>
        <v>720.486111111111</v>
      </c>
    </row>
    <row r="131" spans="1:7">
      <c r="A131" s="13">
        <v>130</v>
      </c>
      <c r="B131" s="14">
        <v>4.64</v>
      </c>
      <c r="C131" s="15">
        <v>432</v>
      </c>
      <c r="D131" s="15">
        <v>4020</v>
      </c>
      <c r="E131" s="15">
        <v>145</v>
      </c>
      <c r="F131" s="15">
        <v>105076</v>
      </c>
      <c r="G131" s="16">
        <f>=F131/E131</f>
        <v>724.662068965517</v>
      </c>
    </row>
    <row r="132" spans="1:7">
      <c r="A132" s="9">
        <v>131</v>
      </c>
      <c r="B132" s="10">
        <v>4.65</v>
      </c>
      <c r="C132" s="11">
        <v>435</v>
      </c>
      <c r="D132" s="11">
        <v>4050</v>
      </c>
      <c r="E132" s="11">
        <v>146</v>
      </c>
      <c r="F132" s="11">
        <v>106410</v>
      </c>
      <c r="G132" s="12">
        <f>=F132/E132</f>
        <v>728.835616438356</v>
      </c>
    </row>
    <row r="133" spans="1:7">
      <c r="A133" s="13">
        <v>132</v>
      </c>
      <c r="B133" s="14">
        <v>4.66</v>
      </c>
      <c r="C133" s="15">
        <v>438</v>
      </c>
      <c r="D133" s="15">
        <v>4080</v>
      </c>
      <c r="E133" s="15">
        <v>147</v>
      </c>
      <c r="F133" s="15">
        <v>107752</v>
      </c>
      <c r="G133" s="16">
        <f>=F133/E133</f>
        <v>733.006802721089</v>
      </c>
    </row>
    <row r="134" spans="1:7">
      <c r="A134" s="9">
        <v>133</v>
      </c>
      <c r="B134" s="10">
        <v>4.67</v>
      </c>
      <c r="C134" s="11">
        <v>441</v>
      </c>
      <c r="D134" s="11">
        <v>4110</v>
      </c>
      <c r="E134" s="11">
        <v>148</v>
      </c>
      <c r="F134" s="11">
        <v>109102</v>
      </c>
      <c r="G134" s="12">
        <f>=F134/E134</f>
        <v>737.175675675676</v>
      </c>
    </row>
    <row r="135" spans="1:7">
      <c r="A135" s="13">
        <v>134</v>
      </c>
      <c r="B135" s="14">
        <v>4.68</v>
      </c>
      <c r="C135" s="15">
        <v>444</v>
      </c>
      <c r="D135" s="15">
        <v>4140</v>
      </c>
      <c r="E135" s="15">
        <v>149</v>
      </c>
      <c r="F135" s="15">
        <v>110460</v>
      </c>
      <c r="G135" s="16">
        <f>=F135/E135</f>
        <v>741.342281879195</v>
      </c>
    </row>
    <row r="136" spans="1:7">
      <c r="A136" s="9">
        <v>135</v>
      </c>
      <c r="B136" s="10">
        <v>4.69</v>
      </c>
      <c r="C136" s="11">
        <v>447</v>
      </c>
      <c r="D136" s="11">
        <v>4170</v>
      </c>
      <c r="E136" s="11">
        <v>150</v>
      </c>
      <c r="F136" s="11">
        <v>111826</v>
      </c>
      <c r="G136" s="12">
        <f>=F136/E136</f>
        <v>745.506666666667</v>
      </c>
    </row>
    <row r="137" spans="1:7">
      <c r="A137" s="13">
        <v>136</v>
      </c>
      <c r="B137" s="14">
        <v>4.7</v>
      </c>
      <c r="C137" s="15">
        <v>450</v>
      </c>
      <c r="D137" s="15">
        <v>4200</v>
      </c>
      <c r="E137" s="15">
        <v>151</v>
      </c>
      <c r="F137" s="15">
        <v>113200</v>
      </c>
      <c r="G137" s="16">
        <f>=F137/E137</f>
        <v>749.668874172186</v>
      </c>
    </row>
    <row r="138" spans="1:7">
      <c r="A138" s="9">
        <v>137</v>
      </c>
      <c r="B138" s="10">
        <v>4.71</v>
      </c>
      <c r="C138" s="11">
        <v>453</v>
      </c>
      <c r="D138" s="11">
        <v>4230</v>
      </c>
      <c r="E138" s="11">
        <v>152</v>
      </c>
      <c r="F138" s="11">
        <v>114582</v>
      </c>
      <c r="G138" s="12">
        <f>=F138/E138</f>
        <v>753.828947368421</v>
      </c>
    </row>
    <row r="139" spans="1:7">
      <c r="A139" s="13">
        <v>138</v>
      </c>
      <c r="B139" s="14">
        <v>4.72</v>
      </c>
      <c r="C139" s="15">
        <v>456</v>
      </c>
      <c r="D139" s="15">
        <v>4260</v>
      </c>
      <c r="E139" s="15">
        <v>153</v>
      </c>
      <c r="F139" s="15">
        <v>115972</v>
      </c>
      <c r="G139" s="16">
        <f>=F139/E139</f>
        <v>757.986928104575</v>
      </c>
    </row>
    <row r="140" spans="1:7">
      <c r="A140" s="9">
        <v>139</v>
      </c>
      <c r="B140" s="10">
        <v>4.73</v>
      </c>
      <c r="C140" s="11">
        <v>459</v>
      </c>
      <c r="D140" s="11">
        <v>4290</v>
      </c>
      <c r="E140" s="11">
        <v>154</v>
      </c>
      <c r="F140" s="11">
        <v>117370</v>
      </c>
      <c r="G140" s="12">
        <f>=F140/E140</f>
        <v>762.142857142857</v>
      </c>
    </row>
    <row r="141" spans="1:7">
      <c r="A141" s="13">
        <v>140</v>
      </c>
      <c r="B141" s="14">
        <v>4.74</v>
      </c>
      <c r="C141" s="15">
        <v>462</v>
      </c>
      <c r="D141" s="15">
        <v>4320</v>
      </c>
      <c r="E141" s="15">
        <v>155</v>
      </c>
      <c r="F141" s="15">
        <v>118776</v>
      </c>
      <c r="G141" s="16">
        <f>=F141/E141</f>
        <v>766.296774193549</v>
      </c>
    </row>
    <row r="142" spans="1:7">
      <c r="A142" s="9">
        <v>141</v>
      </c>
      <c r="B142" s="10">
        <v>4.75</v>
      </c>
      <c r="C142" s="11">
        <v>465</v>
      </c>
      <c r="D142" s="11">
        <v>4350</v>
      </c>
      <c r="E142" s="11">
        <v>156</v>
      </c>
      <c r="F142" s="11">
        <v>120190</v>
      </c>
      <c r="G142" s="12">
        <f>=F142/E142</f>
        <v>770.448717948718</v>
      </c>
    </row>
    <row r="143" spans="1:7">
      <c r="A143" s="13">
        <v>142</v>
      </c>
      <c r="B143" s="14">
        <v>4.76</v>
      </c>
      <c r="C143" s="15">
        <v>468</v>
      </c>
      <c r="D143" s="15">
        <v>4380</v>
      </c>
      <c r="E143" s="15">
        <v>157</v>
      </c>
      <c r="F143" s="15">
        <v>121612</v>
      </c>
      <c r="G143" s="16">
        <f>=F143/E143</f>
        <v>774.59872611465</v>
      </c>
    </row>
    <row r="144" spans="1:7">
      <c r="A144" s="9">
        <v>143</v>
      </c>
      <c r="B144" s="10">
        <v>4.77</v>
      </c>
      <c r="C144" s="11">
        <v>471</v>
      </c>
      <c r="D144" s="11">
        <v>4410</v>
      </c>
      <c r="E144" s="11">
        <v>158</v>
      </c>
      <c r="F144" s="11">
        <v>123042</v>
      </c>
      <c r="G144" s="12">
        <f>=F144/E144</f>
        <v>778.746835443038</v>
      </c>
    </row>
    <row r="145" spans="1:7">
      <c r="A145" s="13">
        <v>144</v>
      </c>
      <c r="B145" s="14">
        <v>4.78</v>
      </c>
      <c r="C145" s="15">
        <v>474</v>
      </c>
      <c r="D145" s="15">
        <v>4440</v>
      </c>
      <c r="E145" s="15">
        <v>159</v>
      </c>
      <c r="F145" s="15">
        <v>124480</v>
      </c>
      <c r="G145" s="16">
        <f>=F145/E145</f>
        <v>782.893081761007</v>
      </c>
    </row>
    <row r="146" spans="1:7">
      <c r="A146" s="9">
        <v>145</v>
      </c>
      <c r="B146" s="10">
        <v>4.79</v>
      </c>
      <c r="C146" s="11">
        <v>477</v>
      </c>
      <c r="D146" s="11">
        <v>4470</v>
      </c>
      <c r="E146" s="11">
        <v>160</v>
      </c>
      <c r="F146" s="11">
        <v>125926</v>
      </c>
      <c r="G146" s="12">
        <f>=F146/E146</f>
        <v>787.0375</v>
      </c>
    </row>
    <row r="147" spans="1:7">
      <c r="A147" s="13">
        <v>146</v>
      </c>
      <c r="B147" s="14">
        <v>4.8</v>
      </c>
      <c r="C147" s="15">
        <v>480</v>
      </c>
      <c r="D147" s="15">
        <v>4500</v>
      </c>
      <c r="E147" s="15">
        <v>161</v>
      </c>
      <c r="F147" s="15">
        <v>127380</v>
      </c>
      <c r="G147" s="16">
        <f>=F147/E147</f>
        <v>791.180124223603</v>
      </c>
    </row>
    <row r="148" spans="1:7">
      <c r="A148" s="9">
        <v>147</v>
      </c>
      <c r="B148" s="10">
        <v>4.81</v>
      </c>
      <c r="C148" s="11">
        <v>483</v>
      </c>
      <c r="D148" s="11">
        <v>4530</v>
      </c>
      <c r="E148" s="11">
        <v>162</v>
      </c>
      <c r="F148" s="11">
        <v>128842</v>
      </c>
      <c r="G148" s="12">
        <f>=F148/E148</f>
        <v>795.320987654321</v>
      </c>
    </row>
    <row r="149" spans="1:7">
      <c r="A149" s="13">
        <v>148</v>
      </c>
      <c r="B149" s="14">
        <v>4.82</v>
      </c>
      <c r="C149" s="15">
        <v>486</v>
      </c>
      <c r="D149" s="15">
        <v>4560</v>
      </c>
      <c r="E149" s="15">
        <v>163</v>
      </c>
      <c r="F149" s="15">
        <v>130312</v>
      </c>
      <c r="G149" s="16">
        <f>=F149/E149</f>
        <v>799.460122699387</v>
      </c>
    </row>
    <row r="150" spans="1:7">
      <c r="A150" s="9">
        <v>149</v>
      </c>
      <c r="B150" s="10">
        <v>4.83</v>
      </c>
      <c r="C150" s="11">
        <v>489</v>
      </c>
      <c r="D150" s="11">
        <v>4590</v>
      </c>
      <c r="E150" s="11">
        <v>164</v>
      </c>
      <c r="F150" s="11">
        <v>131790</v>
      </c>
      <c r="G150" s="12">
        <f>=F150/E150</f>
        <v>803.59756097561</v>
      </c>
    </row>
    <row r="151" spans="1:7">
      <c r="A151" s="13">
        <v>150</v>
      </c>
      <c r="B151" s="14">
        <v>4.84</v>
      </c>
      <c r="C151" s="15">
        <v>492</v>
      </c>
      <c r="D151" s="15">
        <v>4620</v>
      </c>
      <c r="E151" s="15">
        <v>165</v>
      </c>
      <c r="F151" s="15">
        <v>133276</v>
      </c>
      <c r="G151" s="16">
        <f>=F151/E151</f>
        <v>807.733333333334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2026-06-28T05:20:53Z</dcterms:created>
  <dcterms:modified xsi:type="dcterms:W3CDTF">2026-06-28T05:20:53Z</dcterms:modified>
</cp:coreProperties>
</file>