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showInkAnnotation="0"/>
  <mc:AlternateContent xmlns:mc="http://schemas.openxmlformats.org/markup-compatibility/2006">
    <mc:Choice Requires="x15">
      <x15ac:absPath xmlns:x15ac="http://schemas.microsoft.com/office/spreadsheetml/2010/11/ac" url="/Users/shandongxiaolong/Documents/小豆文件/业务/形式发票/0模版/"/>
    </mc:Choice>
  </mc:AlternateContent>
  <xr:revisionPtr revIDLastSave="0" documentId="13_ncr:1_{36A4DCE1-7D94-4446-B328-2719EE01E507}" xr6:coauthVersionLast="47" xr6:coauthVersionMax="47" xr10:uidLastSave="{00000000-0000-0000-0000-000000000000}"/>
  <bookViews>
    <workbookView xWindow="0" yWindow="500" windowWidth="38400" windowHeight="19240" tabRatio="546" xr2:uid="{B4D966C2-C869-6C4B-97E0-729B92B1114C}"/>
  </bookViews>
  <sheets>
    <sheet name="Proforma Ivoice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4" l="1"/>
</calcChain>
</file>

<file path=xl/sharedStrings.xml><?xml version="1.0" encoding="utf-8"?>
<sst xmlns="http://schemas.openxmlformats.org/spreadsheetml/2006/main" count="47" uniqueCount="45">
  <si>
    <t>PROFORMA INVOICE</t>
  </si>
  <si>
    <t xml:space="preserve">INVOICE NO.:NJ202601082 </t>
  </si>
  <si>
    <t>DATE: January  26, 2026</t>
  </si>
  <si>
    <t xml:space="preserve"> </t>
  </si>
  <si>
    <t xml:space="preserve">Country of origin: China </t>
  </si>
  <si>
    <t>Pic</t>
  </si>
  <si>
    <t>1.Cutting disc</t>
  </si>
  <si>
    <t>125X1.2X22.2mm</t>
  </si>
  <si>
    <t>2.Grinding Wheel</t>
  </si>
  <si>
    <t>125x6x22.2mm</t>
  </si>
  <si>
    <t>3.Flap disc</t>
  </si>
  <si>
    <r>
      <t xml:space="preserve">1. </t>
    </r>
    <r>
      <rPr>
        <b/>
        <sz val="10"/>
        <rFont val="Calibri"/>
        <family val="2"/>
      </rPr>
      <t>Package information:</t>
    </r>
    <r>
      <rPr>
        <sz val="10"/>
        <rFont val="Calibri"/>
        <family val="2"/>
      </rPr>
      <t xml:space="preserve"> XIALONCUT brand package</t>
    </r>
  </si>
  <si>
    <r>
      <t xml:space="preserve">2. </t>
    </r>
    <r>
      <rPr>
        <b/>
        <sz val="10"/>
        <rFont val="Calibri"/>
        <family val="2"/>
      </rPr>
      <t>Delivery time:  3</t>
    </r>
    <r>
      <rPr>
        <sz val="10"/>
        <rFont val="Calibri"/>
        <family val="2"/>
      </rPr>
      <t xml:space="preserve"> days after receive 100% payment</t>
    </r>
    <r>
      <rPr>
        <sz val="10"/>
        <rFont val="宋体"/>
        <family val="3"/>
        <charset val="134"/>
      </rPr>
      <t>，</t>
    </r>
    <r>
      <rPr>
        <sz val="10"/>
        <rFont val="Calibri"/>
        <family val="2"/>
      </rPr>
      <t>delivery on January  31, 2026</t>
    </r>
  </si>
  <si>
    <r>
      <t>3.</t>
    </r>
    <r>
      <rPr>
        <b/>
        <sz val="10"/>
        <rFont val="Calibri"/>
        <family val="2"/>
      </rPr>
      <t>Terms of Payment</t>
    </r>
    <r>
      <rPr>
        <b/>
        <sz val="10"/>
        <rFont val="宋体"/>
        <family val="3"/>
        <charset val="134"/>
      </rPr>
      <t>：</t>
    </r>
    <r>
      <rPr>
        <sz val="10"/>
        <rFont val="Calibri"/>
        <family val="2"/>
      </rPr>
      <t xml:space="preserve">100%T </t>
    </r>
    <r>
      <rPr>
        <sz val="10"/>
        <rFont val="宋体"/>
        <family val="3"/>
        <charset val="134"/>
      </rPr>
      <t>（</t>
    </r>
    <r>
      <rPr>
        <sz val="10"/>
        <rFont val="Calibri"/>
        <family val="2"/>
      </rPr>
      <t>10825rmb</t>
    </r>
    <r>
      <rPr>
        <sz val="10"/>
        <rFont val="宋体"/>
        <family val="3"/>
        <charset val="134"/>
      </rPr>
      <t>）</t>
    </r>
    <r>
      <rPr>
        <sz val="10"/>
        <rFont val="Calibri"/>
        <family val="2"/>
      </rPr>
      <t xml:space="preserve"> balance will be paid before loading</t>
    </r>
  </si>
  <si>
    <r>
      <t>4.</t>
    </r>
    <r>
      <rPr>
        <b/>
        <sz val="10"/>
        <rFont val="Calibri"/>
        <family val="2"/>
      </rPr>
      <t xml:space="preserve">Quotation validity: </t>
    </r>
    <r>
      <rPr>
        <sz val="10"/>
        <rFont val="Calibri"/>
        <family val="2"/>
      </rPr>
      <t>This price is available within 30 days.</t>
    </r>
  </si>
  <si>
    <t>5.BANK INFORMATIONS:</t>
  </si>
  <si>
    <r>
      <t>Beneficiary:</t>
    </r>
    <r>
      <rPr>
        <sz val="10"/>
        <rFont val="Calibri"/>
        <family val="2"/>
      </rPr>
      <t>SHANDONG XIAOLONG INDUSTRY AND TRADE CO.,LTD.</t>
    </r>
  </si>
  <si>
    <r>
      <t>Account Number(USD):</t>
    </r>
    <r>
      <rPr>
        <sz val="10"/>
        <rFont val="Calibri"/>
        <family val="2"/>
      </rPr>
      <t>15873214040001043</t>
    </r>
  </si>
  <si>
    <r>
      <t>Account Number(RMB):</t>
    </r>
    <r>
      <rPr>
        <sz val="10"/>
        <rFont val="Calibri"/>
        <family val="2"/>
      </rPr>
      <t>15873201040029744</t>
    </r>
  </si>
  <si>
    <r>
      <t>Account with Institution:</t>
    </r>
    <r>
      <rPr>
        <sz val="10"/>
        <rFont val="Calibri"/>
        <family val="2"/>
      </rPr>
      <t>LINYI JINGJIJISHUKAIFAQU SUB-BRANCH AGRICULTURAL BANK OF CHINA</t>
    </r>
  </si>
  <si>
    <r>
      <t>Address:</t>
    </r>
    <r>
      <rPr>
        <sz val="10"/>
        <rFont val="Calibri"/>
        <family val="2"/>
      </rPr>
      <t>NO.137,YIHE ROAD,LINYI,SHANDONG PROVINCE,CHINA</t>
    </r>
  </si>
  <si>
    <r>
      <t>Swift Code:</t>
    </r>
    <r>
      <rPr>
        <sz val="12"/>
        <rFont val="Calibri"/>
        <family val="2"/>
      </rPr>
      <t>ABOCCNBJ150</t>
    </r>
  </si>
  <si>
    <r>
      <rPr>
        <sz val="12"/>
        <rFont val="Microsoft YaHei"/>
        <family val="2"/>
        <charset val="134"/>
      </rPr>
      <t>义乌市康润进出口有限公司</t>
    </r>
    <r>
      <rPr>
        <sz val="12"/>
        <rFont val="Calibri"/>
        <family val="2"/>
      </rPr>
      <t xml:space="preserve"> </t>
    </r>
    <phoneticPr fontId="30" type="noConversion"/>
  </si>
  <si>
    <t>Messrs:</t>
    <phoneticPr fontId="30" type="noConversion"/>
  </si>
  <si>
    <t>125x22.2mm</t>
    <phoneticPr fontId="30" type="noConversion"/>
  </si>
  <si>
    <t>60# - 1000
80# - 1000
120# -  500</t>
    <phoneticPr fontId="30" type="noConversion"/>
  </si>
  <si>
    <t>Products requirement: Use XIALONCUT brand.</t>
    <phoneticPr fontId="30" type="noConversion"/>
  </si>
  <si>
    <r>
      <t xml:space="preserve">SHANDONG XIAOLONG INDUSTRY AND TRADE CO.,LTD.    </t>
    </r>
    <r>
      <rPr>
        <sz val="12"/>
        <rFont val="Times New Roman"/>
        <family val="1"/>
      </rPr>
      <t xml:space="preserve">                                                                              </t>
    </r>
    <r>
      <rPr>
        <sz val="10"/>
        <rFont val="Times New Roman"/>
        <family val="1"/>
      </rPr>
      <t>Email:hume@najuabrasives.com   Mob:+86-15153933164                                                                                                                                                   
 ADD:Xixu, Fenghuangling Street, Hedong District, Linyi City, Shandong Province</t>
    </r>
    <phoneticPr fontId="30" type="noConversion"/>
  </si>
  <si>
    <r>
      <rPr>
        <b/>
        <sz val="10"/>
        <rFont val="Microsoft YaHei"/>
        <family val="2"/>
        <charset val="134"/>
      </rPr>
      <t>金额</t>
    </r>
    <r>
      <rPr>
        <b/>
        <sz val="10"/>
        <rFont val="Calibri"/>
        <family val="2"/>
      </rPr>
      <t xml:space="preserve">
Total value/RMB</t>
    </r>
    <phoneticPr fontId="30" type="noConversion"/>
  </si>
  <si>
    <r>
      <rPr>
        <b/>
        <sz val="10"/>
        <rFont val="Microsoft YaHei"/>
        <family val="2"/>
        <charset val="134"/>
      </rPr>
      <t xml:space="preserve">单价
</t>
    </r>
    <r>
      <rPr>
        <b/>
        <sz val="10"/>
        <rFont val="Calibri"/>
        <family val="2"/>
      </rPr>
      <t>Price/RMB</t>
    </r>
    <phoneticPr fontId="30" type="noConversion"/>
  </si>
  <si>
    <r>
      <rPr>
        <b/>
        <sz val="10"/>
        <rFont val="Microsoft YaHei"/>
        <family val="2"/>
        <charset val="134"/>
      </rPr>
      <t xml:space="preserve">数量
</t>
    </r>
    <r>
      <rPr>
        <b/>
        <sz val="10"/>
        <rFont val="Calibri"/>
        <family val="2"/>
      </rPr>
      <t>Quantity</t>
    </r>
    <phoneticPr fontId="30" type="noConversion"/>
  </si>
  <si>
    <r>
      <rPr>
        <b/>
        <sz val="10"/>
        <rFont val="Microsoft YaHei"/>
        <family val="2"/>
        <charset val="134"/>
      </rPr>
      <t xml:space="preserve">图片
</t>
    </r>
    <r>
      <rPr>
        <b/>
        <sz val="10"/>
        <rFont val="Calibri"/>
        <family val="2"/>
      </rPr>
      <t>Picture</t>
    </r>
    <phoneticPr fontId="30" type="noConversion"/>
  </si>
  <si>
    <r>
      <rPr>
        <b/>
        <sz val="10"/>
        <rFont val="Microsoft YaHei"/>
        <family val="2"/>
        <charset val="134"/>
      </rPr>
      <t xml:space="preserve">型号
</t>
    </r>
    <r>
      <rPr>
        <b/>
        <sz val="10"/>
        <rFont val="Calibri"/>
        <family val="2"/>
      </rPr>
      <t>Size</t>
    </r>
    <phoneticPr fontId="30" type="noConversion"/>
  </si>
  <si>
    <r>
      <t xml:space="preserve"> </t>
    </r>
    <r>
      <rPr>
        <b/>
        <sz val="10"/>
        <rFont val="Microsoft YaHei"/>
        <family val="2"/>
        <charset val="134"/>
      </rPr>
      <t xml:space="preserve">产品名称
</t>
    </r>
    <r>
      <rPr>
        <b/>
        <sz val="10"/>
        <rFont val="Calibri"/>
        <family val="2"/>
      </rPr>
      <t>Product Name</t>
    </r>
    <phoneticPr fontId="30" type="noConversion"/>
  </si>
  <si>
    <t>1.003m3</t>
    <phoneticPr fontId="30" type="noConversion"/>
  </si>
  <si>
    <t xml:space="preserve">Lebanon </t>
    <phoneticPr fontId="30" type="noConversion"/>
  </si>
  <si>
    <t>Trade terms:</t>
    <phoneticPr fontId="30" type="noConversion"/>
  </si>
  <si>
    <r>
      <rPr>
        <b/>
        <sz val="10"/>
        <color rgb="FF000000"/>
        <rFont val="Microsoft YaHei"/>
        <family val="2"/>
        <charset val="134"/>
      </rPr>
      <t>收货人</t>
    </r>
    <r>
      <rPr>
        <b/>
        <sz val="10"/>
        <color rgb="FF000000"/>
        <rFont val="Calibri"/>
        <family val="2"/>
      </rPr>
      <t>/Consignee:</t>
    </r>
    <phoneticPr fontId="30" type="noConversion"/>
  </si>
  <si>
    <r>
      <rPr>
        <b/>
        <sz val="10"/>
        <color rgb="FF000000"/>
        <rFont val="Microsoft YaHei"/>
        <family val="2"/>
        <charset val="134"/>
      </rPr>
      <t>联系方式</t>
    </r>
    <r>
      <rPr>
        <b/>
        <sz val="10"/>
        <color rgb="FF000000"/>
        <rFont val="Calibri"/>
        <family val="2"/>
      </rPr>
      <t>/Contact info:</t>
    </r>
    <phoneticPr fontId="30" type="noConversion"/>
  </si>
  <si>
    <r>
      <rPr>
        <b/>
        <sz val="10"/>
        <color rgb="FF000000"/>
        <rFont val="Microsoft YaHei"/>
        <family val="2"/>
        <charset val="134"/>
      </rPr>
      <t>地址</t>
    </r>
    <r>
      <rPr>
        <b/>
        <sz val="10"/>
        <color rgb="FF000000"/>
        <rFont val="Calibri"/>
        <family val="2"/>
      </rPr>
      <t>/Add:</t>
    </r>
    <phoneticPr fontId="30" type="noConversion"/>
  </si>
  <si>
    <r>
      <rPr>
        <b/>
        <sz val="10"/>
        <color rgb="FF000000"/>
        <rFont val="Microsoft YaHei"/>
        <family val="2"/>
        <charset val="134"/>
      </rPr>
      <t>毛重</t>
    </r>
    <r>
      <rPr>
        <b/>
        <sz val="10"/>
        <color rgb="FF000000"/>
        <rFont val="Calibri"/>
        <family val="2"/>
      </rPr>
      <t>/GW(Kg):</t>
    </r>
    <phoneticPr fontId="30" type="noConversion"/>
  </si>
  <si>
    <r>
      <rPr>
        <b/>
        <sz val="10"/>
        <color rgb="FF000000"/>
        <rFont val="Microsoft YaHei"/>
        <family val="2"/>
        <charset val="134"/>
      </rPr>
      <t>体积</t>
    </r>
    <r>
      <rPr>
        <b/>
        <sz val="10"/>
        <color rgb="FF000000"/>
        <rFont val="Calibri"/>
        <family val="2"/>
      </rPr>
      <t>/Volume:</t>
    </r>
    <phoneticPr fontId="30" type="noConversion"/>
  </si>
  <si>
    <r>
      <rPr>
        <b/>
        <sz val="10"/>
        <color rgb="FF000000"/>
        <rFont val="Microsoft YaHei"/>
        <family val="2"/>
        <charset val="134"/>
      </rPr>
      <t>国家</t>
    </r>
    <r>
      <rPr>
        <b/>
        <sz val="10"/>
        <color rgb="FF000000"/>
        <rFont val="Calibri"/>
        <family val="2"/>
      </rPr>
      <t>/Trade country:</t>
    </r>
    <phoneticPr fontId="30" type="noConversion"/>
  </si>
  <si>
    <r>
      <rPr>
        <b/>
        <sz val="10"/>
        <rFont val="Microsoft YaHei"/>
        <family val="2"/>
        <charset val="134"/>
      </rPr>
      <t>总金额</t>
    </r>
    <r>
      <rPr>
        <b/>
        <sz val="10"/>
        <rFont val="Calibri"/>
        <family val="2"/>
      </rPr>
      <t>/Total amount:</t>
    </r>
    <phoneticPr fontId="30" type="noConversion"/>
  </si>
  <si>
    <r>
      <rPr>
        <b/>
        <sz val="10"/>
        <rFont val="Microsoft YaHei"/>
        <family val="2"/>
        <charset val="134"/>
      </rPr>
      <t>交易条款</t>
    </r>
    <r>
      <rPr>
        <b/>
        <sz val="10"/>
        <rFont val="Calibri"/>
        <family val="2"/>
        <charset val="134"/>
      </rPr>
      <t xml:space="preserve"> / Terms &amp; Conditions</t>
    </r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</si>
</sst>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2"/>
      <name val="宋体"/>
      <charset val="134"/>
    </font>
    <font>
      <b/>
      <sz val="12"/>
      <name val="Times New Roman"/>
      <family val="1"/>
    </font>
    <font>
      <sz val="12"/>
      <name val="Times New Roman"/>
      <family val="1"/>
    </font>
    <font>
      <b/>
      <sz val="16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u/>
      <sz val="12"/>
      <color indexed="12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Microsoft YaHei"/>
      <family val="2"/>
      <charset val="134"/>
    </font>
    <font>
      <sz val="12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name val="Microsoft YaHei"/>
      <family val="2"/>
      <charset val="134"/>
    </font>
    <font>
      <b/>
      <sz val="10"/>
      <name val="Calibri"/>
      <family val="2"/>
      <charset val="134"/>
    </font>
    <font>
      <b/>
      <sz val="10"/>
      <color rgb="FF000000"/>
      <name val="Microsoft YaHei"/>
      <family val="2"/>
      <charset val="134"/>
    </font>
    <font>
      <b/>
      <sz val="10"/>
      <color rgb="FF000000"/>
      <name val="Calibri"/>
      <family val="2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29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  <xf numFmtId="49" fontId="2" fillId="0" borderId="0" xfId="0" applyNumberFormat="1" applyFont="1"/>
    <xf numFmtId="0" fontId="5" fillId="0" borderId="10" xfId="0" applyFont="1" applyBorder="1" applyAlignment="1">
      <alignment wrapText="1"/>
    </xf>
    <xf numFmtId="0" fontId="33" fillId="0" borderId="10" xfId="0" applyFont="1" applyBorder="1" applyAlignment="1">
      <alignment horizontal="right" vertical="center" wrapText="1"/>
    </xf>
    <xf numFmtId="0" fontId="6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4" fillId="24" borderId="10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vertical="center"/>
    </xf>
    <xf numFmtId="0" fontId="4" fillId="24" borderId="13" xfId="0" applyFont="1" applyFill="1" applyBorder="1" applyAlignment="1">
      <alignment vertical="center"/>
    </xf>
    <xf numFmtId="0" fontId="4" fillId="24" borderId="12" xfId="0" applyFont="1" applyFill="1" applyBorder="1" applyAlignment="1">
      <alignment vertical="center"/>
    </xf>
    <xf numFmtId="0" fontId="4" fillId="24" borderId="10" xfId="0" applyFont="1" applyFill="1" applyBorder="1" applyAlignment="1">
      <alignment horizontal="left" vertical="center"/>
    </xf>
    <xf numFmtId="0" fontId="8" fillId="24" borderId="10" xfId="0" applyFont="1" applyFill="1" applyBorder="1" applyAlignment="1">
      <alignment horizontal="left" vertical="center"/>
    </xf>
    <xf numFmtId="0" fontId="33" fillId="0" borderId="10" xfId="0" applyFont="1" applyBorder="1" applyAlignment="1">
      <alignment horizontal="left" wrapText="1"/>
    </xf>
    <xf numFmtId="0" fontId="3" fillId="0" borderId="10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49" fontId="7" fillId="0" borderId="10" xfId="0" applyNumberFormat="1" applyFont="1" applyBorder="1" applyAlignment="1">
      <alignment horizontal="left"/>
    </xf>
    <xf numFmtId="0" fontId="5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wrapText="1"/>
    </xf>
    <xf numFmtId="0" fontId="36" fillId="0" borderId="10" xfId="0" applyFont="1" applyBorder="1" applyAlignment="1">
      <alignment horizontal="center" vertical="center" wrapText="1"/>
    </xf>
    <xf numFmtId="49" fontId="36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38" fillId="0" borderId="10" xfId="0" applyFont="1" applyBorder="1" applyAlignment="1">
      <alignment horizontal="right" vertical="center" wrapText="1"/>
    </xf>
    <xf numFmtId="0" fontId="36" fillId="0" borderId="10" xfId="0" applyFont="1" applyBorder="1" applyAlignment="1">
      <alignment horizontal="right" vertical="center"/>
    </xf>
    <xf numFmtId="0" fontId="36" fillId="0" borderId="11" xfId="0" applyFont="1" applyBorder="1" applyAlignment="1">
      <alignment horizontal="left" vertical="center"/>
    </xf>
    <xf numFmtId="0" fontId="36" fillId="0" borderId="13" xfId="0" applyFont="1" applyBorder="1" applyAlignment="1">
      <alignment horizontal="left" vertical="center"/>
    </xf>
    <xf numFmtId="0" fontId="36" fillId="0" borderId="12" xfId="0" applyFont="1" applyBorder="1" applyAlignment="1">
      <alignment horizontal="left" vertical="center"/>
    </xf>
  </cellXfs>
  <cellStyles count="42">
    <cellStyle name="20% - Accent1" xfId="1" xr:uid="{7E511162-D523-094A-83AF-BE64D0880417}"/>
    <cellStyle name="20% - Accent2" xfId="2" xr:uid="{D44583A0-0CE6-0048-B564-FB66FF0DDE16}"/>
    <cellStyle name="20% - Accent3" xfId="3" xr:uid="{79353542-40E0-394D-BE71-FADAF2058B7B}"/>
    <cellStyle name="20% - Accent4" xfId="4" xr:uid="{C4584207-9395-4040-A38A-6B906CFE78B2}"/>
    <cellStyle name="20% - Accent5" xfId="5" xr:uid="{5C7DBC9F-02C4-F542-A8B4-DC7F5E2AEA86}"/>
    <cellStyle name="20% - Accent6" xfId="6" xr:uid="{95C57168-C411-794F-8D93-086962388EB8}"/>
    <cellStyle name="40% - Accent1" xfId="7" xr:uid="{9BA71529-A874-0A42-BBE4-99B98F43CF19}"/>
    <cellStyle name="40% - Accent2" xfId="8" xr:uid="{8F014FAE-6210-5349-AF1C-644BE5B640E8}"/>
    <cellStyle name="40% - Accent3" xfId="9" xr:uid="{7CC2309D-AE74-5447-BA9B-34EB8273FCC4}"/>
    <cellStyle name="40% - Accent4" xfId="10" xr:uid="{25C023D8-C3DE-DF47-A910-9F3EA6B5FE77}"/>
    <cellStyle name="40% - Accent5" xfId="11" xr:uid="{63A601FF-3275-AB4B-8D31-9CED8A586747}"/>
    <cellStyle name="40% - Accent6" xfId="12" xr:uid="{3310327F-160D-2A48-B2B0-787391FB4FB0}"/>
    <cellStyle name="60% - Accent1" xfId="13" xr:uid="{F6A0722D-E14C-D042-A9EE-FAB09FD2B370}"/>
    <cellStyle name="60% - Accent2" xfId="14" xr:uid="{DFAA04B2-D237-2640-AB59-5CD6E5510130}"/>
    <cellStyle name="60% - Accent3" xfId="15" xr:uid="{C05B2AE9-3C70-CB40-A33E-0A829870F379}"/>
    <cellStyle name="60% - Accent4" xfId="16" xr:uid="{854C34DA-1F60-1A4A-9B50-F9A34759A3F7}"/>
    <cellStyle name="60% - Accent5" xfId="17" xr:uid="{6B3DB7FC-9C14-E14C-A379-0AB1F55BBE0B}"/>
    <cellStyle name="60% - Accent6" xfId="18" xr:uid="{C59CFC2F-BB51-B441-A9AF-71AEB37597F1}"/>
    <cellStyle name="Accent1" xfId="19" xr:uid="{ADBA59C4-62FD-BC45-8D02-EACCE7825210}"/>
    <cellStyle name="Accent2" xfId="20" xr:uid="{46EFC229-5813-F447-9E69-6915E60B2BB2}"/>
    <cellStyle name="Accent3" xfId="21" xr:uid="{425DF5A9-B9A1-E044-909B-71704AFC73E1}"/>
    <cellStyle name="Accent4" xfId="22" xr:uid="{4BC45BAA-F1E6-064D-B1D2-9BE6DC4A8E96}"/>
    <cellStyle name="Accent5" xfId="23" xr:uid="{8FA244CE-5747-B14D-B113-6AAEA79F20F3}"/>
    <cellStyle name="Accent6" xfId="24" xr:uid="{B7945481-4131-1E4C-9E75-8E9258E48FFE}"/>
    <cellStyle name="Bad" xfId="25" xr:uid="{78615349-647A-C64F-A887-E9D8C2F0CBC9}"/>
    <cellStyle name="Calculation" xfId="26" xr:uid="{7FE307E2-2432-2049-9143-C9A7E302248B}"/>
    <cellStyle name="Check Cell" xfId="27" xr:uid="{D1940030-AA91-AF40-92CD-2455B52AD994}"/>
    <cellStyle name="Explanatory Text" xfId="28" xr:uid="{C989A060-9CB1-E647-B347-A1BF74F76E87}"/>
    <cellStyle name="Good" xfId="29" xr:uid="{27E85FCB-BE07-1846-9DC1-5941F0610FF6}"/>
    <cellStyle name="Heading 1" xfId="30" xr:uid="{E00DA9D1-415B-CC4C-B37F-4EAE5A0F457B}"/>
    <cellStyle name="Heading 2" xfId="31" xr:uid="{3AF4C172-DD4E-DA4D-B970-A759F8895D5E}"/>
    <cellStyle name="Heading 3" xfId="32" xr:uid="{53E55A66-A87D-5249-8E85-3EDD7896F195}"/>
    <cellStyle name="Heading 4" xfId="33" xr:uid="{5F30E2BA-D2F1-C44B-A982-5990C61D88BC}"/>
    <cellStyle name="Input" xfId="34" xr:uid="{E9881A3A-2F43-9040-A31A-150AB6277990}"/>
    <cellStyle name="Linked Cell" xfId="35" xr:uid="{4482A958-B3EA-9B4B-AD39-8C2A920A2B92}"/>
    <cellStyle name="Neutral" xfId="36" xr:uid="{4A1B6C33-8882-0C4A-B7AC-F346695153DF}"/>
    <cellStyle name="Note" xfId="37" xr:uid="{77D5B63A-13B6-2B4D-9995-C01EAF74BAF6}"/>
    <cellStyle name="Output" xfId="38" xr:uid="{935970F7-E8B8-F747-9119-423C27C88E99}"/>
    <cellStyle name="Title" xfId="39" xr:uid="{5BB55F4B-8277-E442-A39E-27C75F14F937}"/>
    <cellStyle name="Total" xfId="40" xr:uid="{D0AA9388-8079-AF42-9C9D-A8CCEABAEF09}"/>
    <cellStyle name="Warning Text" xfId="41" xr:uid="{C48B4E50-BD2B-A74E-9208-AD05E87AC855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1041400</xdr:colOff>
      <xdr:row>0</xdr:row>
      <xdr:rowOff>127000</xdr:rowOff>
    </xdr:from>
    <xdr:to>
      <xdr:col>2</xdr:col>
      <xdr:colOff>419100</xdr:colOff>
      <xdr:row>0</xdr:row>
      <xdr:rowOff>635000</xdr:rowOff>
    </xdr:to>
    <xdr:pic>
      <xdr:nvPicPr>
        <xdr:cNvPr id="20553" name="图片 1" descr="啸龙logo">
          <a:extLst>
            <a:ext uri="{FF2B5EF4-FFF2-40B4-BE49-F238E27FC236}">
              <a16:creationId xmlns:a16="http://schemas.microsoft.com/office/drawing/2014/main" id="{9E75242C-4670-0B5F-465C-000D23BA8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400" y="127000"/>
          <a:ext cx="8763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6122-7C79-D644-8F44-384B6D7CA234}">
  <sheetPr>
    <pageSetUpPr fitToPage="1"/>
  </sheetPr>
  <dimension ref="A1:IT88"/>
  <sheetViews>
    <sheetView tabSelected="1" topLeftCell="A7" zoomScale="112" workbookViewId="0">
      <selection activeCell="K15" sqref="K15"/>
    </sheetView>
  </sheetViews>
  <sheetFormatPr baseColWidth="10" defaultColWidth="8.6640625" defaultRowHeight="16"/>
  <cols>
    <col min="1" max="1" width="19.6640625" style="4" customWidth="1"/>
    <col min="2" max="2" width="16.1640625" style="4" hidden="1" customWidth="1"/>
    <col min="3" max="4" width="22.6640625" style="4" customWidth="1"/>
    <col min="5" max="5" width="18.5" style="5" customWidth="1"/>
    <col min="6" max="6" width="16.5" style="4" customWidth="1"/>
    <col min="7" max="7" width="16.83203125" style="3" customWidth="1"/>
    <col min="8" max="32" width="9" style="4" bestFit="1" customWidth="1"/>
    <col min="33" max="254" width="8.6640625" style="4"/>
  </cols>
  <sheetData>
    <row r="1" spans="1:254" ht="58" customHeight="1">
      <c r="A1" s="29" t="s">
        <v>27</v>
      </c>
      <c r="B1" s="30"/>
      <c r="C1" s="30"/>
      <c r="D1" s="30"/>
      <c r="E1" s="30"/>
      <c r="F1" s="30"/>
      <c r="G1" s="30"/>
    </row>
    <row r="2" spans="1:254" ht="41" customHeight="1">
      <c r="A2" s="21" t="s">
        <v>0</v>
      </c>
      <c r="B2" s="21"/>
      <c r="C2" s="21"/>
      <c r="D2" s="21"/>
      <c r="E2" s="22"/>
      <c r="F2" s="21"/>
      <c r="G2" s="21"/>
    </row>
    <row r="3" spans="1:254" ht="14.25" customHeight="1">
      <c r="A3" s="21"/>
      <c r="B3" s="21"/>
      <c r="C3" s="21"/>
      <c r="D3" s="21"/>
      <c r="E3" s="22"/>
      <c r="F3" s="21"/>
      <c r="G3" s="21"/>
    </row>
    <row r="4" spans="1:254">
      <c r="A4" s="21"/>
      <c r="B4" s="21"/>
      <c r="C4" s="21"/>
      <c r="D4" s="21"/>
      <c r="E4" s="22"/>
      <c r="F4" s="21"/>
      <c r="G4" s="21"/>
    </row>
    <row r="5" spans="1:254" ht="25" customHeight="1">
      <c r="A5" s="26" t="s">
        <v>1</v>
      </c>
      <c r="B5" s="26"/>
      <c r="C5" s="26"/>
      <c r="D5" s="26"/>
      <c r="E5" s="26"/>
      <c r="F5" s="26"/>
      <c r="G5" s="26"/>
    </row>
    <row r="6" spans="1:254" ht="25" customHeight="1">
      <c r="A6" s="27" t="s">
        <v>2</v>
      </c>
      <c r="B6" s="27"/>
      <c r="C6" s="27"/>
      <c r="D6" s="27"/>
      <c r="E6" s="27"/>
      <c r="F6" s="27"/>
      <c r="G6" s="27"/>
    </row>
    <row r="7" spans="1:254" ht="17">
      <c r="A7" s="7" t="s">
        <v>23</v>
      </c>
      <c r="B7" s="6"/>
      <c r="C7" s="31" t="s">
        <v>22</v>
      </c>
      <c r="D7" s="25"/>
      <c r="E7" s="25"/>
      <c r="F7" s="7" t="s">
        <v>36</v>
      </c>
      <c r="G7" s="12"/>
    </row>
    <row r="8" spans="1:254" ht="32">
      <c r="A8" s="37" t="s">
        <v>37</v>
      </c>
      <c r="B8" s="6"/>
      <c r="C8" s="25" t="s">
        <v>3</v>
      </c>
      <c r="D8" s="25"/>
      <c r="E8" s="25"/>
      <c r="F8" s="37" t="s">
        <v>42</v>
      </c>
      <c r="G8" s="12" t="s">
        <v>35</v>
      </c>
    </row>
    <row r="9" spans="1:254" ht="22.5" customHeight="1">
      <c r="A9" s="37" t="s">
        <v>38</v>
      </c>
      <c r="B9" s="8"/>
      <c r="C9" s="25" t="s">
        <v>3</v>
      </c>
      <c r="D9" s="25"/>
      <c r="E9" s="25"/>
      <c r="F9" s="37" t="s">
        <v>40</v>
      </c>
      <c r="G9" s="12">
        <v>675</v>
      </c>
    </row>
    <row r="10" spans="1:254" ht="17.25" customHeight="1">
      <c r="A10" s="37" t="s">
        <v>39</v>
      </c>
      <c r="B10" s="13"/>
      <c r="C10" s="25" t="s">
        <v>3</v>
      </c>
      <c r="D10" s="25"/>
      <c r="E10" s="25"/>
      <c r="F10" s="37" t="s">
        <v>41</v>
      </c>
      <c r="G10" s="12" t="s">
        <v>34</v>
      </c>
    </row>
    <row r="11" spans="1:254" ht="18.75" customHeight="1">
      <c r="A11" s="34" t="s">
        <v>4</v>
      </c>
      <c r="B11" s="35"/>
      <c r="C11" s="35"/>
      <c r="D11" s="35"/>
      <c r="E11" s="35"/>
      <c r="F11" s="35"/>
      <c r="G11" s="36"/>
    </row>
    <row r="12" spans="1:254" ht="20" customHeight="1">
      <c r="A12" s="20" t="s">
        <v>26</v>
      </c>
      <c r="B12" s="20"/>
      <c r="C12" s="20"/>
      <c r="D12" s="20"/>
      <c r="E12" s="20"/>
      <c r="F12" s="20"/>
      <c r="G12" s="20"/>
    </row>
    <row r="13" spans="1:254" ht="17.25" hidden="1" customHeight="1">
      <c r="A13" s="20"/>
      <c r="B13" s="20"/>
      <c r="C13" s="20"/>
      <c r="D13" s="20"/>
      <c r="E13" s="20"/>
      <c r="F13" s="20"/>
      <c r="G13" s="20"/>
    </row>
    <row r="14" spans="1:254" s="1" customFormat="1" ht="38" customHeight="1">
      <c r="A14" s="9" t="s">
        <v>33</v>
      </c>
      <c r="B14" s="9" t="s">
        <v>5</v>
      </c>
      <c r="C14" s="32" t="s">
        <v>32</v>
      </c>
      <c r="D14" s="32" t="s">
        <v>31</v>
      </c>
      <c r="E14" s="33" t="s">
        <v>30</v>
      </c>
      <c r="F14" s="32" t="s">
        <v>29</v>
      </c>
      <c r="G14" s="32" t="s">
        <v>28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</row>
    <row r="15" spans="1:254" s="2" customFormat="1" ht="101" customHeight="1">
      <c r="A15" s="10" t="s">
        <v>6</v>
      </c>
      <c r="B15" s="10"/>
      <c r="C15" s="10" t="s">
        <v>7</v>
      </c>
      <c r="D15" s="10"/>
      <c r="E15" s="11">
        <v>5000</v>
      </c>
      <c r="F15" s="11">
        <v>0.75</v>
      </c>
      <c r="G15" s="11">
        <v>3750</v>
      </c>
      <c r="I15"/>
    </row>
    <row r="16" spans="1:254" s="2" customFormat="1" ht="101" customHeight="1">
      <c r="A16" s="10" t="s">
        <v>8</v>
      </c>
      <c r="B16" s="10"/>
      <c r="C16" s="10" t="s">
        <v>9</v>
      </c>
      <c r="D16" s="10"/>
      <c r="E16" s="11">
        <v>1500</v>
      </c>
      <c r="F16" s="11">
        <v>1.8</v>
      </c>
      <c r="G16" s="11">
        <v>2700</v>
      </c>
      <c r="I16"/>
    </row>
    <row r="17" spans="1:254" s="2" customFormat="1" ht="109" customHeight="1">
      <c r="A17" s="10" t="s">
        <v>10</v>
      </c>
      <c r="B17" s="10"/>
      <c r="C17" s="10" t="s">
        <v>24</v>
      </c>
      <c r="D17" s="10"/>
      <c r="E17" s="10" t="s">
        <v>25</v>
      </c>
      <c r="F17" s="11">
        <v>1.75</v>
      </c>
      <c r="G17" s="11">
        <v>4375</v>
      </c>
      <c r="I17"/>
    </row>
    <row r="18" spans="1:254" ht="25" customHeight="1">
      <c r="A18" s="38" t="s">
        <v>43</v>
      </c>
      <c r="B18" s="27"/>
      <c r="C18" s="27"/>
      <c r="D18" s="27"/>
      <c r="E18" s="27"/>
      <c r="F18" s="28">
        <f>SUM(G15:G17)</f>
        <v>10825</v>
      </c>
      <c r="G18" s="28"/>
    </row>
    <row r="19" spans="1:254" ht="25" customHeight="1">
      <c r="A19" s="39" t="s">
        <v>44</v>
      </c>
      <c r="B19" s="40"/>
      <c r="C19" s="40"/>
      <c r="D19" s="40"/>
      <c r="E19" s="40"/>
      <c r="F19" s="40"/>
      <c r="G19" s="41"/>
    </row>
    <row r="20" spans="1:254" ht="20" customHeight="1">
      <c r="A20" s="23" t="s">
        <v>11</v>
      </c>
      <c r="B20" s="23"/>
      <c r="C20" s="23"/>
      <c r="D20" s="23"/>
      <c r="E20" s="24"/>
      <c r="F20" s="23"/>
      <c r="G20" s="23"/>
      <c r="J20"/>
    </row>
    <row r="21" spans="1:254" ht="20" customHeight="1">
      <c r="A21" s="23" t="s">
        <v>12</v>
      </c>
      <c r="B21" s="23"/>
      <c r="C21" s="23"/>
      <c r="D21" s="23"/>
      <c r="E21" s="24"/>
      <c r="F21" s="23"/>
      <c r="G21" s="23"/>
    </row>
    <row r="22" spans="1:254" ht="20" customHeight="1">
      <c r="A22" s="23" t="s">
        <v>13</v>
      </c>
      <c r="B22" s="23"/>
      <c r="C22" s="23"/>
      <c r="D22" s="23"/>
      <c r="E22" s="24"/>
      <c r="F22" s="23"/>
      <c r="G22" s="23"/>
    </row>
    <row r="23" spans="1:254" ht="20" customHeight="1">
      <c r="A23" s="23" t="s">
        <v>14</v>
      </c>
      <c r="B23" s="23"/>
      <c r="C23" s="23"/>
      <c r="D23" s="23"/>
      <c r="E23" s="24"/>
      <c r="F23" s="23"/>
      <c r="G23" s="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</row>
    <row r="24" spans="1:254" s="3" customFormat="1" ht="22.5" customHeight="1">
      <c r="A24" s="18" t="s">
        <v>15</v>
      </c>
      <c r="B24" s="18"/>
      <c r="C24" s="18"/>
      <c r="D24" s="18"/>
      <c r="E24" s="18"/>
      <c r="F24" s="18"/>
      <c r="G24" s="18"/>
    </row>
    <row r="25" spans="1:254" s="3" customFormat="1" ht="22.5" customHeight="1">
      <c r="A25" s="18" t="s">
        <v>16</v>
      </c>
      <c r="B25" s="18"/>
      <c r="C25" s="18"/>
      <c r="D25" s="18"/>
      <c r="E25" s="18"/>
      <c r="F25" s="18"/>
      <c r="G25" s="18"/>
    </row>
    <row r="26" spans="1:254" s="3" customFormat="1" ht="22.5" customHeight="1">
      <c r="A26" s="18" t="s">
        <v>17</v>
      </c>
      <c r="B26" s="18"/>
      <c r="C26" s="18"/>
      <c r="D26" s="18"/>
      <c r="E26" s="18"/>
      <c r="F26" s="18"/>
      <c r="G26" s="18"/>
    </row>
    <row r="27" spans="1:254" s="3" customFormat="1" ht="22.5" customHeight="1">
      <c r="A27" s="14" t="s">
        <v>18</v>
      </c>
      <c r="B27" s="14"/>
      <c r="C27" s="15"/>
      <c r="D27" s="16"/>
      <c r="E27" s="16"/>
      <c r="F27" s="16"/>
      <c r="G27" s="17"/>
    </row>
    <row r="28" spans="1:254" s="3" customFormat="1" ht="22.5" customHeight="1">
      <c r="A28" s="18" t="s">
        <v>19</v>
      </c>
      <c r="B28" s="18"/>
      <c r="C28" s="18"/>
      <c r="D28" s="18"/>
      <c r="E28" s="18"/>
      <c r="F28" s="18"/>
      <c r="G28" s="18"/>
    </row>
    <row r="29" spans="1:254" s="3" customFormat="1" ht="22.5" customHeight="1">
      <c r="A29" s="18" t="s">
        <v>20</v>
      </c>
      <c r="B29" s="18"/>
      <c r="C29" s="18"/>
      <c r="D29" s="18"/>
      <c r="E29" s="18"/>
      <c r="F29" s="18"/>
      <c r="G29" s="18"/>
    </row>
    <row r="30" spans="1:254" s="3" customFormat="1" ht="22.5" customHeight="1">
      <c r="A30" s="19" t="s">
        <v>21</v>
      </c>
      <c r="B30" s="19"/>
      <c r="C30" s="19"/>
      <c r="D30" s="19"/>
      <c r="E30" s="19"/>
      <c r="F30" s="19"/>
      <c r="G30" s="19"/>
    </row>
    <row r="31" spans="1:254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254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</sheetData>
  <mergeCells count="23">
    <mergeCell ref="F18:G18"/>
    <mergeCell ref="A20:G20"/>
    <mergeCell ref="A1:G1"/>
    <mergeCell ref="A5:G5"/>
    <mergeCell ref="A6:G6"/>
    <mergeCell ref="C7:E7"/>
    <mergeCell ref="C8:E8"/>
    <mergeCell ref="A19:G19"/>
    <mergeCell ref="A28:G28"/>
    <mergeCell ref="A29:G29"/>
    <mergeCell ref="A30:G30"/>
    <mergeCell ref="A12:G13"/>
    <mergeCell ref="A2:G4"/>
    <mergeCell ref="A21:G21"/>
    <mergeCell ref="A22:G22"/>
    <mergeCell ref="A23:G23"/>
    <mergeCell ref="A24:G24"/>
    <mergeCell ref="A25:G25"/>
    <mergeCell ref="C9:E9"/>
    <mergeCell ref="A26:G26"/>
    <mergeCell ref="C10:E10"/>
    <mergeCell ref="A11:G11"/>
    <mergeCell ref="A18:E18"/>
  </mergeCells>
  <phoneticPr fontId="30" type="noConversion"/>
  <printOptions horizontalCentered="1"/>
  <pageMargins left="0.59027777777777779" right="0.59027777777777779" top="0.78680555555555554" bottom="0" header="0.51180555555555551" footer="0.51180555555555551"/>
  <pageSetup paperSize="9" scale="85" orientation="portrait" verticalDpi="12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Proforma Ivoice</vt:lpstr>
    </vt:vector>
  </TitlesOfParts>
  <Company>Microsoft 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致文 卢</cp:lastModifiedBy>
  <cp:revision>1</cp:revision>
  <cp:lastPrinted>2017-08-01T09:02:09Z</cp:lastPrinted>
  <dcterms:created xsi:type="dcterms:W3CDTF">2004-09-07T05:59:18Z</dcterms:created>
  <dcterms:modified xsi:type="dcterms:W3CDTF">2026-01-26T10:26:06Z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CD2ED0F7B00C43C2B33354C336F0DDC9_13</vt:lpwstr>
  </property>
  <property fmtid="{D5CDD505-2E9C-101B-9397-08002B2CF9AE}" pid="4" name="CalculationRule">
    <vt:r8>0</vt:r8>
  </property>
</Properties>
</file>