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autoit\常用软件安装\"/>
    </mc:Choice>
  </mc:AlternateContent>
  <bookViews>
    <workbookView xWindow="0" yWindow="0" windowWidth="12000" windowHeight="4860"/>
  </bookViews>
  <sheets>
    <sheet name="Software" sheetId="1" r:id="rId1"/>
    <sheet name="inifile" sheetId="15" r:id="rId2"/>
    <sheet name="otherbak" sheetId="16" r:id="rId3"/>
  </sheets>
  <calcPr calcId="162913"/>
</workbook>
</file>

<file path=xl/calcChain.xml><?xml version="1.0" encoding="utf-8"?>
<calcChain xmlns="http://schemas.openxmlformats.org/spreadsheetml/2006/main">
  <c r="E1" i="1" l="1"/>
  <c r="I19" i="16" l="1"/>
  <c r="I18" i="16"/>
  <c r="I17" i="16" l="1"/>
</calcChain>
</file>

<file path=xl/sharedStrings.xml><?xml version="1.0" encoding="utf-8"?>
<sst xmlns="http://schemas.openxmlformats.org/spreadsheetml/2006/main" count="256" uniqueCount="210">
  <si>
    <t>radio1</t>
  </si>
  <si>
    <t>车载一部</t>
  </si>
  <si>
    <t>172.26.39.240</t>
  </si>
  <si>
    <t>\\172.26.32.251\softwa\print\Driver\HP\LaserJet P2015 Series\x64\hppdp604.inf</t>
  </si>
  <si>
    <t>\\172.26.32.251\softwa\print\Driver\HP\LaserJet P2015 Series\x86\hppcp604.inf</t>
  </si>
  <si>
    <t>HP LaserJet P2015 Series PCL 6</t>
  </si>
  <si>
    <t>\\172.26.32.251\softwa\print\Driver\HP\LaserJet 5200\x64\hpc520xu.inf</t>
  </si>
  <si>
    <t>\\172.26.32.251\softwa\print\Driver\HP\LaserJet 5200\x86\hpc520xc.inf</t>
  </si>
  <si>
    <t>HP LaserJet 5200 PCL 6</t>
  </si>
  <si>
    <t>radio4</t>
  </si>
  <si>
    <t>一楼仑库</t>
  </si>
  <si>
    <t>172.26.37.246</t>
  </si>
  <si>
    <t>车载二部</t>
  </si>
  <si>
    <t>172.26.36.241</t>
  </si>
  <si>
    <t>radio7</t>
  </si>
  <si>
    <t>生管</t>
  </si>
  <si>
    <t>172.26.36.244</t>
  </si>
  <si>
    <t>radio8</t>
  </si>
  <si>
    <t>172.26.36.247</t>
  </si>
  <si>
    <t>\\172.26.32.251\softwa\print\Driver\Canon\IR-ADV 4045\x64\CNLB0CA64.INF</t>
  </si>
  <si>
    <t>\\172.26.32.251\softwa\print\Driver\Canon\IR-ADV 4045\x86\CNLB0C.INF</t>
  </si>
  <si>
    <t>Canon iR-ADV 4045/4051 UFR II</t>
  </si>
  <si>
    <t>172.26.36.248</t>
  </si>
  <si>
    <t>\\172.26.32.251\softwa\print\Driver\HP\LaserJet 400\x64\hpcm401u.inf</t>
  </si>
  <si>
    <t>\\172.26.32.251\softwa\print\Driver\HP\LaserJet 400\x86\hpcm401c.inf</t>
  </si>
  <si>
    <t>HP LaserJet 400 M401 PCL 6</t>
  </si>
  <si>
    <t>radio10</t>
  </si>
  <si>
    <t>三楼仓库</t>
  </si>
  <si>
    <t>172.26.38.245</t>
  </si>
  <si>
    <t>radio19</t>
  </si>
  <si>
    <t>生产技术部</t>
  </si>
  <si>
    <t>172.26.37.244</t>
  </si>
  <si>
    <t>\\172.26.32.251\softwa\print\Driver\HP\LaserJet 3600\x64\hpc3600w.inf</t>
  </si>
  <si>
    <t>\\172.26.32.251\softwa\print\Driver\HP\LaserJet 3600\x86\hpc3600e.inf</t>
  </si>
  <si>
    <t>HP Color LaserJet 3600</t>
  </si>
  <si>
    <t>\\172.26.32.251\softwa\print\Driver\Xerox\ApeosPort-V C3373 T2\x64\FX6SFAL.inf</t>
  </si>
  <si>
    <t>\\172.26.32.251\softwa\print\Driver\Xerox\ApeosPort-V C3373 T2\x86\FX6SFAL.inf</t>
  </si>
  <si>
    <t>FX ApeosPort-V C3373 T2 PCL 6</t>
  </si>
  <si>
    <t>radio25</t>
  </si>
  <si>
    <t>品证部</t>
  </si>
  <si>
    <t>172.26.37.241</t>
  </si>
  <si>
    <t>\\172.26.32.251\softwa\print\Driver\HP\LaserJet 5550\x64\prnhp001.Inf</t>
  </si>
  <si>
    <t>\\172.26.32.251\softwa\print\Driver\HP\LaserJet 5550\x86\prnhp001.Inf</t>
  </si>
  <si>
    <t>HP Color LaserJet 5550 PCL 5</t>
  </si>
  <si>
    <t>172.26.35.247</t>
  </si>
  <si>
    <t>FX DocuCentre-II 4000 PCL 6</t>
  </si>
  <si>
    <t>radio33</t>
  </si>
  <si>
    <t>管理部</t>
  </si>
  <si>
    <t>172.26.35.245</t>
  </si>
  <si>
    <t>\\172.26.32.251\softwa\print\Driver\Canon\imageCLASS C3500\x86\CNLAC32.inf</t>
  </si>
  <si>
    <t>Canon imageCLASS C3500</t>
  </si>
  <si>
    <t>\\172.26.32.251\softwa\print\Driver\Xerox\ApeosPort-V C3375 T2\x64\FX6SFAL.inf</t>
  </si>
  <si>
    <t>\\172.26.32.251\softwa\print\Driver\Xerox\ApeosPort-V C3375 T2\x86\FX6SFAL.inf</t>
  </si>
  <si>
    <t>radio6</t>
    <phoneticPr fontId="3" type="noConversion"/>
  </si>
  <si>
    <t>按钮</t>
    <phoneticPr fontId="3" type="noConversion"/>
  </si>
  <si>
    <t>其他信息记录</t>
    <phoneticPr fontId="3" type="noConversion"/>
  </si>
  <si>
    <t>2018.7.9</t>
  </si>
  <si>
    <t>2018.7.9</t>
    <phoneticPr fontId="3" type="noConversion"/>
  </si>
  <si>
    <t>是否租用设备</t>
    <phoneticPr fontId="3" type="noConversion"/>
  </si>
  <si>
    <t>11111/x-admin</t>
    <phoneticPr fontId="3" type="noConversion"/>
  </si>
  <si>
    <t>172.26.36.246</t>
    <phoneticPr fontId="3" type="noConversion"/>
  </si>
  <si>
    <t>域用户</t>
    <phoneticPr fontId="6" type="noConversion"/>
  </si>
  <si>
    <t>field</t>
    <phoneticPr fontId="3" type="noConversion"/>
  </si>
  <si>
    <t>update</t>
    <phoneticPr fontId="3" type="noConversion"/>
  </si>
  <si>
    <t>department</t>
    <phoneticPr fontId="3" type="noConversion"/>
  </si>
  <si>
    <t>department2</t>
    <phoneticPr fontId="3" type="noConversion"/>
  </si>
  <si>
    <t>No1</t>
    <phoneticPr fontId="3" type="noConversion"/>
  </si>
  <si>
    <t>No2</t>
  </si>
  <si>
    <t>No3</t>
  </si>
  <si>
    <t>No4</t>
  </si>
  <si>
    <t>No5</t>
  </si>
  <si>
    <t>No6</t>
  </si>
  <si>
    <t>No7</t>
  </si>
  <si>
    <t>No8</t>
  </si>
  <si>
    <t>No10</t>
  </si>
  <si>
    <t>No15</t>
  </si>
  <si>
    <t>No16</t>
  </si>
  <si>
    <t>No19</t>
  </si>
  <si>
    <t>No25</t>
  </si>
  <si>
    <t>disPrinterName</t>
    <phoneticPr fontId="3" type="noConversion"/>
  </si>
  <si>
    <t>drvPathX64</t>
    <phoneticPr fontId="3" type="noConversion"/>
  </si>
  <si>
    <t>drvPathX86</t>
    <phoneticPr fontId="3" type="noConversion"/>
  </si>
  <si>
    <t>SetPrinterDrive</t>
    <phoneticPr fontId="3" type="noConversion"/>
  </si>
  <si>
    <t>SetPrinterIP</t>
    <phoneticPr fontId="3" type="noConversion"/>
  </si>
  <si>
    <t>SetPrinterCommand</t>
    <phoneticPr fontId="3" type="noConversion"/>
  </si>
  <si>
    <t>[parameter]</t>
  </si>
  <si>
    <t>No1</t>
    <phoneticPr fontId="3" type="noConversion"/>
  </si>
  <si>
    <t>车载制品部</t>
    <phoneticPr fontId="3" type="noConversion"/>
  </si>
  <si>
    <t>生产技术部</t>
    <phoneticPr fontId="3" type="noConversion"/>
  </si>
  <si>
    <t>部品加工部</t>
    <phoneticPr fontId="3" type="noConversion"/>
  </si>
  <si>
    <t>【1-2F】(仓库)</t>
    <phoneticPr fontId="3" type="noConversion"/>
  </si>
  <si>
    <t>CardNum_Xerox</t>
    <phoneticPr fontId="3" type="noConversion"/>
  </si>
  <si>
    <t>Mitsumi@11</t>
    <phoneticPr fontId="3" type="noConversion"/>
  </si>
  <si>
    <t>域控器</t>
    <phoneticPr fontId="6" type="noConversion"/>
  </si>
  <si>
    <t>域用户密码</t>
    <phoneticPr fontId="6" type="noConversion"/>
  </si>
  <si>
    <t>域控器</t>
    <phoneticPr fontId="6" type="noConversion"/>
  </si>
  <si>
    <t>Administrator</t>
    <phoneticPr fontId="3" type="noConversion"/>
  </si>
  <si>
    <t>配置文件路径</t>
    <phoneticPr fontId="6" type="noConversion"/>
  </si>
  <si>
    <t>更新日</t>
    <phoneticPr fontId="6" type="noConversion"/>
  </si>
  <si>
    <t>EXAS</t>
    <phoneticPr fontId="6" type="noConversion"/>
  </si>
  <si>
    <t>CTE</t>
    <phoneticPr fontId="6" type="noConversion"/>
  </si>
  <si>
    <t>Domain=CTE</t>
  </si>
  <si>
    <t>DomainAdmin=Administrator</t>
  </si>
  <si>
    <t>DomainPassword=Mitsumi@11</t>
  </si>
  <si>
    <t>oldDomain=EXAS</t>
  </si>
  <si>
    <t>KCTE99</t>
    <phoneticPr fontId="6" type="noConversion"/>
  </si>
  <si>
    <t>kcte99.</t>
    <phoneticPr fontId="6" type="noConversion"/>
  </si>
  <si>
    <t>oldDomainAdmin=KCTE99</t>
  </si>
  <si>
    <t>oldDomainPassword=kcte99.</t>
  </si>
  <si>
    <t>注册表文件名</t>
    <phoneticPr fontId="6" type="noConversion"/>
  </si>
  <si>
    <t>update=2020.7</t>
  </si>
  <si>
    <t>\\172.26.32.251\softwa\pcsetup\domain\inifile\Software.ini</t>
    <phoneticPr fontId="3" type="noConversion"/>
  </si>
  <si>
    <t>Update</t>
    <phoneticPr fontId="3" type="noConversion"/>
  </si>
  <si>
    <t>Number</t>
    <phoneticPr fontId="3" type="noConversion"/>
  </si>
  <si>
    <t>disSoftwareName</t>
    <phoneticPr fontId="3" type="noConversion"/>
  </si>
  <si>
    <t>Version</t>
    <phoneticPr fontId="3" type="noConversion"/>
  </si>
  <si>
    <t>Description</t>
    <phoneticPr fontId="3" type="noConversion"/>
  </si>
  <si>
    <t>proPath</t>
    <phoneticPr fontId="3" type="noConversion"/>
  </si>
  <si>
    <t>源程序路径</t>
    <phoneticPr fontId="6" type="noConversion"/>
  </si>
  <si>
    <t>proSpace</t>
    <phoneticPr fontId="3" type="noConversion"/>
  </si>
  <si>
    <t>strCommand</t>
    <phoneticPr fontId="3" type="noConversion"/>
  </si>
  <si>
    <t>搜狗输入法</t>
    <phoneticPr fontId="3" type="noConversion"/>
  </si>
  <si>
    <t>Acrobat Reader</t>
    <phoneticPr fontId="3" type="noConversion"/>
  </si>
  <si>
    <t>支持安装软件数量</t>
    <phoneticPr fontId="3" type="noConversion"/>
  </si>
  <si>
    <r>
      <t>\\172.26.32.251\softwa\</t>
    </r>
    <r>
      <rPr>
        <sz val="11"/>
        <color theme="1"/>
        <rFont val="宋体"/>
        <family val="3"/>
        <charset val="134"/>
        <scheme val="minor"/>
      </rPr>
      <t>software\</t>
    </r>
    <phoneticPr fontId="3" type="noConversion"/>
  </si>
  <si>
    <t>Chrome 浏览器</t>
    <phoneticPr fontId="3" type="noConversion"/>
  </si>
  <si>
    <t>proName</t>
    <phoneticPr fontId="3" type="noConversion"/>
  </si>
  <si>
    <t>[搜狗输入法]</t>
  </si>
  <si>
    <t>[Acrobat Reader]</t>
  </si>
  <si>
    <t>[Chrome 浏览器]</t>
  </si>
  <si>
    <t>Update=</t>
  </si>
  <si>
    <t>中文输入法</t>
    <phoneticPr fontId="3" type="noConversion"/>
  </si>
  <si>
    <t>sogou</t>
    <phoneticPr fontId="3" type="noConversion"/>
  </si>
  <si>
    <t>sogou_pinyin_80d.exe</t>
    <phoneticPr fontId="3" type="noConversion"/>
  </si>
  <si>
    <t>37M</t>
    <phoneticPr fontId="3" type="noConversion"/>
  </si>
  <si>
    <t>PDF 文件浏览软件</t>
    <phoneticPr fontId="3" type="noConversion"/>
  </si>
  <si>
    <t>谷歌网页浏览器</t>
    <phoneticPr fontId="3" type="noConversion"/>
  </si>
  <si>
    <t>acrobat</t>
    <phoneticPr fontId="3" type="noConversion"/>
  </si>
  <si>
    <t>chrome</t>
    <phoneticPr fontId="3" type="noConversion"/>
  </si>
  <si>
    <t>AcroRdrDC1900820071_zh_CN</t>
    <phoneticPr fontId="3" type="noConversion"/>
  </si>
  <si>
    <t>178M</t>
    <phoneticPr fontId="3" type="noConversion"/>
  </si>
  <si>
    <t>AcroRdrDC1900820071_zh_CN</t>
    <phoneticPr fontId="3" type="noConversion"/>
  </si>
  <si>
    <t>74.0.3729.157_chrome_installer</t>
    <phoneticPr fontId="3" type="noConversion"/>
  </si>
  <si>
    <t>53M</t>
    <phoneticPr fontId="3" type="noConversion"/>
  </si>
  <si>
    <t>74.0.3729.157_chrome_installer</t>
    <phoneticPr fontId="3" type="noConversion"/>
  </si>
  <si>
    <t>proIcon</t>
    <phoneticPr fontId="3" type="noConversion"/>
  </si>
  <si>
    <t>搜狗输入法.png</t>
    <phoneticPr fontId="3" type="noConversion"/>
  </si>
  <si>
    <t>软件菜单名称</t>
    <phoneticPr fontId="3" type="noConversion"/>
  </si>
  <si>
    <t>名称|版本|说明</t>
    <phoneticPr fontId="3" type="noConversion"/>
  </si>
  <si>
    <t>ListViewMenuitem=名称|版本|说明</t>
  </si>
  <si>
    <t>Version=</t>
  </si>
  <si>
    <t>Description=中文输入法</t>
  </si>
  <si>
    <t>proPath=sogou</t>
  </si>
  <si>
    <t>proName=sogou_pinyin_80d.exe</t>
  </si>
  <si>
    <t>proSpace=37M</t>
  </si>
  <si>
    <t>strCommand=sogou_pinyin_80d.exe</t>
  </si>
  <si>
    <t>Description=PDF 文件浏览软件</t>
  </si>
  <si>
    <t>proPath=acrobat</t>
  </si>
  <si>
    <t>proName=AcroRdrDC1900820071_zh_CN</t>
  </si>
  <si>
    <t>proSpace=178M</t>
  </si>
  <si>
    <t>strCommand=AcroRdrDC1900820071_zh_CN</t>
  </si>
  <si>
    <t>Description=谷歌网页浏览器</t>
  </si>
  <si>
    <t>proPath=chrome</t>
  </si>
  <si>
    <t>proName=74.0.3729.157_chrome_installer</t>
  </si>
  <si>
    <t>proSpace=53M</t>
  </si>
  <si>
    <t>strCommand=74.0.3729.157_chrome_installer</t>
  </si>
  <si>
    <t>haozip</t>
    <phoneticPr fontId="3" type="noConversion"/>
  </si>
  <si>
    <t>好压解压软件</t>
    <phoneticPr fontId="3" type="noConversion"/>
  </si>
  <si>
    <t>haozip.exe</t>
    <phoneticPr fontId="3" type="noConversion"/>
  </si>
  <si>
    <t>78M</t>
    <phoneticPr fontId="3" type="noConversion"/>
  </si>
  <si>
    <t>福昕预览器</t>
    <phoneticPr fontId="3" type="noConversion"/>
  </si>
  <si>
    <t>福昕PDF浏览器</t>
    <phoneticPr fontId="3" type="noConversion"/>
  </si>
  <si>
    <t>foxit</t>
    <phoneticPr fontId="3" type="noConversion"/>
  </si>
  <si>
    <t>foxit.exe</t>
    <phoneticPr fontId="3" type="noConversion"/>
  </si>
  <si>
    <t>87M</t>
    <phoneticPr fontId="3" type="noConversion"/>
  </si>
  <si>
    <t>foxit.exe</t>
    <phoneticPr fontId="3" type="noConversion"/>
  </si>
  <si>
    <t>simeji</t>
    <phoneticPr fontId="3" type="noConversion"/>
  </si>
  <si>
    <t>日语输入法</t>
    <phoneticPr fontId="3" type="noConversion"/>
  </si>
  <si>
    <t>semeji</t>
    <phoneticPr fontId="3" type="noConversion"/>
  </si>
  <si>
    <t>semeji.exe</t>
    <phoneticPr fontId="3" type="noConversion"/>
  </si>
  <si>
    <t>89M</t>
    <phoneticPr fontId="3" type="noConversion"/>
  </si>
  <si>
    <t>视频浏览软件</t>
    <phoneticPr fontId="3" type="noConversion"/>
  </si>
  <si>
    <t>浏览视频文件</t>
    <phoneticPr fontId="3" type="noConversion"/>
  </si>
  <si>
    <t>video</t>
    <phoneticPr fontId="3" type="noConversion"/>
  </si>
  <si>
    <t>video.exe</t>
    <phoneticPr fontId="3" type="noConversion"/>
  </si>
  <si>
    <t>73M</t>
    <phoneticPr fontId="3" type="noConversion"/>
  </si>
  <si>
    <t>[haozip]</t>
  </si>
  <si>
    <t>Description=好压解压软件</t>
  </si>
  <si>
    <t>proPath=haozip</t>
  </si>
  <si>
    <t>proName=haozip.exe</t>
  </si>
  <si>
    <t>proSpace=78M</t>
  </si>
  <si>
    <t>strCommand=haozip.exe</t>
  </si>
  <si>
    <t>[福昕预览器]</t>
  </si>
  <si>
    <t>Description=福昕PDF浏览器</t>
  </si>
  <si>
    <t>proPath=foxit</t>
  </si>
  <si>
    <t>proName=foxit.exe</t>
  </si>
  <si>
    <t>proSpace=87M</t>
  </si>
  <si>
    <t>strCommand=foxit.exe</t>
  </si>
  <si>
    <t>[视频浏览软件]</t>
  </si>
  <si>
    <t>Description=浏览视频文件</t>
  </si>
  <si>
    <t>proPath=video</t>
  </si>
  <si>
    <t>proName=video.exe</t>
  </si>
  <si>
    <t>proSpace=73M</t>
  </si>
  <si>
    <t>strCommand=video.exe</t>
  </si>
  <si>
    <t>[simeji]</t>
  </si>
  <si>
    <t>Description=日语输入法</t>
  </si>
  <si>
    <t>proPath=semeji</t>
  </si>
  <si>
    <t>proName=semeji.exe</t>
  </si>
  <si>
    <t>proSpace=89M</t>
  </si>
  <si>
    <t>strCommand=semeji.exe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</si>
</sst>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theme="0"/>
      <name val="微软雅黑"/>
      <family val="2"/>
      <charset val="134"/>
    </font>
    <font>
      <b/>
      <sz val="9"/>
      <color theme="0"/>
      <name val="Microsoft YaHei UI"/>
      <family val="2"/>
      <charset val="134"/>
    </font>
    <font>
      <sz val="9"/>
      <name val="宋体"/>
      <family val="2"/>
      <charset val="134"/>
      <scheme val="minor"/>
    </font>
    <font>
      <sz val="9"/>
      <color theme="1"/>
      <name val="Microsoft YaHei UI"/>
      <family val="2"/>
      <charset val="134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常规" xfId="0" builtinId="0"/>
    <cellStyle name="常规 3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0</xdr:row>
          <xdr:rowOff>142875</xdr:rowOff>
        </xdr:from>
        <xdr:to>
          <xdr:col>11</xdr:col>
          <xdr:colOff>1533525</xdr:colOff>
          <xdr:row>2</xdr:row>
          <xdr:rowOff>66675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3"/>
  <sheetViews>
    <sheetView tabSelected="1" zoomScale="70" zoomScaleNormal="70" workbookViewId="0">
      <selection activeCell="A73" sqref="A73"/>
    </sheetView>
  </sheetViews>
  <sheetFormatPr defaultColWidth="9" defaultRowHeight="13.5" x14ac:dyDescent="0.15"/>
  <cols>
    <col min="1" max="1" width="8.75" style="1" customWidth="1"/>
    <col min="2" max="2" width="11" style="5" customWidth="1"/>
    <col min="3" max="4" width="13.75" style="1" customWidth="1"/>
    <col min="5" max="5" width="14.5" style="1" customWidth="1"/>
    <col min="6" max="6" width="20.875" style="1" customWidth="1"/>
    <col min="7" max="7" width="34.5" style="1" customWidth="1"/>
    <col min="8" max="8" width="17.125" style="1" customWidth="1"/>
    <col min="9" max="9" width="49.5" style="1" customWidth="1"/>
    <col min="10" max="10" width="32.625" style="1" customWidth="1"/>
    <col min="11" max="11" width="37.125" style="1" customWidth="1"/>
    <col min="12" max="12" width="51.625" style="1" customWidth="1"/>
    <col min="13" max="13" width="23" style="5" customWidth="1"/>
    <col min="14" max="14" width="16" style="1" customWidth="1"/>
    <col min="15" max="15" width="18.375" style="1" customWidth="1"/>
    <col min="17" max="16384" width="9" style="1"/>
  </cols>
  <sheetData>
    <row r="1" spans="1:16" ht="14.25" x14ac:dyDescent="0.15">
      <c r="B1" s="6" t="s">
        <v>98</v>
      </c>
      <c r="C1" s="7">
        <v>2020.7</v>
      </c>
      <c r="D1" s="6" t="s">
        <v>123</v>
      </c>
      <c r="E1" s="7">
        <f>COUNTA(C7:C70)</f>
        <v>7</v>
      </c>
      <c r="F1" s="6" t="s">
        <v>97</v>
      </c>
      <c r="G1" s="7" t="s">
        <v>111</v>
      </c>
      <c r="H1" s="6" t="s">
        <v>118</v>
      </c>
      <c r="I1" t="s">
        <v>124</v>
      </c>
      <c r="J1" s="6"/>
      <c r="K1" s="9"/>
    </row>
    <row r="2" spans="1:16" ht="14.25" x14ac:dyDescent="0.15">
      <c r="B2" s="6" t="s">
        <v>93</v>
      </c>
      <c r="C2" s="7" t="s">
        <v>100</v>
      </c>
      <c r="D2" s="6" t="s">
        <v>61</v>
      </c>
      <c r="E2" s="7" t="s">
        <v>96</v>
      </c>
      <c r="F2" s="6" t="s">
        <v>94</v>
      </c>
      <c r="G2" s="7" t="s">
        <v>92</v>
      </c>
      <c r="H2" s="6" t="s">
        <v>109</v>
      </c>
      <c r="I2" s="9"/>
      <c r="J2" s="6"/>
      <c r="K2" s="9"/>
    </row>
    <row r="3" spans="1:16" ht="14.25" x14ac:dyDescent="0.15">
      <c r="B3" s="6" t="s">
        <v>95</v>
      </c>
      <c r="C3" s="7" t="s">
        <v>99</v>
      </c>
      <c r="D3" s="6" t="s">
        <v>61</v>
      </c>
      <c r="E3" s="7" t="s">
        <v>105</v>
      </c>
      <c r="F3" s="6" t="s">
        <v>94</v>
      </c>
      <c r="G3" s="7" t="s">
        <v>106</v>
      </c>
      <c r="H3" s="6" t="s">
        <v>147</v>
      </c>
      <c r="I3" s="9" t="s">
        <v>148</v>
      </c>
      <c r="J3" s="6"/>
      <c r="K3" s="9"/>
    </row>
    <row r="6" spans="1:16" s="5" customFormat="1" ht="14.25" x14ac:dyDescent="0.15">
      <c r="A6" s="3" t="s">
        <v>54</v>
      </c>
      <c r="B6" s="3" t="s">
        <v>113</v>
      </c>
      <c r="C6" s="3" t="s">
        <v>114</v>
      </c>
      <c r="D6" s="3" t="s">
        <v>112</v>
      </c>
      <c r="E6" s="3" t="s">
        <v>115</v>
      </c>
      <c r="F6" s="3" t="s">
        <v>116</v>
      </c>
      <c r="G6" s="3" t="s">
        <v>117</v>
      </c>
      <c r="H6" s="3" t="s">
        <v>126</v>
      </c>
      <c r="I6" s="3" t="s">
        <v>119</v>
      </c>
      <c r="J6" s="3" t="s">
        <v>120</v>
      </c>
      <c r="K6" s="3" t="s">
        <v>145</v>
      </c>
      <c r="L6" s="3"/>
      <c r="M6" s="3"/>
      <c r="N6" s="3"/>
      <c r="O6" s="3"/>
      <c r="P6" s="4"/>
    </row>
    <row r="7" spans="1:16" x14ac:dyDescent="0.15">
      <c r="A7" s="2"/>
      <c r="B7" s="8" t="s">
        <v>86</v>
      </c>
      <c r="C7" s="8" t="s">
        <v>121</v>
      </c>
      <c r="D7" s="8"/>
      <c r="E7" s="8"/>
      <c r="F7" s="8" t="s">
        <v>131</v>
      </c>
      <c r="G7" s="2" t="s">
        <v>132</v>
      </c>
      <c r="H7" s="8" t="s">
        <v>133</v>
      </c>
      <c r="I7" s="2" t="s">
        <v>134</v>
      </c>
      <c r="J7" s="2" t="s">
        <v>133</v>
      </c>
      <c r="K7" s="8" t="s">
        <v>146</v>
      </c>
      <c r="L7" s="2"/>
      <c r="M7" s="8"/>
      <c r="N7" s="2"/>
      <c r="O7" s="2"/>
    </row>
    <row r="8" spans="1:16" x14ac:dyDescent="0.15">
      <c r="A8" s="2"/>
      <c r="B8" s="8" t="s">
        <v>67</v>
      </c>
      <c r="C8" s="8" t="s">
        <v>122</v>
      </c>
      <c r="D8" s="8"/>
      <c r="E8" s="8"/>
      <c r="F8" s="8" t="s">
        <v>135</v>
      </c>
      <c r="G8" s="2" t="s">
        <v>137</v>
      </c>
      <c r="H8" s="8" t="s">
        <v>139</v>
      </c>
      <c r="I8" s="2" t="s">
        <v>140</v>
      </c>
      <c r="J8" s="2" t="s">
        <v>141</v>
      </c>
      <c r="K8" s="8"/>
      <c r="L8" s="2"/>
      <c r="M8" s="8"/>
      <c r="N8" s="2"/>
      <c r="O8" s="2"/>
    </row>
    <row r="9" spans="1:16" x14ac:dyDescent="0.15">
      <c r="A9" s="2"/>
      <c r="B9" s="8" t="s">
        <v>68</v>
      </c>
      <c r="C9" s="8" t="s">
        <v>125</v>
      </c>
      <c r="D9" s="8"/>
      <c r="E9" s="8"/>
      <c r="F9" s="8" t="s">
        <v>136</v>
      </c>
      <c r="G9" s="2" t="s">
        <v>138</v>
      </c>
      <c r="H9" s="8" t="s">
        <v>142</v>
      </c>
      <c r="I9" s="2" t="s">
        <v>143</v>
      </c>
      <c r="J9" s="2" t="s">
        <v>144</v>
      </c>
      <c r="K9" s="8"/>
      <c r="L9" s="2"/>
      <c r="M9" s="8"/>
      <c r="N9" s="2"/>
      <c r="O9" s="2"/>
    </row>
    <row r="10" spans="1:16" x14ac:dyDescent="0.15">
      <c r="A10" s="2"/>
      <c r="B10" s="8" t="s">
        <v>69</v>
      </c>
      <c r="C10" s="8" t="s">
        <v>166</v>
      </c>
      <c r="D10" s="8"/>
      <c r="E10" s="8"/>
      <c r="F10" s="8" t="s">
        <v>167</v>
      </c>
      <c r="G10" s="2" t="s">
        <v>166</v>
      </c>
      <c r="H10" s="8" t="s">
        <v>168</v>
      </c>
      <c r="I10" s="2" t="s">
        <v>169</v>
      </c>
      <c r="J10" s="2" t="s">
        <v>168</v>
      </c>
      <c r="K10" s="8"/>
      <c r="L10" s="2"/>
      <c r="M10" s="8"/>
      <c r="N10" s="2"/>
      <c r="O10" s="2"/>
    </row>
    <row r="11" spans="1:16" x14ac:dyDescent="0.15">
      <c r="A11" s="2"/>
      <c r="B11" s="8" t="s">
        <v>70</v>
      </c>
      <c r="C11" s="8" t="s">
        <v>170</v>
      </c>
      <c r="D11" s="8"/>
      <c r="E11" s="8"/>
      <c r="F11" s="8" t="s">
        <v>171</v>
      </c>
      <c r="G11" s="2" t="s">
        <v>172</v>
      </c>
      <c r="H11" s="8" t="s">
        <v>173</v>
      </c>
      <c r="I11" s="2" t="s">
        <v>174</v>
      </c>
      <c r="J11" s="2" t="s">
        <v>175</v>
      </c>
      <c r="K11" s="8"/>
      <c r="L11" s="2"/>
      <c r="M11" s="8"/>
      <c r="N11" s="2"/>
      <c r="O11" s="2"/>
    </row>
    <row r="12" spans="1:16" x14ac:dyDescent="0.15">
      <c r="A12" s="2"/>
      <c r="B12" s="8" t="s">
        <v>71</v>
      </c>
      <c r="C12" s="8" t="s">
        <v>181</v>
      </c>
      <c r="D12" s="8"/>
      <c r="E12" s="8"/>
      <c r="F12" s="8" t="s">
        <v>182</v>
      </c>
      <c r="G12" s="2" t="s">
        <v>183</v>
      </c>
      <c r="H12" s="8" t="s">
        <v>184</v>
      </c>
      <c r="I12" s="2" t="s">
        <v>185</v>
      </c>
      <c r="J12" s="2" t="s">
        <v>184</v>
      </c>
      <c r="K12" s="8"/>
      <c r="L12" s="2"/>
      <c r="M12" s="8"/>
      <c r="N12" s="2"/>
      <c r="O12" s="2"/>
    </row>
    <row r="13" spans="1:16" x14ac:dyDescent="0.15">
      <c r="A13" s="2"/>
      <c r="B13" s="8" t="s">
        <v>72</v>
      </c>
      <c r="C13" s="8" t="s">
        <v>176</v>
      </c>
      <c r="D13" s="8"/>
      <c r="E13" s="8"/>
      <c r="F13" s="8" t="s">
        <v>177</v>
      </c>
      <c r="G13" s="2" t="s">
        <v>178</v>
      </c>
      <c r="H13" s="8" t="s">
        <v>179</v>
      </c>
      <c r="I13" s="2" t="s">
        <v>180</v>
      </c>
      <c r="J13" s="2" t="s">
        <v>179</v>
      </c>
      <c r="K13" s="8"/>
      <c r="L13" s="2"/>
      <c r="M13" s="8"/>
      <c r="N13" s="2"/>
      <c r="O13" s="2"/>
    </row>
    <row r="14" spans="1:16" x14ac:dyDescent="0.15">
      <c r="A14" s="2"/>
      <c r="B14" s="8"/>
      <c r="C14" s="8"/>
      <c r="D14" s="8"/>
      <c r="E14" s="8"/>
      <c r="F14" s="8"/>
      <c r="G14" s="2"/>
      <c r="H14" s="8"/>
      <c r="I14" s="2"/>
      <c r="J14" s="2"/>
      <c r="K14" s="8"/>
      <c r="L14" s="2"/>
      <c r="M14" s="8"/>
      <c r="N14" s="2"/>
      <c r="O14" s="2"/>
    </row>
    <row r="15" spans="1:16" x14ac:dyDescent="0.15">
      <c r="A15" s="2"/>
      <c r="B15" s="8"/>
      <c r="C15" s="8"/>
      <c r="D15" s="8"/>
      <c r="E15" s="8"/>
      <c r="F15" s="8"/>
      <c r="G15" s="2"/>
      <c r="H15" s="8"/>
      <c r="I15" s="2"/>
      <c r="J15" s="2"/>
      <c r="K15" s="8"/>
      <c r="L15" s="2"/>
      <c r="M15" s="8"/>
      <c r="N15" s="2"/>
      <c r="O15" s="2"/>
    </row>
    <row r="16" spans="1:16" x14ac:dyDescent="0.15">
      <c r="A16" s="2"/>
      <c r="B16" s="8"/>
      <c r="C16" s="8"/>
      <c r="D16" s="8"/>
      <c r="E16" s="8"/>
      <c r="F16" s="8"/>
      <c r="G16" s="2"/>
      <c r="H16" s="8"/>
      <c r="I16" s="2"/>
      <c r="J16" s="2"/>
      <c r="K16" s="8"/>
      <c r="L16" s="2"/>
      <c r="M16" s="8"/>
      <c r="N16" s="2"/>
      <c r="O16" s="2"/>
    </row>
    <row r="17" spans="1:15" x14ac:dyDescent="0.15">
      <c r="A17" s="2"/>
      <c r="B17" s="8"/>
      <c r="C17" s="8"/>
      <c r="D17" s="8"/>
      <c r="E17" s="8"/>
      <c r="F17" s="8"/>
      <c r="G17" s="2"/>
      <c r="H17" s="8"/>
      <c r="I17" s="2"/>
      <c r="J17" s="2"/>
      <c r="K17" s="8"/>
      <c r="L17" s="2"/>
      <c r="M17" s="8"/>
      <c r="N17" s="2"/>
      <c r="O17" s="2"/>
    </row>
    <row r="18" spans="1:15" x14ac:dyDescent="0.15">
      <c r="A18" s="2"/>
      <c r="B18" s="8"/>
      <c r="C18" s="8"/>
      <c r="D18" s="8"/>
      <c r="E18" s="8"/>
      <c r="F18" s="8"/>
      <c r="G18" s="2"/>
      <c r="H18" s="8"/>
      <c r="I18" s="2"/>
      <c r="J18" s="2"/>
      <c r="K18" s="8"/>
      <c r="L18" s="2"/>
      <c r="M18" s="8"/>
      <c r="N18" s="2"/>
      <c r="O18" s="2"/>
    </row>
    <row r="19" spans="1:15" x14ac:dyDescent="0.15">
      <c r="A19" s="2"/>
      <c r="B19" s="8"/>
      <c r="C19" s="8"/>
      <c r="D19" s="8"/>
      <c r="E19" s="8"/>
      <c r="F19" s="8"/>
      <c r="G19" s="2"/>
      <c r="H19" s="8"/>
      <c r="I19" s="2"/>
      <c r="J19" s="2"/>
      <c r="K19" s="8"/>
      <c r="L19" s="2"/>
      <c r="M19" s="8"/>
      <c r="N19" s="2"/>
      <c r="O19" s="2"/>
    </row>
    <row r="20" spans="1:15" x14ac:dyDescent="0.15">
      <c r="A20" s="2"/>
      <c r="B20" s="8"/>
      <c r="C20" s="8"/>
      <c r="D20" s="8"/>
      <c r="E20" s="8"/>
      <c r="F20" s="8"/>
      <c r="G20" s="2"/>
      <c r="H20" s="8"/>
      <c r="I20" s="2"/>
      <c r="J20" s="2"/>
      <c r="K20" s="8"/>
      <c r="L20" s="2"/>
      <c r="M20" s="8"/>
      <c r="N20" s="2"/>
      <c r="O20" s="2"/>
    </row>
    <row r="21" spans="1:15" x14ac:dyDescent="0.15">
      <c r="A21" s="2"/>
      <c r="B21" s="8"/>
      <c r="C21" s="8"/>
      <c r="D21" s="8"/>
      <c r="E21" s="8"/>
      <c r="F21" s="8"/>
      <c r="G21" s="2"/>
      <c r="H21" s="8"/>
      <c r="I21" s="2"/>
      <c r="J21" s="2"/>
      <c r="K21" s="8"/>
      <c r="L21" s="2"/>
      <c r="M21" s="8"/>
      <c r="N21" s="2"/>
      <c r="O21" s="2"/>
    </row>
    <row r="22" spans="1:15" x14ac:dyDescent="0.15">
      <c r="A22" s="2"/>
      <c r="B22" s="8"/>
      <c r="C22" s="8"/>
      <c r="D22" s="8"/>
      <c r="E22" s="8"/>
      <c r="F22" s="8"/>
      <c r="G22" s="2"/>
      <c r="H22" s="8"/>
      <c r="I22" s="2"/>
      <c r="J22" s="2"/>
      <c r="K22" s="8"/>
      <c r="L22" s="2"/>
      <c r="M22" s="8"/>
      <c r="N22" s="2"/>
      <c r="O22" s="2"/>
    </row>
    <row r="23" spans="1:15" x14ac:dyDescent="0.15">
      <c r="A23" s="2"/>
      <c r="B23" s="8"/>
      <c r="C23" s="8"/>
      <c r="D23" s="8"/>
      <c r="E23" s="8"/>
      <c r="F23" s="8"/>
      <c r="G23" s="2"/>
      <c r="H23" s="8"/>
      <c r="I23" s="2"/>
      <c r="J23" s="2"/>
      <c r="K23" s="8"/>
      <c r="L23" s="2"/>
      <c r="M23" s="8"/>
      <c r="N23" s="2"/>
      <c r="O23" s="2"/>
    </row>
  </sheetData>
  <phoneticPr fontId="3" type="noConversion"/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523875</xdr:colOff>
                <xdr:row>0</xdr:row>
                <xdr:rowOff>142875</xdr:rowOff>
              </from>
              <to>
                <xdr:col>11</xdr:col>
                <xdr:colOff>1533525</xdr:colOff>
                <xdr:row>2</xdr:row>
                <xdr:rowOff>66675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5"/>
  <sheetViews>
    <sheetView zoomScale="70" zoomScaleNormal="70" workbookViewId="0">
      <selection activeCell="A385" sqref="A385"/>
    </sheetView>
  </sheetViews>
  <sheetFormatPr defaultRowHeight="13.5" x14ac:dyDescent="0.15"/>
  <sheetData>
    <row r="1" spans="1:1" x14ac:dyDescent="0.15">
      <c r="A1" t="s">
        <v>85</v>
      </c>
    </row>
    <row r="2" spans="1:1" x14ac:dyDescent="0.15">
      <c r="A2" t="s">
        <v>110</v>
      </c>
    </row>
    <row r="3" spans="1:1" x14ac:dyDescent="0.15">
      <c r="A3" t="s">
        <v>101</v>
      </c>
    </row>
    <row r="4" spans="1:1" x14ac:dyDescent="0.15">
      <c r="A4" t="s">
        <v>102</v>
      </c>
    </row>
    <row r="5" spans="1:1" x14ac:dyDescent="0.15">
      <c r="A5" t="s">
        <v>103</v>
      </c>
    </row>
    <row r="6" spans="1:1" x14ac:dyDescent="0.15">
      <c r="A6" t="s">
        <v>104</v>
      </c>
    </row>
    <row r="7" spans="1:1" x14ac:dyDescent="0.15">
      <c r="A7" t="s">
        <v>107</v>
      </c>
    </row>
    <row r="8" spans="1:1" x14ac:dyDescent="0.15">
      <c r="A8" t="s">
        <v>108</v>
      </c>
    </row>
    <row r="9" spans="1:1" x14ac:dyDescent="0.15">
      <c r="A9" t="s">
        <v>149</v>
      </c>
    </row>
    <row r="10" spans="1:1" x14ac:dyDescent="0.15">
      <c r="A10" t="s">
        <v>127</v>
      </c>
    </row>
    <row r="11" spans="1:1" x14ac:dyDescent="0.15">
      <c r="A11" t="s">
        <v>130</v>
      </c>
    </row>
    <row r="12" spans="1:1" x14ac:dyDescent="0.15">
      <c r="A12" t="s">
        <v>150</v>
      </c>
    </row>
    <row r="13" spans="1:1" x14ac:dyDescent="0.15">
      <c r="A13" t="s">
        <v>151</v>
      </c>
    </row>
    <row r="14" spans="1:1" x14ac:dyDescent="0.15">
      <c r="A14" t="s">
        <v>152</v>
      </c>
    </row>
    <row r="15" spans="1:1" x14ac:dyDescent="0.15">
      <c r="A15" t="s">
        <v>153</v>
      </c>
    </row>
    <row r="16" spans="1:1" x14ac:dyDescent="0.15">
      <c r="A16" t="s">
        <v>154</v>
      </c>
    </row>
    <row r="17" spans="1:1" x14ac:dyDescent="0.15">
      <c r="A17" t="s">
        <v>155</v>
      </c>
    </row>
    <row r="18" spans="1:1" x14ac:dyDescent="0.15">
      <c r="A18" t="s">
        <v>128</v>
      </c>
    </row>
    <row r="19" spans="1:1" x14ac:dyDescent="0.15">
      <c r="A19" t="s">
        <v>130</v>
      </c>
    </row>
    <row r="20" spans="1:1" x14ac:dyDescent="0.15">
      <c r="A20" t="s">
        <v>150</v>
      </c>
    </row>
    <row r="21" spans="1:1" x14ac:dyDescent="0.15">
      <c r="A21" t="s">
        <v>156</v>
      </c>
    </row>
    <row r="22" spans="1:1" x14ac:dyDescent="0.15">
      <c r="A22" t="s">
        <v>157</v>
      </c>
    </row>
    <row r="23" spans="1:1" x14ac:dyDescent="0.15">
      <c r="A23" t="s">
        <v>158</v>
      </c>
    </row>
    <row r="24" spans="1:1" x14ac:dyDescent="0.15">
      <c r="A24" t="s">
        <v>159</v>
      </c>
    </row>
    <row r="25" spans="1:1" x14ac:dyDescent="0.15">
      <c r="A25" t="s">
        <v>160</v>
      </c>
    </row>
    <row r="26" spans="1:1" x14ac:dyDescent="0.15">
      <c r="A26" t="s">
        <v>129</v>
      </c>
    </row>
    <row r="27" spans="1:1" x14ac:dyDescent="0.15">
      <c r="A27" t="s">
        <v>130</v>
      </c>
    </row>
    <row r="28" spans="1:1" x14ac:dyDescent="0.15">
      <c r="A28" t="s">
        <v>150</v>
      </c>
    </row>
    <row r="29" spans="1:1" x14ac:dyDescent="0.15">
      <c r="A29" t="s">
        <v>161</v>
      </c>
    </row>
    <row r="30" spans="1:1" x14ac:dyDescent="0.15">
      <c r="A30" t="s">
        <v>162</v>
      </c>
    </row>
    <row r="31" spans="1:1" x14ac:dyDescent="0.15">
      <c r="A31" t="s">
        <v>163</v>
      </c>
    </row>
    <row r="32" spans="1:1" x14ac:dyDescent="0.15">
      <c r="A32" t="s">
        <v>164</v>
      </c>
    </row>
    <row r="33" spans="1:1" x14ac:dyDescent="0.15">
      <c r="A33" t="s">
        <v>165</v>
      </c>
    </row>
    <row r="34" spans="1:1" x14ac:dyDescent="0.15">
      <c r="A34" t="s">
        <v>186</v>
      </c>
    </row>
    <row r="35" spans="1:1" x14ac:dyDescent="0.15">
      <c r="A35" t="s">
        <v>130</v>
      </c>
    </row>
    <row r="36" spans="1:1" x14ac:dyDescent="0.15">
      <c r="A36" t="s">
        <v>150</v>
      </c>
    </row>
    <row r="37" spans="1:1" x14ac:dyDescent="0.15">
      <c r="A37" t="s">
        <v>187</v>
      </c>
    </row>
    <row r="38" spans="1:1" x14ac:dyDescent="0.15">
      <c r="A38" t="s">
        <v>188</v>
      </c>
    </row>
    <row r="39" spans="1:1" x14ac:dyDescent="0.15">
      <c r="A39" t="s">
        <v>189</v>
      </c>
    </row>
    <row r="40" spans="1:1" x14ac:dyDescent="0.15">
      <c r="A40" t="s">
        <v>190</v>
      </c>
    </row>
    <row r="41" spans="1:1" x14ac:dyDescent="0.15">
      <c r="A41" t="s">
        <v>191</v>
      </c>
    </row>
    <row r="42" spans="1:1" x14ac:dyDescent="0.15">
      <c r="A42" t="s">
        <v>192</v>
      </c>
    </row>
    <row r="43" spans="1:1" x14ac:dyDescent="0.15">
      <c r="A43" t="s">
        <v>130</v>
      </c>
    </row>
    <row r="44" spans="1:1" x14ac:dyDescent="0.15">
      <c r="A44" t="s">
        <v>150</v>
      </c>
    </row>
    <row r="45" spans="1:1" x14ac:dyDescent="0.15">
      <c r="A45" t="s">
        <v>193</v>
      </c>
    </row>
    <row r="46" spans="1:1" x14ac:dyDescent="0.15">
      <c r="A46" t="s">
        <v>194</v>
      </c>
    </row>
    <row r="47" spans="1:1" x14ac:dyDescent="0.15">
      <c r="A47" t="s">
        <v>195</v>
      </c>
    </row>
    <row r="48" spans="1:1" x14ac:dyDescent="0.15">
      <c r="A48" t="s">
        <v>196</v>
      </c>
    </row>
    <row r="49" spans="1:1" x14ac:dyDescent="0.15">
      <c r="A49" t="s">
        <v>197</v>
      </c>
    </row>
    <row r="50" spans="1:1" x14ac:dyDescent="0.15">
      <c r="A50" t="s">
        <v>198</v>
      </c>
    </row>
    <row r="51" spans="1:1" x14ac:dyDescent="0.15">
      <c r="A51" t="s">
        <v>130</v>
      </c>
    </row>
    <row r="52" spans="1:1" x14ac:dyDescent="0.15">
      <c r="A52" t="s">
        <v>150</v>
      </c>
    </row>
    <row r="53" spans="1:1" x14ac:dyDescent="0.15">
      <c r="A53" t="s">
        <v>199</v>
      </c>
    </row>
    <row r="54" spans="1:1" x14ac:dyDescent="0.15">
      <c r="A54" t="s">
        <v>200</v>
      </c>
    </row>
    <row r="55" spans="1:1" x14ac:dyDescent="0.15">
      <c r="A55" t="s">
        <v>201</v>
      </c>
    </row>
    <row r="56" spans="1:1" x14ac:dyDescent="0.15">
      <c r="A56" t="s">
        <v>202</v>
      </c>
    </row>
    <row r="57" spans="1:1" x14ac:dyDescent="0.15">
      <c r="A57" t="s">
        <v>203</v>
      </c>
    </row>
    <row r="58" spans="1:1" x14ac:dyDescent="0.15">
      <c r="A58" t="s">
        <v>204</v>
      </c>
    </row>
    <row r="59" spans="1:1" x14ac:dyDescent="0.15">
      <c r="A59" t="s">
        <v>130</v>
      </c>
    </row>
    <row r="60" spans="1:1" x14ac:dyDescent="0.15">
      <c r="A60" t="s">
        <v>150</v>
      </c>
    </row>
    <row r="61" spans="1:1" x14ac:dyDescent="0.15">
      <c r="A61" t="s">
        <v>205</v>
      </c>
    </row>
    <row r="62" spans="1:1" x14ac:dyDescent="0.15">
      <c r="A62" t="s">
        <v>206</v>
      </c>
    </row>
    <row r="63" spans="1:1" x14ac:dyDescent="0.15">
      <c r="A63" t="s">
        <v>207</v>
      </c>
    </row>
    <row r="64" spans="1:1" x14ac:dyDescent="0.15">
      <c r="A64" t="s">
        <v>208</v>
      </c>
    </row>
    <row r="65" spans="1:1" x14ac:dyDescent="0.15">
      <c r="A65" t="s">
        <v>209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7:N19"/>
  <sheetViews>
    <sheetView topLeftCell="A334" zoomScale="85" zoomScaleNormal="85" workbookViewId="0">
      <selection activeCell="A357" sqref="A357"/>
    </sheetView>
  </sheetViews>
  <sheetFormatPr defaultRowHeight="13.5" x14ac:dyDescent="0.15"/>
  <cols>
    <col min="1" max="6" width="17.125" customWidth="1"/>
    <col min="7" max="7" width="26.25" customWidth="1"/>
    <col min="8" max="8" width="20.375" customWidth="1"/>
    <col min="9" max="9" width="19.375" customWidth="1"/>
    <col min="10" max="10" width="57.875" customWidth="1"/>
    <col min="11" max="11" width="66.75" bestFit="1" customWidth="1"/>
    <col min="12" max="13" width="17.125" customWidth="1"/>
  </cols>
  <sheetData>
    <row r="7" spans="1:14" s="5" customFormat="1" ht="14.25" x14ac:dyDescent="0.15">
      <c r="A7" s="3" t="s">
        <v>54</v>
      </c>
      <c r="B7" s="3" t="s">
        <v>62</v>
      </c>
      <c r="C7" s="3" t="s">
        <v>63</v>
      </c>
      <c r="D7" s="3" t="s">
        <v>64</v>
      </c>
      <c r="E7" s="3" t="s">
        <v>65</v>
      </c>
      <c r="F7" s="3" t="s">
        <v>83</v>
      </c>
      <c r="G7" s="3" t="s">
        <v>82</v>
      </c>
      <c r="H7" s="3" t="s">
        <v>84</v>
      </c>
      <c r="I7" s="3" t="s">
        <v>79</v>
      </c>
      <c r="J7" s="3" t="s">
        <v>80</v>
      </c>
      <c r="K7" s="3" t="s">
        <v>81</v>
      </c>
      <c r="L7" s="3" t="s">
        <v>58</v>
      </c>
      <c r="M7" s="3" t="s">
        <v>55</v>
      </c>
      <c r="N7" s="4"/>
    </row>
    <row r="8" spans="1:14" s="1" customFormat="1" x14ac:dyDescent="0.15">
      <c r="A8" s="2" t="s">
        <v>0</v>
      </c>
      <c r="B8" s="8" t="s">
        <v>66</v>
      </c>
      <c r="C8" s="8" t="s">
        <v>57</v>
      </c>
      <c r="D8" s="8" t="s">
        <v>1</v>
      </c>
      <c r="E8" s="8"/>
      <c r="F8" s="8" t="s">
        <v>2</v>
      </c>
      <c r="G8" s="2" t="s">
        <v>5</v>
      </c>
      <c r="H8" s="8"/>
      <c r="I8" s="2"/>
      <c r="J8" s="2" t="s">
        <v>3</v>
      </c>
      <c r="K8" s="2" t="s">
        <v>4</v>
      </c>
      <c r="L8" s="2"/>
      <c r="M8" s="2"/>
      <c r="N8"/>
    </row>
    <row r="9" spans="1:14" s="1" customFormat="1" x14ac:dyDescent="0.15">
      <c r="A9" s="2" t="s">
        <v>53</v>
      </c>
      <c r="B9" s="8" t="s">
        <v>71</v>
      </c>
      <c r="C9" s="8" t="s">
        <v>57</v>
      </c>
      <c r="D9" s="8" t="s">
        <v>12</v>
      </c>
      <c r="E9" s="8"/>
      <c r="F9" s="8" t="s">
        <v>13</v>
      </c>
      <c r="G9" s="2"/>
      <c r="H9" s="8"/>
      <c r="I9" s="2"/>
      <c r="J9" s="2"/>
      <c r="K9" s="2"/>
      <c r="L9" s="2"/>
      <c r="M9" s="2"/>
      <c r="N9"/>
    </row>
    <row r="10" spans="1:14" s="1" customFormat="1" x14ac:dyDescent="0.15">
      <c r="A10" s="2" t="s">
        <v>9</v>
      </c>
      <c r="B10" s="8" t="s">
        <v>69</v>
      </c>
      <c r="C10" s="8" t="s">
        <v>57</v>
      </c>
      <c r="D10" s="8" t="s">
        <v>1</v>
      </c>
      <c r="E10" s="8" t="s">
        <v>10</v>
      </c>
      <c r="F10" s="8" t="s">
        <v>11</v>
      </c>
      <c r="G10" s="2" t="s">
        <v>8</v>
      </c>
      <c r="H10" s="8"/>
      <c r="I10" s="2"/>
      <c r="J10" s="2" t="s">
        <v>6</v>
      </c>
      <c r="K10" s="2" t="s">
        <v>7</v>
      </c>
      <c r="L10" s="2"/>
      <c r="M10" s="2"/>
      <c r="N10"/>
    </row>
    <row r="11" spans="1:14" s="1" customFormat="1" x14ac:dyDescent="0.15">
      <c r="A11" s="2" t="s">
        <v>14</v>
      </c>
      <c r="B11" s="8" t="s">
        <v>72</v>
      </c>
      <c r="C11" s="8" t="s">
        <v>57</v>
      </c>
      <c r="D11" s="8" t="s">
        <v>12</v>
      </c>
      <c r="E11" s="8" t="s">
        <v>15</v>
      </c>
      <c r="F11" s="8" t="s">
        <v>16</v>
      </c>
      <c r="G11" s="2" t="s">
        <v>8</v>
      </c>
      <c r="H11" s="8"/>
      <c r="I11" s="2"/>
      <c r="J11" s="2" t="s">
        <v>6</v>
      </c>
      <c r="K11" s="2" t="s">
        <v>7</v>
      </c>
      <c r="L11" s="2"/>
      <c r="M11" s="2"/>
      <c r="N11"/>
    </row>
    <row r="12" spans="1:14" s="1" customFormat="1" x14ac:dyDescent="0.15">
      <c r="A12" s="2" t="s">
        <v>17</v>
      </c>
      <c r="B12" s="8" t="s">
        <v>73</v>
      </c>
      <c r="C12" s="8" t="s">
        <v>56</v>
      </c>
      <c r="D12" s="8" t="s">
        <v>12</v>
      </c>
      <c r="E12" s="8"/>
      <c r="F12" s="8" t="s">
        <v>18</v>
      </c>
      <c r="G12" s="2" t="s">
        <v>21</v>
      </c>
      <c r="H12" s="8"/>
      <c r="I12" s="2"/>
      <c r="J12" s="2" t="s">
        <v>19</v>
      </c>
      <c r="K12" s="2" t="s">
        <v>20</v>
      </c>
      <c r="L12" s="2"/>
      <c r="M12" s="2"/>
      <c r="N12"/>
    </row>
    <row r="13" spans="1:14" s="1" customFormat="1" x14ac:dyDescent="0.15">
      <c r="A13" s="2" t="s">
        <v>26</v>
      </c>
      <c r="B13" s="8" t="s">
        <v>74</v>
      </c>
      <c r="C13" s="8" t="s">
        <v>56</v>
      </c>
      <c r="D13" s="8" t="s">
        <v>12</v>
      </c>
      <c r="E13" s="8" t="s">
        <v>27</v>
      </c>
      <c r="F13" s="8" t="s">
        <v>28</v>
      </c>
      <c r="G13" s="2" t="s">
        <v>8</v>
      </c>
      <c r="H13" s="8"/>
      <c r="I13" s="2"/>
      <c r="J13" s="2" t="s">
        <v>6</v>
      </c>
      <c r="K13" s="2" t="s">
        <v>7</v>
      </c>
      <c r="L13" s="2"/>
      <c r="M13" s="2"/>
      <c r="N13"/>
    </row>
    <row r="14" spans="1:14" s="1" customFormat="1" x14ac:dyDescent="0.15">
      <c r="A14" s="2" t="s">
        <v>29</v>
      </c>
      <c r="B14" s="8" t="s">
        <v>76</v>
      </c>
      <c r="C14" s="8" t="s">
        <v>56</v>
      </c>
      <c r="D14" s="8" t="s">
        <v>30</v>
      </c>
      <c r="E14" s="8"/>
      <c r="F14" s="8" t="s">
        <v>31</v>
      </c>
      <c r="G14" s="2" t="s">
        <v>34</v>
      </c>
      <c r="H14" s="8"/>
      <c r="I14" s="2"/>
      <c r="J14" s="2" t="s">
        <v>32</v>
      </c>
      <c r="K14" s="2" t="s">
        <v>33</v>
      </c>
      <c r="L14" s="2"/>
      <c r="M14" s="2"/>
      <c r="N14"/>
    </row>
    <row r="15" spans="1:14" s="1" customFormat="1" x14ac:dyDescent="0.15">
      <c r="A15" s="2" t="s">
        <v>38</v>
      </c>
      <c r="B15" s="8" t="s">
        <v>77</v>
      </c>
      <c r="C15" s="8" t="s">
        <v>56</v>
      </c>
      <c r="D15" s="8" t="s">
        <v>39</v>
      </c>
      <c r="E15" s="8"/>
      <c r="F15" s="8" t="s">
        <v>40</v>
      </c>
      <c r="G15" s="2" t="s">
        <v>43</v>
      </c>
      <c r="H15" s="8"/>
      <c r="I15" s="2"/>
      <c r="J15" s="2" t="s">
        <v>41</v>
      </c>
      <c r="K15" s="2" t="s">
        <v>42</v>
      </c>
      <c r="L15" s="2"/>
      <c r="M15" s="2"/>
      <c r="N15"/>
    </row>
    <row r="16" spans="1:14" s="1" customFormat="1" x14ac:dyDescent="0.15">
      <c r="A16" s="2" t="s">
        <v>46</v>
      </c>
      <c r="B16" s="8" t="s">
        <v>78</v>
      </c>
      <c r="C16" s="8" t="s">
        <v>56</v>
      </c>
      <c r="D16" s="8" t="s">
        <v>47</v>
      </c>
      <c r="E16" s="8"/>
      <c r="F16" s="8" t="s">
        <v>48</v>
      </c>
      <c r="G16" s="2" t="s">
        <v>50</v>
      </c>
      <c r="H16" s="8"/>
      <c r="I16" s="2"/>
      <c r="J16" s="2"/>
      <c r="K16" s="2" t="s">
        <v>49</v>
      </c>
      <c r="L16" s="2"/>
      <c r="M16" s="2"/>
      <c r="N16"/>
    </row>
    <row r="17" spans="1:14" s="1" customFormat="1" x14ac:dyDescent="0.15">
      <c r="A17" s="2"/>
      <c r="B17" s="8" t="s">
        <v>69</v>
      </c>
      <c r="C17" s="8" t="s">
        <v>56</v>
      </c>
      <c r="D17" s="8" t="s">
        <v>87</v>
      </c>
      <c r="E17" s="8" t="s">
        <v>90</v>
      </c>
      <c r="F17" s="8" t="s">
        <v>22</v>
      </c>
      <c r="G17" s="2" t="s">
        <v>25</v>
      </c>
      <c r="H17" s="8"/>
      <c r="I17" s="2" t="str">
        <f>E17&amp; " " &amp; G17</f>
        <v>【1-2F】(仓库) HP LaserJet 400 M401 PCL 6</v>
      </c>
      <c r="J17" s="2" t="s">
        <v>23</v>
      </c>
      <c r="K17" s="2" t="s">
        <v>24</v>
      </c>
      <c r="L17" s="2"/>
      <c r="M17" s="2"/>
      <c r="N17"/>
    </row>
    <row r="18" spans="1:14" s="1" customFormat="1" x14ac:dyDescent="0.15">
      <c r="A18" s="2"/>
      <c r="B18" s="8" t="s">
        <v>75</v>
      </c>
      <c r="C18" s="8" t="s">
        <v>56</v>
      </c>
      <c r="D18" s="8" t="s">
        <v>89</v>
      </c>
      <c r="E18" s="8"/>
      <c r="F18" s="8" t="s">
        <v>44</v>
      </c>
      <c r="G18" s="2" t="s">
        <v>45</v>
      </c>
      <c r="H18" s="8" t="s">
        <v>91</v>
      </c>
      <c r="I18" s="2" t="str">
        <f t="shared" ref="I18:I19" si="0">E18&amp; " " &amp; G18</f>
        <v xml:space="preserve"> FX DocuCentre-II 4000 PCL 6</v>
      </c>
      <c r="J18" s="2" t="s">
        <v>51</v>
      </c>
      <c r="K18" s="2" t="s">
        <v>52</v>
      </c>
      <c r="L18" s="2"/>
      <c r="M18" s="2" t="s">
        <v>59</v>
      </c>
      <c r="N18"/>
    </row>
    <row r="19" spans="1:14" s="1" customFormat="1" x14ac:dyDescent="0.15">
      <c r="A19" s="2"/>
      <c r="B19" s="8" t="s">
        <v>74</v>
      </c>
      <c r="C19" s="8" t="s">
        <v>56</v>
      </c>
      <c r="D19" s="8" t="s">
        <v>88</v>
      </c>
      <c r="E19" s="8"/>
      <c r="F19" s="8" t="s">
        <v>60</v>
      </c>
      <c r="G19" s="2" t="s">
        <v>37</v>
      </c>
      <c r="H19" s="8" t="s">
        <v>91</v>
      </c>
      <c r="I19" s="2" t="str">
        <f t="shared" si="0"/>
        <v xml:space="preserve"> FX ApeosPort-V C3373 T2 PCL 6</v>
      </c>
      <c r="J19" s="2" t="s">
        <v>35</v>
      </c>
      <c r="K19" s="2" t="s">
        <v>36</v>
      </c>
      <c r="L19" s="2"/>
      <c r="M19" s="2"/>
      <c r="N19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Software</vt:lpstr>
      <vt:lpstr>inifile</vt:lpstr>
      <vt:lpstr>otherbak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sun baolu/孙宝禄</cp:lastModifiedBy>
  <cp:lastPrinted>2020-07-24T02:42:04Z</cp:lastPrinted>
  <dcterms:created xsi:type="dcterms:W3CDTF">2016-06-23T04:03:00Z</dcterms:created>
  <dcterms:modified xsi:type="dcterms:W3CDTF">2020-08-14T05:52:15Z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2052-10.1.0.5850</vt:lpwstr>
  </property>
</Properties>
</file>