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390" windowWidth="14880" windowHeight="7320" activeTab="1"/>
  </bookViews>
  <sheets>
    <sheet name="数据表" sheetId="1" r:id="rId1"/>
    <sheet name="筛选表" sheetId="2" r:id="rId2"/>
    <sheet name="Sheet3" sheetId="3" r:id="rId3"/>
  </sheets>
  <definedNames>
    <definedName name="_xlnm._FilterDatabase" localSheetId="0" hidden="1">数据表!$A$1:$G$16</definedName>
    <definedName name="_xlnm.Criteria" localSheetId="1">筛选表!$H$1:$J$2</definedName>
    <definedName name="_xlnm.Extract" localSheetId="1">筛选表!$B$4:$F$3000</definedName>
  </definedNames>
  <calcPr calcId="125725"/>
</workbook>
</file>

<file path=xl/calcChain.xml><?xml version="1.0" encoding="utf-8"?>
<calcChain xmlns="http://schemas.openxmlformats.org/spreadsheetml/2006/main">
  <c r="A3" i="1"/>
  <c r="A4"/>
  <c r="A5"/>
  <c r="A6"/>
  <c r="A7"/>
  <c r="A8"/>
  <c r="A9"/>
  <c r="A10"/>
  <c r="A11"/>
  <c r="A12"/>
  <c r="A13"/>
  <c r="A14"/>
  <c r="A15"/>
  <c r="A16"/>
  <c r="A2"/>
</calcChain>
</file>

<file path=xl/sharedStrings.xml><?xml version="1.0" encoding="utf-8"?>
<sst xmlns="http://schemas.openxmlformats.org/spreadsheetml/2006/main" count="50" uniqueCount="26">
  <si>
    <t>出货日</t>
    <phoneticPr fontId="1" type="noConversion"/>
  </si>
  <si>
    <t>出货量</t>
    <phoneticPr fontId="1" type="noConversion"/>
  </si>
  <si>
    <t>大连原田</t>
    <phoneticPr fontId="1" type="noConversion"/>
  </si>
  <si>
    <t>R165408</t>
  </si>
  <si>
    <t>R165408</t>
    <phoneticPr fontId="1" type="noConversion"/>
  </si>
  <si>
    <t>客户</t>
    <phoneticPr fontId="1" type="noConversion"/>
  </si>
  <si>
    <t>R167372</t>
    <phoneticPr fontId="1" type="noConversion"/>
  </si>
  <si>
    <t>R167408</t>
    <phoneticPr fontId="1" type="noConversion"/>
  </si>
  <si>
    <t>青岛三美</t>
    <phoneticPr fontId="1" type="noConversion"/>
  </si>
  <si>
    <t>R127411</t>
    <phoneticPr fontId="1" type="noConversion"/>
  </si>
  <si>
    <t>客户名：</t>
    <phoneticPr fontId="4" type="noConversion"/>
  </si>
  <si>
    <t>大连原田</t>
  </si>
  <si>
    <t>R番</t>
    <phoneticPr fontId="1" type="noConversion"/>
  </si>
  <si>
    <r>
      <rPr>
        <b/>
        <sz val="11"/>
        <color indexed="8"/>
        <rFont val="宋体"/>
        <charset val="134"/>
      </rPr>
      <t>起始日期：</t>
    </r>
    <phoneticPr fontId="4" type="noConversion"/>
  </si>
  <si>
    <r>
      <rPr>
        <b/>
        <sz val="11"/>
        <color indexed="8"/>
        <rFont val="宋体"/>
        <charset val="134"/>
      </rPr>
      <t>截止日期：</t>
    </r>
    <phoneticPr fontId="4" type="noConversion"/>
  </si>
  <si>
    <t>&lt;2015/10/15</t>
    <phoneticPr fontId="1" type="noConversion"/>
  </si>
  <si>
    <t>=大连原田</t>
    <phoneticPr fontId="1" type="noConversion"/>
  </si>
  <si>
    <t>客户</t>
    <phoneticPr fontId="1" type="noConversion"/>
  </si>
  <si>
    <t>&gt;2015/7/28</t>
    <phoneticPr fontId="1" type="noConversion"/>
  </si>
  <si>
    <t>R番</t>
    <phoneticPr fontId="1" type="noConversion"/>
  </si>
  <si>
    <t>出货量</t>
    <phoneticPr fontId="1" type="noConversion"/>
  </si>
  <si>
    <t>出货日期</t>
    <phoneticPr fontId="1" type="noConversion"/>
  </si>
  <si>
    <t>出货日期</t>
    <phoneticPr fontId="1" type="noConversion"/>
  </si>
  <si>
    <t>出货日期</t>
    <phoneticPr fontId="1" type="noConversion"/>
  </si>
  <si>
    <t>出货日</t>
    <phoneticPr fontId="1" type="noConversion"/>
  </si>
  <si>
    <t>客户</t>
    <phoneticPr fontId="1" type="noConversion"/>
  </si>
</sst>
</file>

<file path=xl/styles.xml><?xml version="1.0" encoding="utf-8"?>
<styleSheet xmlns="http://schemas.openxmlformats.org/spreadsheetml/2006/main">
  <numFmts count="1">
    <numFmt numFmtId="177" formatCode="yyyy/m/d;@"/>
  </numFmts>
  <fonts count="7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宋体"/>
      <family val="3"/>
      <charset val="134"/>
    </font>
    <font>
      <b/>
      <sz val="11"/>
      <color indexed="8"/>
      <name val="宋体"/>
      <charset val="134"/>
    </font>
    <font>
      <sz val="9"/>
      <name val="宋体"/>
      <charset val="134"/>
    </font>
    <font>
      <sz val="11"/>
      <color theme="1"/>
      <name val="宋体"/>
      <charset val="134"/>
    </font>
    <font>
      <sz val="11"/>
      <color theme="0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  <xf numFmtId="0" fontId="5" fillId="0" borderId="0" xfId="0" applyFont="1" applyAlignment="1">
      <alignment horizontal="right" vertical="center"/>
    </xf>
    <xf numFmtId="14" fontId="5" fillId="0" borderId="0" xfId="0" applyNumberFormat="1" applyFont="1" applyAlignment="1">
      <alignment horizontal="center" vertical="center"/>
    </xf>
    <xf numFmtId="49" fontId="5" fillId="0" borderId="0" xfId="0" applyNumberFormat="1" applyFont="1">
      <alignment vertical="center"/>
    </xf>
    <xf numFmtId="0" fontId="6" fillId="0" borderId="0" xfId="0" applyFont="1">
      <alignment vertical="center"/>
    </xf>
    <xf numFmtId="177" fontId="6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49" fontId="6" fillId="0" borderId="0" xfId="0" quotePrefix="1" applyNumberFormat="1" applyFont="1">
      <alignment vertical="center"/>
    </xf>
    <xf numFmtId="0" fontId="5" fillId="0" borderId="1" xfId="0" applyFont="1" applyBorder="1" applyAlignment="1">
      <alignment horizontal="right" vertical="center"/>
    </xf>
    <xf numFmtId="14" fontId="5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right" vertical="center"/>
    </xf>
    <xf numFmtId="0" fontId="5" fillId="0" borderId="1" xfId="0" applyFont="1" applyBorder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6"/>
  <sheetViews>
    <sheetView workbookViewId="0"/>
  </sheetViews>
  <sheetFormatPr defaultRowHeight="14.25"/>
  <cols>
    <col min="1" max="1" width="13.875" customWidth="1"/>
    <col min="2" max="2" width="9.5" bestFit="1" customWidth="1"/>
    <col min="3" max="4" width="9" style="19"/>
  </cols>
  <sheetData>
    <row r="1" spans="1:5">
      <c r="A1" s="21" t="s">
        <v>21</v>
      </c>
      <c r="B1" s="21" t="s">
        <v>0</v>
      </c>
      <c r="C1" s="21" t="s">
        <v>5</v>
      </c>
      <c r="D1" s="21" t="s">
        <v>12</v>
      </c>
      <c r="E1" s="21" t="s">
        <v>1</v>
      </c>
    </row>
    <row r="2" spans="1:5">
      <c r="A2" s="4">
        <f>DATE(LEFT(B2,4),MID(B2,5,2),RIGHT(B2,2))</f>
        <v>42286</v>
      </c>
      <c r="B2">
        <v>20151009</v>
      </c>
      <c r="C2" s="20" t="s">
        <v>2</v>
      </c>
      <c r="D2" s="19" t="s">
        <v>4</v>
      </c>
      <c r="E2">
        <v>200</v>
      </c>
    </row>
    <row r="3" spans="1:5">
      <c r="A3" s="4">
        <f t="shared" ref="A3:A16" si="0">DATE(LEFT(B3,4),MID(B3,5,2),RIGHT(B3,2))</f>
        <v>42258</v>
      </c>
      <c r="B3">
        <v>20150911</v>
      </c>
      <c r="C3" s="20" t="s">
        <v>2</v>
      </c>
      <c r="D3" s="19" t="s">
        <v>4</v>
      </c>
      <c r="E3">
        <v>600</v>
      </c>
    </row>
    <row r="4" spans="1:5">
      <c r="A4" s="4">
        <f t="shared" si="0"/>
        <v>42274</v>
      </c>
      <c r="B4">
        <v>20150927</v>
      </c>
      <c r="C4" s="20" t="s">
        <v>2</v>
      </c>
      <c r="D4" s="19" t="s">
        <v>3</v>
      </c>
      <c r="E4">
        <v>800</v>
      </c>
    </row>
    <row r="5" spans="1:5">
      <c r="A5" s="4">
        <f t="shared" si="0"/>
        <v>42238</v>
      </c>
      <c r="B5">
        <v>20150822</v>
      </c>
      <c r="C5" s="20" t="s">
        <v>2</v>
      </c>
      <c r="D5" s="19" t="s">
        <v>3</v>
      </c>
      <c r="E5">
        <v>1000</v>
      </c>
    </row>
    <row r="6" spans="1:5">
      <c r="A6" s="4">
        <f t="shared" si="0"/>
        <v>42220</v>
      </c>
      <c r="B6">
        <v>20150804</v>
      </c>
      <c r="C6" s="20" t="s">
        <v>2</v>
      </c>
      <c r="D6" s="19" t="s">
        <v>3</v>
      </c>
      <c r="E6">
        <v>200</v>
      </c>
    </row>
    <row r="7" spans="1:5">
      <c r="A7" s="4">
        <f t="shared" si="0"/>
        <v>42291</v>
      </c>
      <c r="B7">
        <v>20151014</v>
      </c>
      <c r="C7" s="20" t="s">
        <v>2</v>
      </c>
      <c r="D7" s="19" t="s">
        <v>6</v>
      </c>
      <c r="E7">
        <v>2000</v>
      </c>
    </row>
    <row r="8" spans="1:5">
      <c r="A8" s="4">
        <f t="shared" si="0"/>
        <v>42292</v>
      </c>
      <c r="B8">
        <v>20151015</v>
      </c>
      <c r="C8" s="20" t="s">
        <v>2</v>
      </c>
      <c r="D8" s="19" t="s">
        <v>3</v>
      </c>
      <c r="E8">
        <v>800</v>
      </c>
    </row>
    <row r="9" spans="1:5">
      <c r="A9" s="4">
        <f t="shared" si="0"/>
        <v>42293</v>
      </c>
      <c r="B9">
        <v>20151016</v>
      </c>
      <c r="C9" s="20" t="s">
        <v>2</v>
      </c>
      <c r="D9" s="19" t="s">
        <v>7</v>
      </c>
      <c r="E9">
        <v>600</v>
      </c>
    </row>
    <row r="10" spans="1:5">
      <c r="A10" s="4">
        <f t="shared" si="0"/>
        <v>42294</v>
      </c>
      <c r="B10">
        <v>20151017</v>
      </c>
      <c r="C10" s="20" t="s">
        <v>2</v>
      </c>
      <c r="D10" s="19" t="s">
        <v>7</v>
      </c>
      <c r="E10">
        <v>200</v>
      </c>
    </row>
    <row r="11" spans="1:5">
      <c r="A11" s="4">
        <f t="shared" si="0"/>
        <v>42295</v>
      </c>
      <c r="B11">
        <v>20151018</v>
      </c>
      <c r="C11" s="20" t="s">
        <v>8</v>
      </c>
      <c r="D11" s="19" t="s">
        <v>9</v>
      </c>
      <c r="E11">
        <v>40000</v>
      </c>
    </row>
    <row r="12" spans="1:5">
      <c r="A12" s="4">
        <f t="shared" si="0"/>
        <v>42266</v>
      </c>
      <c r="B12">
        <v>20150919</v>
      </c>
      <c r="C12" s="20" t="s">
        <v>8</v>
      </c>
      <c r="D12" s="19" t="s">
        <v>9</v>
      </c>
      <c r="E12">
        <v>25000</v>
      </c>
    </row>
    <row r="13" spans="1:5">
      <c r="A13" s="4">
        <f t="shared" si="0"/>
        <v>42236</v>
      </c>
      <c r="B13">
        <v>20150820</v>
      </c>
      <c r="C13" s="20" t="s">
        <v>8</v>
      </c>
      <c r="D13" s="19" t="s">
        <v>9</v>
      </c>
      <c r="E13">
        <v>10000</v>
      </c>
    </row>
    <row r="14" spans="1:5">
      <c r="A14" s="4">
        <f t="shared" si="0"/>
        <v>42206</v>
      </c>
      <c r="B14">
        <v>20150721</v>
      </c>
      <c r="C14" s="20" t="s">
        <v>8</v>
      </c>
      <c r="D14" s="19" t="s">
        <v>9</v>
      </c>
      <c r="E14">
        <v>7400</v>
      </c>
    </row>
    <row r="15" spans="1:5">
      <c r="A15" s="4">
        <f t="shared" si="0"/>
        <v>42177</v>
      </c>
      <c r="B15">
        <v>20150622</v>
      </c>
      <c r="C15" s="20" t="s">
        <v>8</v>
      </c>
      <c r="D15" s="19" t="s">
        <v>9</v>
      </c>
      <c r="E15">
        <v>8000</v>
      </c>
    </row>
    <row r="16" spans="1:5">
      <c r="A16" s="4">
        <f t="shared" si="0"/>
        <v>42147</v>
      </c>
      <c r="B16">
        <v>20150523</v>
      </c>
      <c r="C16" s="20" t="s">
        <v>8</v>
      </c>
      <c r="D16" s="19" t="s">
        <v>9</v>
      </c>
      <c r="E16">
        <v>1000</v>
      </c>
    </row>
  </sheetData>
  <phoneticPr fontId="1" type="noConversion"/>
  <pageMargins left="0.7" right="0.7" top="0.75" bottom="0.75" header="0.3" footer="0.3"/>
  <pageSetup paperSize="9" orientation="portrait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K20"/>
  <sheetViews>
    <sheetView showGridLines="0" tabSelected="1" workbookViewId="0">
      <selection activeCell="A7" sqref="A7"/>
    </sheetView>
  </sheetViews>
  <sheetFormatPr defaultRowHeight="13.5"/>
  <cols>
    <col min="1" max="1" width="9.625" style="3" customWidth="1"/>
    <col min="2" max="2" width="10.375" style="3" customWidth="1"/>
    <col min="3" max="3" width="11.375" style="3" customWidth="1"/>
    <col min="4" max="4" width="13.625" style="3" customWidth="1"/>
    <col min="5" max="5" width="12.5" style="3" customWidth="1"/>
    <col min="6" max="6" width="12" style="3" customWidth="1"/>
    <col min="7" max="7" width="18.125" style="3" customWidth="1"/>
    <col min="8" max="8" width="15.5" style="3" customWidth="1"/>
    <col min="9" max="9" width="16.125" style="3" customWidth="1"/>
    <col min="10" max="10" width="14.25" style="3" customWidth="1"/>
    <col min="11" max="16384" width="9" style="3"/>
  </cols>
  <sheetData>
    <row r="1" spans="2:11">
      <c r="C1" s="12" t="s">
        <v>13</v>
      </c>
      <c r="D1" s="13">
        <v>42213</v>
      </c>
      <c r="E1" s="16"/>
      <c r="F1" s="17"/>
      <c r="G1" s="2"/>
      <c r="H1" s="8" t="s">
        <v>21</v>
      </c>
      <c r="I1" s="9" t="s">
        <v>22</v>
      </c>
      <c r="J1" s="8" t="s">
        <v>17</v>
      </c>
    </row>
    <row r="2" spans="2:11">
      <c r="C2" s="12" t="s">
        <v>14</v>
      </c>
      <c r="D2" s="13">
        <v>42292</v>
      </c>
      <c r="E2" s="14" t="s">
        <v>10</v>
      </c>
      <c r="F2" s="15" t="s">
        <v>11</v>
      </c>
      <c r="G2" s="2"/>
      <c r="H2" s="10" t="s">
        <v>18</v>
      </c>
      <c r="I2" s="8" t="s">
        <v>15</v>
      </c>
      <c r="J2" s="11" t="s">
        <v>16</v>
      </c>
      <c r="K2" s="7"/>
    </row>
    <row r="3" spans="2:11">
      <c r="C3" s="5"/>
      <c r="D3" s="6"/>
      <c r="E3" s="5"/>
      <c r="G3" s="2"/>
    </row>
    <row r="4" spans="2:11">
      <c r="B4" s="18" t="s">
        <v>23</v>
      </c>
      <c r="C4" s="18" t="s">
        <v>24</v>
      </c>
      <c r="D4" s="18" t="s">
        <v>25</v>
      </c>
      <c r="E4" s="18" t="s">
        <v>19</v>
      </c>
      <c r="F4" s="18" t="s">
        <v>20</v>
      </c>
    </row>
    <row r="5" spans="2:11" ht="14.25">
      <c r="B5" s="4"/>
      <c r="C5"/>
      <c r="D5" s="20"/>
      <c r="E5" s="19"/>
      <c r="F5"/>
    </row>
    <row r="6" spans="2:11" ht="14.25">
      <c r="B6" s="4"/>
      <c r="C6"/>
      <c r="D6" s="20"/>
      <c r="E6" s="19"/>
      <c r="F6"/>
    </row>
    <row r="7" spans="2:11" ht="14.25">
      <c r="B7" s="4"/>
      <c r="C7"/>
      <c r="D7" s="20"/>
      <c r="E7" s="19"/>
      <c r="F7"/>
    </row>
    <row r="8" spans="2:11" ht="14.25">
      <c r="B8" s="4"/>
      <c r="C8"/>
      <c r="D8" s="20"/>
      <c r="E8" s="19"/>
      <c r="F8"/>
    </row>
    <row r="9" spans="2:11" ht="14.25">
      <c r="B9" s="4"/>
      <c r="C9"/>
      <c r="D9" s="20"/>
      <c r="E9" s="19"/>
      <c r="F9"/>
    </row>
    <row r="10" spans="2:11" ht="14.25">
      <c r="B10" s="4"/>
      <c r="C10"/>
      <c r="D10" s="20"/>
      <c r="E10" s="19"/>
      <c r="F10"/>
    </row>
    <row r="11" spans="2:11" ht="14.25">
      <c r="B11" s="4"/>
      <c r="C11" s="4"/>
      <c r="D11" s="20"/>
      <c r="E11" s="19"/>
      <c r="F11"/>
    </row>
    <row r="12" spans="2:11" ht="14.25">
      <c r="B12" s="4"/>
      <c r="C12" s="4"/>
      <c r="D12" s="20"/>
      <c r="E12" s="19"/>
      <c r="F12"/>
    </row>
    <row r="13" spans="2:11" ht="14.25">
      <c r="B13" s="4"/>
      <c r="C13" s="4"/>
      <c r="D13" s="20"/>
      <c r="E13" s="19"/>
      <c r="F13"/>
    </row>
    <row r="14" spans="2:11" ht="14.25">
      <c r="B14" s="4"/>
      <c r="C14"/>
      <c r="D14" s="20"/>
      <c r="E14"/>
      <c r="F14"/>
    </row>
    <row r="15" spans="2:11" ht="14.25">
      <c r="B15" s="4"/>
      <c r="C15"/>
      <c r="D15" s="20"/>
      <c r="E15"/>
      <c r="F15"/>
    </row>
    <row r="16" spans="2:11" ht="14.25">
      <c r="B16" s="4"/>
      <c r="C16"/>
      <c r="D16" s="1"/>
      <c r="E16"/>
      <c r="F16"/>
    </row>
    <row r="17" spans="2:6" ht="14.25">
      <c r="B17" s="4"/>
      <c r="C17"/>
      <c r="D17" s="1"/>
      <c r="E17"/>
      <c r="F17"/>
    </row>
    <row r="18" spans="2:6" ht="14.25">
      <c r="B18" s="4"/>
      <c r="C18"/>
      <c r="D18" s="1"/>
      <c r="E18"/>
      <c r="F18"/>
    </row>
    <row r="19" spans="2:6" ht="14.25">
      <c r="B19" s="4"/>
      <c r="C19"/>
      <c r="D19" s="1"/>
      <c r="E19"/>
      <c r="F19"/>
    </row>
    <row r="20" spans="2:6" ht="14.25">
      <c r="B20" s="4"/>
      <c r="C20"/>
      <c r="D20" s="1"/>
      <c r="E20"/>
      <c r="F20"/>
    </row>
  </sheetData>
  <mergeCells count="1">
    <mergeCell ref="E1:F1"/>
  </mergeCells>
  <phoneticPr fontId="1" type="noConversion"/>
  <dataValidations count="1">
    <dataValidation type="list" allowBlank="1" showInputMessage="1" showErrorMessage="1" sqref="F2">
      <formula1>"大连原田,青岛三美"</formula1>
    </dataValidation>
  </dataValidations>
  <pageMargins left="0.7" right="0.7" top="0.75" bottom="0.75" header="0.3" footer="0.3"/>
  <legacyDrawing r:id="rId1"/>
  <controls>
    <control shapeId="1036" r:id="rId2" name="CommandButton2"/>
    <control shapeId="1030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数据表</vt:lpstr>
      <vt:lpstr>筛选表</vt:lpstr>
      <vt:lpstr>Sheet3</vt:lpstr>
      <vt:lpstr>筛选表!Criteria</vt:lpstr>
      <vt:lpstr>筛选表!Extract</vt:lpstr>
    </vt:vector>
  </TitlesOfParts>
  <Company>Sky123.Org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User</cp:lastModifiedBy>
  <dcterms:created xsi:type="dcterms:W3CDTF">2015-10-22T08:14:47Z</dcterms:created>
  <dcterms:modified xsi:type="dcterms:W3CDTF">2015-10-26T02:27:35Z</dcterms:modified>
</cp:coreProperties>
</file>