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身份证" sheetId="2" r:id="rId1"/>
    <sheet name="集装箱号" sheetId="4" r:id="rId2"/>
    <sheet name="BMI" sheetId="3" r:id="rId3"/>
  </sheets>
  <calcPr calcId="144525"/>
</workbook>
</file>

<file path=xl/sharedStrings.xml><?xml version="1.0" encoding="utf-8"?>
<sst xmlns="http://schemas.openxmlformats.org/spreadsheetml/2006/main" count="3490" uniqueCount="3486">
  <si>
    <r>
      <rPr>
        <b/>
        <sz val="14"/>
        <color indexed="8"/>
        <rFont val="宋体"/>
        <charset val="134"/>
      </rPr>
      <t>身份证</t>
    </r>
    <r>
      <rPr>
        <b/>
        <sz val="14"/>
        <color indexed="8"/>
        <rFont val="Arial"/>
        <charset val="0"/>
      </rPr>
      <t xml:space="preserve"> / ID Card</t>
    </r>
  </si>
  <si>
    <t>末位</t>
  </si>
  <si>
    <t>北京市-</t>
  </si>
  <si>
    <t>#在b2输入身份证号</t>
  </si>
  <si>
    <t>北京市-市辖区</t>
  </si>
  <si>
    <t>地区</t>
  </si>
  <si>
    <t>X</t>
  </si>
  <si>
    <t>北京市-东城区</t>
  </si>
  <si>
    <t>性别</t>
  </si>
  <si>
    <t>北京市-西城区</t>
  </si>
  <si>
    <t>年龄</t>
  </si>
  <si>
    <t>北京市-崇文区</t>
  </si>
  <si>
    <t>北京市-宣武区</t>
  </si>
  <si>
    <t>北京市-朝阳区</t>
  </si>
  <si>
    <t>北京市-丰台区</t>
  </si>
  <si>
    <t>北京市-石景山区</t>
  </si>
  <si>
    <t>北京市-海淀区</t>
  </si>
  <si>
    <t>北京市-门头沟区</t>
  </si>
  <si>
    <t>北京市-房山区</t>
  </si>
  <si>
    <t>北京市-通州区</t>
  </si>
  <si>
    <t>北京市-顺义区</t>
  </si>
  <si>
    <t>北京市-县</t>
  </si>
  <si>
    <t>北京市-昌平县</t>
  </si>
  <si>
    <t>北京市-大兴县</t>
  </si>
  <si>
    <t>北京市-平谷县</t>
  </si>
  <si>
    <t>北京市-怀柔县</t>
  </si>
  <si>
    <t>北京市-密云县</t>
  </si>
  <si>
    <t>北京市-延庆县</t>
  </si>
  <si>
    <t>天津市-</t>
  </si>
  <si>
    <t>天津市-市辖区</t>
  </si>
  <si>
    <t>天津市-和平区</t>
  </si>
  <si>
    <t>天津市-河东区</t>
  </si>
  <si>
    <t>天津市-河西区</t>
  </si>
  <si>
    <t>天津市-南开区</t>
  </si>
  <si>
    <t>天津市-河北区</t>
  </si>
  <si>
    <t>天津市-红桥区</t>
  </si>
  <si>
    <t>天津市-塘沽区</t>
  </si>
  <si>
    <t>天津市-汉沽区</t>
  </si>
  <si>
    <t>天津市-大港区</t>
  </si>
  <si>
    <t>天津市-东丽区</t>
  </si>
  <si>
    <t>天津市-西青区</t>
  </si>
  <si>
    <t>天津市-津南区</t>
  </si>
  <si>
    <t>天津市-北辰区</t>
  </si>
  <si>
    <t>天津市-县</t>
  </si>
  <si>
    <t>天津市-宁河县</t>
  </si>
  <si>
    <t>天津市-武清县</t>
  </si>
  <si>
    <t>天津市-静海县</t>
  </si>
  <si>
    <t>天津市-宝坻县</t>
  </si>
  <si>
    <t>天津市-蓟县</t>
  </si>
  <si>
    <t>河北省-</t>
  </si>
  <si>
    <t>河北省-石家庄市</t>
  </si>
  <si>
    <t>河北省-石家庄市市辖区</t>
  </si>
  <si>
    <t>河北省-石家庄市长安区</t>
  </si>
  <si>
    <t>河北省-石家庄市桥东区</t>
  </si>
  <si>
    <t>河北省-石家庄市桥西区</t>
  </si>
  <si>
    <t>河北省-石家庄市新华区</t>
  </si>
  <si>
    <t>河北省-石家庄市郊区</t>
  </si>
  <si>
    <t>河北省-石家庄市井陉矿区</t>
  </si>
  <si>
    <t>河北省-石家庄市井陉县</t>
  </si>
  <si>
    <t>河北省-石家庄市正定县</t>
  </si>
  <si>
    <t>河北省-石家庄市栾城县</t>
  </si>
  <si>
    <t>河北省-石家庄市行唐县</t>
  </si>
  <si>
    <t>河北省-石家庄市灵寿县</t>
  </si>
  <si>
    <t>河北省-石家庄市高邑县</t>
  </si>
  <si>
    <t>河北省-石家庄市深泽县</t>
  </si>
  <si>
    <t>河北省-石家庄市赞皇县</t>
  </si>
  <si>
    <t>河北省-石家庄市无极县</t>
  </si>
  <si>
    <t>河北省-石家庄市平山县</t>
  </si>
  <si>
    <t>河北省-石家庄市元氏县</t>
  </si>
  <si>
    <t>河北省-石家庄市赵县</t>
  </si>
  <si>
    <t>河北省-石家庄市辛集市</t>
  </si>
  <si>
    <t>河北省-石家庄市藁城市</t>
  </si>
  <si>
    <t>河北省-石家庄市晋州市</t>
  </si>
  <si>
    <t>河北省-石家庄市新乐市</t>
  </si>
  <si>
    <t>河北省-石家庄市鹿泉市</t>
  </si>
  <si>
    <t>河北省-唐山市</t>
  </si>
  <si>
    <t>河北省-唐山市市辖区</t>
  </si>
  <si>
    <t>河北省-唐山市路南区</t>
  </si>
  <si>
    <t>河北省-唐山市路北区</t>
  </si>
  <si>
    <t>河北省-唐山市古冶区</t>
  </si>
  <si>
    <t>河北省-唐山市开平区</t>
  </si>
  <si>
    <t>河北省-唐山市新区</t>
  </si>
  <si>
    <t>河北省-唐山市丰润县</t>
  </si>
  <si>
    <t>河北省-唐山市滦县</t>
  </si>
  <si>
    <t>河北省-唐山市滦南县</t>
  </si>
  <si>
    <t>河北省-唐山市乐亭县</t>
  </si>
  <si>
    <t>河北省-唐山市迁西县</t>
  </si>
  <si>
    <t>河北省-唐山市玉田县</t>
  </si>
  <si>
    <t>河北省-唐山市唐海县</t>
  </si>
  <si>
    <t>河北省-唐山市遵化市</t>
  </si>
  <si>
    <t>河北省-唐山市丰南市</t>
  </si>
  <si>
    <t>河北省-唐山市迁安市</t>
  </si>
  <si>
    <t>河北省-秦皇岛市秦皇岛市</t>
  </si>
  <si>
    <t>河北省-秦皇岛市市辖区</t>
  </si>
  <si>
    <t>河北省-秦皇岛市海港区</t>
  </si>
  <si>
    <t>河北省-秦皇岛市山海关区</t>
  </si>
  <si>
    <t>河北省-秦皇岛市北戴河区</t>
  </si>
  <si>
    <t>河北省-秦皇岛市青龙满族自治县</t>
  </si>
  <si>
    <t>河北省-秦皇岛市昌黎县</t>
  </si>
  <si>
    <t>河北省-秦皇岛市抚宁县</t>
  </si>
  <si>
    <t>河北省-秦皇岛市卢龙县</t>
  </si>
  <si>
    <t>河北省-邯郸市邯郸市</t>
  </si>
  <si>
    <t>河北省-邯郸市市辖区</t>
  </si>
  <si>
    <t>河北省-邯郸市邯山区</t>
  </si>
  <si>
    <t>河北省-邯郸市丛台区</t>
  </si>
  <si>
    <t>河北省-邯郸市复兴区</t>
  </si>
  <si>
    <t>河北省-邯郸市峰峰矿区</t>
  </si>
  <si>
    <t>河北省-邯郸市邯郸县</t>
  </si>
  <si>
    <t>河北省-邯郸市临漳县</t>
  </si>
  <si>
    <t>河北省-邯郸市成安县</t>
  </si>
  <si>
    <t>河北省-邯郸市大名县</t>
  </si>
  <si>
    <t>河北省-邯郸市涉县</t>
  </si>
  <si>
    <t>河北省-邯郸市磁县</t>
  </si>
  <si>
    <t>河北省-邯郸市肥乡县</t>
  </si>
  <si>
    <t>河北省-邯郸市永年县</t>
  </si>
  <si>
    <t>河北省-邯郸市邱县</t>
  </si>
  <si>
    <t>河北省-邯郸市鸡泽县</t>
  </si>
  <si>
    <t>河北省-邯郸市广平县</t>
  </si>
  <si>
    <t>河北省-邯郸市馆陶县</t>
  </si>
  <si>
    <t>河北省-邯郸市魏县</t>
  </si>
  <si>
    <t>河北省-邯郸市曲周县</t>
  </si>
  <si>
    <t>河北省-邯郸市武安市</t>
  </si>
  <si>
    <t>河北省-邢台市</t>
  </si>
  <si>
    <t>河北省-邢台市市辖区</t>
  </si>
  <si>
    <t>河北省-邢台市桥东区</t>
  </si>
  <si>
    <t>河北省-邢台市桥西区</t>
  </si>
  <si>
    <t>河北省-邢台市邢台县</t>
  </si>
  <si>
    <t>河北省-邢台市临城县</t>
  </si>
  <si>
    <t>河北省-邢台市内丘县</t>
  </si>
  <si>
    <t>河北省-邢台市柏乡县</t>
  </si>
  <si>
    <t>河北省-邢台市隆尧县</t>
  </si>
  <si>
    <t>河北省-邢台市任县</t>
  </si>
  <si>
    <t>河北省-邢台市南和县</t>
  </si>
  <si>
    <t>河北省-邢台市宁晋县</t>
  </si>
  <si>
    <t>河北省-邢台市巨鹿县</t>
  </si>
  <si>
    <t>河北省-邢台市新河县</t>
  </si>
  <si>
    <t>河北省-邢台市广宗县</t>
  </si>
  <si>
    <t>河北省-邢台市平乡县</t>
  </si>
  <si>
    <t>河北省-邢台市威县</t>
  </si>
  <si>
    <t>河北省-邢台市清河县</t>
  </si>
  <si>
    <t>河北省-邢台市临西县</t>
  </si>
  <si>
    <t>河北省-邢台市南宫市</t>
  </si>
  <si>
    <t>河北省-邢台市沙河市</t>
  </si>
  <si>
    <t>河北省-保定市</t>
  </si>
  <si>
    <t>河北省-保定市市辖区</t>
  </si>
  <si>
    <t>河北省-保定市新市区</t>
  </si>
  <si>
    <t>河北省-保定市北市区</t>
  </si>
  <si>
    <t>河北省-保定市南市区</t>
  </si>
  <si>
    <t>河北省-保定市满城县</t>
  </si>
  <si>
    <t>河北省-保定市清苑县</t>
  </si>
  <si>
    <t>河北省-保定市涞水县</t>
  </si>
  <si>
    <t>河北省-保定市阜平县</t>
  </si>
  <si>
    <t>河北省-保定市徐水县</t>
  </si>
  <si>
    <t>河北省-保定市定兴县</t>
  </si>
  <si>
    <t>河北省-保定市唐县</t>
  </si>
  <si>
    <t>河北省-保定市高阳县</t>
  </si>
  <si>
    <t>河北省-保定市容城县</t>
  </si>
  <si>
    <t>河北省-保定市涞源县</t>
  </si>
  <si>
    <t>河北省-保定市望都县</t>
  </si>
  <si>
    <t>河北省-保定市安新县</t>
  </si>
  <si>
    <t>河北省-保定市易县</t>
  </si>
  <si>
    <t>河北省-保定市曲阳县</t>
  </si>
  <si>
    <t>河北省-保定市蠡县</t>
  </si>
  <si>
    <t>河北省-保定市顺平县</t>
  </si>
  <si>
    <t>河北省-保定市博野县</t>
  </si>
  <si>
    <t>河北省-保定市雄县</t>
  </si>
  <si>
    <t>河北省-保定市涿州市</t>
  </si>
  <si>
    <t>河北省-保定市定州市</t>
  </si>
  <si>
    <t>河北省-保定市安国市</t>
  </si>
  <si>
    <t>河北省-保定市高碑店市</t>
  </si>
  <si>
    <t>河北省-张家口市</t>
  </si>
  <si>
    <t>河北省-张家口市市辖区</t>
  </si>
  <si>
    <t>河北省-张家口市桥东区</t>
  </si>
  <si>
    <t>河北省-张家口市桥西区</t>
  </si>
  <si>
    <t>河北省-张家口市宣化区</t>
  </si>
  <si>
    <t>河北省-张家口市下花园区</t>
  </si>
  <si>
    <t>河北省-张家口市宣化县</t>
  </si>
  <si>
    <t>河北省-张家口市张北县</t>
  </si>
  <si>
    <t>河北省-张家口市康保县</t>
  </si>
  <si>
    <t>河北省-张家口市沽源县</t>
  </si>
  <si>
    <t>河北省-张家口市尚义县</t>
  </si>
  <si>
    <t>河北省-张家口市蔚县</t>
  </si>
  <si>
    <t>河北省-张家口市阳原县</t>
  </si>
  <si>
    <t>河北省-张家口市怀安县</t>
  </si>
  <si>
    <t>河北省-张家口市万全县</t>
  </si>
  <si>
    <t>河北省-张家口市怀来县</t>
  </si>
  <si>
    <t>河北省-张家口市涿鹿县</t>
  </si>
  <si>
    <t>河北省-张家口市赤城县</t>
  </si>
  <si>
    <t>河北省-张家口市崇礼县</t>
  </si>
  <si>
    <t>河北省-承德市</t>
  </si>
  <si>
    <t>河北省-承德市市辖区</t>
  </si>
  <si>
    <t>河北省-承德市双桥区</t>
  </si>
  <si>
    <t>河北省-承德市双滦区</t>
  </si>
  <si>
    <t>河北省-承德市鹰手营子矿区</t>
  </si>
  <si>
    <t>河北省-承德市承德县</t>
  </si>
  <si>
    <t>河北省-承德市兴隆县</t>
  </si>
  <si>
    <t>河北省-承德市平泉县</t>
  </si>
  <si>
    <t>河北省-承德市滦平县</t>
  </si>
  <si>
    <t>河北省-承德市隆化县</t>
  </si>
  <si>
    <t>河北省-承德市丰宁满族自治县</t>
  </si>
  <si>
    <t>河北省-承德市宽城满族自治县</t>
  </si>
  <si>
    <t>河北省-承德市围场满族蒙古族自治县</t>
  </si>
  <si>
    <t>河北省-沧州市</t>
  </si>
  <si>
    <t>河北省-沧州市市辖区</t>
  </si>
  <si>
    <t>河北省-沧州市新华区</t>
  </si>
  <si>
    <t>河北省-沧州市运河区</t>
  </si>
  <si>
    <t>河北省-沧州市沧县</t>
  </si>
  <si>
    <t>河北省-沧州市青县</t>
  </si>
  <si>
    <t>河北省-沧州市东光县</t>
  </si>
  <si>
    <t>河北省-沧州市海兴县</t>
  </si>
  <si>
    <t>河北省-沧州市盐山县</t>
  </si>
  <si>
    <t>河北省-沧州市肃宁县</t>
  </si>
  <si>
    <t>河北省-沧州市南皮县</t>
  </si>
  <si>
    <t>河北省-沧州市吴桥县</t>
  </si>
  <si>
    <t>河北省-沧州市献县</t>
  </si>
  <si>
    <t>河北省-沧州市孟村回族自治县</t>
  </si>
  <si>
    <t>河北省-沧州市泊头市</t>
  </si>
  <si>
    <t>河北省-沧州市任丘市</t>
  </si>
  <si>
    <t>河北省-沧州市黄骅市</t>
  </si>
  <si>
    <t>河北省-沧州市河间市</t>
  </si>
  <si>
    <t>河北省-廊坊市</t>
  </si>
  <si>
    <t>河北省-廊坊市市辖区</t>
  </si>
  <si>
    <t>河北省-廊坊市安次区</t>
  </si>
  <si>
    <t>河北省-廊坊市固安县</t>
  </si>
  <si>
    <t>河北省-廊坊市永清县</t>
  </si>
  <si>
    <t>河北省-廊坊市香河县</t>
  </si>
  <si>
    <t>河北省-廊坊市大城县</t>
  </si>
  <si>
    <t>河北省-廊坊市文安县</t>
  </si>
  <si>
    <t>河北省-廊坊市大厂回族自治县</t>
  </si>
  <si>
    <t>河北省-廊坊市霸州市</t>
  </si>
  <si>
    <t>河北省-廊坊市三河市</t>
  </si>
  <si>
    <t>河北省-衡水市</t>
  </si>
  <si>
    <t>河北省-衡水市市辖区</t>
  </si>
  <si>
    <t>河北省-衡水市桃城区</t>
  </si>
  <si>
    <t>河北省-衡水市枣强县</t>
  </si>
  <si>
    <t>河北省-衡水市武邑县</t>
  </si>
  <si>
    <t>河北省-衡水市武强县</t>
  </si>
  <si>
    <t>河北省-衡水市饶阳县</t>
  </si>
  <si>
    <t>河北省-衡水市安平县</t>
  </si>
  <si>
    <t>河北省-衡水市故城县</t>
  </si>
  <si>
    <t>河北省-衡水市景县</t>
  </si>
  <si>
    <t>河北省-衡水市阜城县</t>
  </si>
  <si>
    <t>河北省-衡水市冀州市</t>
  </si>
  <si>
    <t>河北省-衡水市深州市</t>
  </si>
  <si>
    <t>山西省-</t>
  </si>
  <si>
    <t>山西省-太原市</t>
  </si>
  <si>
    <t>山西省-太原市市辖区</t>
  </si>
  <si>
    <t>山西省-太原市小店区</t>
  </si>
  <si>
    <t>山西省-太原市迎泽区</t>
  </si>
  <si>
    <t>山西省-太原市杏花岭区</t>
  </si>
  <si>
    <t>山西省-太原市尖草坪区</t>
  </si>
  <si>
    <t>山西省-太原市万柏林区</t>
  </si>
  <si>
    <t>山西省-太原市晋源区</t>
  </si>
  <si>
    <t>山西省-太原市清徐县</t>
  </si>
  <si>
    <t>山西省-太原市阳曲县</t>
  </si>
  <si>
    <t>山西省-太原市娄烦县</t>
  </si>
  <si>
    <t>山西省-太原市古交市</t>
  </si>
  <si>
    <t>山西省-大同市</t>
  </si>
  <si>
    <t>山西省-大同市市辖区</t>
  </si>
  <si>
    <t>山西省-大同市城区</t>
  </si>
  <si>
    <t>山西省-大同市矿区</t>
  </si>
  <si>
    <t>山西省-大同市南郊区</t>
  </si>
  <si>
    <t>山西省-大同市新荣区</t>
  </si>
  <si>
    <t>山西省-大同市阳高县</t>
  </si>
  <si>
    <t>山西省-大同市天镇县</t>
  </si>
  <si>
    <t>山西省-大同市广灵县</t>
  </si>
  <si>
    <t>山西省-大同市灵丘县</t>
  </si>
  <si>
    <t>山西省-大同市浑源县</t>
  </si>
  <si>
    <t>山西省-大同市左云县</t>
  </si>
  <si>
    <t>山西省-大同市大同县</t>
  </si>
  <si>
    <t>山西省-阳泉市</t>
  </si>
  <si>
    <t>山西省-阳泉市市辖区</t>
  </si>
  <si>
    <t>山西省-阳泉市城区</t>
  </si>
  <si>
    <t>山西省-阳泉市矿区</t>
  </si>
  <si>
    <t>山西省-阳泉市郊区</t>
  </si>
  <si>
    <t>山西省-阳泉市平定县</t>
  </si>
  <si>
    <t>山西省-阳泉市盂县</t>
  </si>
  <si>
    <t>山西省-长治市</t>
  </si>
  <si>
    <t>山西省-长治市市辖区</t>
  </si>
  <si>
    <t>山西省-长治市城区</t>
  </si>
  <si>
    <t>山西省-长治市郊区</t>
  </si>
  <si>
    <t>山西省-长治市长治县</t>
  </si>
  <si>
    <t>山西省-长治市襄垣县</t>
  </si>
  <si>
    <t>山西省-长治市屯留县</t>
  </si>
  <si>
    <t>山西省-长治市平顺县</t>
  </si>
  <si>
    <t>山西省-长治市黎城县</t>
  </si>
  <si>
    <t>山西省-长治市壶关县</t>
  </si>
  <si>
    <t>山西省-长治市长子县</t>
  </si>
  <si>
    <t>山西省-长治市武乡县</t>
  </si>
  <si>
    <t>山西省-长治市沁县</t>
  </si>
  <si>
    <t>山西省-长治市沁源县</t>
  </si>
  <si>
    <t>山西省-长治市潞城市</t>
  </si>
  <si>
    <t>山西省-晋城市</t>
  </si>
  <si>
    <t>山西省-晋城市市辖区</t>
  </si>
  <si>
    <t>山西省-晋城市城区</t>
  </si>
  <si>
    <t>山西省-晋城市沁水县</t>
  </si>
  <si>
    <t>山西省-晋城市阳城县</t>
  </si>
  <si>
    <t>山西省-晋城市陵川县</t>
  </si>
  <si>
    <t>山西省-晋城市泽州县</t>
  </si>
  <si>
    <t>山西省-晋城市高平市</t>
  </si>
  <si>
    <t>山西省-晋城市朔州市</t>
  </si>
  <si>
    <t>山西省-晋城市朔城区</t>
  </si>
  <si>
    <t>山西省-晋城市平鲁区</t>
  </si>
  <si>
    <t>山西省-晋城市山阴县</t>
  </si>
  <si>
    <t>山西省-晋城市应县</t>
  </si>
  <si>
    <t>山西省-晋城市右玉县</t>
  </si>
  <si>
    <t>山西省-晋城市怀仁县</t>
  </si>
  <si>
    <t>山西省-忻州地区</t>
  </si>
  <si>
    <t>山西省-忻州地区忻州市</t>
  </si>
  <si>
    <t>山西省-忻州地区原平市</t>
  </si>
  <si>
    <t>山西省-忻州地区定襄县</t>
  </si>
  <si>
    <t>山西省-忻州地区五台县</t>
  </si>
  <si>
    <t>山西省-忻州地区代县</t>
  </si>
  <si>
    <t>山西省-忻州地区繁峙县</t>
  </si>
  <si>
    <t>山西省-忻州地区宁武县</t>
  </si>
  <si>
    <t>山西省-忻州地区静乐县</t>
  </si>
  <si>
    <t>山西省-忻州地区神池县</t>
  </si>
  <si>
    <t>山西省-忻州地区五寨县</t>
  </si>
  <si>
    <t>山西省-忻州地区岢岚县</t>
  </si>
  <si>
    <t>山西省-忻州地区河曲县</t>
  </si>
  <si>
    <t>山西省-忻州地区保德县</t>
  </si>
  <si>
    <t>山西省-忻州地区偏关县</t>
  </si>
  <si>
    <t>山西省-忻州地区吕梁地区</t>
  </si>
  <si>
    <t>山西省-忻州地区孝义市</t>
  </si>
  <si>
    <t>山西省-忻州地区离石市</t>
  </si>
  <si>
    <t>山西省-忻州地区汾阳市</t>
  </si>
  <si>
    <t>山西省-忻州地区文水县</t>
  </si>
  <si>
    <t>山西省-忻州地区交城县</t>
  </si>
  <si>
    <t>山西省-忻州地区兴县</t>
  </si>
  <si>
    <t>山西省-忻州地区临县</t>
  </si>
  <si>
    <t>山西省-忻州地区柳林县</t>
  </si>
  <si>
    <t>山西省-忻州地区石楼县</t>
  </si>
  <si>
    <t>山西省-忻州地区岚县</t>
  </si>
  <si>
    <t>山西省-忻州地区方山县</t>
  </si>
  <si>
    <t>山西省-忻州地区中阳县</t>
  </si>
  <si>
    <t>山西省-忻州地区交口县</t>
  </si>
  <si>
    <t>山西省-晋中地区</t>
  </si>
  <si>
    <t>山西省-晋中地区榆次市</t>
  </si>
  <si>
    <t>山西省-晋中地区介休市</t>
  </si>
  <si>
    <t>山西省-晋中地区榆社县</t>
  </si>
  <si>
    <t>山西省-晋中地区左权县</t>
  </si>
  <si>
    <t>山西省-晋中地区和顺县</t>
  </si>
  <si>
    <t>山西省-晋中地区昔阳县</t>
  </si>
  <si>
    <t>山西省-晋中地区寿阳县</t>
  </si>
  <si>
    <t>山西省-晋中地区太谷县</t>
  </si>
  <si>
    <t>山西省-晋中地区祁县</t>
  </si>
  <si>
    <t>山西省-晋中地区平遥县</t>
  </si>
  <si>
    <t>山西省-晋中地区灵石县</t>
  </si>
  <si>
    <t>山西省-临汾地区</t>
  </si>
  <si>
    <t>山西省-临汾地区临汾市</t>
  </si>
  <si>
    <t>山西省-临汾地区侯马市</t>
  </si>
  <si>
    <t>山西省-临汾地区霍州市</t>
  </si>
  <si>
    <t>山西省-临汾地区曲沃县</t>
  </si>
  <si>
    <t>山西省-临汾地区翼城县</t>
  </si>
  <si>
    <t>山西省-临汾地区襄汾县</t>
  </si>
  <si>
    <t>山西省-临汾地区洪洞县</t>
  </si>
  <si>
    <t>山西省-临汾地区古县</t>
  </si>
  <si>
    <t>山西省-临汾地区安泽县</t>
  </si>
  <si>
    <t>山西省-临汾地区浮山县</t>
  </si>
  <si>
    <t>山西省-临汾地区吉县</t>
  </si>
  <si>
    <t>山西省-临汾地区乡宁县</t>
  </si>
  <si>
    <t>山西省-临汾地区蒲县</t>
  </si>
  <si>
    <t>山西省-临汾地区大宁县</t>
  </si>
  <si>
    <t>山西省-临汾地区永和县</t>
  </si>
  <si>
    <t>山西省-临汾地区隰县</t>
  </si>
  <si>
    <t>山西省-临汾地区汾西县</t>
  </si>
  <si>
    <t>山西省-运城地区</t>
  </si>
  <si>
    <t>山西省-运城地区运城市</t>
  </si>
  <si>
    <t>山西省-运城地区永济市</t>
  </si>
  <si>
    <t>山西省-运城地区河津市</t>
  </si>
  <si>
    <t>山西省-运城地区芮城县</t>
  </si>
  <si>
    <t>山西省-运城地区临猗县</t>
  </si>
  <si>
    <t>山西省-运城地区万荣县</t>
  </si>
  <si>
    <t>山西省-运城地区新绛县</t>
  </si>
  <si>
    <t>山西省-运城地区稷山县</t>
  </si>
  <si>
    <t>山西省-运城地区闻喜县</t>
  </si>
  <si>
    <t>山西省-运城地区夏县</t>
  </si>
  <si>
    <t>山西省-运城地区绛县</t>
  </si>
  <si>
    <t>山西省-运城地区平陆县</t>
  </si>
  <si>
    <t>山西省-运城地区垣曲县</t>
  </si>
  <si>
    <t>内蒙古-自治区</t>
  </si>
  <si>
    <t>内蒙古-自治区呼和浩特市</t>
  </si>
  <si>
    <t>内蒙古-自治区呼和浩特市市辖区</t>
  </si>
  <si>
    <t>内蒙古-自治区呼和浩特市新城区</t>
  </si>
  <si>
    <t>内蒙古-自治区呼和浩特市回民区</t>
  </si>
  <si>
    <t>内蒙古-自治区呼和浩特市玉泉区</t>
  </si>
  <si>
    <t>内蒙古-自治区呼和浩特市郊区</t>
  </si>
  <si>
    <t>内蒙古-自治区呼和浩特市土默特左旗</t>
  </si>
  <si>
    <t>内蒙古-自治区呼和浩特市托克托县</t>
  </si>
  <si>
    <t>内蒙古-自治区呼和浩特市和林格尔县</t>
  </si>
  <si>
    <t>内蒙古-自治区呼和浩特市清水河县</t>
  </si>
  <si>
    <t>内蒙古-自治区呼和浩特市武川县</t>
  </si>
  <si>
    <t>内蒙古-自治区包头市</t>
  </si>
  <si>
    <t>内蒙古-自治区包头市市辖区</t>
  </si>
  <si>
    <t>内蒙古-自治区包头市东河区</t>
  </si>
  <si>
    <t>内蒙古-自治区包头市昆都伦区</t>
  </si>
  <si>
    <t>内蒙古-自治区包头市青山区</t>
  </si>
  <si>
    <t>内蒙古-自治区包头市石拐矿区</t>
  </si>
  <si>
    <t>内蒙古-自治区包头市白云矿区</t>
  </si>
  <si>
    <t>内蒙古-自治区包头市郊区</t>
  </si>
  <si>
    <t>内蒙古-自治区包头市土默特右旗</t>
  </si>
  <si>
    <t>内蒙古-自治区包头市固阳县</t>
  </si>
  <si>
    <t>内蒙古-自治区包头市达尔罕茂明安联合旗</t>
  </si>
  <si>
    <t>内蒙古-自治区乌海市</t>
  </si>
  <si>
    <t>内蒙古-自治区乌海市市辖区</t>
  </si>
  <si>
    <t>内蒙古-自治区乌海市海勃湾区</t>
  </si>
  <si>
    <t>内蒙古-自治区乌海市海南区</t>
  </si>
  <si>
    <t>内蒙古-自治区乌海市乌达区</t>
  </si>
  <si>
    <t>内蒙古-自治区赤峰市</t>
  </si>
  <si>
    <t>内蒙古-自治区赤峰市市辖区</t>
  </si>
  <si>
    <t>内蒙古-自治区赤峰市红山区</t>
  </si>
  <si>
    <t>内蒙古-自治区赤峰市元宝山区</t>
  </si>
  <si>
    <t>内蒙古-自治区赤峰市松山区</t>
  </si>
  <si>
    <t>内蒙古-自治区赤峰市阿鲁科尔沁旗</t>
  </si>
  <si>
    <t>内蒙古-自治区赤峰市巴林左旗</t>
  </si>
  <si>
    <t>内蒙古-自治区赤峰市巴林右旗</t>
  </si>
  <si>
    <t>内蒙古-自治区赤峰市林西县</t>
  </si>
  <si>
    <t>内蒙古-自治区赤峰市克什克腾旗</t>
  </si>
  <si>
    <t>内蒙古-自治区赤峰市翁牛特旗</t>
  </si>
  <si>
    <t>内蒙古-自治区赤峰市喀喇沁旗</t>
  </si>
  <si>
    <t>内蒙古-自治区赤峰市宁城县</t>
  </si>
  <si>
    <t>内蒙古-自治区赤峰市敖汉旗</t>
  </si>
  <si>
    <t>内蒙古-自治区呼伦贝尔盟</t>
  </si>
  <si>
    <t>内蒙古-自治区呼伦贝尔盟海拉尔市</t>
  </si>
  <si>
    <t>内蒙古-自治区呼伦贝尔盟满洲里市</t>
  </si>
  <si>
    <t>内蒙古-自治区呼伦贝尔盟扎兰屯市</t>
  </si>
  <si>
    <t>内蒙古-自治区呼伦贝尔盟牙克石市</t>
  </si>
  <si>
    <t>内蒙古-自治区呼伦贝尔盟根河市</t>
  </si>
  <si>
    <t>内蒙古-自治区呼伦贝尔盟额尔古纳市</t>
  </si>
  <si>
    <t>内蒙古-自治区呼伦贝尔盟阿荣旗</t>
  </si>
  <si>
    <t>内蒙古-自治区呼伦贝尔盟莫力达瓦达斡尔族自治旗</t>
  </si>
  <si>
    <t>内蒙古-自治区呼伦贝尔盟鄂伦春自治旗</t>
  </si>
  <si>
    <t>内蒙古-自治区呼伦贝尔盟鄂温克族自治旗</t>
  </si>
  <si>
    <t>内蒙古-自治区呼伦贝尔盟新巴尔虎右旗</t>
  </si>
  <si>
    <t>内蒙古-自治区呼伦贝尔盟新巴尔虎左旗</t>
  </si>
  <si>
    <t>内蒙古-自治区呼伦贝尔盟陈巴尔虎旗</t>
  </si>
  <si>
    <t>内蒙古-自治区兴安盟</t>
  </si>
  <si>
    <t>内蒙古-自治区兴安盟乌兰浩特市</t>
  </si>
  <si>
    <t>内蒙古-自治区兴安盟阿尔山市</t>
  </si>
  <si>
    <t>内蒙古-自治区兴安盟科尔沁右翼前旗</t>
  </si>
  <si>
    <t>内蒙古-自治区兴安盟科尔沁右翼中旗</t>
  </si>
  <si>
    <t>内蒙古-自治区兴安盟扎赉特旗</t>
  </si>
  <si>
    <t>内蒙古-自治区兴安盟突泉县</t>
  </si>
  <si>
    <t>内蒙古-自治区哲里木盟</t>
  </si>
  <si>
    <t>内蒙古-自治区哲里木盟通辽市</t>
  </si>
  <si>
    <t>内蒙古-自治区哲里木盟霍林郭勒市</t>
  </si>
  <si>
    <t>内蒙古-自治区哲里木盟科尔沁左翼中旗</t>
  </si>
  <si>
    <t>内蒙古-自治区哲里木盟科尔沁左翼后旗</t>
  </si>
  <si>
    <t>内蒙古-自治区哲里木盟开鲁县</t>
  </si>
  <si>
    <t>内蒙古-自治区哲里木盟库伦旗</t>
  </si>
  <si>
    <t>内蒙古-自治区哲里木盟奈曼旗</t>
  </si>
  <si>
    <t>内蒙古-自治区哲里木盟扎鲁特旗</t>
  </si>
  <si>
    <t>内蒙古-自治区锡林郭勒盟</t>
  </si>
  <si>
    <t>内蒙古-自治区锡林郭勒盟二连浩特市</t>
  </si>
  <si>
    <t>内蒙古-自治区锡林郭勒盟锡林浩特市</t>
  </si>
  <si>
    <t>内蒙古-自治区锡林郭勒盟阿巴嘎旗</t>
  </si>
  <si>
    <t>内蒙古-自治区锡林郭勒盟苏尼特左旗</t>
  </si>
  <si>
    <t>内蒙古-自治区锡林郭勒盟苏尼特右旗</t>
  </si>
  <si>
    <t>内蒙古-自治区锡林郭勒盟东乌珠穆沁旗</t>
  </si>
  <si>
    <t>内蒙古-自治区锡林郭勒盟西乌珠穆沁旗</t>
  </si>
  <si>
    <t>内蒙古-自治区锡林郭勒盟太仆寺旗</t>
  </si>
  <si>
    <t>内蒙古-自治区锡林郭勒盟镶黄旗</t>
  </si>
  <si>
    <t>内蒙古-自治区锡林郭勒盟正镶白旗</t>
  </si>
  <si>
    <t>内蒙古-自治区锡林郭勒盟正蓝旗</t>
  </si>
  <si>
    <t>内蒙古-自治区锡林郭勒盟多伦县</t>
  </si>
  <si>
    <t>内蒙古-自治区乌兰察布盟</t>
  </si>
  <si>
    <t>内蒙古-自治区乌兰察布盟集宁市</t>
  </si>
  <si>
    <t>内蒙古-自治区乌兰察布盟丰镇市</t>
  </si>
  <si>
    <t>内蒙古-自治区乌兰察布盟卓资县</t>
  </si>
  <si>
    <t>内蒙古-自治区乌兰察布盟化德县</t>
  </si>
  <si>
    <t>内蒙古-自治区乌兰察布盟商都县</t>
  </si>
  <si>
    <t>内蒙古-自治区乌兰察布盟兴和县</t>
  </si>
  <si>
    <t>内蒙古-自治区乌兰察布盟凉城县</t>
  </si>
  <si>
    <t>内蒙古-自治区乌兰察布盟察哈尔右翼前旗</t>
  </si>
  <si>
    <t>内蒙古-自治区乌兰察布盟察哈尔右翼中旗</t>
  </si>
  <si>
    <t>内蒙古-自治区乌兰察布盟察哈尔右翼后旗</t>
  </si>
  <si>
    <t>内蒙古-自治区乌兰察布盟四子王旗</t>
  </si>
  <si>
    <t>内蒙古-自治区伊克昭盟</t>
  </si>
  <si>
    <t>内蒙古-自治区伊克昭盟东胜市</t>
  </si>
  <si>
    <t>内蒙古-自治区伊克昭盟达拉特旗</t>
  </si>
  <si>
    <t>内蒙古-自治区伊克昭盟准格尔旗</t>
  </si>
  <si>
    <t>内蒙古-自治区伊克昭盟鄂托克前旗</t>
  </si>
  <si>
    <t>内蒙古-自治区伊克昭盟鄂托克旗</t>
  </si>
  <si>
    <t>内蒙古-自治区伊克昭盟杭锦旗</t>
  </si>
  <si>
    <t>内蒙古-自治区伊克昭盟乌审旗</t>
  </si>
  <si>
    <t>内蒙古-自治区伊克昭盟伊金霍洛旗</t>
  </si>
  <si>
    <t>内蒙古-自治区巴彦淖尔盟</t>
  </si>
  <si>
    <t>内蒙古-自治区巴彦淖尔盟临河市</t>
  </si>
  <si>
    <t>内蒙古-自治区巴彦淖尔盟五原县</t>
  </si>
  <si>
    <t>内蒙古-自治区巴彦淖尔盟磴口县</t>
  </si>
  <si>
    <t>内蒙古-自治区巴彦淖尔盟乌拉特前旗</t>
  </si>
  <si>
    <t>内蒙古-自治区巴彦淖尔盟乌拉特中旗</t>
  </si>
  <si>
    <t>内蒙古-自治区巴彦淖尔盟乌拉特后旗</t>
  </si>
  <si>
    <t>内蒙古-自治区巴彦淖尔盟杭锦后旗</t>
  </si>
  <si>
    <t>内蒙古-自治区阿拉善盟</t>
  </si>
  <si>
    <t>内蒙古-自治区阿拉善盟阿拉善左旗</t>
  </si>
  <si>
    <t>内蒙古-自治区阿拉善盟阿拉善右旗</t>
  </si>
  <si>
    <t>内蒙古-自治区阿拉善盟额济纳旗</t>
  </si>
  <si>
    <t>辽宁省-</t>
  </si>
  <si>
    <t>辽宁省-沈阳市</t>
  </si>
  <si>
    <t>辽宁省-沈阳市市辖区</t>
  </si>
  <si>
    <t>辽宁省-沈阳市和平区</t>
  </si>
  <si>
    <t>辽宁省-沈阳市沈河区</t>
  </si>
  <si>
    <t>辽宁省-沈阳市大东区</t>
  </si>
  <si>
    <t>辽宁省-沈阳市皇姑区</t>
  </si>
  <si>
    <t>辽宁省-沈阳市铁西区</t>
  </si>
  <si>
    <t>辽宁省-沈阳市苏家屯区</t>
  </si>
  <si>
    <t>辽宁省-沈阳市东陵区</t>
  </si>
  <si>
    <t>辽宁省-沈阳市新城子区</t>
  </si>
  <si>
    <t>辽宁省-沈阳市于洪区</t>
  </si>
  <si>
    <t>辽宁省-沈阳市辽中县</t>
  </si>
  <si>
    <t>辽宁省-沈阳市康平县</t>
  </si>
  <si>
    <t>辽宁省-沈阳市法库县</t>
  </si>
  <si>
    <t>辽宁省-沈阳市新民市</t>
  </si>
  <si>
    <t>辽宁省-大连市</t>
  </si>
  <si>
    <t>辽宁省-大连市市辖区</t>
  </si>
  <si>
    <t>辽宁省-大连市中山区</t>
  </si>
  <si>
    <t>辽宁省-大连市西岗区</t>
  </si>
  <si>
    <t>辽宁省-大连市沙河口区</t>
  </si>
  <si>
    <t>辽宁省-大连市甘井子区</t>
  </si>
  <si>
    <t>辽宁省-大连市旅顺口区</t>
  </si>
  <si>
    <t>辽宁省-大连市金州区</t>
  </si>
  <si>
    <t>辽宁省-大连市长海县</t>
  </si>
  <si>
    <t>辽宁省-大连市瓦房店市</t>
  </si>
  <si>
    <t>辽宁省-大连市普兰店市</t>
  </si>
  <si>
    <t>辽宁省-大连市庄河市</t>
  </si>
  <si>
    <t>辽宁省-鞍山市</t>
  </si>
  <si>
    <t>辽宁省-鞍山市市辖区</t>
  </si>
  <si>
    <t>辽宁省-鞍山市铁东区</t>
  </si>
  <si>
    <t>辽宁省-鞍山市铁西区</t>
  </si>
  <si>
    <t>辽宁省-鞍山市立山区</t>
  </si>
  <si>
    <t>辽宁省-鞍山市千山区</t>
  </si>
  <si>
    <t>辽宁省-鞍山市台安县</t>
  </si>
  <si>
    <t>辽宁省-鞍山市岫岩满族自治县</t>
  </si>
  <si>
    <t>辽宁省-鞍山市海城市</t>
  </si>
  <si>
    <t>辽宁省-抚顺市</t>
  </si>
  <si>
    <t>辽宁省-抚顺市市辖区</t>
  </si>
  <si>
    <t>辽宁省-抚顺市新抚区</t>
  </si>
  <si>
    <t>辽宁省-抚顺市露天区</t>
  </si>
  <si>
    <t>辽宁省-抚顺市望花区</t>
  </si>
  <si>
    <t>辽宁省-抚顺市顺城区</t>
  </si>
  <si>
    <t>辽宁省-抚顺市抚顺县</t>
  </si>
  <si>
    <t>辽宁省-抚顺市新宾满族自治县</t>
  </si>
  <si>
    <t>辽宁省-抚顺市清原满族自治县</t>
  </si>
  <si>
    <t>辽宁省-本溪市</t>
  </si>
  <si>
    <t>辽宁省-本溪市市辖区</t>
  </si>
  <si>
    <t>辽宁省-本溪市平山区</t>
  </si>
  <si>
    <t>辽宁省-本溪市溪湖区</t>
  </si>
  <si>
    <t>辽宁省-本溪市明山区</t>
  </si>
  <si>
    <t>辽宁省-本溪市南芬区</t>
  </si>
  <si>
    <t>辽宁省-本溪市本溪满族自治县</t>
  </si>
  <si>
    <t>辽宁省-本溪市桓仁满族自治县</t>
  </si>
  <si>
    <t>辽宁省-丹东市</t>
  </si>
  <si>
    <t>辽宁省-丹东市市辖区</t>
  </si>
  <si>
    <t>辽宁省-丹东市元宝区</t>
  </si>
  <si>
    <t>辽宁省-丹东市振兴区</t>
  </si>
  <si>
    <t>辽宁省-丹东市振安区</t>
  </si>
  <si>
    <t>辽宁省-丹东市宽甸满族自治县</t>
  </si>
  <si>
    <t>辽宁省-丹东市东港市</t>
  </si>
  <si>
    <t>辽宁省-丹东市凤城市</t>
  </si>
  <si>
    <t>辽宁省-锦州市</t>
  </si>
  <si>
    <t>辽宁省-锦州市市辖区</t>
  </si>
  <si>
    <t>辽宁省-锦州市古塔区</t>
  </si>
  <si>
    <t>辽宁省-锦州市凌河区</t>
  </si>
  <si>
    <t>辽宁省-锦州市太和区</t>
  </si>
  <si>
    <t>辽宁省-锦州市黑山县</t>
  </si>
  <si>
    <t>辽宁省-锦州市义县</t>
  </si>
  <si>
    <t>辽宁省-锦州市凌海市</t>
  </si>
  <si>
    <t>辽宁省-锦州市北宁市</t>
  </si>
  <si>
    <t>辽宁省-营口市</t>
  </si>
  <si>
    <t>辽宁省-营口市市辖区</t>
  </si>
  <si>
    <t>辽宁省-营口市站前区</t>
  </si>
  <si>
    <t>辽宁省-营口市西市区</t>
  </si>
  <si>
    <t>辽宁省-营口市鲅鱼圈区</t>
  </si>
  <si>
    <t>辽宁省-营口市老边区</t>
  </si>
  <si>
    <t>辽宁省-营口市盖州市</t>
  </si>
  <si>
    <t>辽宁省-营口市大石桥市</t>
  </si>
  <si>
    <t>辽宁省-阜新市</t>
  </si>
  <si>
    <t>辽宁省-阜新市市辖区</t>
  </si>
  <si>
    <t>辽宁省-阜新市海州区</t>
  </si>
  <si>
    <t>辽宁省-阜新市新邱区</t>
  </si>
  <si>
    <t>辽宁省-阜新市太平区</t>
  </si>
  <si>
    <t>辽宁省-阜新市清河门区</t>
  </si>
  <si>
    <t>辽宁省-阜新市细河区</t>
  </si>
  <si>
    <t>辽宁省-阜新市阜新蒙古族自治县</t>
  </si>
  <si>
    <t>辽宁省-阜新市彰武县</t>
  </si>
  <si>
    <t>辽宁省-辽阳市</t>
  </si>
  <si>
    <t>辽宁省-辽阳市市辖区</t>
  </si>
  <si>
    <t>辽宁省-辽阳市白塔区</t>
  </si>
  <si>
    <t>辽宁省-辽阳市文圣区</t>
  </si>
  <si>
    <t>辽宁省-辽阳市宏伟区</t>
  </si>
  <si>
    <t>辽宁省-辽阳市弓长岭区</t>
  </si>
  <si>
    <t>辽宁省-辽阳市太子河区</t>
  </si>
  <si>
    <t>辽宁省-辽阳市辽阳县</t>
  </si>
  <si>
    <t>辽宁省-辽阳市灯塔市</t>
  </si>
  <si>
    <t>辽宁省-盘锦市</t>
  </si>
  <si>
    <t>辽宁省-盘锦市市辖区</t>
  </si>
  <si>
    <t>辽宁省-盘锦市双台子区</t>
  </si>
  <si>
    <t>辽宁省-盘锦市兴隆台区</t>
  </si>
  <si>
    <t>辽宁省-盘锦市大洼县</t>
  </si>
  <si>
    <t>辽宁省-盘锦市盘山县</t>
  </si>
  <si>
    <t>辽宁省-铁岭市</t>
  </si>
  <si>
    <t>辽宁省-铁岭市市辖区</t>
  </si>
  <si>
    <t>辽宁省-铁岭市银州区</t>
  </si>
  <si>
    <t>辽宁省-铁岭市清河区</t>
  </si>
  <si>
    <t>辽宁省-铁岭市铁岭县</t>
  </si>
  <si>
    <t>辽宁省-铁岭市西丰县</t>
  </si>
  <si>
    <t>辽宁省-铁岭市昌图县</t>
  </si>
  <si>
    <t>辽宁省-铁岭市铁法市</t>
  </si>
  <si>
    <t>辽宁省-铁岭市开原市</t>
  </si>
  <si>
    <t>辽宁省-朝阳市</t>
  </si>
  <si>
    <t>辽宁省-朝阳市市辖区</t>
  </si>
  <si>
    <t>辽宁省-朝阳市双塔区</t>
  </si>
  <si>
    <t>辽宁省-朝阳市龙城区</t>
  </si>
  <si>
    <t>辽宁省-朝阳市朝阳县</t>
  </si>
  <si>
    <t>辽宁省-朝阳市建平县</t>
  </si>
  <si>
    <t>辽宁省-朝阳市喀喇沁左翼蒙古族自治县</t>
  </si>
  <si>
    <t>辽宁省-朝阳市北票市</t>
  </si>
  <si>
    <t>辽宁省-朝阳市凌源市</t>
  </si>
  <si>
    <t>辽宁省-葫芦岛市</t>
  </si>
  <si>
    <t>辽宁省-葫芦岛市市辖区</t>
  </si>
  <si>
    <t>辽宁省-葫芦岛市连山区</t>
  </si>
  <si>
    <t>辽宁省-葫芦岛市龙港区</t>
  </si>
  <si>
    <t>辽宁省-葫芦岛市南票区</t>
  </si>
  <si>
    <t>辽宁省-葫芦岛市绥中县</t>
  </si>
  <si>
    <t>辽宁省-葫芦岛市建昌县</t>
  </si>
  <si>
    <t>辽宁省-葫芦岛市兴城市</t>
  </si>
  <si>
    <t>吉林省-</t>
  </si>
  <si>
    <t>吉林省-长春市</t>
  </si>
  <si>
    <t>吉林省-长春市市辖区</t>
  </si>
  <si>
    <t>吉林省-长春市南关区</t>
  </si>
  <si>
    <t>吉林省-长春市宽城区</t>
  </si>
  <si>
    <t>吉林省-长春市朝阳区</t>
  </si>
  <si>
    <t>吉林省-长春市二道区</t>
  </si>
  <si>
    <t>吉林省-长春市绿园区</t>
  </si>
  <si>
    <t>吉林省-长春市双阳区</t>
  </si>
  <si>
    <t>吉林省-长春市农安县</t>
  </si>
  <si>
    <t>吉林省-长春市九台市</t>
  </si>
  <si>
    <t>吉林省-长春市榆树市</t>
  </si>
  <si>
    <t>吉林省-长春市德惠市</t>
  </si>
  <si>
    <t>吉林省-吉林市</t>
  </si>
  <si>
    <t>吉林省-吉林市市辖区</t>
  </si>
  <si>
    <t>吉林省-吉林市昌邑区</t>
  </si>
  <si>
    <t>吉林省-吉林市龙潭区</t>
  </si>
  <si>
    <t>吉林省-吉林市船营区</t>
  </si>
  <si>
    <t>吉林省-吉林市丰满区</t>
  </si>
  <si>
    <t>吉林省-吉林市永吉县</t>
  </si>
  <si>
    <t>吉林省-吉林市蛟河市</t>
  </si>
  <si>
    <t>吉林省-吉林市桦甸市</t>
  </si>
  <si>
    <t>吉林省-吉林市舒兰市</t>
  </si>
  <si>
    <t>吉林省-吉林市磐石市</t>
  </si>
  <si>
    <t>吉林省-四平市</t>
  </si>
  <si>
    <t>吉林省-四平市市辖区</t>
  </si>
  <si>
    <t>吉林省-四平市铁西区</t>
  </si>
  <si>
    <t>吉林省-四平市铁东区</t>
  </si>
  <si>
    <t>吉林省-四平市梨树县</t>
  </si>
  <si>
    <t>吉林省-四平市伊通满族自治县</t>
  </si>
  <si>
    <t>吉林省-四平市公主岭市</t>
  </si>
  <si>
    <t>吉林省-四平市双辽市</t>
  </si>
  <si>
    <t>吉林省-辽源市</t>
  </si>
  <si>
    <t>吉林省-辽源市市辖区</t>
  </si>
  <si>
    <t>吉林省-辽源市龙山区</t>
  </si>
  <si>
    <t>吉林省-辽源市西安区</t>
  </si>
  <si>
    <t>吉林省-辽源市东丰县</t>
  </si>
  <si>
    <t>吉林省-辽源市东辽县</t>
  </si>
  <si>
    <t>吉林省-通化市</t>
  </si>
  <si>
    <t>吉林省-通化市市辖区</t>
  </si>
  <si>
    <t>吉林省-通化市东昌区</t>
  </si>
  <si>
    <t>吉林省-通化市二道江区</t>
  </si>
  <si>
    <t>吉林省-通化市通化县</t>
  </si>
  <si>
    <t>吉林省-通化市辉南县</t>
  </si>
  <si>
    <t>吉林省-通化市柳河县</t>
  </si>
  <si>
    <t>吉林省-通化市梅河口市</t>
  </si>
  <si>
    <t>吉林省-通化市集安市</t>
  </si>
  <si>
    <t>吉林省-白山市</t>
  </si>
  <si>
    <t>吉林省-白山市市辖区</t>
  </si>
  <si>
    <t>吉林省-白山市八道江区</t>
  </si>
  <si>
    <t>吉林省-白山市抚松县</t>
  </si>
  <si>
    <t>吉林省-白山市靖宇县</t>
  </si>
  <si>
    <t>吉林省-白山市长白朝鲜族自治县</t>
  </si>
  <si>
    <t>吉林省-白山市江源县</t>
  </si>
  <si>
    <t>吉林省-白山市临江市</t>
  </si>
  <si>
    <t>吉林省-松原市</t>
  </si>
  <si>
    <t>吉林省-松原市市辖区</t>
  </si>
  <si>
    <t>吉林省-松原市宁江区</t>
  </si>
  <si>
    <t>吉林省-松原市前郭尔罗斯蒙古族自治县</t>
  </si>
  <si>
    <t>吉林省-松原市长岭县</t>
  </si>
  <si>
    <t>吉林省-松原市乾安县</t>
  </si>
  <si>
    <t>吉林省-松原市扶余县</t>
  </si>
  <si>
    <t>吉林省-白城市</t>
  </si>
  <si>
    <t>吉林省-白城市市辖区</t>
  </si>
  <si>
    <t>吉林省-白城市洮北区</t>
  </si>
  <si>
    <t>吉林省-白城市镇赉县</t>
  </si>
  <si>
    <t>吉林省-白城市通榆县</t>
  </si>
  <si>
    <t>吉林省-白城市洮南市</t>
  </si>
  <si>
    <t>吉林省-白城市大安市</t>
  </si>
  <si>
    <t>吉林省-延边朝鲜族自治州</t>
  </si>
  <si>
    <t>吉林省-延边朝鲜族自治州延吉市</t>
  </si>
  <si>
    <t>吉林省-延边朝鲜族自治州图们市</t>
  </si>
  <si>
    <t>吉林省-延边朝鲜族自治州敦化市</t>
  </si>
  <si>
    <t>吉林省-延边朝鲜族自治州珲春市</t>
  </si>
  <si>
    <t>吉林省-延边朝鲜族自治州龙井市</t>
  </si>
  <si>
    <t>吉林省-延边朝鲜族自治州和龙市</t>
  </si>
  <si>
    <t>吉林省-延边朝鲜族自治州汪清县</t>
  </si>
  <si>
    <t>吉林省-延边朝鲜族自治州安图县</t>
  </si>
  <si>
    <t>黑龙江省-</t>
  </si>
  <si>
    <t>黑龙江省-哈尔滨市</t>
  </si>
  <si>
    <t>黑龙江省-哈尔滨市市辖区</t>
  </si>
  <si>
    <t>黑龙江省-哈尔滨市道里区</t>
  </si>
  <si>
    <t>黑龙江省-哈尔滨市南岗区</t>
  </si>
  <si>
    <t>黑龙江省-哈尔滨市道外区</t>
  </si>
  <si>
    <t>黑龙江省-哈尔滨市太平区</t>
  </si>
  <si>
    <t>黑龙江省-哈尔滨市香坊区</t>
  </si>
  <si>
    <t>黑龙江省-哈尔滨市动力区</t>
  </si>
  <si>
    <t>黑龙江省-哈尔滨市平房区</t>
  </si>
  <si>
    <t>黑龙江省-哈尔滨市呼兰县</t>
  </si>
  <si>
    <t>黑龙江省-哈尔滨市依兰县</t>
  </si>
  <si>
    <t>黑龙江省-哈尔滨市方正县</t>
  </si>
  <si>
    <t>黑龙江省-哈尔滨市宾县</t>
  </si>
  <si>
    <t>黑龙江省-哈尔滨市巴彦县</t>
  </si>
  <si>
    <t>黑龙江省-哈尔滨市木兰县</t>
  </si>
  <si>
    <t>黑龙江省-哈尔滨市通河县</t>
  </si>
  <si>
    <t>黑龙江省-哈尔滨市延寿县</t>
  </si>
  <si>
    <t>黑龙江省-哈尔滨市阿城市</t>
  </si>
  <si>
    <t>黑龙江省-哈尔滨市双城市</t>
  </si>
  <si>
    <t>黑龙江省-哈尔滨市尚志市</t>
  </si>
  <si>
    <t>黑龙江省-哈尔滨市五常市</t>
  </si>
  <si>
    <t>黑龙江省-齐齐哈尔市</t>
  </si>
  <si>
    <t>黑龙江省-齐齐哈尔市市辖区</t>
  </si>
  <si>
    <t>黑龙江省-齐齐哈尔市龙沙区</t>
  </si>
  <si>
    <t>黑龙江省-齐齐哈尔市建华区</t>
  </si>
  <si>
    <t>黑龙江省-齐齐哈尔市铁锋区</t>
  </si>
  <si>
    <t>黑龙江省-齐齐哈尔市昂昂溪区</t>
  </si>
  <si>
    <t>黑龙江省-齐齐哈尔市富拉尔基区</t>
  </si>
  <si>
    <t>黑龙江省-齐齐哈尔市碾子山区</t>
  </si>
  <si>
    <t>黑龙江省-齐齐哈尔市梅里斯达斡尔族区</t>
  </si>
  <si>
    <t>黑龙江省-齐齐哈尔市龙江县</t>
  </si>
  <si>
    <t>黑龙江省-齐齐哈尔市依安县</t>
  </si>
  <si>
    <t>黑龙江省-齐齐哈尔市泰来县</t>
  </si>
  <si>
    <t>黑龙江省-齐齐哈尔市甘南县</t>
  </si>
  <si>
    <t>黑龙江省-齐齐哈尔市富裕县</t>
  </si>
  <si>
    <t>黑龙江省-齐齐哈尔市克山县</t>
  </si>
  <si>
    <t>黑龙江省-齐齐哈尔市克东县</t>
  </si>
  <si>
    <t>黑龙江省-齐齐哈尔市拜泉县</t>
  </si>
  <si>
    <t>黑龙江省-齐齐哈尔市讷河市</t>
  </si>
  <si>
    <t>黑龙江省-鸡西市</t>
  </si>
  <si>
    <t>黑龙江省-鸡西市市辖区</t>
  </si>
  <si>
    <t>黑龙江省-鸡西市鸡冠区</t>
  </si>
  <si>
    <t>黑龙江省-鸡西市恒山区</t>
  </si>
  <si>
    <t>黑龙江省-鸡西市滴道区</t>
  </si>
  <si>
    <t>黑龙江省-鸡西市梨树区</t>
  </si>
  <si>
    <t>黑龙江省-鸡西市城子河区</t>
  </si>
  <si>
    <t>黑龙江省-鸡西市麻山区</t>
  </si>
  <si>
    <t>黑龙江省-鸡西市鸡东县</t>
  </si>
  <si>
    <t>黑龙江省-鸡西市虎林市</t>
  </si>
  <si>
    <t>黑龙江省-鸡西市密山市</t>
  </si>
  <si>
    <t>黑龙江省-鹤岗市</t>
  </si>
  <si>
    <t>黑龙江省-鹤岗市市辖区</t>
  </si>
  <si>
    <t>黑龙江省-鹤岗市向阳区</t>
  </si>
  <si>
    <t>黑龙江省-鹤岗市工农区</t>
  </si>
  <si>
    <t>黑龙江省-鹤岗市南山区</t>
  </si>
  <si>
    <t>黑龙江省-鹤岗市兴安区</t>
  </si>
  <si>
    <t>黑龙江省-鹤岗市东山区</t>
  </si>
  <si>
    <t>黑龙江省-鹤岗市兴山区</t>
  </si>
  <si>
    <t>黑龙江省-鹤岗市萝北县</t>
  </si>
  <si>
    <t>黑龙江省-鹤岗市绥滨县</t>
  </si>
  <si>
    <t>黑龙江省-双鸭山市</t>
  </si>
  <si>
    <t>黑龙江省-双鸭山市市辖区</t>
  </si>
  <si>
    <t>黑龙江省-双鸭山市尖山区</t>
  </si>
  <si>
    <t>黑龙江省-双鸭山市岭东区</t>
  </si>
  <si>
    <t>黑龙江省-双鸭山市四方台区</t>
  </si>
  <si>
    <t>黑龙江省-双鸭山市宝山区</t>
  </si>
  <si>
    <t>黑龙江省-双鸭山市集贤县</t>
  </si>
  <si>
    <t>黑龙江省-双鸭山市友谊县</t>
  </si>
  <si>
    <t>黑龙江省-双鸭山市宝清县</t>
  </si>
  <si>
    <t>黑龙江省-双鸭山市饶河县</t>
  </si>
  <si>
    <t>黑龙江省-大庆市</t>
  </si>
  <si>
    <t>黑龙江省-大庆市市辖区</t>
  </si>
  <si>
    <t>黑龙江省-大庆市萨尔图区</t>
  </si>
  <si>
    <t>黑龙江省-大庆市龙凤区</t>
  </si>
  <si>
    <t>黑龙江省-大庆市让胡路区</t>
  </si>
  <si>
    <t>黑龙江省-大庆市红岗区</t>
  </si>
  <si>
    <t>黑龙江省-大庆市大同区</t>
  </si>
  <si>
    <t>黑龙江省-大庆市肇州县</t>
  </si>
  <si>
    <t>黑龙江省-大庆市肇源县</t>
  </si>
  <si>
    <t>黑龙江省-大庆市林甸县</t>
  </si>
  <si>
    <t>黑龙江省-大庆市杜尔伯特蒙古族自治县</t>
  </si>
  <si>
    <t>黑龙江省-伊春市</t>
  </si>
  <si>
    <t>黑龙江省-伊春市市辖区</t>
  </si>
  <si>
    <t>黑龙江省-伊春市伊春区</t>
  </si>
  <si>
    <t>黑龙江省-伊春市南岔区</t>
  </si>
  <si>
    <t>黑龙江省-伊春市友好区</t>
  </si>
  <si>
    <t>黑龙江省-伊春市西林区</t>
  </si>
  <si>
    <t>黑龙江省-伊春市翠峦区</t>
  </si>
  <si>
    <t>黑龙江省-伊春市新青区</t>
  </si>
  <si>
    <t>黑龙江省-伊春市美溪区</t>
  </si>
  <si>
    <t>黑龙江省-伊春市金山屯区</t>
  </si>
  <si>
    <t>黑龙江省-伊春市五营区</t>
  </si>
  <si>
    <t>黑龙江省-伊春市乌马河区</t>
  </si>
  <si>
    <t>黑龙江省-伊春市汤旺河区</t>
  </si>
  <si>
    <t>黑龙江省-伊春市带岭区</t>
  </si>
  <si>
    <t>黑龙江省-伊春市乌伊岭区</t>
  </si>
  <si>
    <t>黑龙江省-伊春市红星区</t>
  </si>
  <si>
    <t>黑龙江省-伊春市上甘岭区</t>
  </si>
  <si>
    <t>黑龙江省-伊春市嘉荫县</t>
  </si>
  <si>
    <t>黑龙江省-伊春市铁力市</t>
  </si>
  <si>
    <t>黑龙江省-佳木斯市</t>
  </si>
  <si>
    <t>黑龙江省-佳木斯市市辖区</t>
  </si>
  <si>
    <t>黑龙江省-佳木斯市永红区</t>
  </si>
  <si>
    <t>黑龙江省-佳木斯市向阳区</t>
  </si>
  <si>
    <t>黑龙江省-佳木斯市前进区</t>
  </si>
  <si>
    <t>黑龙江省-佳木斯市东风区</t>
  </si>
  <si>
    <t>黑龙江省-佳木斯市郊区</t>
  </si>
  <si>
    <t>黑龙江省-佳木斯市桦南县</t>
  </si>
  <si>
    <t>黑龙江省-佳木斯市桦川县</t>
  </si>
  <si>
    <t>黑龙江省-佳木斯市汤原县</t>
  </si>
  <si>
    <t>黑龙江省-佳木斯市抚远县</t>
  </si>
  <si>
    <t>黑龙江省-佳木斯市同江市</t>
  </si>
  <si>
    <t>黑龙江省-佳木斯市富锦市</t>
  </si>
  <si>
    <t>黑龙江省-七台河市</t>
  </si>
  <si>
    <t>黑龙江省-七台河市市辖区</t>
  </si>
  <si>
    <t>黑龙江省-七台河市新兴区</t>
  </si>
  <si>
    <t>黑龙江省-七台河市桃山区</t>
  </si>
  <si>
    <t>黑龙江省-七台河市茄子河区</t>
  </si>
  <si>
    <t>黑龙江省-七台河市勃利县</t>
  </si>
  <si>
    <t>黑龙江省-牡丹江市</t>
  </si>
  <si>
    <t>黑龙江省-牡丹江市市辖区</t>
  </si>
  <si>
    <t>黑龙江省-牡丹江市东安区</t>
  </si>
  <si>
    <t>黑龙江省-牡丹江市阳明区</t>
  </si>
  <si>
    <t>黑龙江省-牡丹江市爱民区</t>
  </si>
  <si>
    <t>黑龙江省-牡丹江市西安区</t>
  </si>
  <si>
    <t>黑龙江省-牡丹江市东宁县</t>
  </si>
  <si>
    <t>黑龙江省-牡丹江市林口县</t>
  </si>
  <si>
    <t>黑龙江省-牡丹江市绥芬河市</t>
  </si>
  <si>
    <t>黑龙江省-牡丹江市海林市</t>
  </si>
  <si>
    <t>黑龙江省-牡丹江市宁安市</t>
  </si>
  <si>
    <t>黑龙江省-牡丹江市穆棱市</t>
  </si>
  <si>
    <t>黑龙江省-黑河市</t>
  </si>
  <si>
    <t>黑龙江省-黑河市市辖区</t>
  </si>
  <si>
    <t>黑龙江省-黑河市爱辉区</t>
  </si>
  <si>
    <t>黑龙江省-黑河市嫩江县</t>
  </si>
  <si>
    <t>黑龙江省-黑河市逊克县</t>
  </si>
  <si>
    <t>黑龙江省-黑河市孙吴县</t>
  </si>
  <si>
    <t>黑龙江省-黑河市北安市</t>
  </si>
  <si>
    <t>黑龙江省-黑河市五大连池市</t>
  </si>
  <si>
    <t>黑龙江省-绥化地区</t>
  </si>
  <si>
    <t>黑龙江省-绥化地区绥化市</t>
  </si>
  <si>
    <t>黑龙江省-绥化地区安达市</t>
  </si>
  <si>
    <t>黑龙江省-绥化地区肇东市</t>
  </si>
  <si>
    <t>黑龙江省-绥化地区海伦市</t>
  </si>
  <si>
    <t>黑龙江省-绥化地区望奎县</t>
  </si>
  <si>
    <t>黑龙江省-绥化地区兰西县</t>
  </si>
  <si>
    <t>黑龙江省-绥化地区青冈县</t>
  </si>
  <si>
    <t>黑龙江省-绥化地区庆安县</t>
  </si>
  <si>
    <t>黑龙江省-绥化地区明水县</t>
  </si>
  <si>
    <t>黑龙江省-绥化地区绥棱县</t>
  </si>
  <si>
    <t>黑龙江省-大兴安岭地区</t>
  </si>
  <si>
    <t>黑龙江省-大兴安岭地区呼玛县</t>
  </si>
  <si>
    <t>黑龙江省-大兴安岭地区塔河县</t>
  </si>
  <si>
    <t>黑龙江省-大兴安岭地区漠河县</t>
  </si>
  <si>
    <t>上海市-</t>
  </si>
  <si>
    <t>上海市-市辖区</t>
  </si>
  <si>
    <t>上海市-黄浦区</t>
  </si>
  <si>
    <t>上海市-南市区</t>
  </si>
  <si>
    <t>上海市-卢湾区</t>
  </si>
  <si>
    <t>上海市-徐汇区</t>
  </si>
  <si>
    <t>上海市-长宁区</t>
  </si>
  <si>
    <t>上海市-静安区</t>
  </si>
  <si>
    <t>上海市-普陀区</t>
  </si>
  <si>
    <t>上海市-闸北区</t>
  </si>
  <si>
    <t>上海市-虹口区</t>
  </si>
  <si>
    <t>上海市-杨浦区</t>
  </si>
  <si>
    <t>上海市-闵行区</t>
  </si>
  <si>
    <t>上海市-宝山区</t>
  </si>
  <si>
    <t>上海市-嘉定区</t>
  </si>
  <si>
    <t>上海市-浦东新区</t>
  </si>
  <si>
    <t>上海市-金山区</t>
  </si>
  <si>
    <t>上海市-松江区</t>
  </si>
  <si>
    <t>上海市-县</t>
  </si>
  <si>
    <t>上海市-南汇区</t>
  </si>
  <si>
    <t>上海市-奉贤区</t>
  </si>
  <si>
    <t>上海市-青浦区</t>
  </si>
  <si>
    <t>上海市-崇明县</t>
  </si>
  <si>
    <t>江苏省-</t>
  </si>
  <si>
    <t>江苏省-南京市</t>
  </si>
  <si>
    <t>江苏省-南京市市辖区</t>
  </si>
  <si>
    <t>江苏省-南京市玄武区</t>
  </si>
  <si>
    <t>江苏省-南京市白下区</t>
  </si>
  <si>
    <t>江苏省-南京市秦淮区</t>
  </si>
  <si>
    <t>江苏省-南京市建邺区</t>
  </si>
  <si>
    <t>江苏省-南京市鼓楼区</t>
  </si>
  <si>
    <t>江苏省-南京市下关区</t>
  </si>
  <si>
    <t>江苏省-南京市浦口区</t>
  </si>
  <si>
    <t>江苏省-南京市大厂区</t>
  </si>
  <si>
    <t>江苏省-南京市栖霞区</t>
  </si>
  <si>
    <t>江苏省-南京市雨花台区</t>
  </si>
  <si>
    <t>江苏省-南京市江宁县</t>
  </si>
  <si>
    <t>江苏省-南京市江浦县</t>
  </si>
  <si>
    <t>江苏省-南京市六合县</t>
  </si>
  <si>
    <t>江苏省-南京市溧水县</t>
  </si>
  <si>
    <t>江苏省-南京市高淳县</t>
  </si>
  <si>
    <t>江苏省-无锡市</t>
  </si>
  <si>
    <t>江苏省-无锡市市辖区</t>
  </si>
  <si>
    <t>江苏省-无锡市崇安区</t>
  </si>
  <si>
    <t>江苏省-无锡市南长区</t>
  </si>
  <si>
    <t>江苏省-无锡市北塘区</t>
  </si>
  <si>
    <t>江苏省-无锡市郊区</t>
  </si>
  <si>
    <t>江苏省-无锡市江阴市</t>
  </si>
  <si>
    <t>江苏省-无锡市宜兴市</t>
  </si>
  <si>
    <t>江苏省-无锡市锡山市</t>
  </si>
  <si>
    <t>江苏省-徐州市</t>
  </si>
  <si>
    <t>江苏省-徐州市市辖区</t>
  </si>
  <si>
    <t>江苏省-徐州市鼓楼区</t>
  </si>
  <si>
    <t>江苏省-徐州市云龙区</t>
  </si>
  <si>
    <t>江苏省-徐州市九里区</t>
  </si>
  <si>
    <t>江苏省-徐州市贾汪区</t>
  </si>
  <si>
    <t>江苏省-徐州市泉山区</t>
  </si>
  <si>
    <t>江苏省-徐州市丰县</t>
  </si>
  <si>
    <t>江苏省-徐州市沛县</t>
  </si>
  <si>
    <t>江苏省-徐州市铜山县</t>
  </si>
  <si>
    <t>江苏省-徐州市睢宁县</t>
  </si>
  <si>
    <t>江苏省-徐州市新沂市</t>
  </si>
  <si>
    <t>江苏省-徐州市邳州市</t>
  </si>
  <si>
    <t>江苏省-常州市</t>
  </si>
  <si>
    <t>江苏省-常州市市辖区</t>
  </si>
  <si>
    <t>江苏省-常州市天宁区</t>
  </si>
  <si>
    <t>江苏省-常州市钟楼区</t>
  </si>
  <si>
    <t>江苏省-常州市戚墅堰区</t>
  </si>
  <si>
    <t>江苏省-常州市郊区</t>
  </si>
  <si>
    <t>江苏省-常州市溧阳市</t>
  </si>
  <si>
    <t>江苏省-常州市金坛市</t>
  </si>
  <si>
    <t>江苏省-常州市武进市</t>
  </si>
  <si>
    <t>江苏省-苏州市</t>
  </si>
  <si>
    <t>江苏省-苏州市市辖区</t>
  </si>
  <si>
    <t>江苏省-苏州市沧浪区</t>
  </si>
  <si>
    <t>江苏省-苏州市平江区</t>
  </si>
  <si>
    <t>江苏省-苏州市金阊区</t>
  </si>
  <si>
    <t>江苏省-苏州市郊区</t>
  </si>
  <si>
    <t>江苏省-苏州市常熟市</t>
  </si>
  <si>
    <t>江苏省-苏州市张家港市</t>
  </si>
  <si>
    <t>江苏省-苏州市昆山市</t>
  </si>
  <si>
    <t>江苏省-苏州市吴江市</t>
  </si>
  <si>
    <t>江苏省-苏州市太仓市</t>
  </si>
  <si>
    <t>江苏省-苏州市吴县市</t>
  </si>
  <si>
    <t>江苏省-南通市</t>
  </si>
  <si>
    <t>江苏省-南通市市辖区</t>
  </si>
  <si>
    <t>江苏省-南通市崇川区</t>
  </si>
  <si>
    <t>江苏省-南通市港闸区</t>
  </si>
  <si>
    <t>江苏省-南通市海安县</t>
  </si>
  <si>
    <t>江苏省-南通市如东县</t>
  </si>
  <si>
    <t>江苏省-南通市启东市</t>
  </si>
  <si>
    <t>江苏省-南通市如皋市</t>
  </si>
  <si>
    <t>江苏省-南通市通州市</t>
  </si>
  <si>
    <t>江苏省-南通市海门市</t>
  </si>
  <si>
    <t>江苏省-连云港市</t>
  </si>
  <si>
    <t>江苏省-连云港市市辖区</t>
  </si>
  <si>
    <t>江苏省-连云港市连云区</t>
  </si>
  <si>
    <t>江苏省-连云港市云台区</t>
  </si>
  <si>
    <t>江苏省-连云港市新浦区</t>
  </si>
  <si>
    <t>江苏省-连云港市海州区</t>
  </si>
  <si>
    <t>江苏省-连云港市赣榆县</t>
  </si>
  <si>
    <t>江苏省-连云港市东海县</t>
  </si>
  <si>
    <t>江苏省-连云港市灌云县</t>
  </si>
  <si>
    <t>江苏省-连云港市灌南县</t>
  </si>
  <si>
    <t>江苏省-淮阴市</t>
  </si>
  <si>
    <t>江苏省-淮阴市市辖区</t>
  </si>
  <si>
    <t>江苏省-淮阴市清河区</t>
  </si>
  <si>
    <t>江苏省-淮阴市清浦区</t>
  </si>
  <si>
    <t>江苏省-淮阴市淮阴县</t>
  </si>
  <si>
    <t>江苏省-淮阴市涟水县</t>
  </si>
  <si>
    <t>江苏省-淮阴市洪泽县</t>
  </si>
  <si>
    <t>江苏省-淮阴市盱眙县</t>
  </si>
  <si>
    <t>江苏省-淮阴市金湖县</t>
  </si>
  <si>
    <t>江苏省-淮阴市淮安市</t>
  </si>
  <si>
    <t>江苏省-盐城市</t>
  </si>
  <si>
    <t>江苏省-盐城市市辖区</t>
  </si>
  <si>
    <t>江苏省-盐城市城区</t>
  </si>
  <si>
    <t>江苏省-盐城市响水县</t>
  </si>
  <si>
    <t>江苏省-盐城市滨海县</t>
  </si>
  <si>
    <t>江苏省-盐城市阜宁县</t>
  </si>
  <si>
    <t>江苏省-盐城市射阳县</t>
  </si>
  <si>
    <t>江苏省-盐城市建湖县</t>
  </si>
  <si>
    <t>江苏省-盐城市盐都县</t>
  </si>
  <si>
    <t>江苏省-盐城市东台市</t>
  </si>
  <si>
    <t>江苏省-盐城市大丰市</t>
  </si>
  <si>
    <t>江苏省-扬州市</t>
  </si>
  <si>
    <t>江苏省-扬州市市辖区</t>
  </si>
  <si>
    <t>江苏省-扬州市广陵区</t>
  </si>
  <si>
    <t>江苏省-扬州市郊区</t>
  </si>
  <si>
    <t>江苏省-扬州市宝应县</t>
  </si>
  <si>
    <t>江苏省-扬州市邗江县</t>
  </si>
  <si>
    <t>江苏省-扬州市仪征市</t>
  </si>
  <si>
    <t>江苏省-扬州市高邮市</t>
  </si>
  <si>
    <t>江苏省-扬州市江都市</t>
  </si>
  <si>
    <t>江苏省-镇江市</t>
  </si>
  <si>
    <t>江苏省-镇江市市辖区</t>
  </si>
  <si>
    <t>江苏省-镇江市京口区</t>
  </si>
  <si>
    <t>江苏省-镇江市润州区</t>
  </si>
  <si>
    <t>江苏省-镇江市丹徒县</t>
  </si>
  <si>
    <t>江苏省-镇江市丹阳市</t>
  </si>
  <si>
    <t>江苏省-镇江市扬中市</t>
  </si>
  <si>
    <t>江苏省-镇江市句容市</t>
  </si>
  <si>
    <t>江苏省-泰州市</t>
  </si>
  <si>
    <t>江苏省-泰州市市辖区</t>
  </si>
  <si>
    <t>江苏省-泰州市海陵区</t>
  </si>
  <si>
    <t>江苏省-泰州市高港区</t>
  </si>
  <si>
    <t>江苏省-泰州市兴化市</t>
  </si>
  <si>
    <t>江苏省-泰州市靖江市</t>
  </si>
  <si>
    <t>江苏省-泰州市泰兴市</t>
  </si>
  <si>
    <t>江苏省-泰州市姜堰市</t>
  </si>
  <si>
    <t>江苏省-宿迁市</t>
  </si>
  <si>
    <t>江苏省-宿迁市市辖区</t>
  </si>
  <si>
    <t>江苏省-宿迁市宿城区</t>
  </si>
  <si>
    <t>江苏省-宿迁市宿豫县</t>
  </si>
  <si>
    <t>江苏省-宿迁市沭阳县</t>
  </si>
  <si>
    <t>江苏省-宿迁市泗阳县</t>
  </si>
  <si>
    <t>江苏省-宿迁市泗洪县</t>
  </si>
  <si>
    <t>浙江省-</t>
  </si>
  <si>
    <t>浙江省-杭州市</t>
  </si>
  <si>
    <t>浙江省-杭州市市辖区</t>
  </si>
  <si>
    <t>浙江省-杭州市上城区</t>
  </si>
  <si>
    <t>浙江省-杭州市下城区</t>
  </si>
  <si>
    <t>浙江省-杭州市江干区</t>
  </si>
  <si>
    <t>浙江省-杭州市拱墅区</t>
  </si>
  <si>
    <t>浙江省-杭州市西湖区</t>
  </si>
  <si>
    <t>浙江省-杭州市滨江区</t>
  </si>
  <si>
    <t>浙江省-杭州市桐庐县</t>
  </si>
  <si>
    <t>浙江省-杭州市淳安县</t>
  </si>
  <si>
    <t>浙江省-杭州市萧山市</t>
  </si>
  <si>
    <t>浙江省-杭州市建德市</t>
  </si>
  <si>
    <t>浙江省-杭州市富阳市</t>
  </si>
  <si>
    <t>浙江省-杭州市余杭市</t>
  </si>
  <si>
    <t>浙江省-杭州市临安市</t>
  </si>
  <si>
    <t>浙江省-宁波市</t>
  </si>
  <si>
    <t>浙江省-宁波市市辖区</t>
  </si>
  <si>
    <t>浙江省-宁波市海曙区</t>
  </si>
  <si>
    <t>浙江省-宁波市江东区</t>
  </si>
  <si>
    <t>浙江省-宁波市江北区</t>
  </si>
  <si>
    <t>浙江省-宁波市北仑区</t>
  </si>
  <si>
    <t>浙江省-宁波市镇海区</t>
  </si>
  <si>
    <t>浙江省-宁波市象山县</t>
  </si>
  <si>
    <t>浙江省-宁波市宁海县</t>
  </si>
  <si>
    <t>浙江省-宁波市鄞县</t>
  </si>
  <si>
    <t>浙江省-宁波市余姚市</t>
  </si>
  <si>
    <t>浙江省-宁波市慈溪市</t>
  </si>
  <si>
    <t>浙江省-宁波市奉化市</t>
  </si>
  <si>
    <t>浙江省-温州市</t>
  </si>
  <si>
    <t>浙江省-温州市市辖区</t>
  </si>
  <si>
    <t>浙江省-温州市鹿城区</t>
  </si>
  <si>
    <t>浙江省-温州市龙湾区</t>
  </si>
  <si>
    <t>浙江省-温州市瓯海区</t>
  </si>
  <si>
    <t>浙江省-温州市洞头县</t>
  </si>
  <si>
    <t>浙江省-温州市永嘉县</t>
  </si>
  <si>
    <t>浙江省-温州市平阳县</t>
  </si>
  <si>
    <t>浙江省-温州市苍南县</t>
  </si>
  <si>
    <t>浙江省-温州市文成县</t>
  </si>
  <si>
    <t>浙江省-温州市泰顺县</t>
  </si>
  <si>
    <t>浙江省-温州市瑞安市</t>
  </si>
  <si>
    <t>浙江省-温州市乐清市</t>
  </si>
  <si>
    <t>浙江省-嘉兴市</t>
  </si>
  <si>
    <t>浙江省-嘉兴市市辖区</t>
  </si>
  <si>
    <t>浙江省-嘉兴市秀城区</t>
  </si>
  <si>
    <t>浙江省-嘉兴市郊区</t>
  </si>
  <si>
    <t>浙江省-嘉兴市嘉善县</t>
  </si>
  <si>
    <t>浙江省-嘉兴市海盐县</t>
  </si>
  <si>
    <t>浙江省-嘉兴市海宁市</t>
  </si>
  <si>
    <t>浙江省-嘉兴市平湖市</t>
  </si>
  <si>
    <t>浙江省-嘉兴市桐乡市</t>
  </si>
  <si>
    <t>浙江省-湖州市</t>
  </si>
  <si>
    <t>浙江省-湖州市市辖区</t>
  </si>
  <si>
    <t>浙江省-湖州市德清县</t>
  </si>
  <si>
    <t>浙江省-湖州市长兴县</t>
  </si>
  <si>
    <t>浙江省-湖州市安吉县</t>
  </si>
  <si>
    <t>浙江省-绍兴市</t>
  </si>
  <si>
    <t>浙江省-绍兴市市辖区</t>
  </si>
  <si>
    <t>浙江省-绍兴市越城区</t>
  </si>
  <si>
    <t>浙江省-绍兴市绍兴县</t>
  </si>
  <si>
    <t>浙江省-绍兴市新昌县</t>
  </si>
  <si>
    <t>浙江省-绍兴市诸暨市</t>
  </si>
  <si>
    <t>浙江省-绍兴市上虞市</t>
  </si>
  <si>
    <t>浙江省-绍兴市嵊州市</t>
  </si>
  <si>
    <t>浙江省-金华市</t>
  </si>
  <si>
    <t>浙江省-金华市市辖区</t>
  </si>
  <si>
    <t>浙江省-金华市婺城区</t>
  </si>
  <si>
    <t>浙江省-金华市金华县</t>
  </si>
  <si>
    <t>浙江省-金华市武义县</t>
  </si>
  <si>
    <t>浙江省-金华市浦江县</t>
  </si>
  <si>
    <t>浙江省-金华市磐安县</t>
  </si>
  <si>
    <t>浙江省-金华市兰溪市</t>
  </si>
  <si>
    <t>浙江省-金华市义乌市</t>
  </si>
  <si>
    <t>浙江省-金华市东阳市</t>
  </si>
  <si>
    <t>浙江省-金华市永康市</t>
  </si>
  <si>
    <t>浙江省-衢州市</t>
  </si>
  <si>
    <t>浙江省-衢州市市辖区</t>
  </si>
  <si>
    <t>浙江省-衢州市柯城区</t>
  </si>
  <si>
    <t>浙江省-衢州市衢县</t>
  </si>
  <si>
    <t>浙江省-衢州市常山县</t>
  </si>
  <si>
    <t>浙江省-衢州市开化县</t>
  </si>
  <si>
    <t>浙江省-衢州市龙游县</t>
  </si>
  <si>
    <t>浙江省-衢州市江山市</t>
  </si>
  <si>
    <t>浙江省-舟山市</t>
  </si>
  <si>
    <t>浙江省-舟山市市辖区</t>
  </si>
  <si>
    <t>浙江省-舟山市定海区</t>
  </si>
  <si>
    <t>浙江省-舟山市普陀区</t>
  </si>
  <si>
    <t>浙江省-舟山市岱山县</t>
  </si>
  <si>
    <t>浙江省-舟山市嵊泗县</t>
  </si>
  <si>
    <t>浙江省-台州市</t>
  </si>
  <si>
    <t>浙江省-台州市市辖区</t>
  </si>
  <si>
    <t>浙江省-台州市椒江区</t>
  </si>
  <si>
    <t>浙江省-台州市黄岩区</t>
  </si>
  <si>
    <t>浙江省-台州市路桥区</t>
  </si>
  <si>
    <t>浙江省-台州市玉环县</t>
  </si>
  <si>
    <t>浙江省-台州市三门县</t>
  </si>
  <si>
    <t>浙江省-台州市天台县</t>
  </si>
  <si>
    <t>浙江省-台州市仙居县</t>
  </si>
  <si>
    <t>浙江省-台州市温岭市</t>
  </si>
  <si>
    <t>浙江省-台州市临海市</t>
  </si>
  <si>
    <t>浙江省-丽水地区</t>
  </si>
  <si>
    <t>浙江省-丽水地区丽水市</t>
  </si>
  <si>
    <t>浙江省-丽水地区龙泉市</t>
  </si>
  <si>
    <t>浙江省-丽水地区青田县</t>
  </si>
  <si>
    <t>浙江省-丽水地区云和县</t>
  </si>
  <si>
    <t>浙江省-丽水地区庆元县</t>
  </si>
  <si>
    <t>浙江省-丽水地区缙云县</t>
  </si>
  <si>
    <t>浙江省-丽水地区遂昌县</t>
  </si>
  <si>
    <t>浙江省-丽水地区松阳县</t>
  </si>
  <si>
    <t>浙江省-丽水地区景宁畲族自治县</t>
  </si>
  <si>
    <t>安徽省-</t>
  </si>
  <si>
    <t>安徽省-合肥市</t>
  </si>
  <si>
    <t>安徽省-合肥市市辖区</t>
  </si>
  <si>
    <t>安徽省-合肥市东市区</t>
  </si>
  <si>
    <t>安徽省-合肥市中市区</t>
  </si>
  <si>
    <t>安徽省-合肥市西市区</t>
  </si>
  <si>
    <t>安徽省-合肥市郊区</t>
  </si>
  <si>
    <t>安徽省-合肥市长丰县</t>
  </si>
  <si>
    <t>安徽省-合肥市肥东县</t>
  </si>
  <si>
    <t>安徽省-合肥市肥西县</t>
  </si>
  <si>
    <t>安徽省-芜湖市</t>
  </si>
  <si>
    <t>安徽省-芜湖市市辖区</t>
  </si>
  <si>
    <t>安徽省-芜湖市镜湖区</t>
  </si>
  <si>
    <t>安徽省-芜湖市马塘区</t>
  </si>
  <si>
    <t>安徽省-芜湖市新芜区</t>
  </si>
  <si>
    <t>安徽省-芜湖市鸠江区</t>
  </si>
  <si>
    <t>安徽省-芜湖市芜湖县</t>
  </si>
  <si>
    <t>安徽省-芜湖市繁昌县</t>
  </si>
  <si>
    <t>安徽省-芜湖市南陵县</t>
  </si>
  <si>
    <t>安徽省-蚌埠市</t>
  </si>
  <si>
    <t>安徽省-蚌埠市市辖区</t>
  </si>
  <si>
    <t>安徽省-蚌埠市东市区</t>
  </si>
  <si>
    <t>安徽省-蚌埠市中市区</t>
  </si>
  <si>
    <t>安徽省-蚌埠市西市区</t>
  </si>
  <si>
    <t>安徽省-蚌埠市郊区</t>
  </si>
  <si>
    <t>安徽省-蚌埠市怀远县</t>
  </si>
  <si>
    <t>安徽省-蚌埠市五河县</t>
  </si>
  <si>
    <t>安徽省-蚌埠市固镇县</t>
  </si>
  <si>
    <t>安徽省-淮南市</t>
  </si>
  <si>
    <t>安徽省-淮南市市辖区</t>
  </si>
  <si>
    <t>安徽省-淮南市大通区</t>
  </si>
  <si>
    <t>安徽省-淮南市田家庵区</t>
  </si>
  <si>
    <t>安徽省-淮南市谢家集区</t>
  </si>
  <si>
    <t>安徽省-淮南市八公山区</t>
  </si>
  <si>
    <t>安徽省-淮南市潘集区</t>
  </si>
  <si>
    <t>安徽省-淮南市凤台县</t>
  </si>
  <si>
    <t>安徽省-马鞍山市</t>
  </si>
  <si>
    <t>安徽省-马鞍山市市辖区</t>
  </si>
  <si>
    <t>安徽省-马鞍山市金家庄区</t>
  </si>
  <si>
    <t>安徽省-马鞍山市花山区</t>
  </si>
  <si>
    <t>安徽省-马鞍山市雨山区</t>
  </si>
  <si>
    <t>安徽省-马鞍山市向山区</t>
  </si>
  <si>
    <t>安徽省-马鞍山市当涂县</t>
  </si>
  <si>
    <t>安徽省-淮北市</t>
  </si>
  <si>
    <t>安徽省-淮北市市辖区</t>
  </si>
  <si>
    <t>安徽省-淮北市杜集区</t>
  </si>
  <si>
    <t>安徽省-淮北市相山区</t>
  </si>
  <si>
    <t>安徽省-淮北市烈山区</t>
  </si>
  <si>
    <t>安徽省-淮北市濉溪县</t>
  </si>
  <si>
    <t>安徽省-铜陵市</t>
  </si>
  <si>
    <t>安徽省-铜陵市市辖区</t>
  </si>
  <si>
    <t>安徽省-铜陵市铜官山区</t>
  </si>
  <si>
    <t>安徽省-铜陵市狮子山区</t>
  </si>
  <si>
    <t>安徽省-铜陵市郊区</t>
  </si>
  <si>
    <t>安徽省-铜陵市铜陵县</t>
  </si>
  <si>
    <t>安徽省-安庆市</t>
  </si>
  <si>
    <t>安徽省-安庆市市辖区</t>
  </si>
  <si>
    <t>安徽省-安庆市迎江区</t>
  </si>
  <si>
    <t>安徽省-安庆市大观区</t>
  </si>
  <si>
    <t>安徽省-安庆市郊区</t>
  </si>
  <si>
    <t>安徽省-安庆市怀宁县</t>
  </si>
  <si>
    <t>安徽省-安庆市枞阳县</t>
  </si>
  <si>
    <t>安徽省-安庆市潜山县</t>
  </si>
  <si>
    <t>安徽省-安庆市太湖县</t>
  </si>
  <si>
    <t>安徽省-安庆市宿松县</t>
  </si>
  <si>
    <t>安徽省-安庆市望江县</t>
  </si>
  <si>
    <t>安徽省-安庆市岳西县</t>
  </si>
  <si>
    <t>安徽省-安庆市桐城市</t>
  </si>
  <si>
    <t>安徽省-黄山市</t>
  </si>
  <si>
    <t>安徽省-黄山市市辖区</t>
  </si>
  <si>
    <t>安徽省-黄山市屯溪区</t>
  </si>
  <si>
    <t>安徽省-黄山市黄山区</t>
  </si>
  <si>
    <t>安徽省-黄山市徽州区</t>
  </si>
  <si>
    <t>安徽省-黄山市歙县</t>
  </si>
  <si>
    <t>安徽省-黄山市休宁县</t>
  </si>
  <si>
    <t>安徽省-黄山市黟县</t>
  </si>
  <si>
    <t>安徽省-黄山市祁门县</t>
  </si>
  <si>
    <t>安徽省-滁州市</t>
  </si>
  <si>
    <t>安徽省-滁州市市辖区</t>
  </si>
  <si>
    <t>安徽省-滁州市琅琊区</t>
  </si>
  <si>
    <t>安徽省-滁州市南谯区</t>
  </si>
  <si>
    <t>安徽省-滁州市来安县</t>
  </si>
  <si>
    <t>安徽省-滁州市全椒县</t>
  </si>
  <si>
    <t>安徽省-滁州市定远县</t>
  </si>
  <si>
    <t>安徽省-滁州市凤阳县</t>
  </si>
  <si>
    <t>安徽省-滁州市天长市</t>
  </si>
  <si>
    <t>安徽省-滁州市明光市</t>
  </si>
  <si>
    <t>安徽省-阜阳市</t>
  </si>
  <si>
    <t>安徽省-阜阳市市辖区</t>
  </si>
  <si>
    <t>安徽省-阜阳市颍州区</t>
  </si>
  <si>
    <t>安徽省-阜阳市颍东区</t>
  </si>
  <si>
    <t>安徽省-阜阳市颍泉区</t>
  </si>
  <si>
    <t>安徽省-阜阳市临泉县</t>
  </si>
  <si>
    <t>安徽省-阜阳市太和县</t>
  </si>
  <si>
    <t>安徽省-阜阳市涡阳县</t>
  </si>
  <si>
    <t>安徽省-阜阳市蒙城县</t>
  </si>
  <si>
    <t>安徽省-阜阳市阜南县</t>
  </si>
  <si>
    <t>安徽省-阜阳市颍上县</t>
  </si>
  <si>
    <t>安徽省-阜阳市利辛县</t>
  </si>
  <si>
    <t>安徽省-阜阳市亳州市</t>
  </si>
  <si>
    <t>安徽省-阜阳市界首市</t>
  </si>
  <si>
    <t>安徽省-宿州市</t>
  </si>
  <si>
    <t>安徽省-宿州市市辖区</t>
  </si>
  <si>
    <t>安徽省-宿州市甬桥区</t>
  </si>
  <si>
    <t>安徽省-宿州市砀山县</t>
  </si>
  <si>
    <t>安徽省-宿州市萧县</t>
  </si>
  <si>
    <t>安徽省-宿州市灵璧县</t>
  </si>
  <si>
    <t>安徽省-宿州市泗县</t>
  </si>
  <si>
    <t>安徽省-六安地区</t>
  </si>
  <si>
    <t>安徽省-六安地区六安市</t>
  </si>
  <si>
    <t>安徽省-六安地区寿县</t>
  </si>
  <si>
    <t>安徽省-六安地区霍邱县</t>
  </si>
  <si>
    <t>安徽省-六安地区舒城县</t>
  </si>
  <si>
    <t>安徽省-六安地区金寨县</t>
  </si>
  <si>
    <t>安徽省-六安地区霍山县</t>
  </si>
  <si>
    <t>安徽省-宣城地区</t>
  </si>
  <si>
    <t>安徽省-宣城地区宣州市</t>
  </si>
  <si>
    <t>安徽省-宣城地区宁国市</t>
  </si>
  <si>
    <t>安徽省-宣城地区郎溪县</t>
  </si>
  <si>
    <t>安徽省-宣城地区广德县</t>
  </si>
  <si>
    <t>安徽省-宣城地区泾县</t>
  </si>
  <si>
    <t>安徽省-宣城地区旌德县</t>
  </si>
  <si>
    <t>安徽省-宣城地区绩溪县</t>
  </si>
  <si>
    <t>安徽省-巢湖地区</t>
  </si>
  <si>
    <t>安徽省-巢湖地区巢湖市</t>
  </si>
  <si>
    <t>安徽省-巢湖地区庐江县</t>
  </si>
  <si>
    <t>安徽省-巢湖地区无为县</t>
  </si>
  <si>
    <t>安徽省-巢湖地区含山县</t>
  </si>
  <si>
    <t>安徽省-巢湖地区和县</t>
  </si>
  <si>
    <t>安徽省-池州地区</t>
  </si>
  <si>
    <t>安徽省-池州地区贵池市</t>
  </si>
  <si>
    <t>安徽省-池州地区东至县</t>
  </si>
  <si>
    <t>安徽省-池州地区石台县</t>
  </si>
  <si>
    <t>安徽省-池州地区青阳县</t>
  </si>
  <si>
    <t>福建省-</t>
  </si>
  <si>
    <t>福建省-福州市</t>
  </si>
  <si>
    <t>福建省-福州市市辖区</t>
  </si>
  <si>
    <t>福建省-福州市鼓楼区</t>
  </si>
  <si>
    <t>福建省-福州市台江区</t>
  </si>
  <si>
    <t>福建省-福州市仓山区</t>
  </si>
  <si>
    <t>福建省-福州市马尾区</t>
  </si>
  <si>
    <t>福建省-福州市晋安区</t>
  </si>
  <si>
    <t>福建省-福州市闽侯县</t>
  </si>
  <si>
    <t>福建省-福州市连江县</t>
  </si>
  <si>
    <t>福建省-福州市罗源县</t>
  </si>
  <si>
    <t>福建省-福州市闽清县</t>
  </si>
  <si>
    <t>福建省-福州市永泰县</t>
  </si>
  <si>
    <t>福建省-福州市平潭县</t>
  </si>
  <si>
    <t>福建省-福州市福清市</t>
  </si>
  <si>
    <t>福建省-福州市长乐市</t>
  </si>
  <si>
    <t>福建省-厦门市</t>
  </si>
  <si>
    <t>福建省-厦门市市辖区</t>
  </si>
  <si>
    <t>福建省-厦门市鼓浪屿区</t>
  </si>
  <si>
    <t>福建省-厦门市思明区</t>
  </si>
  <si>
    <t>福建省-厦门市开元区</t>
  </si>
  <si>
    <t>福建省-厦门市杏林区</t>
  </si>
  <si>
    <t>福建省-厦门市湖里区</t>
  </si>
  <si>
    <t>福建省-厦门市集美区</t>
  </si>
  <si>
    <t>福建省-厦门市同安区</t>
  </si>
  <si>
    <t>福建省-莆田市</t>
  </si>
  <si>
    <t>福建省-莆田市市辖区</t>
  </si>
  <si>
    <t>福建省-莆田市城厢区</t>
  </si>
  <si>
    <t>福建省-莆田市涵江区</t>
  </si>
  <si>
    <t>福建省-莆田市莆田县</t>
  </si>
  <si>
    <t>福建省-莆田市仙游县</t>
  </si>
  <si>
    <t>福建省-三明市</t>
  </si>
  <si>
    <t>福建省-三明市市辖区</t>
  </si>
  <si>
    <t>福建省-三明市梅列区</t>
  </si>
  <si>
    <t>福建省-三明市三元区</t>
  </si>
  <si>
    <t>福建省-三明市明溪县</t>
  </si>
  <si>
    <t>福建省-三明市清流县</t>
  </si>
  <si>
    <t>福建省-三明市宁化县</t>
  </si>
  <si>
    <t>福建省-三明市大田县</t>
  </si>
  <si>
    <t>福建省-三明市尤溪县</t>
  </si>
  <si>
    <t>福建省-三明市沙县</t>
  </si>
  <si>
    <t>福建省-三明市将乐县</t>
  </si>
  <si>
    <t>福建省-三明市泰宁县</t>
  </si>
  <si>
    <t>福建省-三明市建宁县</t>
  </si>
  <si>
    <t>福建省-三明市永安市</t>
  </si>
  <si>
    <t>福建省-泉州市</t>
  </si>
  <si>
    <t>福建省-泉州市市辖区</t>
  </si>
  <si>
    <t>福建省-泉州市鲤城区</t>
  </si>
  <si>
    <t>福建省-泉州市丰泽区</t>
  </si>
  <si>
    <t>福建省-泉州市洛江区</t>
  </si>
  <si>
    <t>福建省-泉州市惠安县</t>
  </si>
  <si>
    <t>福建省-泉州市安溪县</t>
  </si>
  <si>
    <t>福建省-泉州市永春县</t>
  </si>
  <si>
    <t>福建省-泉州市德化县</t>
  </si>
  <si>
    <t>福建省-泉州市金门县</t>
  </si>
  <si>
    <t>福建省-泉州市石狮市</t>
  </si>
  <si>
    <t>福建省-泉州市晋江市</t>
  </si>
  <si>
    <t>福建省-泉州市南安市</t>
  </si>
  <si>
    <t>福建省-漳州市</t>
  </si>
  <si>
    <t>福建省-漳州市市辖区</t>
  </si>
  <si>
    <t>福建省-漳州市芗城区</t>
  </si>
  <si>
    <t>福建省-漳州市龙文区</t>
  </si>
  <si>
    <t>福建省-漳州市云霄县</t>
  </si>
  <si>
    <t>福建省-漳州市漳浦县</t>
  </si>
  <si>
    <t>福建省-漳州市诏安县</t>
  </si>
  <si>
    <t>福建省-漳州市长泰县</t>
  </si>
  <si>
    <t>福建省-漳州市东山县</t>
  </si>
  <si>
    <t>福建省-漳州市南靖县</t>
  </si>
  <si>
    <t>福建省-漳州市平和县</t>
  </si>
  <si>
    <t>福建省-漳州市华安县</t>
  </si>
  <si>
    <t>福建省-漳州市龙海市</t>
  </si>
  <si>
    <t>福建省-南平市</t>
  </si>
  <si>
    <t>福建省-南平市市辖区</t>
  </si>
  <si>
    <t>福建省-南平市延平区</t>
  </si>
  <si>
    <t>福建省-南平市顺昌县</t>
  </si>
  <si>
    <t>福建省-南平市浦城县</t>
  </si>
  <si>
    <t>福建省-南平市光泽县</t>
  </si>
  <si>
    <t>福建省-南平市松溪县</t>
  </si>
  <si>
    <t>福建省-南平市政和县</t>
  </si>
  <si>
    <t>福建省-南平市邵武市</t>
  </si>
  <si>
    <t>福建省-南平市武夷山市</t>
  </si>
  <si>
    <t>福建省-南平市建瓯市</t>
  </si>
  <si>
    <t>福建省-南平市建阳市</t>
  </si>
  <si>
    <t>福建省-龙岩市</t>
  </si>
  <si>
    <t>福建省-龙岩市市辖区</t>
  </si>
  <si>
    <t>福建省-龙岩市新罗区</t>
  </si>
  <si>
    <t>福建省-龙岩市长汀县</t>
  </si>
  <si>
    <t>福建省-龙岩市永定县</t>
  </si>
  <si>
    <t>福建省-龙岩市上杭县</t>
  </si>
  <si>
    <t>福建省-龙岩市武平县</t>
  </si>
  <si>
    <t>福建省-龙岩市连城县</t>
  </si>
  <si>
    <t>福建省-龙岩市漳平市</t>
  </si>
  <si>
    <t>福建省-宁德地区</t>
  </si>
  <si>
    <t>福建省-宁德地区宁德市</t>
  </si>
  <si>
    <t>福建省-宁德地区福安市</t>
  </si>
  <si>
    <t>福建省-宁德地区福鼎市</t>
  </si>
  <si>
    <t>福建省-宁德地区霞浦县</t>
  </si>
  <si>
    <t>福建省-宁德地区古田县</t>
  </si>
  <si>
    <t>福建省-宁德地区屏南县</t>
  </si>
  <si>
    <t>福建省-宁德地区寿宁县</t>
  </si>
  <si>
    <t>福建省-宁德地区周宁县</t>
  </si>
  <si>
    <t>福建省-宁德地区柘荣县</t>
  </si>
  <si>
    <t>江西省-</t>
  </si>
  <si>
    <t>江西省-南昌市</t>
  </si>
  <si>
    <t>江西省-南昌市市辖区</t>
  </si>
  <si>
    <t>江西省-南昌市东湖区</t>
  </si>
  <si>
    <t>江西省-南昌市西湖区</t>
  </si>
  <si>
    <t>江西省-南昌市青云谱区</t>
  </si>
  <si>
    <t>江西省-南昌市湾里区</t>
  </si>
  <si>
    <t>江西省-南昌市郊区</t>
  </si>
  <si>
    <t>江西省-南昌市南昌县</t>
  </si>
  <si>
    <t>江西省-南昌市新建县</t>
  </si>
  <si>
    <t>江西省-南昌市安义县</t>
  </si>
  <si>
    <t>江西省-南昌市进贤县</t>
  </si>
  <si>
    <t>江西省-景德镇市</t>
  </si>
  <si>
    <t>江西省-景德镇市市辖区</t>
  </si>
  <si>
    <t>江西省-景德镇市昌江区</t>
  </si>
  <si>
    <t>江西省-景德镇市珠山区</t>
  </si>
  <si>
    <t>江西省-景德镇市浮梁县</t>
  </si>
  <si>
    <t>江西省-景德镇市乐平市</t>
  </si>
  <si>
    <t>江西省-萍乡市</t>
  </si>
  <si>
    <t>江西省-萍乡市市辖区</t>
  </si>
  <si>
    <t>江西省-萍乡市安源区</t>
  </si>
  <si>
    <t>江西省-萍乡市湘东区</t>
  </si>
  <si>
    <t>江西省-萍乡市莲花县</t>
  </si>
  <si>
    <t>江西省-萍乡市上栗县</t>
  </si>
  <si>
    <t>江西省-萍乡市芦溪县</t>
  </si>
  <si>
    <t>江西省-九江市</t>
  </si>
  <si>
    <t>江西省-九江市市辖区</t>
  </si>
  <si>
    <t>江西省-九江市庐山区</t>
  </si>
  <si>
    <t>江西省-九江市浔阳区</t>
  </si>
  <si>
    <t>江西省-九江市九江县</t>
  </si>
  <si>
    <t>江西省-九江市武宁县</t>
  </si>
  <si>
    <t>江西省-九江市修水县</t>
  </si>
  <si>
    <t>江西省-九江市永修县</t>
  </si>
  <si>
    <t>江西省-九江市德安县</t>
  </si>
  <si>
    <t>江西省-九江市星子县</t>
  </si>
  <si>
    <t>江西省-九江市都昌县</t>
  </si>
  <si>
    <t>江西省-九江市湖口县</t>
  </si>
  <si>
    <t>江西省-九江市彭泽县</t>
  </si>
  <si>
    <t>江西省-九江市瑞昌市</t>
  </si>
  <si>
    <t>江西省-新余市</t>
  </si>
  <si>
    <t>江西省-新余市市辖区</t>
  </si>
  <si>
    <t>江西省-新余市渝水区</t>
  </si>
  <si>
    <t>江西省-新余市分宜县</t>
  </si>
  <si>
    <t>江西省-鹰潭市</t>
  </si>
  <si>
    <t>江西省-鹰潭市市辖区</t>
  </si>
  <si>
    <t>江西省-鹰潭市月湖区</t>
  </si>
  <si>
    <t>江西省-鹰潭市余江县</t>
  </si>
  <si>
    <t>江西省-鹰潭市贵溪市</t>
  </si>
  <si>
    <t>江西省-赣州市</t>
  </si>
  <si>
    <t>江西省-赣州市市辖区</t>
  </si>
  <si>
    <t>江西省-赣州市章贡区</t>
  </si>
  <si>
    <t>江西省-赣州市赣县</t>
  </si>
  <si>
    <t>江西省-赣州市信丰县</t>
  </si>
  <si>
    <t>江西省-赣州市大余县</t>
  </si>
  <si>
    <t>江西省-赣州市上犹县</t>
  </si>
  <si>
    <t>江西省-赣州市崇义县</t>
  </si>
  <si>
    <t>江西省-赣州市安远县</t>
  </si>
  <si>
    <t>江西省-赣州市龙南县</t>
  </si>
  <si>
    <t>江西省-赣州市定南县</t>
  </si>
  <si>
    <t>江西省-赣州市全南县</t>
  </si>
  <si>
    <t>江西省-赣州市宁都县</t>
  </si>
  <si>
    <t>江西省-赣州市于都县</t>
  </si>
  <si>
    <t>江西省-赣州市兴国县</t>
  </si>
  <si>
    <t>江西省-赣州市会昌县</t>
  </si>
  <si>
    <t>江西省-赣州市寻乌县</t>
  </si>
  <si>
    <t>江西省-赣州市石城县</t>
  </si>
  <si>
    <t>江西省-赣州市瑞金市</t>
  </si>
  <si>
    <t>江西省-赣州市南康市</t>
  </si>
  <si>
    <t>江西省-宜春地区</t>
  </si>
  <si>
    <t>江西省-宜春地区宜春市</t>
  </si>
  <si>
    <t>江西省-宜春地区丰城市</t>
  </si>
  <si>
    <t>江西省-宜春地区樟树市</t>
  </si>
  <si>
    <t>江西省-宜春地区高安市</t>
  </si>
  <si>
    <t>江西省-宜春地区奉新县</t>
  </si>
  <si>
    <t>江西省-宜春地区万载县</t>
  </si>
  <si>
    <t>江西省-宜春地区上高县</t>
  </si>
  <si>
    <t>江西省-宜春地区宜丰县</t>
  </si>
  <si>
    <t>江西省-宜春地区靖安县</t>
  </si>
  <si>
    <t>江西省-宜春地区铜鼓县</t>
  </si>
  <si>
    <t>江西省-上饶地区</t>
  </si>
  <si>
    <t>江西省-上饶地区上饶市</t>
  </si>
  <si>
    <t>江西省-上饶地区德兴市</t>
  </si>
  <si>
    <t>江西省-上饶地区上饶县</t>
  </si>
  <si>
    <t>江西省-上饶地区广丰县</t>
  </si>
  <si>
    <t>江西省-上饶地区玉山县</t>
  </si>
  <si>
    <t>江西省-上饶地区铅山县</t>
  </si>
  <si>
    <t>江西省-上饶地区横峰县</t>
  </si>
  <si>
    <t>江西省-上饶地区弋阳县</t>
  </si>
  <si>
    <t>江西省-上饶地区余干县</t>
  </si>
  <si>
    <t>江西省-上饶地区波阳县</t>
  </si>
  <si>
    <t>江西省-上饶地区万年县</t>
  </si>
  <si>
    <t>江西省-上饶地区婺源县</t>
  </si>
  <si>
    <t>江西省-吉安地区</t>
  </si>
  <si>
    <t>江西省-吉安地区吉安市</t>
  </si>
  <si>
    <t>江西省-吉安地区井冈山市</t>
  </si>
  <si>
    <t>江西省-吉安地区吉安县</t>
  </si>
  <si>
    <t>江西省-吉安地区吉水县</t>
  </si>
  <si>
    <t>江西省-吉安地区峡江县</t>
  </si>
  <si>
    <t>江西省-吉安地区新干县</t>
  </si>
  <si>
    <t>江西省-吉安地区永丰县</t>
  </si>
  <si>
    <t>江西省-吉安地区泰和县</t>
  </si>
  <si>
    <t>江西省-吉安地区遂川县</t>
  </si>
  <si>
    <t>江西省-吉安地区万安县</t>
  </si>
  <si>
    <t>江西省-吉安地区安福县</t>
  </si>
  <si>
    <t>江西省-吉安地区永新县</t>
  </si>
  <si>
    <t>江西省-吉安地区宁冈县</t>
  </si>
  <si>
    <t>江西省-抚州地区</t>
  </si>
  <si>
    <t>江西省-抚州地区临川市</t>
  </si>
  <si>
    <t>江西省-抚州地区南城县</t>
  </si>
  <si>
    <t>江西省-抚州地区黎川县</t>
  </si>
  <si>
    <t>江西省-抚州地区南丰县</t>
  </si>
  <si>
    <t>江西省-抚州地区崇仁县</t>
  </si>
  <si>
    <t>江西省-抚州地区乐安县</t>
  </si>
  <si>
    <t>江西省-抚州地区宜黄县</t>
  </si>
  <si>
    <t>江西省-抚州地区金溪县</t>
  </si>
  <si>
    <t>江西省-抚州地区资溪县</t>
  </si>
  <si>
    <t>江西省-抚州地区东乡县</t>
  </si>
  <si>
    <t>江西省-抚州地区广昌县</t>
  </si>
  <si>
    <t>山东省-</t>
  </si>
  <si>
    <t>山东省-济南市</t>
  </si>
  <si>
    <t>山东省-济南市市辖区</t>
  </si>
  <si>
    <t>山东省-济南市历下区</t>
  </si>
  <si>
    <t>山东省-济南市市中区</t>
  </si>
  <si>
    <t>山东省-济南市槐荫区</t>
  </si>
  <si>
    <t>山东省-济南市天桥区</t>
  </si>
  <si>
    <t>山东省-济南市历城区</t>
  </si>
  <si>
    <t>山东省-济南市长清县</t>
  </si>
  <si>
    <t>山东省-济南市平阴县</t>
  </si>
  <si>
    <t>山东省-济南市济阳县</t>
  </si>
  <si>
    <t>山东省-济南市商河县</t>
  </si>
  <si>
    <t>山东省-济南市章丘市</t>
  </si>
  <si>
    <t>山东省-青岛市</t>
  </si>
  <si>
    <t>山东省-青岛市市辖区</t>
  </si>
  <si>
    <t>山东省-青岛市市南区</t>
  </si>
  <si>
    <t>山东省-青岛市市北区</t>
  </si>
  <si>
    <t>山东省-青岛市四方区</t>
  </si>
  <si>
    <t>山东省-青岛市黄岛区</t>
  </si>
  <si>
    <t>山东省-青岛市崂山区</t>
  </si>
  <si>
    <t>山东省-青岛市李沧区</t>
  </si>
  <si>
    <t>山东省-青岛市城阳区</t>
  </si>
  <si>
    <t>山东省-青岛市胶州市</t>
  </si>
  <si>
    <t>山东省-青岛市即墨市</t>
  </si>
  <si>
    <t>山东省-青岛市平度市</t>
  </si>
  <si>
    <t>山东省-青岛市胶南市</t>
  </si>
  <si>
    <t>山东省-青岛市莱西市</t>
  </si>
  <si>
    <t>山东省-淄博市</t>
  </si>
  <si>
    <t>山东省-淄博市市辖区</t>
  </si>
  <si>
    <t>山东省-淄博市淄川区</t>
  </si>
  <si>
    <t>山东省-淄博市张店区</t>
  </si>
  <si>
    <t>山东省-淄博市博山区</t>
  </si>
  <si>
    <t>山东省-淄博市临淄区</t>
  </si>
  <si>
    <t>山东省-淄博市周村区</t>
  </si>
  <si>
    <t>山东省-淄博市桓台县</t>
  </si>
  <si>
    <t>山东省-淄博市高青县</t>
  </si>
  <si>
    <t>山东省-淄博市沂源县</t>
  </si>
  <si>
    <t>山东省-枣庄市</t>
  </si>
  <si>
    <t>山东省-枣庄市市辖区</t>
  </si>
  <si>
    <t>山东省-枣庄市市中区</t>
  </si>
  <si>
    <t>山东省-枣庄市薛城区</t>
  </si>
  <si>
    <t>山东省-枣庄市峄城区</t>
  </si>
  <si>
    <t>山东省-枣庄市台儿庄区</t>
  </si>
  <si>
    <t>山东省-枣庄市山亭区</t>
  </si>
  <si>
    <t>山东省-枣庄市滕州市</t>
  </si>
  <si>
    <t>山东省-东营市</t>
  </si>
  <si>
    <t>山东省-东营市市辖区</t>
  </si>
  <si>
    <t>山东省-东营市东营区</t>
  </si>
  <si>
    <t>山东省-东营市河口区</t>
  </si>
  <si>
    <t>山东省-东营市垦利县</t>
  </si>
  <si>
    <t>山东省-东营市利津县</t>
  </si>
  <si>
    <t>山东省-东营市广饶县</t>
  </si>
  <si>
    <t>山东省-烟台市</t>
  </si>
  <si>
    <t>山东省-烟台市市辖区</t>
  </si>
  <si>
    <t>山东省-烟台市芝罘区</t>
  </si>
  <si>
    <t>山东省-烟台市福山区</t>
  </si>
  <si>
    <t>山东省-烟台市牟平区</t>
  </si>
  <si>
    <t>山东省-烟台市莱山区</t>
  </si>
  <si>
    <t>山东省-烟台市长岛县</t>
  </si>
  <si>
    <t>山东省-烟台市龙口市</t>
  </si>
  <si>
    <t>山东省-烟台市莱阳市</t>
  </si>
  <si>
    <t>山东省-烟台市莱州市</t>
  </si>
  <si>
    <t>山东省-烟台市蓬莱市</t>
  </si>
  <si>
    <t>山东省-烟台市招远市</t>
  </si>
  <si>
    <t>山东省-烟台市栖霞市</t>
  </si>
  <si>
    <t>山东省-烟台市海阳市</t>
  </si>
  <si>
    <t>山东省-潍坊市</t>
  </si>
  <si>
    <t>山东省-潍坊市市辖区</t>
  </si>
  <si>
    <t>山东省-潍坊市潍城区</t>
  </si>
  <si>
    <t>山东省-潍坊市寒亭区</t>
  </si>
  <si>
    <t>山东省-潍坊市坊子区</t>
  </si>
  <si>
    <t>山东省-潍坊市奎文区</t>
  </si>
  <si>
    <t>山东省-潍坊市临朐县</t>
  </si>
  <si>
    <t>山东省-潍坊市昌乐县</t>
  </si>
  <si>
    <t>山东省-潍坊市青州市</t>
  </si>
  <si>
    <t>山东省-潍坊市诸城市</t>
  </si>
  <si>
    <t>山东省-潍坊市寿光市</t>
  </si>
  <si>
    <t>山东省-潍坊市安丘市</t>
  </si>
  <si>
    <t>山东省-潍坊市高密市</t>
  </si>
  <si>
    <t>山东省-潍坊市昌邑市</t>
  </si>
  <si>
    <t>山东省-济宁市</t>
  </si>
  <si>
    <t>山东省-济宁市市辖区</t>
  </si>
  <si>
    <t>山东省-济宁市市中区</t>
  </si>
  <si>
    <t>山东省-济宁市任城区</t>
  </si>
  <si>
    <t>山东省-济宁市微山县</t>
  </si>
  <si>
    <t>山东省-济宁市鱼台县</t>
  </si>
  <si>
    <t>山东省-济宁市金乡县</t>
  </si>
  <si>
    <t>山东省-济宁市嘉祥县</t>
  </si>
  <si>
    <t>山东省-济宁市汶上县</t>
  </si>
  <si>
    <t>山东省-济宁市泗水县</t>
  </si>
  <si>
    <t>山东省-济宁市梁山县</t>
  </si>
  <si>
    <t>山东省-济宁市曲阜市</t>
  </si>
  <si>
    <t>山东省-济宁市兖州市</t>
  </si>
  <si>
    <t>山东省-济宁市邹城市</t>
  </si>
  <si>
    <t>山东省-泰安市</t>
  </si>
  <si>
    <t>山东省-泰安市市辖区</t>
  </si>
  <si>
    <t>山东省-泰安市泰山区</t>
  </si>
  <si>
    <t>山东省-泰安市郊区</t>
  </si>
  <si>
    <t>山东省-泰安市宁阳县</t>
  </si>
  <si>
    <t>山东省-泰安市东平县</t>
  </si>
  <si>
    <t>山东省-泰安市新泰市</t>
  </si>
  <si>
    <t>山东省-泰安市肥城市</t>
  </si>
  <si>
    <t>山东省-威海市</t>
  </si>
  <si>
    <t>山东省-威海市市辖区</t>
  </si>
  <si>
    <t>山东省-威海市环翠区</t>
  </si>
  <si>
    <t>山东省-威海市文登市</t>
  </si>
  <si>
    <t>山东省-威海市荣成市</t>
  </si>
  <si>
    <t>山东省-威海市乳山市</t>
  </si>
  <si>
    <t>山东省-日照市</t>
  </si>
  <si>
    <t>山东省-日照市市辖区</t>
  </si>
  <si>
    <t>山东省-日照市东港区</t>
  </si>
  <si>
    <t>山东省-日照市五莲县</t>
  </si>
  <si>
    <t>山东省-日照市莒县</t>
  </si>
  <si>
    <t>山东省-莱芜市</t>
  </si>
  <si>
    <t>山东省-莱芜市市辖区</t>
  </si>
  <si>
    <t>山东省-莱芜市莱城区</t>
  </si>
  <si>
    <t>山东省-莱芜市钢城区</t>
  </si>
  <si>
    <t>山东省-临沂市</t>
  </si>
  <si>
    <t>山东省-临沂市市辖区</t>
  </si>
  <si>
    <t>山东省-临沂市兰山区</t>
  </si>
  <si>
    <t>山东省-临沂市罗庄区</t>
  </si>
  <si>
    <t>山东省-临沂市河东区</t>
  </si>
  <si>
    <t>山东省-临沂市沂南县</t>
  </si>
  <si>
    <t>山东省-临沂市郯城县</t>
  </si>
  <si>
    <t>山东省-临沂市沂水县</t>
  </si>
  <si>
    <t>山东省-临沂市苍山县</t>
  </si>
  <si>
    <t>山东省-临沂市费县</t>
  </si>
  <si>
    <t>山东省-临沂市平邑县</t>
  </si>
  <si>
    <t>山东省-临沂市莒南县</t>
  </si>
  <si>
    <t>山东省-临沂市蒙阴县</t>
  </si>
  <si>
    <t>山东省-临沂市临沭县</t>
  </si>
  <si>
    <t>山东省-德州市</t>
  </si>
  <si>
    <t>山东省-德州市市辖区</t>
  </si>
  <si>
    <t>山东省-德州市德城区</t>
  </si>
  <si>
    <t>山东省-德州市陵县</t>
  </si>
  <si>
    <t>山东省-德州市宁津县</t>
  </si>
  <si>
    <t>山东省-德州市庆云县</t>
  </si>
  <si>
    <t>山东省-德州市临邑县</t>
  </si>
  <si>
    <t>山东省-德州市齐河县</t>
  </si>
  <si>
    <t>山东省-德州市平原县</t>
  </si>
  <si>
    <t>山东省-德州市夏津县</t>
  </si>
  <si>
    <t>山东省-德州市武城县</t>
  </si>
  <si>
    <t>山东省-德州市乐陵市</t>
  </si>
  <si>
    <t>山东省-德州市禹城市</t>
  </si>
  <si>
    <t>山东省-聊城市</t>
  </si>
  <si>
    <t>山东省-聊城市市辖区</t>
  </si>
  <si>
    <t>山东省-聊城市东昌府区</t>
  </si>
  <si>
    <t>山东省-聊城市阳谷县</t>
  </si>
  <si>
    <t>山东省-聊城市莘县</t>
  </si>
  <si>
    <t>山东省-聊城市茌平县</t>
  </si>
  <si>
    <t>山东省-聊城市东阿县</t>
  </si>
  <si>
    <t>山东省-聊城市冠县</t>
  </si>
  <si>
    <t>山东省-聊城市高唐县</t>
  </si>
  <si>
    <t>山东省-聊城市临清市</t>
  </si>
  <si>
    <t>山东省-滨州地区</t>
  </si>
  <si>
    <t>山东省-滨州地区滨州市</t>
  </si>
  <si>
    <t>山东省-滨州地区惠民县</t>
  </si>
  <si>
    <t>山东省-滨州地区阳信县</t>
  </si>
  <si>
    <t>山东省-滨州地区无棣县</t>
  </si>
  <si>
    <t>山东省-滨州地区沾化县</t>
  </si>
  <si>
    <t>山东省-滨州地区博兴县</t>
  </si>
  <si>
    <t>山东省-滨州地区邹平县</t>
  </si>
  <si>
    <t>山东省-菏泽地区</t>
  </si>
  <si>
    <t>山东省-菏泽地区菏泽市</t>
  </si>
  <si>
    <t>山东省-菏泽地区曹县</t>
  </si>
  <si>
    <t>山东省-菏泽地区定陶县</t>
  </si>
  <si>
    <t>山东省-菏泽地区成武县</t>
  </si>
  <si>
    <t>山东省-菏泽地区单县</t>
  </si>
  <si>
    <t>山东省-菏泽地区巨野县</t>
  </si>
  <si>
    <t>山东省-菏泽地区郓城县</t>
  </si>
  <si>
    <t>山东省-菏泽地区鄄城县</t>
  </si>
  <si>
    <t>山东省-菏泽地区东明县</t>
  </si>
  <si>
    <t>河南省-</t>
  </si>
  <si>
    <t>河南省-郑州市</t>
  </si>
  <si>
    <t>河南省-郑州市市辖区</t>
  </si>
  <si>
    <t>河南省-郑州市中原区</t>
  </si>
  <si>
    <t>河南省-郑州市二七区</t>
  </si>
  <si>
    <t>河南省-郑州市管城回族区</t>
  </si>
  <si>
    <t>河南省-郑州市金水区</t>
  </si>
  <si>
    <t>河南省-郑州市上街区</t>
  </si>
  <si>
    <t>河南省-郑州市邙山区</t>
  </si>
  <si>
    <t>河南省-郑州市中牟县</t>
  </si>
  <si>
    <t>河南省-郑州市巩义市</t>
  </si>
  <si>
    <t>河南省-郑州市荥阳市</t>
  </si>
  <si>
    <t>河南省-郑州市新密市</t>
  </si>
  <si>
    <t>河南省-郑州市新郑市</t>
  </si>
  <si>
    <t>河南省-郑州市登封市</t>
  </si>
  <si>
    <t>河南省-开封市</t>
  </si>
  <si>
    <t>河南省-开封市市辖区</t>
  </si>
  <si>
    <t>河南省-开封市龙亭区</t>
  </si>
  <si>
    <t>河南省-开封市顺河回族区</t>
  </si>
  <si>
    <t>河南省-开封市鼓楼区</t>
  </si>
  <si>
    <t>河南省-开封市南关区</t>
  </si>
  <si>
    <t>河南省-开封市郊区</t>
  </si>
  <si>
    <t>河南省-开封市杞县</t>
  </si>
  <si>
    <t>河南省-开封市通许县</t>
  </si>
  <si>
    <t>河南省-开封市尉氏县</t>
  </si>
  <si>
    <t>河南省-开封市开封县</t>
  </si>
  <si>
    <t>河南省-开封市兰考县</t>
  </si>
  <si>
    <t>河南省-洛阳市</t>
  </si>
  <si>
    <t>河南省-洛阳市市辖区</t>
  </si>
  <si>
    <t>河南省-洛阳市老城区</t>
  </si>
  <si>
    <t>河南省-洛阳市西工区</t>
  </si>
  <si>
    <t>河南省-洛阳市廛河回族区</t>
  </si>
  <si>
    <t>河南省-洛阳市涧西区</t>
  </si>
  <si>
    <t>河南省-洛阳市吉利区</t>
  </si>
  <si>
    <t>河南省-洛阳市郊区</t>
  </si>
  <si>
    <t>河南省-洛阳市孟津县</t>
  </si>
  <si>
    <t>河南省-洛阳市新安县</t>
  </si>
  <si>
    <t>河南省-洛阳市栾川县</t>
  </si>
  <si>
    <t>河南省-洛阳市嵩县</t>
  </si>
  <si>
    <t>河南省-洛阳市汝阳县</t>
  </si>
  <si>
    <t>河南省-洛阳市宜阳县</t>
  </si>
  <si>
    <t>河南省-洛阳市洛宁县</t>
  </si>
  <si>
    <t>河南省-洛阳市伊川县</t>
  </si>
  <si>
    <t>河南省-洛阳市偃师市</t>
  </si>
  <si>
    <t>河南省-平顶山市</t>
  </si>
  <si>
    <t>河南省-平顶山市市辖区</t>
  </si>
  <si>
    <t>河南省-平顶山市新华区</t>
  </si>
  <si>
    <t>河南省-平顶山市卫东区</t>
  </si>
  <si>
    <t>河南省-平顶山市石龙区</t>
  </si>
  <si>
    <t>河南省-平顶山市湛河区</t>
  </si>
  <si>
    <t>河南省-平顶山市宝丰县</t>
  </si>
  <si>
    <t>河南省-平顶山市叶县</t>
  </si>
  <si>
    <t>河南省-平顶山市鲁山县</t>
  </si>
  <si>
    <t>河南省-平顶山市郏县</t>
  </si>
  <si>
    <t>河南省-平顶山市舞钢市</t>
  </si>
  <si>
    <t>河南省-平顶山市汝州市</t>
  </si>
  <si>
    <t>河南省-安阳市</t>
  </si>
  <si>
    <t>河南省-安阳市市辖区</t>
  </si>
  <si>
    <t>河南省-安阳市文峰区</t>
  </si>
  <si>
    <t>河南省-安阳市北关区</t>
  </si>
  <si>
    <t>河南省-安阳市铁西区</t>
  </si>
  <si>
    <t>河南省-安阳市郊区</t>
  </si>
  <si>
    <t>河南省-安阳市安阳县</t>
  </si>
  <si>
    <t>河南省-安阳市汤阴县</t>
  </si>
  <si>
    <t>河南省-安阳市滑县</t>
  </si>
  <si>
    <t>河南省-安阳市内黄县</t>
  </si>
  <si>
    <t>河南省-安阳市林州市</t>
  </si>
  <si>
    <t>河南省-鹤壁市</t>
  </si>
  <si>
    <t>河南省-鹤壁市市辖区</t>
  </si>
  <si>
    <t>河南省-鹤壁市鹤山区</t>
  </si>
  <si>
    <t>河南省-鹤壁市山城区</t>
  </si>
  <si>
    <t>河南省-鹤壁市郊区</t>
  </si>
  <si>
    <t>河南省-鹤壁市浚县</t>
  </si>
  <si>
    <t>河南省-鹤壁市淇县</t>
  </si>
  <si>
    <t>河南省-新乡市</t>
  </si>
  <si>
    <t>河南省-新乡市市辖区</t>
  </si>
  <si>
    <t>河南省-新乡市红旗区</t>
  </si>
  <si>
    <t>河南省-新乡市新华区</t>
  </si>
  <si>
    <t>河南省-新乡市北站区</t>
  </si>
  <si>
    <t>河南省-新乡市郊区</t>
  </si>
  <si>
    <t>河南省-新乡市新乡县</t>
  </si>
  <si>
    <t>河南省-新乡市获嘉县</t>
  </si>
  <si>
    <t>河南省-新乡市原阳县</t>
  </si>
  <si>
    <t>河南省-新乡市延津县</t>
  </si>
  <si>
    <t>河南省-新乡市封丘县</t>
  </si>
  <si>
    <t>河南省-新乡市长垣县</t>
  </si>
  <si>
    <t>河南省-新乡市卫辉市</t>
  </si>
  <si>
    <t>河南省-新乡市辉县市</t>
  </si>
  <si>
    <t>河南省-焦作市</t>
  </si>
  <si>
    <t>河南省-焦作市市辖区</t>
  </si>
  <si>
    <t>河南省-焦作市解放区</t>
  </si>
  <si>
    <t>河南省-焦作市中站区</t>
  </si>
  <si>
    <t>河南省-焦作市马村区</t>
  </si>
  <si>
    <t>河南省-焦作市山阳区</t>
  </si>
  <si>
    <t>河南省-焦作市修武县</t>
  </si>
  <si>
    <t>河南省-焦作市博爱县</t>
  </si>
  <si>
    <t>河南省-焦作市武陟县</t>
  </si>
  <si>
    <t>河南省-焦作市温县</t>
  </si>
  <si>
    <t>河南省-焦作市济源市</t>
  </si>
  <si>
    <t>河南省-焦作市沁阳市</t>
  </si>
  <si>
    <t>河南省-焦作市孟州市</t>
  </si>
  <si>
    <t>河南省-濮阳市</t>
  </si>
  <si>
    <t>河南省-濮阳市市辖区</t>
  </si>
  <si>
    <t>河南省-濮阳市市区</t>
  </si>
  <si>
    <t>河南省-濮阳市清丰县</t>
  </si>
  <si>
    <t>河南省-濮阳市南乐县</t>
  </si>
  <si>
    <t>河南省-濮阳市范县</t>
  </si>
  <si>
    <t>河南省-濮阳市台前县</t>
  </si>
  <si>
    <t>河南省-濮阳市濮阳县</t>
  </si>
  <si>
    <t>河南省-许昌市</t>
  </si>
  <si>
    <t>河南省-许昌市市辖区</t>
  </si>
  <si>
    <t>河南省-许昌市魏都区</t>
  </si>
  <si>
    <t>河南省-许昌市许昌县</t>
  </si>
  <si>
    <t>河南省-许昌市鄢陵县</t>
  </si>
  <si>
    <t>河南省-许昌市襄城县</t>
  </si>
  <si>
    <t>河南省-许昌市禹州市</t>
  </si>
  <si>
    <t>河南省-许昌市长葛市</t>
  </si>
  <si>
    <t>河南省-漯河市</t>
  </si>
  <si>
    <t>河南省-漯河市市辖区</t>
  </si>
  <si>
    <t>河南省-漯河市源汇区</t>
  </si>
  <si>
    <t>河南省-漯河市舞阳县</t>
  </si>
  <si>
    <t>河南省-漯河市临颍县</t>
  </si>
  <si>
    <t>河南省-漯河市郾城县</t>
  </si>
  <si>
    <t>河南省-三门峡市</t>
  </si>
  <si>
    <t>河南省-三门峡市市辖区</t>
  </si>
  <si>
    <t>河南省-三门峡市湖滨区</t>
  </si>
  <si>
    <t>河南省-三门峡市渑池县</t>
  </si>
  <si>
    <t>河南省-三门峡市陕县</t>
  </si>
  <si>
    <t>河南省-三门峡市卢氏县</t>
  </si>
  <si>
    <t>河南省-三门峡市义马市</t>
  </si>
  <si>
    <t>河南省-三门峡市灵宝市</t>
  </si>
  <si>
    <t>河南省-南阳市</t>
  </si>
  <si>
    <t>河南省-南阳市市辖区</t>
  </si>
  <si>
    <t>河南省-南阳市宛城区</t>
  </si>
  <si>
    <t>河南省-南阳市卧龙区</t>
  </si>
  <si>
    <t>河南省-南阳市南召县</t>
  </si>
  <si>
    <t>河南省-南阳市方城县</t>
  </si>
  <si>
    <t>河南省-南阳市西峡县</t>
  </si>
  <si>
    <t>河南省-南阳市镇平县</t>
  </si>
  <si>
    <t>河南省-南阳市内乡县</t>
  </si>
  <si>
    <t>河南省-南阳市淅川县</t>
  </si>
  <si>
    <t>河南省-南阳市社旗县</t>
  </si>
  <si>
    <t>河南省-南阳市唐河县</t>
  </si>
  <si>
    <t>河南省-南阳市新野县</t>
  </si>
  <si>
    <t>河南省-南阳市桐柏县</t>
  </si>
  <si>
    <t>河南省-南阳市邓州市</t>
  </si>
  <si>
    <t>河南省-商丘市</t>
  </si>
  <si>
    <t>河南省-商丘市市辖区</t>
  </si>
  <si>
    <t>河南省-商丘市梁园区</t>
  </si>
  <si>
    <t>河南省-商丘市睢阳区</t>
  </si>
  <si>
    <t>河南省-商丘市民权县</t>
  </si>
  <si>
    <t>河南省-商丘市睢县</t>
  </si>
  <si>
    <t>河南省-商丘市宁陵县</t>
  </si>
  <si>
    <t>河南省-商丘市柘城县</t>
  </si>
  <si>
    <t>河南省-商丘市虞城县</t>
  </si>
  <si>
    <t>河南省-商丘市夏邑县</t>
  </si>
  <si>
    <t>河南省-商丘市永城市</t>
  </si>
  <si>
    <t>河南省-信阳市</t>
  </si>
  <si>
    <t>河南省-信阳市市辖区</t>
  </si>
  <si>
    <t>河南省-信阳市师河区</t>
  </si>
  <si>
    <t>河南省-信阳市平桥区</t>
  </si>
  <si>
    <t>河南省-信阳市罗山县</t>
  </si>
  <si>
    <t>河南省-信阳市光山县</t>
  </si>
  <si>
    <t>河南省-信阳市新县</t>
  </si>
  <si>
    <t>河南省-信阳市商城县</t>
  </si>
  <si>
    <t>河南省-信阳市固始县</t>
  </si>
  <si>
    <t>河南省-信阳市潢川县</t>
  </si>
  <si>
    <t>河南省-信阳市淮滨县</t>
  </si>
  <si>
    <t>河南省-信阳市息县</t>
  </si>
  <si>
    <t>河南省-周口地区</t>
  </si>
  <si>
    <t>河南省-周口地区周口市</t>
  </si>
  <si>
    <t>河南省-周口地区项城市</t>
  </si>
  <si>
    <t>河南省-周口地区扶沟县</t>
  </si>
  <si>
    <t>河南省-周口地区西华县</t>
  </si>
  <si>
    <t>河南省-周口地区商水县</t>
  </si>
  <si>
    <t>河南省-周口地区太康县</t>
  </si>
  <si>
    <t>河南省-周口地区鹿邑县</t>
  </si>
  <si>
    <t>河南省-周口地区郸城县</t>
  </si>
  <si>
    <t>河南省-周口地区淮阳县</t>
  </si>
  <si>
    <t>河南省-周口地区沈丘县</t>
  </si>
  <si>
    <t>河南省-驻马店地区</t>
  </si>
  <si>
    <t>河南省-驻马店地区驻马店市</t>
  </si>
  <si>
    <t>河南省-驻马店地区确山县</t>
  </si>
  <si>
    <t>河南省-驻马店地区泌阳县</t>
  </si>
  <si>
    <t>河南省-驻马店地区遂平县</t>
  </si>
  <si>
    <t>河南省-驻马店地区西平县</t>
  </si>
  <si>
    <t>河南省-驻马店地区上蔡县</t>
  </si>
  <si>
    <t>河南省-驻马店地区汝南县</t>
  </si>
  <si>
    <t>河南省-驻马店地区平舆县</t>
  </si>
  <si>
    <t>河南省-驻马店地区新蔡县</t>
  </si>
  <si>
    <t>河南省-驻马店地区正阳县</t>
  </si>
  <si>
    <t>湖北省-</t>
  </si>
  <si>
    <t>湖北省-武汉市</t>
  </si>
  <si>
    <t>湖北省-武汉市市辖区</t>
  </si>
  <si>
    <t>湖北省-武汉市江岸区</t>
  </si>
  <si>
    <t>湖北省-武汉市江汉区</t>
  </si>
  <si>
    <t>湖北省-武汉市乔口区</t>
  </si>
  <si>
    <t>湖北省-武汉市汉阳区</t>
  </si>
  <si>
    <t>湖北省-武汉市武昌区</t>
  </si>
  <si>
    <t>湖北省-武汉市青山区</t>
  </si>
  <si>
    <t>湖北省-武汉市洪山区</t>
  </si>
  <si>
    <t>湖北省-武汉市东西湖区</t>
  </si>
  <si>
    <t>湖北省-武汉市汉南区</t>
  </si>
  <si>
    <t>湖北省-武汉市蔡甸区</t>
  </si>
  <si>
    <t>湖北省-武汉市江夏区</t>
  </si>
  <si>
    <t>湖北省-武汉市黄陂区</t>
  </si>
  <si>
    <t>湖北省-武汉市新洲区</t>
  </si>
  <si>
    <t>湖北省-黄石市</t>
  </si>
  <si>
    <t>湖北省-黄石市市辖区</t>
  </si>
  <si>
    <t>湖北省-黄石市黄石港区</t>
  </si>
  <si>
    <t>湖北省-黄石市石灰窑区</t>
  </si>
  <si>
    <t>湖北省-黄石市下陆区</t>
  </si>
  <si>
    <t>湖北省-黄石市铁山区</t>
  </si>
  <si>
    <t>湖北省-黄石市阳新县</t>
  </si>
  <si>
    <t>湖北省-黄石市大冶市</t>
  </si>
  <si>
    <t>湖北省-十堰市</t>
  </si>
  <si>
    <t>湖北省-十堰市市辖区</t>
  </si>
  <si>
    <t>湖北省-十堰市茅箭区</t>
  </si>
  <si>
    <t>湖北省-十堰市张湾区</t>
  </si>
  <si>
    <t>湖北省-十堰市郧县</t>
  </si>
  <si>
    <t>湖北省-十堰市郧西县</t>
  </si>
  <si>
    <t>湖北省-十堰市竹山县</t>
  </si>
  <si>
    <t>湖北省-十堰市竹溪县</t>
  </si>
  <si>
    <t>湖北省-十堰市房县</t>
  </si>
  <si>
    <t>湖北省-十堰市丹江口市</t>
  </si>
  <si>
    <t>湖北省-宜昌市</t>
  </si>
  <si>
    <t>湖北省-宜昌市市辖区</t>
  </si>
  <si>
    <t>湖北省-宜昌市西陵区</t>
  </si>
  <si>
    <t>湖北省-宜昌市伍家岗区</t>
  </si>
  <si>
    <t>湖北省-宜昌市点军区</t>
  </si>
  <si>
    <t>湖北省-宜昌市虎亭区</t>
  </si>
  <si>
    <t>湖北省-宜昌市宜昌县</t>
  </si>
  <si>
    <t>湖北省-宜昌市远安县</t>
  </si>
  <si>
    <t>湖北省-宜昌市兴山县</t>
  </si>
  <si>
    <t>湖北省-宜昌市秭归县</t>
  </si>
  <si>
    <t>湖北省-宜昌市长阳土家族自治县</t>
  </si>
  <si>
    <t>湖北省-宜昌市五峰土家族自治县</t>
  </si>
  <si>
    <t>湖北省-宜昌市宜都市</t>
  </si>
  <si>
    <t>湖北省-宜昌市当阳市</t>
  </si>
  <si>
    <t>湖北省-宜昌市枝江市</t>
  </si>
  <si>
    <t>湖北省-襄樊市</t>
  </si>
  <si>
    <t>湖北省-襄樊市市辖区</t>
  </si>
  <si>
    <t>湖北省-襄樊市襄城区</t>
  </si>
  <si>
    <t>湖北省-襄樊市樊城区</t>
  </si>
  <si>
    <t>湖北省-襄樊市襄阳县</t>
  </si>
  <si>
    <t>湖北省-襄樊市南漳县</t>
  </si>
  <si>
    <t>湖北省-襄樊市谷城县</t>
  </si>
  <si>
    <t>湖北省-襄樊市保康县</t>
  </si>
  <si>
    <t>湖北省-襄樊市老河口市</t>
  </si>
  <si>
    <t>湖北省-襄樊市枣阳市</t>
  </si>
  <si>
    <t>湖北省-襄樊市宜城市</t>
  </si>
  <si>
    <t>湖北省-鄂州市</t>
  </si>
  <si>
    <t>湖北省-鄂州市市辖区</t>
  </si>
  <si>
    <t>湖北省-鄂州市梁子湖区</t>
  </si>
  <si>
    <t>湖北省-鄂州市华容区</t>
  </si>
  <si>
    <t>湖北省-鄂州市鄂城区</t>
  </si>
  <si>
    <t>湖北省-荆门市</t>
  </si>
  <si>
    <t>湖北省-荆门市市辖区</t>
  </si>
  <si>
    <t>湖北省-荆门市东宝区</t>
  </si>
  <si>
    <t>湖北省-荆门市京山县</t>
  </si>
  <si>
    <t>湖北省-荆门市沙洋县</t>
  </si>
  <si>
    <t>湖北省-荆门市钟祥市</t>
  </si>
  <si>
    <t>湖北省-孝感市</t>
  </si>
  <si>
    <t>湖北省-孝感市市辖区</t>
  </si>
  <si>
    <t>湖北省-孝感市孝南区</t>
  </si>
  <si>
    <t>湖北省-孝感市孝昌县</t>
  </si>
  <si>
    <t>湖北省-孝感市大悟县</t>
  </si>
  <si>
    <t>湖北省-孝感市云梦县</t>
  </si>
  <si>
    <t>湖北省-孝感市应城市</t>
  </si>
  <si>
    <t>湖北省-孝感市安陆市</t>
  </si>
  <si>
    <t>湖北省-孝感市广水市</t>
  </si>
  <si>
    <t>湖北省-孝感市汉川市</t>
  </si>
  <si>
    <t>湖北省-荆州市</t>
  </si>
  <si>
    <t>湖北省-荆州市市辖区</t>
  </si>
  <si>
    <t>湖北省-荆州市沙市区</t>
  </si>
  <si>
    <t>湖北省-荆州市荆州区</t>
  </si>
  <si>
    <t>湖北省-荆州市公安县</t>
  </si>
  <si>
    <t>湖北省-荆州市监利县</t>
  </si>
  <si>
    <t>湖北省-荆州市江陵县</t>
  </si>
  <si>
    <t>湖北省-荆州市石首市</t>
  </si>
  <si>
    <t>湖北省-荆州市洪湖市</t>
  </si>
  <si>
    <t>湖北省-荆州市松滋市</t>
  </si>
  <si>
    <t>湖北省-黄冈市</t>
  </si>
  <si>
    <t>湖北省-黄冈市市辖区</t>
  </si>
  <si>
    <t>湖北省-黄冈市黄州区</t>
  </si>
  <si>
    <t>湖北省-黄冈市团风县</t>
  </si>
  <si>
    <t>湖北省-黄冈市红安县</t>
  </si>
  <si>
    <t>湖北省-黄冈市罗田县</t>
  </si>
  <si>
    <t>湖北省-黄冈市英山县</t>
  </si>
  <si>
    <t>湖北省-黄冈市浠水县</t>
  </si>
  <si>
    <t>湖北省-黄冈市蕲春县</t>
  </si>
  <si>
    <t>湖北省-黄冈市黄梅县</t>
  </si>
  <si>
    <t>湖北省-黄冈市麻城市</t>
  </si>
  <si>
    <t>湖北省-黄冈市武穴市</t>
  </si>
  <si>
    <t>湖北省-咸宁市</t>
  </si>
  <si>
    <t>湖北省-咸宁市市辖区</t>
  </si>
  <si>
    <t>湖北省-咸宁市咸安区</t>
  </si>
  <si>
    <t>湖北省-咸宁市嘉鱼县</t>
  </si>
  <si>
    <t>湖北省-咸宁市通城县</t>
  </si>
  <si>
    <t>湖北省-咸宁市崇阳县</t>
  </si>
  <si>
    <t>湖北省-咸宁市通山县</t>
  </si>
  <si>
    <t>湖北省-施土家族苗族自治州</t>
  </si>
  <si>
    <t>湖北省-恩施土家族苗族自治州恩施县</t>
  </si>
  <si>
    <t>湖北省-恩施土家族苗族自治州利川市</t>
  </si>
  <si>
    <t>湖北省-恩施土家族苗族自治州建始县</t>
  </si>
  <si>
    <t>湖北省-恩施土家族苗族自治州巴东县</t>
  </si>
  <si>
    <t>湖北省-恩施土家族苗族自治州宣恩县</t>
  </si>
  <si>
    <t>湖北省-恩施土家族苗族自治州咸丰县</t>
  </si>
  <si>
    <t>湖北省-恩施土家族苗族自治州来凤县</t>
  </si>
  <si>
    <t>湖北省-恩施土家族苗族自治州鹤峰县</t>
  </si>
  <si>
    <t>湖北省-省直辖县级行政单位</t>
  </si>
  <si>
    <t>湖北省-随州市</t>
  </si>
  <si>
    <t>湖北省-仙桃市</t>
  </si>
  <si>
    <t>湖北省-潜江市</t>
  </si>
  <si>
    <t>湖北省-天门市</t>
  </si>
  <si>
    <t>湖北省-神农架林区</t>
  </si>
  <si>
    <t>湖南省-</t>
  </si>
  <si>
    <t>湖南省-长沙市</t>
  </si>
  <si>
    <t>湖南省-长沙市市辖区</t>
  </si>
  <si>
    <t>湖南省-长沙市芙蓉区</t>
  </si>
  <si>
    <t>湖南省-长沙市天心区</t>
  </si>
  <si>
    <t>湖南省-长沙市岳麓区</t>
  </si>
  <si>
    <t>湖南省-长沙市开福区</t>
  </si>
  <si>
    <t>湖南省-长沙市雨花区</t>
  </si>
  <si>
    <t>湖南省-长沙市长沙县</t>
  </si>
  <si>
    <t>湖南省-长沙市望城县</t>
  </si>
  <si>
    <t>湖南省-长沙市宁乡县</t>
  </si>
  <si>
    <t>湖南省-长沙市浏阳市</t>
  </si>
  <si>
    <t>湖南省-株洲市</t>
  </si>
  <si>
    <t>湖南省-株洲市市辖区</t>
  </si>
  <si>
    <t>湖南省-株洲市荷塘区</t>
  </si>
  <si>
    <t>湖南省-株洲市芦淞区</t>
  </si>
  <si>
    <t>湖南省-株洲市石峰区</t>
  </si>
  <si>
    <t>湖南省-株洲市天元区</t>
  </si>
  <si>
    <t>湖南省-株洲市株洲县</t>
  </si>
  <si>
    <t>湖南省-株洲市攸县</t>
  </si>
  <si>
    <t>湖南省-株洲市茶陵县</t>
  </si>
  <si>
    <t>湖南省-株洲市炎陵县</t>
  </si>
  <si>
    <t>湖南省-株洲市醴陵市</t>
  </si>
  <si>
    <t>湖南省-湘潭市</t>
  </si>
  <si>
    <t>湖南省-湘潭市市辖区</t>
  </si>
  <si>
    <t>湖南省-湘潭市雨湖区</t>
  </si>
  <si>
    <t>湖南省-湘潭市岳塘区</t>
  </si>
  <si>
    <t>湖南省-湘潭市湘潭县</t>
  </si>
  <si>
    <t>湖南省-湘潭市湘乡市</t>
  </si>
  <si>
    <t>湖南省-湘潭市韶山市</t>
  </si>
  <si>
    <t>湖南省-衡阳市</t>
  </si>
  <si>
    <t>湖南省-衡阳市市辖区</t>
  </si>
  <si>
    <t>湖南省-衡阳市江东区</t>
  </si>
  <si>
    <t>湖南省-衡阳市城南区</t>
  </si>
  <si>
    <t>湖南省-衡阳市城北区</t>
  </si>
  <si>
    <t>湖南省-衡阳市郊区</t>
  </si>
  <si>
    <t>湖南省-衡阳市南岳区</t>
  </si>
  <si>
    <t>湖南省-衡阳市衡阳县</t>
  </si>
  <si>
    <t>湖南省-衡阳市衡南县</t>
  </si>
  <si>
    <t>湖南省-衡阳市衡山县</t>
  </si>
  <si>
    <t>湖南省-衡阳市衡东县</t>
  </si>
  <si>
    <t>湖南省-衡阳市祁东县</t>
  </si>
  <si>
    <t>湖南省-衡阳市耒阳市</t>
  </si>
  <si>
    <t>湖南省-衡阳市常宁市</t>
  </si>
  <si>
    <t>湖南省-邵阳市</t>
  </si>
  <si>
    <t>湖南省-邵阳市市辖区</t>
  </si>
  <si>
    <t>湖南省-邵阳市双清区</t>
  </si>
  <si>
    <t>湖南省-邵阳市大祥区</t>
  </si>
  <si>
    <t>湖南省-邵阳市北塔区</t>
  </si>
  <si>
    <t>湖南省-邵阳市邵东县</t>
  </si>
  <si>
    <t>湖南省-邵阳市新邵县</t>
  </si>
  <si>
    <t>湖南省-邵阳市邵阳县</t>
  </si>
  <si>
    <t>湖南省-邵阳市隆回县</t>
  </si>
  <si>
    <t>湖南省-邵阳市洞口县</t>
  </si>
  <si>
    <t>湖南省-邵阳市绥宁县</t>
  </si>
  <si>
    <t>湖南省-邵阳市新宁县</t>
  </si>
  <si>
    <t>湖南省-邵阳市城步苗族自治县</t>
  </si>
  <si>
    <t>湖南省-邵阳市武冈市</t>
  </si>
  <si>
    <t>湖南省-岳阳市</t>
  </si>
  <si>
    <t>湖南省-岳阳市市辖区</t>
  </si>
  <si>
    <t>湖南省-岳阳市岳阳楼区</t>
  </si>
  <si>
    <t>湖南省-岳阳市云溪区</t>
  </si>
  <si>
    <t>湖南省-岳阳市君山区</t>
  </si>
  <si>
    <t>湖南省-岳阳市岳阳县</t>
  </si>
  <si>
    <t>湖南省-岳阳市华容县</t>
  </si>
  <si>
    <t>湖南省-岳阳市湘阴县</t>
  </si>
  <si>
    <t>湖南省-岳阳市平江县</t>
  </si>
  <si>
    <t>湖南省-岳阳市汨罗市</t>
  </si>
  <si>
    <t>湖南省-岳阳市临湘市</t>
  </si>
  <si>
    <t>湖南省-常德市</t>
  </si>
  <si>
    <t>湖南省-常德市市辖区</t>
  </si>
  <si>
    <t>湖南省-常德市武陵区</t>
  </si>
  <si>
    <t>湖南省-常德市鼎城区</t>
  </si>
  <si>
    <t>湖南省-常德市安乡县</t>
  </si>
  <si>
    <t>湖南省-常德市汉寿县</t>
  </si>
  <si>
    <t>湖南省-常德市澧县</t>
  </si>
  <si>
    <t>湖南省-常德市临澧县</t>
  </si>
  <si>
    <t>湖南省-常德市桃源县</t>
  </si>
  <si>
    <t>湖南省-常德市石门县</t>
  </si>
  <si>
    <t>湖南省-常德市津市市</t>
  </si>
  <si>
    <t>湖南省-张家界市</t>
  </si>
  <si>
    <t>湖南省-张家界市市辖区</t>
  </si>
  <si>
    <t>湖南省-张家界市永定区</t>
  </si>
  <si>
    <t>湖南省-张家界市武陵源区</t>
  </si>
  <si>
    <t>湖南省-张家界市慈利县</t>
  </si>
  <si>
    <t>湖南省-张家界市桑植县</t>
  </si>
  <si>
    <t>湖南省-益阳市</t>
  </si>
  <si>
    <t>湖南省-益阳市市辖区</t>
  </si>
  <si>
    <t>湖南省-益阳市资阳区</t>
  </si>
  <si>
    <t>湖南省-益阳市赫山区</t>
  </si>
  <si>
    <t>湖南省-益阳市南县</t>
  </si>
  <si>
    <t>湖南省-益阳市桃江县</t>
  </si>
  <si>
    <t>湖南省-益阳市安化县</t>
  </si>
  <si>
    <t>湖南省-益阳市沅江市</t>
  </si>
  <si>
    <t>湖南省-郴州市</t>
  </si>
  <si>
    <t>湖南省-郴州市市辖区</t>
  </si>
  <si>
    <t>湖南省-郴州市北湖区</t>
  </si>
  <si>
    <t>湖南省-郴州市苏仙区</t>
  </si>
  <si>
    <t>湖南省-郴州市桂阳县</t>
  </si>
  <si>
    <t>湖南省-郴州市宜章县</t>
  </si>
  <si>
    <t>湖南省-郴州市永兴县</t>
  </si>
  <si>
    <t>湖南省-郴州市嘉禾县</t>
  </si>
  <si>
    <t>湖南省-郴州市临武县</t>
  </si>
  <si>
    <t>湖南省-郴州市汝城县</t>
  </si>
  <si>
    <t>湖南省-郴州市桂东县</t>
  </si>
  <si>
    <t>湖南省-郴州市安仁县</t>
  </si>
  <si>
    <t>湖南省-郴州市资兴市</t>
  </si>
  <si>
    <t>湖南省-永州市</t>
  </si>
  <si>
    <t>湖南省-永州市市辖区</t>
  </si>
  <si>
    <t>湖南省-永州市芝山区</t>
  </si>
  <si>
    <t>湖南省-永州市冷水滩区</t>
  </si>
  <si>
    <t>湖南省-永州市祁阳县</t>
  </si>
  <si>
    <t>湖南省-永州市东安县</t>
  </si>
  <si>
    <t>湖南省-永州市双牌县</t>
  </si>
  <si>
    <t>湖南省-永州市道县</t>
  </si>
  <si>
    <t>湖南省-永州市江永县</t>
  </si>
  <si>
    <t>湖南省-永州市宁远县</t>
  </si>
  <si>
    <t>湖南省-永州市蓝山县</t>
  </si>
  <si>
    <t>湖南省-永州市新田县</t>
  </si>
  <si>
    <t>湖南省-永州市江华瑶族自治县</t>
  </si>
  <si>
    <t>湖南省-怀化市</t>
  </si>
  <si>
    <t>湖南省-怀化市市辖区</t>
  </si>
  <si>
    <t>湖南省-怀化市鹤城区</t>
  </si>
  <si>
    <t>湖南省-怀化市中方县</t>
  </si>
  <si>
    <t>湖南省-怀化市沅陵县</t>
  </si>
  <si>
    <t>湖南省-怀化市辰溪县</t>
  </si>
  <si>
    <t>湖南省-怀化市溆浦县</t>
  </si>
  <si>
    <t>湖南省-怀化市会同县</t>
  </si>
  <si>
    <t>湖南省-怀化市麻阳苗族自治县</t>
  </si>
  <si>
    <t>湖南省-怀化市新晃侗族自治县</t>
  </si>
  <si>
    <t>湖南省-怀化市芷江侗族自治县</t>
  </si>
  <si>
    <t>湖南省-怀化市靖州苗族侗族自治县</t>
  </si>
  <si>
    <t>湖南省-怀化市通道侗族自治县</t>
  </si>
  <si>
    <t>湖南省-怀化市洪江市</t>
  </si>
  <si>
    <t>湖南省-娄底地区</t>
  </si>
  <si>
    <t>湖南省-娄底地区娄底市</t>
  </si>
  <si>
    <t>湖南省-娄底地区冷水江市</t>
  </si>
  <si>
    <t>湖南省-娄底地区涟源市</t>
  </si>
  <si>
    <t>湖南省-娄底地区双峰县</t>
  </si>
  <si>
    <t>湖南省-娄底地区新化县</t>
  </si>
  <si>
    <t>湖南省-湘西土家族苗族自治州</t>
  </si>
  <si>
    <t>湖南省-湘西土家族苗族自治州吉首市</t>
  </si>
  <si>
    <t>湖南省-湘西土家族苗族自治州泸溪县</t>
  </si>
  <si>
    <t>湖南省-湘西土家族苗族自治州凤凰县</t>
  </si>
  <si>
    <t>湖南省-湘西土家族苗族自治州花垣县</t>
  </si>
  <si>
    <t>湖南省-湘西土家族苗族自治州保靖县</t>
  </si>
  <si>
    <t>湖南省-湘西土家族苗族自治州古丈县</t>
  </si>
  <si>
    <t>湖南省-湘西土家族苗族自治州永顺县</t>
  </si>
  <si>
    <t>湖南省-湘西土家族苗族自治州龙山县</t>
  </si>
  <si>
    <t>广东省-</t>
  </si>
  <si>
    <t>广东省-广州市</t>
  </si>
  <si>
    <t>广东省-广州市市辖区</t>
  </si>
  <si>
    <t>广东省-广州市东山区</t>
  </si>
  <si>
    <t>广东省-广州市荔湾区</t>
  </si>
  <si>
    <t>广东省-广州市越秀区</t>
  </si>
  <si>
    <t>广东省-广州市海珠区</t>
  </si>
  <si>
    <t>广东省-广州市天河区</t>
  </si>
  <si>
    <t>广东省-广州市芳村区</t>
  </si>
  <si>
    <t>广东省-广州市白云区</t>
  </si>
  <si>
    <t>广东省-广州市黄埔区</t>
  </si>
  <si>
    <t>广东省-广州市番禺市</t>
  </si>
  <si>
    <t>广东省-广州市花都市</t>
  </si>
  <si>
    <t>广东省-广州市增城市</t>
  </si>
  <si>
    <t>广东省-广州市从化市</t>
  </si>
  <si>
    <t>广东省-韶关市</t>
  </si>
  <si>
    <t>广东省-韶关市市辖区</t>
  </si>
  <si>
    <t>广东省-韶关市北江区</t>
  </si>
  <si>
    <t>广东省-韶关市武江区</t>
  </si>
  <si>
    <t>广东省-韶关市浈江区</t>
  </si>
  <si>
    <t>广东省-韶关市曲江县</t>
  </si>
  <si>
    <t>广东省-韶关市始兴县</t>
  </si>
  <si>
    <t>广东省-韶关市仁化县</t>
  </si>
  <si>
    <t>广东省-韶关市翁源县</t>
  </si>
  <si>
    <t>广东省-韶关市乳源瑶族自治县</t>
  </si>
  <si>
    <t>广东省-韶关市新丰县</t>
  </si>
  <si>
    <t>广东省-韶关市乐昌市</t>
  </si>
  <si>
    <t>广东省-韶关市南雄市</t>
  </si>
  <si>
    <t>广东省-深圳市</t>
  </si>
  <si>
    <t>广东省-深圳市市辖区</t>
  </si>
  <si>
    <t>广东省-深圳市罗湖区</t>
  </si>
  <si>
    <t>广东省-深圳市福田区</t>
  </si>
  <si>
    <t>广东省-深圳市南山区</t>
  </si>
  <si>
    <t>广东省-深圳市宝安区</t>
  </si>
  <si>
    <t>广东省-深圳市龙岗区</t>
  </si>
  <si>
    <t>广东省-深圳市盐田区</t>
  </si>
  <si>
    <t>广东省-珠海市</t>
  </si>
  <si>
    <t>广东省-珠海市市辖区</t>
  </si>
  <si>
    <t>广东省-珠海市香洲区</t>
  </si>
  <si>
    <t>广东省-珠海市斗门县</t>
  </si>
  <si>
    <t>广东省-汕头市</t>
  </si>
  <si>
    <t>广东省-汕头市市辖区</t>
  </si>
  <si>
    <t>广东省-汕头市达濠区</t>
  </si>
  <si>
    <t>广东省-汕头市龙湖区</t>
  </si>
  <si>
    <t>广东省-汕头市金园区</t>
  </si>
  <si>
    <t>广东省-汕头市升平区</t>
  </si>
  <si>
    <t>广东省-汕头市河浦区</t>
  </si>
  <si>
    <t>广东省-汕头市南澳县</t>
  </si>
  <si>
    <t>广东省-汕头市潮阳市</t>
  </si>
  <si>
    <t>广东省-汕头市澄海市</t>
  </si>
  <si>
    <t>广东省-佛山市</t>
  </si>
  <si>
    <t>广东省-佛山市市辖区</t>
  </si>
  <si>
    <t>广东省-佛山市城区</t>
  </si>
  <si>
    <t>广东省-佛山市石湾区</t>
  </si>
  <si>
    <t>广东省-佛山市顺德市</t>
  </si>
  <si>
    <t>广东省-佛山市南海市</t>
  </si>
  <si>
    <t>广东省-佛山市三水市</t>
  </si>
  <si>
    <t>广东省-佛山市高明市</t>
  </si>
  <si>
    <t>广东省-江门市</t>
  </si>
  <si>
    <t>广东省-江门市市辖区</t>
  </si>
  <si>
    <t>广东省-江门市蓬江区</t>
  </si>
  <si>
    <t>广东省-江门市江海区</t>
  </si>
  <si>
    <t>广东省-江门市台山市</t>
  </si>
  <si>
    <t>广东省-江门市新会市</t>
  </si>
  <si>
    <t>广东省-江门市开平市</t>
  </si>
  <si>
    <t>广东省-江门市鹤山市</t>
  </si>
  <si>
    <t>广东省-江门市恩平市</t>
  </si>
  <si>
    <t>广东省-湛江市</t>
  </si>
  <si>
    <t>广东省-湛江市市辖区</t>
  </si>
  <si>
    <t>广东省-湛江市赤坎区</t>
  </si>
  <si>
    <t>广东省-湛江市霞山区</t>
  </si>
  <si>
    <t>广东省-湛江市坡头区</t>
  </si>
  <si>
    <t>广东省-湛江市麻章区</t>
  </si>
  <si>
    <t>广东省-湛江市遂溪县</t>
  </si>
  <si>
    <t>广东省-湛江市徐闻县</t>
  </si>
  <si>
    <t>广东省-湛江市廉江市</t>
  </si>
  <si>
    <t>广东省-湛江市雷州市</t>
  </si>
  <si>
    <t>广东省-湛江市吴川市</t>
  </si>
  <si>
    <t>广东省-茂名市</t>
  </si>
  <si>
    <t>广东省-茂名市市辖区</t>
  </si>
  <si>
    <t>广东省-茂名市茂南区</t>
  </si>
  <si>
    <t>广东省-茂名市电白县</t>
  </si>
  <si>
    <t>广东省-茂名市高州市</t>
  </si>
  <si>
    <t>广东省-茂名市化州市</t>
  </si>
  <si>
    <t>广东省-茂名市信宜市</t>
  </si>
  <si>
    <t>广东省-肇庆市</t>
  </si>
  <si>
    <t>广东省-肇庆市市辖区</t>
  </si>
  <si>
    <t>广东省-肇庆市端州区</t>
  </si>
  <si>
    <t>广东省-肇庆市鼎湖区</t>
  </si>
  <si>
    <t>广东省-肇庆市广宁县</t>
  </si>
  <si>
    <t>广东省-肇庆市怀集县</t>
  </si>
  <si>
    <t>广东省-肇庆市封开县</t>
  </si>
  <si>
    <t>广东省-肇庆市德庆县</t>
  </si>
  <si>
    <t>广东省-肇庆市高要市</t>
  </si>
  <si>
    <t>广东省-肇庆市四会市</t>
  </si>
  <si>
    <t>广东省-惠州市</t>
  </si>
  <si>
    <t>广东省-惠州市市辖区</t>
  </si>
  <si>
    <t>广东省-惠州市惠城区</t>
  </si>
  <si>
    <t>广东省-惠州市博罗县</t>
  </si>
  <si>
    <t>广东省-惠州市惠东县</t>
  </si>
  <si>
    <t>广东省-惠州市龙门县</t>
  </si>
  <si>
    <t>广东省-惠州市惠阳市</t>
  </si>
  <si>
    <t>广东省-梅州市</t>
  </si>
  <si>
    <t>广东省-梅州市市辖区</t>
  </si>
  <si>
    <t>广东省-梅州市梅江区</t>
  </si>
  <si>
    <t>广东省-梅州市梅县</t>
  </si>
  <si>
    <t>广东省-梅州市大埔县</t>
  </si>
  <si>
    <t>广东省-梅州市丰顺县</t>
  </si>
  <si>
    <t>广东省-梅州市五华县</t>
  </si>
  <si>
    <t>广东省-梅州市平远县</t>
  </si>
  <si>
    <t>广东省-梅州市蕉岭县</t>
  </si>
  <si>
    <t>广东省-梅州市兴宁市</t>
  </si>
  <si>
    <t>广东省-汕尾市</t>
  </si>
  <si>
    <t>广东省-汕尾市市辖区</t>
  </si>
  <si>
    <t>广东省-汕尾市城区</t>
  </si>
  <si>
    <t>广东省-汕尾市海丰县</t>
  </si>
  <si>
    <t>广东省-汕尾市陆河县</t>
  </si>
  <si>
    <t>广东省-汕尾市陆丰市</t>
  </si>
  <si>
    <t>广东省-河源市</t>
  </si>
  <si>
    <t>广东省-河源市市辖区</t>
  </si>
  <si>
    <t>广东省-河源市源城区</t>
  </si>
  <si>
    <t>广东省-河源市紫金县</t>
  </si>
  <si>
    <t>广东省-河源市龙川县</t>
  </si>
  <si>
    <t>广东省-河源市连平县</t>
  </si>
  <si>
    <t>广东省-河源市和平县</t>
  </si>
  <si>
    <t>广东省-河源市东源县</t>
  </si>
  <si>
    <t>广东省-阳江市</t>
  </si>
  <si>
    <t>广东省-阳江市市辖区</t>
  </si>
  <si>
    <t>广东省-阳江市江城区</t>
  </si>
  <si>
    <t>广东省-阳江市阳西县</t>
  </si>
  <si>
    <t>广东省-阳江市阳东县</t>
  </si>
  <si>
    <t>广东省-阳江市阳春市</t>
  </si>
  <si>
    <t>广东省-清远市</t>
  </si>
  <si>
    <t>广东省-清远市市辖区</t>
  </si>
  <si>
    <t>广东省-清远市清城区</t>
  </si>
  <si>
    <t>广东省-清远市佛冈县</t>
  </si>
  <si>
    <t>广东省-清远市阳山县</t>
  </si>
  <si>
    <t>广东省-清远市连山壮族瑶族自治县</t>
  </si>
  <si>
    <t>广东省-清远市连南瑶族自治县</t>
  </si>
  <si>
    <t>广东省-清远市清新县</t>
  </si>
  <si>
    <t>广东省-清远市英德市</t>
  </si>
  <si>
    <t>广东省-清远市连州市</t>
  </si>
  <si>
    <t>广东省-东莞市</t>
  </si>
  <si>
    <t>广东省-东莞市市辖区</t>
  </si>
  <si>
    <t>广东省-中山市</t>
  </si>
  <si>
    <t>广东省-中山市市辖区</t>
  </si>
  <si>
    <t>广东省-潮州市</t>
  </si>
  <si>
    <t>广东省-潮州市市辖区</t>
  </si>
  <si>
    <t>广东省-潮州市湘桥区</t>
  </si>
  <si>
    <t>广东省-潮州市潮安县</t>
  </si>
  <si>
    <t>广东省-潮州市饶平县</t>
  </si>
  <si>
    <t>广东省-揭阳市</t>
  </si>
  <si>
    <t>广东省-揭阳市市辖区</t>
  </si>
  <si>
    <t>广东省-揭阳市榕城区</t>
  </si>
  <si>
    <t>广东省-揭阳市揭东县</t>
  </si>
  <si>
    <t>广东省-揭阳市揭西县</t>
  </si>
  <si>
    <t>广东省-揭阳市惠来县</t>
  </si>
  <si>
    <t>广东省-揭阳市普宁市</t>
  </si>
  <si>
    <t>广东省-云浮市</t>
  </si>
  <si>
    <t>广东省-云浮市市辖区</t>
  </si>
  <si>
    <t>广东省-云浮市云城区</t>
  </si>
  <si>
    <t>广东省-云浮市新兴县</t>
  </si>
  <si>
    <t>广东省-云浮市郁南县</t>
  </si>
  <si>
    <t>广东省-云浮市云安县</t>
  </si>
  <si>
    <t>广东省-云浮市罗定市</t>
  </si>
  <si>
    <t>广西壮族自治区-</t>
  </si>
  <si>
    <t>广西壮族自治区-南宁市</t>
  </si>
  <si>
    <t>广西壮族自治区-南宁市市辖区</t>
  </si>
  <si>
    <t>广西壮族自治区-南宁市兴宁区</t>
  </si>
  <si>
    <t>广西壮族自治区-南宁市新城区</t>
  </si>
  <si>
    <t>广西壮族自治区-南宁市城北区</t>
  </si>
  <si>
    <t>广西壮族自治区-南宁市江南区</t>
  </si>
  <si>
    <t>广西壮族自治区-南宁市永新区</t>
  </si>
  <si>
    <t>广西壮族自治区-南宁市市郊区</t>
  </si>
  <si>
    <t>广西壮族自治区-南宁市邕宁县</t>
  </si>
  <si>
    <t>广西壮族自治区-南宁市武鸣县</t>
  </si>
  <si>
    <t>广西壮族自治区-柳州市</t>
  </si>
  <si>
    <t>广西壮族自治区-柳州市市辖区</t>
  </si>
  <si>
    <t>广西壮族自治区-柳州市城中区</t>
  </si>
  <si>
    <t>广西壮族自治区-柳州市鱼峰区</t>
  </si>
  <si>
    <t>广西壮族自治区-柳州市柳南区</t>
  </si>
  <si>
    <t>广西壮族自治区-柳州市柳北区</t>
  </si>
  <si>
    <t>广西壮族自治区-柳州市市郊区</t>
  </si>
  <si>
    <t>广西壮族自治区-柳州市柳江县</t>
  </si>
  <si>
    <t>广西壮族自治区-柳州市柳城县</t>
  </si>
  <si>
    <t>广西壮族自治区-桂林市</t>
  </si>
  <si>
    <t>广西壮族自治区-桂林市市辖区</t>
  </si>
  <si>
    <t>广西壮族自治区-桂林市秀峰区</t>
  </si>
  <si>
    <t>广西壮族自治区-桂林市叠彩区</t>
  </si>
  <si>
    <t>广西壮族自治区-桂林市象山区</t>
  </si>
  <si>
    <t>广西壮族自治区-桂林市七星区</t>
  </si>
  <si>
    <t>广西壮族自治区-桂林市雁山区</t>
  </si>
  <si>
    <t>广西壮族自治区-桂林市阳朔县</t>
  </si>
  <si>
    <t>广西壮族自治区-桂林市临桂县</t>
  </si>
  <si>
    <t>广西壮族自治区-桂林市灵川县</t>
  </si>
  <si>
    <t>广西壮族自治区-桂林市全州县</t>
  </si>
  <si>
    <t>广西壮族自治区-桂林市兴安县</t>
  </si>
  <si>
    <t>广西壮族自治区-桂林市永福县</t>
  </si>
  <si>
    <t>广西壮族自治区-桂林市灌阳县</t>
  </si>
  <si>
    <t>广西壮族自治区-桂林市龙胜各族自治县</t>
  </si>
  <si>
    <t>广西壮族自治区-桂林市资源县</t>
  </si>
  <si>
    <t>广西壮族自治区-桂林市平乐县</t>
  </si>
  <si>
    <t>广西壮族自治区-桂林市荔浦县</t>
  </si>
  <si>
    <t>广西壮族自治区-桂林市恭城瑶族自治县</t>
  </si>
  <si>
    <t>广西壮族自治区-梧州市</t>
  </si>
  <si>
    <t>广西壮族自治区-梧州市市辖区</t>
  </si>
  <si>
    <t>广西壮族自治区-梧州市万秀区</t>
  </si>
  <si>
    <t>广西壮族自治区-梧州市蝶山区</t>
  </si>
  <si>
    <t>广西壮族自治区-梧州市市郊区</t>
  </si>
  <si>
    <t>广西壮族自治区-梧州市苍梧县</t>
  </si>
  <si>
    <t>广西壮族自治区-梧州市藤县</t>
  </si>
  <si>
    <t>广西壮族自治区-梧州市蒙山县</t>
  </si>
  <si>
    <t>广西壮族自治区-梧州市岑溪市</t>
  </si>
  <si>
    <t>广西壮族自治区-北海市</t>
  </si>
  <si>
    <t>广西壮族自治区-北海市市辖区</t>
  </si>
  <si>
    <t>广西壮族自治区-北海市海城区</t>
  </si>
  <si>
    <t>广西壮族自治区-北海市银海区</t>
  </si>
  <si>
    <t>广西壮族自治区-北海市铁山港区</t>
  </si>
  <si>
    <t>广西壮族自治区-北海市合浦县</t>
  </si>
  <si>
    <t>广西壮族自治区-防城港市</t>
  </si>
  <si>
    <t>广西壮族自治区-防城港市市辖区</t>
  </si>
  <si>
    <t>广西壮族自治区-防城港市港口区</t>
  </si>
  <si>
    <t>广西壮族自治区-防城港市防城区</t>
  </si>
  <si>
    <t>广西壮族自治区-防城港市上思县</t>
  </si>
  <si>
    <t>广西壮族自治区-防城港市东兴市</t>
  </si>
  <si>
    <t>广西壮族自治区-钦州市</t>
  </si>
  <si>
    <t>广西壮族自治区-钦州市市辖区</t>
  </si>
  <si>
    <t>广西壮族自治区-钦州市钦南区</t>
  </si>
  <si>
    <t>广西壮族自治区-钦州市钦北区</t>
  </si>
  <si>
    <t>广西壮族自治区-钦州市灵山县</t>
  </si>
  <si>
    <t>广西壮族自治区-钦州市浦北县</t>
  </si>
  <si>
    <t>广西壮族自治区-贵港市</t>
  </si>
  <si>
    <t>广西壮族自治区-贵港市市辖区</t>
  </si>
  <si>
    <t>广西壮族自治区-贵港市港北区</t>
  </si>
  <si>
    <t>广西壮族自治区-贵港市港南区</t>
  </si>
  <si>
    <t>广西壮族自治区-贵港市平南县</t>
  </si>
  <si>
    <t>广西壮族自治区-贵港市桂平市</t>
  </si>
  <si>
    <t>广西壮族自治区-玉林市</t>
  </si>
  <si>
    <t>广西壮族自治区-玉林市市辖区</t>
  </si>
  <si>
    <t>广西壮族自治区-玉林市玉州区</t>
  </si>
  <si>
    <t>广西壮族自治区-玉林市容县</t>
  </si>
  <si>
    <t>广西壮族自治区-玉林市陆川县</t>
  </si>
  <si>
    <t>广西壮族自治区-玉林市博白县</t>
  </si>
  <si>
    <t>广西壮族自治区-玉林市兴业县</t>
  </si>
  <si>
    <t>广西壮族自治区-玉林市北流市</t>
  </si>
  <si>
    <t>广西壮族自治区-南宁地区</t>
  </si>
  <si>
    <t>广西壮族自治区-南宁地区凭祥市</t>
  </si>
  <si>
    <t>广西壮族自治区-南宁地区横县</t>
  </si>
  <si>
    <t>广西壮族自治区-南宁地区宾阳县</t>
  </si>
  <si>
    <t>广西壮族自治区-南宁地区上林县</t>
  </si>
  <si>
    <t>广西壮族自治区-南宁地区隆安县</t>
  </si>
  <si>
    <t>广西壮族自治区-南宁地区马山县</t>
  </si>
  <si>
    <t>广西壮族自治区-南宁地区扶绥县</t>
  </si>
  <si>
    <t>广西壮族自治区-南宁地区崇左县</t>
  </si>
  <si>
    <t>广西壮族自治区-南宁地区大新县</t>
  </si>
  <si>
    <t>广西壮族自治区-南宁地区天等县</t>
  </si>
  <si>
    <t>广西壮族自治区-南宁地区宁明县</t>
  </si>
  <si>
    <t>广西壮族自治区-南宁地区龙州县</t>
  </si>
  <si>
    <t>广西壮族自治区-柳州地区</t>
  </si>
  <si>
    <t>广西壮族自治区-柳州地区合山市</t>
  </si>
  <si>
    <t>广西壮族自治区-柳州地区鹿寨县</t>
  </si>
  <si>
    <t>广西壮族自治区-柳州地区象州县</t>
  </si>
  <si>
    <t>广西壮族自治区-柳州地区武宣县</t>
  </si>
  <si>
    <t>广西壮族自治区-柳州地区来宾县</t>
  </si>
  <si>
    <t>广西壮族自治区-柳州地区融安县</t>
  </si>
  <si>
    <t>广西壮族自治区-柳州地区三江侗族自治县</t>
  </si>
  <si>
    <t>广西壮族自治区-柳州地区融水苗族自治县</t>
  </si>
  <si>
    <t>广西壮族自治区-柳州地区金秀瑶族自治县</t>
  </si>
  <si>
    <t>广西壮族自治区-柳州地区忻城县</t>
  </si>
  <si>
    <t>广西壮族自治区-贺州地区</t>
  </si>
  <si>
    <t>广西壮族自治区-贺州地区贺州市</t>
  </si>
  <si>
    <t>广西壮族自治区-贺州地区昭平县</t>
  </si>
  <si>
    <t>广西壮族自治区-贺州地区钟山县</t>
  </si>
  <si>
    <t>广西壮族自治区-贺州地区富川瑶族自治县</t>
  </si>
  <si>
    <t>广西壮族自治区-百色地区</t>
  </si>
  <si>
    <t>广西壮族自治区-百色地区百色市</t>
  </si>
  <si>
    <t>广西壮族自治区-百色地区田阳县</t>
  </si>
  <si>
    <t>广西壮族自治区-百色地区田东县</t>
  </si>
  <si>
    <t>广西壮族自治区-百色地区平果县</t>
  </si>
  <si>
    <t>广西壮族自治区-百色地区德保县</t>
  </si>
  <si>
    <t>广西壮族自治区-百色地区靖西县</t>
  </si>
  <si>
    <t>广西壮族自治区-百色地区那坡县</t>
  </si>
  <si>
    <t>广西壮族自治区-百色地区凌云县</t>
  </si>
  <si>
    <t>广西壮族自治区-百色地区乐业县</t>
  </si>
  <si>
    <t>广西壮族自治区-百色地区田林县</t>
  </si>
  <si>
    <t>广西壮族自治区-百色地区隆林各族自治县</t>
  </si>
  <si>
    <t>广西壮族自治区-百色地区西林县</t>
  </si>
  <si>
    <t>广西壮族自治区-河池地区</t>
  </si>
  <si>
    <t>广西壮族自治区-河池地区河池市</t>
  </si>
  <si>
    <t>广西壮族自治区-河池地区宜州市</t>
  </si>
  <si>
    <t>广西壮族自治区-河池地区罗城仫佬族自治县</t>
  </si>
  <si>
    <t>广西壮族自治区-河池地区环江毛南族自治县</t>
  </si>
  <si>
    <t>广西壮族自治区-河池地区南丹县</t>
  </si>
  <si>
    <t>广西壮族自治区-河池地区天峨县</t>
  </si>
  <si>
    <t>广西壮族自治区-河池地区凤山县</t>
  </si>
  <si>
    <t>广西壮族自治区-河池地区东兰县</t>
  </si>
  <si>
    <t>广西壮族自治区-河池地区巴马瑶族自治县</t>
  </si>
  <si>
    <t>广西壮族自治区-河池地区都安瑶族自治县</t>
  </si>
  <si>
    <t>广西壮族自治区-河池地区大化瑶族自治县</t>
  </si>
  <si>
    <t>海南省-</t>
  </si>
  <si>
    <t>海南省-三亚市通什市</t>
  </si>
  <si>
    <t>海南省-三亚市琼海市</t>
  </si>
  <si>
    <t>海南省-三亚市儋州市</t>
  </si>
  <si>
    <t>海南省-三亚市琼山市</t>
  </si>
  <si>
    <t>海南省-三亚市文昌市</t>
  </si>
  <si>
    <t>海南省-三亚市万宁市</t>
  </si>
  <si>
    <t>海南省-三亚市东方市</t>
  </si>
  <si>
    <t>海南省-三亚市定安县</t>
  </si>
  <si>
    <t>海南省-三亚市屯昌县</t>
  </si>
  <si>
    <t>海南省-三亚市澄迈县</t>
  </si>
  <si>
    <t>海南省-三亚市临高县</t>
  </si>
  <si>
    <t>海南省-三亚市白沙黎族自治县</t>
  </si>
  <si>
    <t>海南省-三亚市昌江黎族自治县</t>
  </si>
  <si>
    <t>海南省-三亚市乐东黎族自治县</t>
  </si>
  <si>
    <t>海南省-三亚市陵水黎族自治县</t>
  </si>
  <si>
    <t>海南省-三亚市保亭黎族苗族自治县</t>
  </si>
  <si>
    <t>海南省-三亚市琼中黎族苗族自治县</t>
  </si>
  <si>
    <t>海南省-西沙群岛</t>
  </si>
  <si>
    <t>海南省-南沙群岛</t>
  </si>
  <si>
    <t>海南省-中沙群岛的岛礁及其海域</t>
  </si>
  <si>
    <t>海南省-海口市</t>
  </si>
  <si>
    <t>海南省-海口市市辖区</t>
  </si>
  <si>
    <t>海南省-海口市振东区</t>
  </si>
  <si>
    <t>海南省-海口市新华区</t>
  </si>
  <si>
    <t>海南省-海口市秀英区</t>
  </si>
  <si>
    <t>海南省-三亚市</t>
  </si>
  <si>
    <t>海南省-三亚市市辖区</t>
  </si>
  <si>
    <t>重庆市-</t>
  </si>
  <si>
    <t>重庆市-市辖区</t>
  </si>
  <si>
    <t>重庆市-万州区</t>
  </si>
  <si>
    <t>重庆市-涪陵区</t>
  </si>
  <si>
    <t>重庆市-渝中区</t>
  </si>
  <si>
    <t>重庆市-大渡口区</t>
  </si>
  <si>
    <t>重庆市-江北区</t>
  </si>
  <si>
    <t>重庆市-沙坪坝区</t>
  </si>
  <si>
    <t>重庆市-九龙坡区</t>
  </si>
  <si>
    <t>重庆市-南岸区</t>
  </si>
  <si>
    <t>重庆市-北碚区</t>
  </si>
  <si>
    <t>重庆市-万盛区</t>
  </si>
  <si>
    <t>重庆市-双桥区</t>
  </si>
  <si>
    <t>重庆市-渝北区</t>
  </si>
  <si>
    <t>重庆市-巴南区</t>
  </si>
  <si>
    <t>重庆市-县</t>
  </si>
  <si>
    <t>重庆市-长寿县</t>
  </si>
  <si>
    <t>重庆市-綦江县</t>
  </si>
  <si>
    <t>重庆市-潼南县</t>
  </si>
  <si>
    <t>重庆市-铜梁县</t>
  </si>
  <si>
    <t>重庆市-大足县</t>
  </si>
  <si>
    <t>重庆市-荣昌县</t>
  </si>
  <si>
    <t>重庆市-璧山县</t>
  </si>
  <si>
    <t>重庆市-梁平县</t>
  </si>
  <si>
    <t>重庆市-城口县</t>
  </si>
  <si>
    <t>重庆市-丰都县</t>
  </si>
  <si>
    <t>重庆市-垫江县</t>
  </si>
  <si>
    <t>重庆市-武隆县</t>
  </si>
  <si>
    <t>重庆市-忠县</t>
  </si>
  <si>
    <t>重庆市-开县</t>
  </si>
  <si>
    <t>重庆市-云阳县</t>
  </si>
  <si>
    <t>重庆市-奉节县</t>
  </si>
  <si>
    <t>重庆市-巫山县</t>
  </si>
  <si>
    <t>重庆市-巫溪县</t>
  </si>
  <si>
    <t>重庆市-黔江土家族苗族自治县</t>
  </si>
  <si>
    <t>重庆市-石柱土家族自治县</t>
  </si>
  <si>
    <t>重庆市-秀山土家族苗族自治县</t>
  </si>
  <si>
    <t>重庆市-酉阳土家族苗族自治县</t>
  </si>
  <si>
    <t>重庆市-彭水苗族土家族自治县</t>
  </si>
  <si>
    <t>重庆市-(市)</t>
  </si>
  <si>
    <t>重庆市-江津市</t>
  </si>
  <si>
    <t>重庆市-合川市</t>
  </si>
  <si>
    <t>重庆市-永川市</t>
  </si>
  <si>
    <t>重庆市-南川市</t>
  </si>
  <si>
    <t>四川省-</t>
  </si>
  <si>
    <t>四川省-成都市</t>
  </si>
  <si>
    <t>四川省-成都市市辖区</t>
  </si>
  <si>
    <t>四川省-成都市锦江区</t>
  </si>
  <si>
    <t>四川省-成都市青羊区</t>
  </si>
  <si>
    <t>四川省-成都市金牛区</t>
  </si>
  <si>
    <t>四川省-成都市武侯区</t>
  </si>
  <si>
    <t>四川省-成都市成华区</t>
  </si>
  <si>
    <t>四川省-成都市龙泉驿区</t>
  </si>
  <si>
    <t>四川省-成都市青白江区</t>
  </si>
  <si>
    <t>四川省-成都市金堂县</t>
  </si>
  <si>
    <t>四川省-成都市双流县</t>
  </si>
  <si>
    <t>四川省-成都市温江县</t>
  </si>
  <si>
    <t>四川省-成都市郫县</t>
  </si>
  <si>
    <t>四川省-成都市新都县</t>
  </si>
  <si>
    <t>四川省-成都市大邑县</t>
  </si>
  <si>
    <t>四川省-成都市蒲江县</t>
  </si>
  <si>
    <t>四川省-成都市新津县</t>
  </si>
  <si>
    <t>四川省-成都市都江堰市</t>
  </si>
  <si>
    <t>四川省-成都市彭州市</t>
  </si>
  <si>
    <t>四川省-成都市邛崃市</t>
  </si>
  <si>
    <t>四川省-成都市崇州市</t>
  </si>
  <si>
    <t>四川省-自贡市</t>
  </si>
  <si>
    <t>四川省-自贡市市辖区</t>
  </si>
  <si>
    <t>四川省-自贡市自流井区</t>
  </si>
  <si>
    <t>四川省-自贡市贡井区</t>
  </si>
  <si>
    <t>四川省-自贡市大安区</t>
  </si>
  <si>
    <t>四川省-自贡市沿滩区</t>
  </si>
  <si>
    <t>四川省-自贡市荣县</t>
  </si>
  <si>
    <t>四川省-自贡市富顺县</t>
  </si>
  <si>
    <t>四川省-攀枝花市</t>
  </si>
  <si>
    <t>四川省-攀枝花市市辖区</t>
  </si>
  <si>
    <t>四川省-攀枝花市东区</t>
  </si>
  <si>
    <t>四川省-攀枝花市西区</t>
  </si>
  <si>
    <t>四川省-攀枝花市仁和区</t>
  </si>
  <si>
    <t>四川省-攀枝花市米易县</t>
  </si>
  <si>
    <t>四川省-攀枝花市盐边县</t>
  </si>
  <si>
    <t>四川省-泸州市</t>
  </si>
  <si>
    <t>四川省-泸州市市辖区</t>
  </si>
  <si>
    <t>四川省-泸州市江阳区</t>
  </si>
  <si>
    <t>四川省-泸州市纳溪区</t>
  </si>
  <si>
    <t>四川省-泸州市龙马潭区</t>
  </si>
  <si>
    <t>四川省-泸州市泸县</t>
  </si>
  <si>
    <t>四川省-泸州市合江县</t>
  </si>
  <si>
    <t>四川省-泸州市叙永县</t>
  </si>
  <si>
    <t>四川省-泸州市古蔺县</t>
  </si>
  <si>
    <t>四川省-德阳市</t>
  </si>
  <si>
    <t>四川省-德阳市市辖区</t>
  </si>
  <si>
    <t>四川省-德阳市旌阳区</t>
  </si>
  <si>
    <t>四川省-德阳市中江县</t>
  </si>
  <si>
    <t>四川省-德阳市罗江县</t>
  </si>
  <si>
    <t>四川省-德阳市广汉市</t>
  </si>
  <si>
    <t>四川省-德阳市什邡市</t>
  </si>
  <si>
    <t>四川省-德阳市绵竹市</t>
  </si>
  <si>
    <t>四川省-绵阳市</t>
  </si>
  <si>
    <t>四川省-绵阳市市辖区</t>
  </si>
  <si>
    <t>四川省-绵阳市涪城区</t>
  </si>
  <si>
    <t>四川省-绵阳市游仙区</t>
  </si>
  <si>
    <t>四川省-绵阳市三台县</t>
  </si>
  <si>
    <t>四川省-绵阳市盐亭县</t>
  </si>
  <si>
    <t>四川省-绵阳市安县</t>
  </si>
  <si>
    <t>四川省-绵阳市梓潼县</t>
  </si>
  <si>
    <t>四川省-绵阳市北川县</t>
  </si>
  <si>
    <t>四川省-绵阳市平武县</t>
  </si>
  <si>
    <t>四川省-绵阳市江油市</t>
  </si>
  <si>
    <t>四川省-广元市</t>
  </si>
  <si>
    <t>四川省-广元市市辖区</t>
  </si>
  <si>
    <t>四川省-广元市市中区</t>
  </si>
  <si>
    <t>四川省-广元市元坝区</t>
  </si>
  <si>
    <t>四川省-广元市朝天区</t>
  </si>
  <si>
    <t>四川省-广元市旺苍县</t>
  </si>
  <si>
    <t>四川省-广元市青川县</t>
  </si>
  <si>
    <t>四川省-广元市剑阁县</t>
  </si>
  <si>
    <t>四川省-广元市苍溪县</t>
  </si>
  <si>
    <t>四川省-遂宁市</t>
  </si>
  <si>
    <t>四川省-遂宁市市辖区</t>
  </si>
  <si>
    <t>四川省-遂宁市市中区</t>
  </si>
  <si>
    <t>四川省-遂宁市蓬溪县</t>
  </si>
  <si>
    <t>四川省-遂宁市射洪县</t>
  </si>
  <si>
    <t>四川省-遂宁市大英县</t>
  </si>
  <si>
    <t>四川省-内江市</t>
  </si>
  <si>
    <t>四川省-内江市市辖区</t>
  </si>
  <si>
    <t>四川省-内江市市中区</t>
  </si>
  <si>
    <t>四川省-内江市东兴区</t>
  </si>
  <si>
    <t>四川省-内江市威远县</t>
  </si>
  <si>
    <t>四川省-内江市资中县</t>
  </si>
  <si>
    <t>四川省-内江市隆昌县</t>
  </si>
  <si>
    <t>四川省-乐山市</t>
  </si>
  <si>
    <t>四川省-乐山市市辖区</t>
  </si>
  <si>
    <t>四川省-乐山市市中区</t>
  </si>
  <si>
    <t>四川省-乐山市沙湾区</t>
  </si>
  <si>
    <t>四川省-乐山市五通桥区</t>
  </si>
  <si>
    <t>四川省-乐山市金口河区</t>
  </si>
  <si>
    <t>四川省-乐山市犍为县</t>
  </si>
  <si>
    <t>四川省-乐山市井研县</t>
  </si>
  <si>
    <t>四川省-乐山市夹江县</t>
  </si>
  <si>
    <t>四川省-乐山市沐川县</t>
  </si>
  <si>
    <t>四川省-乐山市峨边彝族自治县</t>
  </si>
  <si>
    <t>四川省-乐山市马边彝族自治县</t>
  </si>
  <si>
    <t>四川省-乐山市峨眉山市</t>
  </si>
  <si>
    <t>四川省-南充市</t>
  </si>
  <si>
    <t>四川省-南充市市辖区</t>
  </si>
  <si>
    <t>四川省-南充市顺庆区</t>
  </si>
  <si>
    <t>四川省-南充市高坪区</t>
  </si>
  <si>
    <t>四川省-南充市嘉陵区</t>
  </si>
  <si>
    <t>四川省-南充市南部县</t>
  </si>
  <si>
    <t>四川省-南充市营山县</t>
  </si>
  <si>
    <t>四川省-南充市蓬安县</t>
  </si>
  <si>
    <t>四川省-南充市仪陇县</t>
  </si>
  <si>
    <t>四川省-南充市西充县</t>
  </si>
  <si>
    <t>四川省-南充市阆中市</t>
  </si>
  <si>
    <t>四川省-宜宾市</t>
  </si>
  <si>
    <t>四川省-宜宾市市辖区</t>
  </si>
  <si>
    <t>四川省-宜宾市翠屏区</t>
  </si>
  <si>
    <t>四川省-宜宾市宜宾县</t>
  </si>
  <si>
    <t>四川省-宜宾市南溪县</t>
  </si>
  <si>
    <t>四川省-宜宾市江安县</t>
  </si>
  <si>
    <t>四川省-宜宾市长宁县</t>
  </si>
  <si>
    <t>四川省-宜宾市高县</t>
  </si>
  <si>
    <t>四川省-宜宾市珙县</t>
  </si>
  <si>
    <t>四川省-宜宾市筠连县</t>
  </si>
  <si>
    <t>四川省-宜宾市兴文县</t>
  </si>
  <si>
    <t>四川省-宜宾市屏山县</t>
  </si>
  <si>
    <t>四川省-广安市</t>
  </si>
  <si>
    <t>四川省-广安市市辖区</t>
  </si>
  <si>
    <t>四川省-广安市广安区</t>
  </si>
  <si>
    <t>四川省-广安市岳池县</t>
  </si>
  <si>
    <t>四川省-广安市武胜县</t>
  </si>
  <si>
    <t>四川省-广安市邻水县</t>
  </si>
  <si>
    <t>四川省-广安市华蓥市</t>
  </si>
  <si>
    <t>四川省-达川地区</t>
  </si>
  <si>
    <t>四川省-达川地区达川市</t>
  </si>
  <si>
    <t>四川省-达川地区万源市</t>
  </si>
  <si>
    <t>四川省-达川地区达县</t>
  </si>
  <si>
    <t>四川省-达川地区宣汉县</t>
  </si>
  <si>
    <t>四川省-达川地区开江县</t>
  </si>
  <si>
    <t>四川省-达川地区大竹县</t>
  </si>
  <si>
    <t>四川省-达川地区渠县</t>
  </si>
  <si>
    <t>四川省-雅安地区</t>
  </si>
  <si>
    <t>四川省-雅安地区雅安市</t>
  </si>
  <si>
    <t>四川省-雅安地区名山县</t>
  </si>
  <si>
    <t>四川省-雅安地区荥经县</t>
  </si>
  <si>
    <t>四川省-雅安地区汉源县</t>
  </si>
  <si>
    <t>四川省-雅安地区石棉县</t>
  </si>
  <si>
    <t>四川省-雅安地区天全县</t>
  </si>
  <si>
    <t>四川省-雅安地区芦山县</t>
  </si>
  <si>
    <t>四川省-雅安地区宝兴县</t>
  </si>
  <si>
    <t>四川省-阿坝藏族羌族自治州</t>
  </si>
  <si>
    <t>四川省-阿坝藏族羌族自治州汶川县</t>
  </si>
  <si>
    <t>四川省-阿坝藏族羌族自治州理县</t>
  </si>
  <si>
    <t>四川省-阿坝藏族羌族自治州茂县</t>
  </si>
  <si>
    <t>四川省-阿坝藏族羌族自治州松潘县</t>
  </si>
  <si>
    <t>四川省-阿坝藏族羌族自治州九寨沟县</t>
  </si>
  <si>
    <t>四川省-阿坝藏族羌族自治州金川县</t>
  </si>
  <si>
    <t>四川省-阿坝藏族羌族自治州小金县</t>
  </si>
  <si>
    <t>四川省-阿坝藏族羌族自治州黑水县</t>
  </si>
  <si>
    <t>四川省-阿坝藏族羌族自治州马尔康县</t>
  </si>
  <si>
    <t>四川省-阿坝藏族羌族自治州壤塘县</t>
  </si>
  <si>
    <t>四川省-阿坝藏族羌族自治州阿坝县</t>
  </si>
  <si>
    <t>四川省-阿坝藏族羌族自治州若尔盖县</t>
  </si>
  <si>
    <t>四川省-阿坝藏族羌族自治州红原县</t>
  </si>
  <si>
    <t>四川省-甘孜藏族自治州</t>
  </si>
  <si>
    <t>四川省-甘孜藏族自治州康定县</t>
  </si>
  <si>
    <t>四川省-甘孜藏族自治州泸定县</t>
  </si>
  <si>
    <t>四川省-甘孜藏族自治州丹巴县</t>
  </si>
  <si>
    <t>四川省-甘孜藏族自治州九龙县</t>
  </si>
  <si>
    <t>四川省-甘孜藏族自治州雅江县</t>
  </si>
  <si>
    <t>四川省-甘孜藏族自治州道孚县</t>
  </si>
  <si>
    <t>四川省-甘孜藏族自治州炉霍县</t>
  </si>
  <si>
    <t>四川省-甘孜藏族自治州甘孜县</t>
  </si>
  <si>
    <t>四川省-甘孜藏族自治州新龙县</t>
  </si>
  <si>
    <t>四川省-甘孜藏族自治州德格县</t>
  </si>
  <si>
    <t>四川省-甘孜藏族自治州白玉县</t>
  </si>
  <si>
    <t>四川省-甘孜藏族自治州石渠县</t>
  </si>
  <si>
    <t>四川省-甘孜藏族自治州色达县</t>
  </si>
  <si>
    <t>四川省-甘孜藏族自治州理塘县</t>
  </si>
  <si>
    <t>四川省-甘孜藏族自治州巴塘县</t>
  </si>
  <si>
    <t>四川省-甘孜藏族自治州乡城县</t>
  </si>
  <si>
    <t>四川省-甘孜藏族自治州稻城县</t>
  </si>
  <si>
    <t>四川省-甘孜藏族自治州得荣县</t>
  </si>
  <si>
    <t>四川省-凉山彝族自治州</t>
  </si>
  <si>
    <t>四川省-凉山彝族自治州西昌市</t>
  </si>
  <si>
    <t>四川省-凉山彝族自治州木里藏族自治县</t>
  </si>
  <si>
    <t>四川省-凉山彝族自治州盐源县</t>
  </si>
  <si>
    <t>四川省-凉山彝族自治州德昌县</t>
  </si>
  <si>
    <t>四川省-凉山彝族自治州会理县</t>
  </si>
  <si>
    <t>四川省-凉山彝族自治州会东县</t>
  </si>
  <si>
    <t>四川省-凉山彝族自治州宁南县</t>
  </si>
  <si>
    <t>四川省-凉山彝族自治州普格县</t>
  </si>
  <si>
    <t>四川省-凉山彝族自治州布拖县</t>
  </si>
  <si>
    <t>四川省-凉山彝族自治州金阳县</t>
  </si>
  <si>
    <t>四川省-凉山彝族自治州昭觉县</t>
  </si>
  <si>
    <t>四川省-凉山彝族自治州喜德县</t>
  </si>
  <si>
    <t>四川省-凉山彝族自治州冕宁县</t>
  </si>
  <si>
    <t>四川省-凉山彝族自治州越西县</t>
  </si>
  <si>
    <t>四川省-凉山彝族自治州甘洛县</t>
  </si>
  <si>
    <t>四川省-凉山彝族自治州美姑县</t>
  </si>
  <si>
    <t>四川省-凉山彝族自治州雷波县</t>
  </si>
  <si>
    <t>四川省-巴中地区</t>
  </si>
  <si>
    <t>四川省-巴中地区巴中市</t>
  </si>
  <si>
    <t>四川省-巴中地区通江县</t>
  </si>
  <si>
    <t>四川省-巴中地区南江县</t>
  </si>
  <si>
    <t>四川省-巴中地区平昌县</t>
  </si>
  <si>
    <t>四川省-眉山地区</t>
  </si>
  <si>
    <t>四川省-眉山地区眉山县</t>
  </si>
  <si>
    <t>四川省-眉山地区仁寿县</t>
  </si>
  <si>
    <t>四川省-眉山地区彭山县</t>
  </si>
  <si>
    <t>四川省-眉山地区洪雅县</t>
  </si>
  <si>
    <t>四川省-眉山地区丹棱县</t>
  </si>
  <si>
    <t>四川省-眉山地区青神县</t>
  </si>
  <si>
    <t>四川省-眉山地区资阳地区</t>
  </si>
  <si>
    <t>四川省-眉山地区资阳市</t>
  </si>
  <si>
    <t>四川省-眉山地区简阳市</t>
  </si>
  <si>
    <t>四川省-眉山地区安岳县</t>
  </si>
  <si>
    <t>四川省-眉山地区乐至县</t>
  </si>
  <si>
    <t>贵州省-</t>
  </si>
  <si>
    <t>贵州省-贵阳市</t>
  </si>
  <si>
    <t>贵州省-贵阳市市辖区</t>
  </si>
  <si>
    <t>贵州省-贵阳市南明区</t>
  </si>
  <si>
    <t>贵州省-贵阳市云岩区</t>
  </si>
  <si>
    <t>贵州省-贵阳市花溪区</t>
  </si>
  <si>
    <t>贵州省-贵阳市乌当区</t>
  </si>
  <si>
    <t>贵州省-贵阳市白云区</t>
  </si>
  <si>
    <t>贵州省-贵阳市开阳县</t>
  </si>
  <si>
    <t>贵州省-贵阳市息烽县</t>
  </si>
  <si>
    <t>贵州省-贵阳市修文县</t>
  </si>
  <si>
    <t>贵州省-贵阳市清镇市</t>
  </si>
  <si>
    <t>贵州省-六盘水市</t>
  </si>
  <si>
    <t>贵州省-六盘水市钟山区</t>
  </si>
  <si>
    <t>贵州省-六盘水市盘县特区</t>
  </si>
  <si>
    <t>贵州省-六盘水市六枝特区</t>
  </si>
  <si>
    <t>贵州省-六盘水市水城县</t>
  </si>
  <si>
    <t>贵州省-遵义市</t>
  </si>
  <si>
    <t>贵州省-遵义市市辖区</t>
  </si>
  <si>
    <t>贵州省-遵义市红花岗区</t>
  </si>
  <si>
    <t>贵州省-遵义市遵义县</t>
  </si>
  <si>
    <t>贵州省-遵义市桐梓县</t>
  </si>
  <si>
    <t>贵州省-遵义市绥阳县</t>
  </si>
  <si>
    <t>贵州省-遵义市正安县</t>
  </si>
  <si>
    <t>贵州省-遵义市道真仡佬族苗族自治县</t>
  </si>
  <si>
    <t>贵州省-遵义市务川仡佬族苗族自治县</t>
  </si>
  <si>
    <t>贵州省-遵义市凤冈县</t>
  </si>
  <si>
    <t>贵州省-遵义市湄潭县</t>
  </si>
  <si>
    <t>贵州省-遵义市余庆县</t>
  </si>
  <si>
    <t>贵州省-遵义市习水县</t>
  </si>
  <si>
    <t>贵州省-遵义市赤水市</t>
  </si>
  <si>
    <t>贵州省-遵义市仁怀市</t>
  </si>
  <si>
    <t>贵州省-铜仁地区</t>
  </si>
  <si>
    <t>贵州省-铜仁地区铜仁市</t>
  </si>
  <si>
    <t>贵州省-铜仁地区江口县</t>
  </si>
  <si>
    <t>贵州省-铜仁地区玉屏侗族自治县</t>
  </si>
  <si>
    <t>贵州省-铜仁地区石阡县</t>
  </si>
  <si>
    <t>贵州省-铜仁地区思南县</t>
  </si>
  <si>
    <t>贵州省-铜仁地区印江土家族苗族自治县</t>
  </si>
  <si>
    <t>贵州省-铜仁地区德江县</t>
  </si>
  <si>
    <t>贵州省-铜仁地区沿河土家族自治县</t>
  </si>
  <si>
    <t>贵州省-铜仁地区松桃苗族自治县</t>
  </si>
  <si>
    <t>贵州省-铜仁地区万山特区</t>
  </si>
  <si>
    <t>贵州省-黔西南布依族苗族自治州</t>
  </si>
  <si>
    <t>贵州省-黔西南布依族苗族自治州兴义市</t>
  </si>
  <si>
    <t>贵州省-黔西南布依族苗族自治州兴仁县</t>
  </si>
  <si>
    <t>贵州省-黔西南布依族苗族自治州普安县</t>
  </si>
  <si>
    <t>贵州省-黔西南布依族苗族自治州晴隆县</t>
  </si>
  <si>
    <t>贵州省-黔西南布依族苗族自治州贞丰县</t>
  </si>
  <si>
    <t>贵州省-黔西南布依族苗族自治州望谟县</t>
  </si>
  <si>
    <t>贵州省-黔西南布依族苗族自治州册亨县</t>
  </si>
  <si>
    <t>贵州省-黔西南布依族苗族自治州安龙县</t>
  </si>
  <si>
    <t>贵州省-毕节地区</t>
  </si>
  <si>
    <t>贵州省-毕节地区毕节市</t>
  </si>
  <si>
    <t>贵州省-毕节地区大方县</t>
  </si>
  <si>
    <t>贵州省-毕节地区黔西县</t>
  </si>
  <si>
    <t>贵州省-毕节地区金沙县</t>
  </si>
  <si>
    <t>贵州省-毕节地区织金县</t>
  </si>
  <si>
    <t>贵州省-毕节地区纳雍县</t>
  </si>
  <si>
    <t>贵州省-毕节地区威宁彝族回族苗族自治县</t>
  </si>
  <si>
    <t>贵州省-毕节地区赫章县</t>
  </si>
  <si>
    <t>贵州省-安顺地区</t>
  </si>
  <si>
    <t>贵州省-安顺地区安顺市</t>
  </si>
  <si>
    <t>贵州省-安顺地区平坝县</t>
  </si>
  <si>
    <t>贵州省-安顺地区普定县</t>
  </si>
  <si>
    <t>贵州省-安顺地区关岭布依族苗族自治县</t>
  </si>
  <si>
    <t>贵州省-安顺地区镇宁布依族苗族自治县</t>
  </si>
  <si>
    <t>贵州省-安顺地区紫云苗族布依族自治县</t>
  </si>
  <si>
    <t>贵州省-黔东南苗族侗族自治州</t>
  </si>
  <si>
    <t>贵州省-黔东南苗族侗族自治州凯里市</t>
  </si>
  <si>
    <t>贵州省-黔东南苗族侗族自治州黄平县</t>
  </si>
  <si>
    <t>贵州省-黔东南苗族侗族自治州施秉县</t>
  </si>
  <si>
    <t>贵州省-黔东南苗族侗族自治州三穗县</t>
  </si>
  <si>
    <t>贵州省-黔东南苗族侗族自治州镇远县</t>
  </si>
  <si>
    <t>贵州省-黔东南苗族侗族自治州岑巩县</t>
  </si>
  <si>
    <t>贵州省-黔东南苗族侗族自治州天柱县</t>
  </si>
  <si>
    <t>贵州省-黔东南苗族侗族自治州锦屏县</t>
  </si>
  <si>
    <t>贵州省-黔东南苗族侗族自治州剑河县</t>
  </si>
  <si>
    <t>贵州省-黔东南苗族侗族自治州台江县</t>
  </si>
  <si>
    <t>贵州省-黔东南苗族侗族自治州黎平县</t>
  </si>
  <si>
    <t>贵州省-黔东南苗族侗族自治州榕江县</t>
  </si>
  <si>
    <t>贵州省-黔东南苗族侗族自治州从江县</t>
  </si>
  <si>
    <t>贵州省-黔东南苗族侗族自治州雷山县</t>
  </si>
  <si>
    <t>贵州省-黔东南苗族侗族自治州麻江县</t>
  </si>
  <si>
    <t>贵州省-黔东南苗族侗族自治州丹寨县</t>
  </si>
  <si>
    <t>贵州省-黔南布依族苗族自治州</t>
  </si>
  <si>
    <t>贵州省-黔南布依族苗族自治州都匀市</t>
  </si>
  <si>
    <t>贵州省-黔南布依族苗族自治州福泉市</t>
  </si>
  <si>
    <t>贵州省-黔南布依族苗族自治州荔波县</t>
  </si>
  <si>
    <t>贵州省-黔南布依族苗族自治州贵定县</t>
  </si>
  <si>
    <t>贵州省-黔南布依族苗族自治州瓮安县</t>
  </si>
  <si>
    <t>贵州省-黔南布依族苗族自治州独山县</t>
  </si>
  <si>
    <t>贵州省-黔南布依族苗族自治州平塘县</t>
  </si>
  <si>
    <t>贵州省-黔南布依族苗族自治州罗甸县</t>
  </si>
  <si>
    <t>贵州省-黔南布依族苗族自治州长顺县</t>
  </si>
  <si>
    <t>贵州省-黔南布依族苗族自治州龙里县</t>
  </si>
  <si>
    <t>贵州省-黔南布依族苗族自治州惠水县</t>
  </si>
  <si>
    <t>贵州省-黔南布依族苗族自治州三都水族自治县</t>
  </si>
  <si>
    <t>云南省-</t>
  </si>
  <si>
    <t>云南省-昆明市</t>
  </si>
  <si>
    <t>云南省-昆明市市辖区</t>
  </si>
  <si>
    <t>云南省-昆明市五华区</t>
  </si>
  <si>
    <t>云南省-昆明市盘龙区</t>
  </si>
  <si>
    <t>云南省-昆明市官渡区</t>
  </si>
  <si>
    <t>云南省-昆明市西山区</t>
  </si>
  <si>
    <t>云南省-昆明市东川区</t>
  </si>
  <si>
    <t>云南省-昆明市呈贡县</t>
  </si>
  <si>
    <t>云南省-昆明市晋宁县</t>
  </si>
  <si>
    <t>云南省-昆明市富民县</t>
  </si>
  <si>
    <t>云南省-昆明市宜良县</t>
  </si>
  <si>
    <t>云南省-昆明市石林彝族自治县</t>
  </si>
  <si>
    <t>云南省-昆明市嵩明县</t>
  </si>
  <si>
    <t>云南省-昆明市禄劝彝族苗族自治县</t>
  </si>
  <si>
    <t>云南省-昆明市寻甸回族彝族自治县</t>
  </si>
  <si>
    <t>云南省-昆明市安宁市</t>
  </si>
  <si>
    <t>云南省-曲靖市</t>
  </si>
  <si>
    <t>云南省-曲靖市市辖区</t>
  </si>
  <si>
    <t>云南省-曲靖市麒麟区</t>
  </si>
  <si>
    <t>云南省-曲靖市马龙县</t>
  </si>
  <si>
    <t>云南省-曲靖市陆良县</t>
  </si>
  <si>
    <t>云南省-曲靖市师宗县</t>
  </si>
  <si>
    <t>云南省-曲靖市罗平县</t>
  </si>
  <si>
    <t>云南省-曲靖市富源县</t>
  </si>
  <si>
    <t>云南省-曲靖市会泽县</t>
  </si>
  <si>
    <t>云南省-曲靖市沾益县</t>
  </si>
  <si>
    <t>云南省-曲靖市宣威市</t>
  </si>
  <si>
    <t>云南省-玉溪市</t>
  </si>
  <si>
    <t>云南省-玉溪市市辖区</t>
  </si>
  <si>
    <t>云南省-玉溪市红塔区</t>
  </si>
  <si>
    <t>云南省-玉溪市江川县</t>
  </si>
  <si>
    <t>云南省-玉溪市澄江县</t>
  </si>
  <si>
    <t>云南省-玉溪市通海县</t>
  </si>
  <si>
    <t>云南省-玉溪市华宁县</t>
  </si>
  <si>
    <t>云南省-玉溪市易门县</t>
  </si>
  <si>
    <t>云南省-玉溪市峨山彝族自治县</t>
  </si>
  <si>
    <t>云南省-玉溪市新平彝族傣族自治县</t>
  </si>
  <si>
    <t>云南省-玉溪市元江哈尼族彝族傣族自治县</t>
  </si>
  <si>
    <t>云南省-昭通地区</t>
  </si>
  <si>
    <t>云南省-昭通地区昭通市</t>
  </si>
  <si>
    <t>云南省-昭通地区鲁甸县</t>
  </si>
  <si>
    <t>云南省-昭通地区巧家县</t>
  </si>
  <si>
    <t>云南省-昭通地区盐津县</t>
  </si>
  <si>
    <t>云南省-昭通地区大关县</t>
  </si>
  <si>
    <t>云南省-昭通地区永善县</t>
  </si>
  <si>
    <t>云南省-昭通地区绥江县</t>
  </si>
  <si>
    <t>云南省-昭通地区镇雄县</t>
  </si>
  <si>
    <t>云南省-昭通地区彝良县</t>
  </si>
  <si>
    <t>云南省-昭通地区威信县</t>
  </si>
  <si>
    <t>云南省-昭通地区水富县</t>
  </si>
  <si>
    <t>云南省-楚雄彝族自治州</t>
  </si>
  <si>
    <t>云南省-楚雄彝族自治州楚雄市</t>
  </si>
  <si>
    <t>云南省-楚雄彝族自治州双柏县</t>
  </si>
  <si>
    <t>云南省-楚雄彝族自治州牟定县</t>
  </si>
  <si>
    <t>云南省-楚雄彝族自治州南华县</t>
  </si>
  <si>
    <t>云南省-楚雄彝族自治州姚安县</t>
  </si>
  <si>
    <t>云南省-楚雄彝族自治州大姚县</t>
  </si>
  <si>
    <t>云南省-楚雄彝族自治州永仁县</t>
  </si>
  <si>
    <t>云南省-楚雄彝族自治州元谋县</t>
  </si>
  <si>
    <t>云南省-楚雄彝族自治州武定县</t>
  </si>
  <si>
    <t>云南省-楚雄彝族自治州禄丰县</t>
  </si>
  <si>
    <t>云南省-红河哈尼族彝族自治州</t>
  </si>
  <si>
    <t>云南省-红河哈尼族彝族自治州个旧市</t>
  </si>
  <si>
    <t>云南省-红河哈尼族彝族自治州开远市</t>
  </si>
  <si>
    <t>云南省-红河哈尼族彝族自治州蒙自县</t>
  </si>
  <si>
    <t>云南省-红河哈尼族彝族自治州屏边苗族自治县</t>
  </si>
  <si>
    <t>云南省-红河哈尼族彝族自治州建水县</t>
  </si>
  <si>
    <t>云南省-红河哈尼族彝族自治州石屏县</t>
  </si>
  <si>
    <t>云南省-红河哈尼族彝族自治州弥勒县</t>
  </si>
  <si>
    <t>云南省-红河哈尼族彝族自治州泸西县</t>
  </si>
  <si>
    <t>云南省-红河哈尼族彝族自治州元阳县</t>
  </si>
  <si>
    <t>云南省-红河哈尼族彝族自治州红河县</t>
  </si>
  <si>
    <t>云南省-红河哈尼族彝族自治州金平苗族瑶族傣族自治县</t>
  </si>
  <si>
    <t>云南省-红河哈尼族彝族自治州绿春县</t>
  </si>
  <si>
    <t>云南省-红河哈尼族彝族自治州河口瑶族自治县</t>
  </si>
  <si>
    <t>云南省-文山壮族苗族自治州</t>
  </si>
  <si>
    <t>云南省-文山壮族苗族自治州文山县</t>
  </si>
  <si>
    <t>云南省-文山壮族苗族自治州砚山县</t>
  </si>
  <si>
    <t>云南省-文山壮族苗族自治州西畴县</t>
  </si>
  <si>
    <t>云南省-文山壮族苗族自治州麻栗坡县</t>
  </si>
  <si>
    <t>云南省-文山壮族苗族自治州马关县</t>
  </si>
  <si>
    <t>云南省-文山壮族苗族自治州丘北县</t>
  </si>
  <si>
    <t>云南省-文山壮族苗族自治州广南县</t>
  </si>
  <si>
    <t>云南省-文山壮族苗族自治州富宁县</t>
  </si>
  <si>
    <t>云南省-思茅地区</t>
  </si>
  <si>
    <t>云南省-思茅地区思茅市</t>
  </si>
  <si>
    <t>云南省-思茅地区普洱哈尼族彝族自治县</t>
  </si>
  <si>
    <t>云南省-思茅地区墨江哈尼族自治县</t>
  </si>
  <si>
    <t>云南省-思茅地区景东彝族自治县</t>
  </si>
  <si>
    <t>云南省-思茅地区景谷傣族彝族自治县</t>
  </si>
  <si>
    <t>云南省-思茅地区镇沅彝族哈尼族拉祜族自治县</t>
  </si>
  <si>
    <t>云南省-思茅地区江城哈尼族彝族自治县</t>
  </si>
  <si>
    <t>云南省-思茅地区孟连傣族拉祜族佤族自治县</t>
  </si>
  <si>
    <t>云南省-思茅地区澜沧拉祜族自治县</t>
  </si>
  <si>
    <t>云南省-思茅地区西盟佤族自治县</t>
  </si>
  <si>
    <t>云南省-西双版纳傣族自治州</t>
  </si>
  <si>
    <t>云南省-西双版纳傣族自治州景洪市</t>
  </si>
  <si>
    <t>云南省-西双版纳傣族自治州勐海县</t>
  </si>
  <si>
    <t>云南省-西双版纳傣族自治州勐腊县</t>
  </si>
  <si>
    <t>云南省-大理白族自治州</t>
  </si>
  <si>
    <t>云南省-大理白族自治州大理市</t>
  </si>
  <si>
    <t>云南省-大理白族自治州漾濞彝族自治县</t>
  </si>
  <si>
    <t>云南省-大理白族自治州祥云县</t>
  </si>
  <si>
    <t>云南省-大理白族自治州宾川县</t>
  </si>
  <si>
    <t>云南省-大理白族自治州弥渡县</t>
  </si>
  <si>
    <t>云南省-大理白族自治州南涧彝族自治县</t>
  </si>
  <si>
    <t>云南省-大理白族自治州巍山彝族回族自治县</t>
  </si>
  <si>
    <t>云南省-大理白族自治州永平县</t>
  </si>
  <si>
    <t>云南省-大理白族自治州云龙县</t>
  </si>
  <si>
    <t>云南省-大理白族自治州洱源县</t>
  </si>
  <si>
    <t>云南省-大理白族自治州剑川县</t>
  </si>
  <si>
    <t>云南省-大理白族自治州鹤庆县</t>
  </si>
  <si>
    <t>云南省-保山地区</t>
  </si>
  <si>
    <t>云南省-保山地区保山市</t>
  </si>
  <si>
    <t>云南省-保山地区施甸县</t>
  </si>
  <si>
    <t>云南省-保山地区腾冲县</t>
  </si>
  <si>
    <t>云南省-保山地区龙陵县</t>
  </si>
  <si>
    <t>云南省-保山地区昌宁县</t>
  </si>
  <si>
    <t>云南省-德宏傣族景颇族自治州</t>
  </si>
  <si>
    <t>云南省-德宏傣族景颇族自治州畹町市</t>
  </si>
  <si>
    <t>云南省-德宏傣族景颇族自治州瑞丽市</t>
  </si>
  <si>
    <t>云南省-德宏傣族景颇族自治州潞西市</t>
  </si>
  <si>
    <t>云南省-德宏傣族景颇族自治州梁河县</t>
  </si>
  <si>
    <t>云南省-德宏傣族景颇族自治州盈江县</t>
  </si>
  <si>
    <t>云南省-德宏傣族景颇族自治州陇川县</t>
  </si>
  <si>
    <t>云南省-丽江地区</t>
  </si>
  <si>
    <t>云南省-丽江地区丽江纳西族自治县</t>
  </si>
  <si>
    <t>云南省-丽江地区永胜县</t>
  </si>
  <si>
    <t>云南省-丽江地区华坪县</t>
  </si>
  <si>
    <t>云南省-丽江地区宁蒗彝族自治县</t>
  </si>
  <si>
    <t>云南省-怒江傈僳族自治州</t>
  </si>
  <si>
    <t>云南省-怒江傈僳族自治州泸水县</t>
  </si>
  <si>
    <t>云南省-怒江傈僳族自治州福贡县</t>
  </si>
  <si>
    <t>云南省-怒江傈僳族自治州贡山独龙族怒族自治县</t>
  </si>
  <si>
    <t>云南省-怒江傈僳族自治州兰坪白族普米族自治县</t>
  </si>
  <si>
    <t>云南省-迪庆藏族自治州</t>
  </si>
  <si>
    <t>云南省-迪庆藏族自治州中甸县</t>
  </si>
  <si>
    <t>云南省-迪庆藏族自治州德钦县</t>
  </si>
  <si>
    <t>云南省-迪庆藏族自治州维西傈僳族自治县</t>
  </si>
  <si>
    <t>云南省-临沧地区</t>
  </si>
  <si>
    <t>云南省-临沧地区临沧县</t>
  </si>
  <si>
    <t>云南省-临沧地区凤庆县</t>
  </si>
  <si>
    <t>云南省-临沧地区云县</t>
  </si>
  <si>
    <t>云南省-临沧地区永德县</t>
  </si>
  <si>
    <t>云南省-临沧地区镇康县</t>
  </si>
  <si>
    <t>云南省-临沧地区双江拉祜族佤族布朗族傣族自治县</t>
  </si>
  <si>
    <t>云南省-临沧地区耿马傣族佤族自治县</t>
  </si>
  <si>
    <t>云南省-临沧地区沧源佤族自治县</t>
  </si>
  <si>
    <t>西藏自治区-</t>
  </si>
  <si>
    <t>西藏自治区-拉萨市</t>
  </si>
  <si>
    <t>西藏自治区-拉萨市市辖区</t>
  </si>
  <si>
    <t>西藏自治区-拉萨市城关区</t>
  </si>
  <si>
    <t>西藏自治区-拉萨市林周县</t>
  </si>
  <si>
    <t>西藏自治区-拉萨市当雄县</t>
  </si>
  <si>
    <t>西藏自治区-拉萨市尼木县</t>
  </si>
  <si>
    <t>西藏自治区-拉萨市曲水县</t>
  </si>
  <si>
    <t>西藏自治区-拉萨市堆龙德庆县</t>
  </si>
  <si>
    <t>西藏自治区-拉萨市达孜县</t>
  </si>
  <si>
    <t>西藏自治区-拉萨市墨竹工卡县</t>
  </si>
  <si>
    <t>西藏自治区-昌都地区</t>
  </si>
  <si>
    <t>西藏自治区-昌都地区昌都县</t>
  </si>
  <si>
    <t>西藏自治区-昌都地区江达县</t>
  </si>
  <si>
    <t>西藏自治区-昌都地区贡觉县</t>
  </si>
  <si>
    <t>西藏自治区-昌都地区类乌齐县</t>
  </si>
  <si>
    <t>西藏自治区-昌都地区丁青县</t>
  </si>
  <si>
    <t>西藏自治区-昌都地区察雅县</t>
  </si>
  <si>
    <t>西藏自治区-昌都地区八宿县</t>
  </si>
  <si>
    <t>西藏自治区-昌都地区左贡县</t>
  </si>
  <si>
    <t>西藏自治区-昌都地区芒康县</t>
  </si>
  <si>
    <t>西藏自治区-昌都地区洛隆县</t>
  </si>
  <si>
    <t>西藏自治区-昌都地区边坝县</t>
  </si>
  <si>
    <t>西藏自治区-昌都地区盐井县</t>
  </si>
  <si>
    <t>西藏自治区-昌都地区碧土县</t>
  </si>
  <si>
    <t>西藏自治区-昌都地区妥坝县</t>
  </si>
  <si>
    <t>西藏自治区-昌都地区生达县</t>
  </si>
  <si>
    <t>西藏自治区-山南地区</t>
  </si>
  <si>
    <t>西藏自治区-山南地区乃东县</t>
  </si>
  <si>
    <t>西藏自治区-山南地区扎囊县</t>
  </si>
  <si>
    <t>西藏自治区-山南地区贡嘎县</t>
  </si>
  <si>
    <t>西藏自治区-山南地区桑日县</t>
  </si>
  <si>
    <t>西藏自治区-山南地区琼结县</t>
  </si>
  <si>
    <t>西藏自治区-山南地区曲松县</t>
  </si>
  <si>
    <t>西藏自治区-山南地区措美县</t>
  </si>
  <si>
    <t>西藏自治区-山南地区洛扎县</t>
  </si>
  <si>
    <t>西藏自治区-山南地区加查县</t>
  </si>
  <si>
    <t>西藏自治区-山南地区隆子县</t>
  </si>
  <si>
    <t>西藏自治区-山南地区错那县</t>
  </si>
  <si>
    <t>西藏自治区-山南地区浪卡子县</t>
  </si>
  <si>
    <t>西藏自治区-日喀则地区</t>
  </si>
  <si>
    <t>西藏自治区-日喀则地区日喀则市</t>
  </si>
  <si>
    <t>西藏自治区-日喀则地区南木林县</t>
  </si>
  <si>
    <t>西藏自治区-日喀则地区江孜县</t>
  </si>
  <si>
    <t>西藏自治区-日喀则地区定日县</t>
  </si>
  <si>
    <t>西藏自治区-日喀则地区萨迦县</t>
  </si>
  <si>
    <t>西藏自治区-日喀则地区拉孜县</t>
  </si>
  <si>
    <t>西藏自治区-日喀则地区昂仁县</t>
  </si>
  <si>
    <t>西藏自治区-日喀则地区谢通门县</t>
  </si>
  <si>
    <t>西藏自治区-日喀则地区白朗县</t>
  </si>
  <si>
    <t>西藏自治区-日喀则地区仁布县</t>
  </si>
  <si>
    <t>西藏自治区-日喀则地区康马县</t>
  </si>
  <si>
    <t>西藏自治区-日喀则地区定结县</t>
  </si>
  <si>
    <t>西藏自治区-日喀则地区仲巴县</t>
  </si>
  <si>
    <t>西藏自治区-日喀则地区亚东县</t>
  </si>
  <si>
    <t>西藏自治区-日喀则地区吉隆县</t>
  </si>
  <si>
    <t>西藏自治区-日喀则地区聂拉木县</t>
  </si>
  <si>
    <t>西藏自治区-日喀则地区萨嘎县</t>
  </si>
  <si>
    <t>西藏自治区-日喀则地区岗巴县</t>
  </si>
  <si>
    <t>西藏自治区-那曲地区</t>
  </si>
  <si>
    <t>西藏自治区-那曲地区那曲县</t>
  </si>
  <si>
    <t>西藏自治区-那曲地区嘉黎县</t>
  </si>
  <si>
    <t>西藏自治区-那曲地区比如县</t>
  </si>
  <si>
    <t>西藏自治区-那曲地区聂荣县</t>
  </si>
  <si>
    <t>西藏自治区-那曲地区安多县</t>
  </si>
  <si>
    <t>西藏自治区-那曲地区申扎县</t>
  </si>
  <si>
    <t>西藏自治区-那曲地区索县</t>
  </si>
  <si>
    <t>西藏自治区-那曲地区班戈县</t>
  </si>
  <si>
    <t>西藏自治区-那曲地区巴青县</t>
  </si>
  <si>
    <t>西藏自治区-那曲地区尼玛县</t>
  </si>
  <si>
    <t>西藏自治区-阿里地区</t>
  </si>
  <si>
    <t>西藏自治区-阿里地区普兰县</t>
  </si>
  <si>
    <t>西藏自治区-阿里地区札达县</t>
  </si>
  <si>
    <t>西藏自治区-阿里地区噶尔县</t>
  </si>
  <si>
    <t>西藏自治区-阿里地区日土县</t>
  </si>
  <si>
    <t>西藏自治区-阿里地区革吉县</t>
  </si>
  <si>
    <t>西藏自治区-阿里地区改则县</t>
  </si>
  <si>
    <t>西藏自治区-阿里地区措勤县</t>
  </si>
  <si>
    <t>西藏自治区-阿里地区隆格尔县</t>
  </si>
  <si>
    <t>西藏自治区-林芝地区</t>
  </si>
  <si>
    <t>西藏自治区-林芝地区林芝县</t>
  </si>
  <si>
    <t>西藏自治区-林芝地区工布江达县</t>
  </si>
  <si>
    <t>西藏自治区-林芝地区米林县</t>
  </si>
  <si>
    <t>西藏自治区-林芝地区墨脱县</t>
  </si>
  <si>
    <t>西藏自治区-林芝地区波密县</t>
  </si>
  <si>
    <t>西藏自治区-林芝地区察隅县</t>
  </si>
  <si>
    <t>西藏自治区-林芝地区朗县</t>
  </si>
  <si>
    <t>陕西省-</t>
  </si>
  <si>
    <t>陕西省-西安市</t>
  </si>
  <si>
    <t>陕西省-西安市市辖区</t>
  </si>
  <si>
    <t>陕西省-西安市新城区</t>
  </si>
  <si>
    <t>陕西省-西安市碑林区</t>
  </si>
  <si>
    <t>陕西省-西安市莲湖区</t>
  </si>
  <si>
    <t>陕西省-西安市灞桥区</t>
  </si>
  <si>
    <t>陕西省-西安市未央区</t>
  </si>
  <si>
    <t>陕西省-西安市雁塔区</t>
  </si>
  <si>
    <t>陕西省-西安市阎良区</t>
  </si>
  <si>
    <t>陕西省-西安市临潼区</t>
  </si>
  <si>
    <t>陕西省-西安市长安县</t>
  </si>
  <si>
    <t>陕西省-西安市蓝田县</t>
  </si>
  <si>
    <t>陕西省-西安市周至县</t>
  </si>
  <si>
    <t>陕西省-西安市户县</t>
  </si>
  <si>
    <t>陕西省-西安市高陵县</t>
  </si>
  <si>
    <t>陕西省-铜川市</t>
  </si>
  <si>
    <t>陕西省-铜川市市辖区</t>
  </si>
  <si>
    <t>陕西省-铜川市城区</t>
  </si>
  <si>
    <t>陕西省-铜川市郊区</t>
  </si>
  <si>
    <t>陕西省-铜川市耀县</t>
  </si>
  <si>
    <t>陕西省-铜川市宜君县</t>
  </si>
  <si>
    <t>陕西省-宝鸡市</t>
  </si>
  <si>
    <t>陕西省-宝鸡市市辖区</t>
  </si>
  <si>
    <t>陕西省-宝鸡市渭滨区</t>
  </si>
  <si>
    <t>陕西省-宝鸡市金台区</t>
  </si>
  <si>
    <t>陕西省-宝鸡市宝鸡县</t>
  </si>
  <si>
    <t>陕西省-宝鸡市凤翔县</t>
  </si>
  <si>
    <t>陕西省-宝鸡市岐山县</t>
  </si>
  <si>
    <t>陕西省-宝鸡市扶风县</t>
  </si>
  <si>
    <t>陕西省-宝鸡市眉县</t>
  </si>
  <si>
    <t>陕西省-宝鸡市陇县</t>
  </si>
  <si>
    <t>陕西省-宝鸡市千阳县</t>
  </si>
  <si>
    <t>陕西省-宝鸡市麟游县</t>
  </si>
  <si>
    <t>陕西省-宝鸡市凤县</t>
  </si>
  <si>
    <t>陕西省-宝鸡市太白县</t>
  </si>
  <si>
    <t>陕西省-咸阳市</t>
  </si>
  <si>
    <t>陕西省-咸阳市市辖区</t>
  </si>
  <si>
    <t>陕西省-咸阳市秦都区</t>
  </si>
  <si>
    <t>陕西省-咸阳市杨陵区</t>
  </si>
  <si>
    <t>陕西省-咸阳市渭城区</t>
  </si>
  <si>
    <t>陕西省-咸阳市三原县</t>
  </si>
  <si>
    <t>陕西省-咸阳市泾阳县</t>
  </si>
  <si>
    <t>陕西省-咸阳市乾县</t>
  </si>
  <si>
    <t>陕西省-咸阳市礼泉县</t>
  </si>
  <si>
    <t>陕西省-咸阳市永寿县</t>
  </si>
  <si>
    <t>陕西省-咸阳市彬县</t>
  </si>
  <si>
    <t>陕西省-咸阳市长武县</t>
  </si>
  <si>
    <t>陕西省-咸阳市旬邑县</t>
  </si>
  <si>
    <t>陕西省-咸阳市淳化县</t>
  </si>
  <si>
    <t>陕西省-咸阳市武功县</t>
  </si>
  <si>
    <t>陕西省-咸阳市兴平市</t>
  </si>
  <si>
    <t>陕西省-渭南市</t>
  </si>
  <si>
    <t>陕西省-渭南市市辖区</t>
  </si>
  <si>
    <t>陕西省-渭南市临渭区</t>
  </si>
  <si>
    <t>陕西省-渭南市华县</t>
  </si>
  <si>
    <t>陕西省-渭南市潼关县</t>
  </si>
  <si>
    <t>陕西省-渭南市大荔县</t>
  </si>
  <si>
    <t>陕西省-渭南市合阳县</t>
  </si>
  <si>
    <t>陕西省-渭南市澄城县</t>
  </si>
  <si>
    <t>陕西省-渭南市蒲城县</t>
  </si>
  <si>
    <t>陕西省-渭南市白水县</t>
  </si>
  <si>
    <t>陕西省-渭南市富平县</t>
  </si>
  <si>
    <t>陕西省-渭南市韩城市</t>
  </si>
  <si>
    <t>陕西省-渭南市华阴市</t>
  </si>
  <si>
    <t>陕西省-延安市</t>
  </si>
  <si>
    <t>陕西省-延安市市辖区</t>
  </si>
  <si>
    <t>陕西省-延安市宝塔区</t>
  </si>
  <si>
    <t>陕西省-延安市延长县</t>
  </si>
  <si>
    <t>陕西省-延安市延川县</t>
  </si>
  <si>
    <t>陕西省-延安市子长县</t>
  </si>
  <si>
    <t>陕西省-延安市安塞县</t>
  </si>
  <si>
    <t>陕西省-延安市志丹县</t>
  </si>
  <si>
    <t>陕西省-延安市吴旗县</t>
  </si>
  <si>
    <t>陕西省-延安市甘泉县</t>
  </si>
  <si>
    <t>陕西省-延安市富县</t>
  </si>
  <si>
    <t>陕西省-延安市洛川县</t>
  </si>
  <si>
    <t>陕西省-延安市宜川县</t>
  </si>
  <si>
    <t>陕西省-延安市黄龙县</t>
  </si>
  <si>
    <t>陕西省-延安市黄陵县</t>
  </si>
  <si>
    <t>陕西省-汉中市</t>
  </si>
  <si>
    <t>陕西省-汉中市市辖区</t>
  </si>
  <si>
    <t>陕西省-汉中市汉台区</t>
  </si>
  <si>
    <t>陕西省-汉中市南郑县</t>
  </si>
  <si>
    <t>陕西省-汉中市城固县</t>
  </si>
  <si>
    <t>陕西省-汉中市洋县</t>
  </si>
  <si>
    <t>陕西省-汉中市西乡县</t>
  </si>
  <si>
    <t>陕西省-汉中市勉县</t>
  </si>
  <si>
    <t>陕西省-汉中市宁强县</t>
  </si>
  <si>
    <t>陕西省-汉中市略阳县</t>
  </si>
  <si>
    <t>陕西省-汉中市镇巴县</t>
  </si>
  <si>
    <t>陕西省-汉中市留坝县</t>
  </si>
  <si>
    <t>陕西省-汉中市佛坪县</t>
  </si>
  <si>
    <t>陕西省-安康地区</t>
  </si>
  <si>
    <t>陕西省-安康地区安康市</t>
  </si>
  <si>
    <t>陕西省-安康地区汉阴县</t>
  </si>
  <si>
    <t>陕西省-安康地区石泉县</t>
  </si>
  <si>
    <t>陕西省-安康地区宁陕县</t>
  </si>
  <si>
    <t>陕西省-安康地区紫阳县</t>
  </si>
  <si>
    <t>陕西省-安康地区岚皋县</t>
  </si>
  <si>
    <t>陕西省-安康地区平利县</t>
  </si>
  <si>
    <t>陕西省-安康地区镇坪县</t>
  </si>
  <si>
    <t>陕西省-安康地区旬阳县</t>
  </si>
  <si>
    <t>陕西省-安康地区白河县</t>
  </si>
  <si>
    <t>陕西省-商洛地区</t>
  </si>
  <si>
    <t>陕西省-商洛地区商州市</t>
  </si>
  <si>
    <t>陕西省-商洛地区洛南县</t>
  </si>
  <si>
    <t>陕西省-商洛地区丹凤县</t>
  </si>
  <si>
    <t>陕西省-商洛地区商南县</t>
  </si>
  <si>
    <t>陕西省-商洛地区山阳县</t>
  </si>
  <si>
    <t>陕西省-商洛地区镇安县</t>
  </si>
  <si>
    <t>陕西省-商洛地区柞水县</t>
  </si>
  <si>
    <t>陕西省-榆林地区</t>
  </si>
  <si>
    <t>陕西省-榆林地区榆林市</t>
  </si>
  <si>
    <t>陕西省-榆林地区神木县</t>
  </si>
  <si>
    <t>陕西省-榆林地区府谷县</t>
  </si>
  <si>
    <t>陕西省-榆林地区横山县</t>
  </si>
  <si>
    <t>陕西省-榆林地区靖边县</t>
  </si>
  <si>
    <t>陕西省-榆林地区定边县</t>
  </si>
  <si>
    <t>陕西省-榆林地区绥德县</t>
  </si>
  <si>
    <t>陕西省-榆林地区米脂县</t>
  </si>
  <si>
    <t>陕西省-榆林地区佳县</t>
  </si>
  <si>
    <t>陕西省-榆林地区吴堡县</t>
  </si>
  <si>
    <t>陕西省-榆林地区清涧县</t>
  </si>
  <si>
    <t>陕西省-榆林地区子洲县</t>
  </si>
  <si>
    <t>甘肃省-</t>
  </si>
  <si>
    <t>甘肃省-兰州市</t>
  </si>
  <si>
    <t>甘肃省-兰州市市辖区</t>
  </si>
  <si>
    <t>甘肃省-兰州市城关区</t>
  </si>
  <si>
    <t>甘肃省-兰州市七里河区</t>
  </si>
  <si>
    <t>甘肃省-兰州市西固区</t>
  </si>
  <si>
    <t>甘肃省-兰州市安宁区</t>
  </si>
  <si>
    <t>甘肃省-兰州市红古区</t>
  </si>
  <si>
    <t>甘肃省-兰州市永登县</t>
  </si>
  <si>
    <t>甘肃省-兰州市皋兰县</t>
  </si>
  <si>
    <t>甘肃省-兰州市榆中县</t>
  </si>
  <si>
    <t>甘肃省-嘉峪关市</t>
  </si>
  <si>
    <t>甘肃省-嘉峪关市市辖区</t>
  </si>
  <si>
    <t>甘肃省-嘉峪关市金昌市</t>
  </si>
  <si>
    <t>甘肃省-嘉峪关市金川区</t>
  </si>
  <si>
    <t>甘肃省-嘉峪关市永昌县</t>
  </si>
  <si>
    <t>甘肃省-白银市</t>
  </si>
  <si>
    <t>甘肃省-白银市市辖区</t>
  </si>
  <si>
    <t>甘肃省-白银市白银区</t>
  </si>
  <si>
    <t>甘肃省-白银市平川区</t>
  </si>
  <si>
    <t>甘肃省-白银市靖远县</t>
  </si>
  <si>
    <t>甘肃省-白银市会宁县</t>
  </si>
  <si>
    <t>甘肃省-白银市景泰县</t>
  </si>
  <si>
    <t>甘肃省-天水市</t>
  </si>
  <si>
    <t>甘肃省-天水市市辖区</t>
  </si>
  <si>
    <t>甘肃省-天水市秦城区</t>
  </si>
  <si>
    <t>甘肃省-天水市北道区</t>
  </si>
  <si>
    <t>甘肃省-天水市清水县</t>
  </si>
  <si>
    <t>甘肃省-天水市秦安县</t>
  </si>
  <si>
    <t>甘肃省-天水市甘谷县</t>
  </si>
  <si>
    <t>甘肃省-天水市武山县</t>
  </si>
  <si>
    <t>甘肃省-天水市张家川回族自治县</t>
  </si>
  <si>
    <t>甘肃省-酒泉地区</t>
  </si>
  <si>
    <t>甘肃省-酒泉地区玉门市</t>
  </si>
  <si>
    <t>甘肃省-酒泉地区酒泉市</t>
  </si>
  <si>
    <t>甘肃省-酒泉地区敦煌市</t>
  </si>
  <si>
    <t>甘肃省-酒泉地区金塔县</t>
  </si>
  <si>
    <t>甘肃省-酒泉地区肃北蒙古族自治县</t>
  </si>
  <si>
    <t>甘肃省-酒泉地区阿克塞哈萨克族自治县</t>
  </si>
  <si>
    <t>甘肃省-酒泉地区安西县</t>
  </si>
  <si>
    <t>甘肃省-张掖地区</t>
  </si>
  <si>
    <t>甘肃省-张掖地区张掖市</t>
  </si>
  <si>
    <t>甘肃省-张掖地区肃南裕固族自治县</t>
  </si>
  <si>
    <t>甘肃省-张掖地区民乐县</t>
  </si>
  <si>
    <t>甘肃省-张掖地区临泽县</t>
  </si>
  <si>
    <t>甘肃省-张掖地区高台县</t>
  </si>
  <si>
    <t>甘肃省-张掖地区山丹县</t>
  </si>
  <si>
    <t>甘肃省-武威地区</t>
  </si>
  <si>
    <t>甘肃省-武威地区武威市</t>
  </si>
  <si>
    <t>甘肃省-武威地区民勤县</t>
  </si>
  <si>
    <t>甘肃省-武威地区古浪县</t>
  </si>
  <si>
    <t>甘肃省-武威地区天祝藏族自治县</t>
  </si>
  <si>
    <t>甘肃省-定西地区</t>
  </si>
  <si>
    <t>甘肃省-定西地区定西县</t>
  </si>
  <si>
    <t>甘肃省-定西地区通渭县</t>
  </si>
  <si>
    <t>甘肃省-定西地区陇西县</t>
  </si>
  <si>
    <t>甘肃省-定西地区渭源县</t>
  </si>
  <si>
    <t>甘肃省-定西地区临洮县</t>
  </si>
  <si>
    <t>甘肃省-定西地区漳县</t>
  </si>
  <si>
    <t>甘肃省-定西地区岷县</t>
  </si>
  <si>
    <t>甘肃省-陇南地区</t>
  </si>
  <si>
    <t>甘肃省-陇南地区武都县</t>
  </si>
  <si>
    <t>甘肃省-陇南地区宕昌县</t>
  </si>
  <si>
    <t>甘肃省-陇南地区成县</t>
  </si>
  <si>
    <t>甘肃省-陇南地区康县</t>
  </si>
  <si>
    <t>甘肃省-陇南地区文县</t>
  </si>
  <si>
    <t>甘肃省-陇南地区西和县</t>
  </si>
  <si>
    <t>甘肃省-陇南地区礼县</t>
  </si>
  <si>
    <t>甘肃省-陇南地区两当县</t>
  </si>
  <si>
    <t>甘肃省-陇南地区徽县</t>
  </si>
  <si>
    <t>甘肃省-平凉地区</t>
  </si>
  <si>
    <t>甘肃省-平凉地区平凉市</t>
  </si>
  <si>
    <t>甘肃省-平凉地区泾川县</t>
  </si>
  <si>
    <t>甘肃省-平凉地区灵台县</t>
  </si>
  <si>
    <t>甘肃省-平凉地区崇信县</t>
  </si>
  <si>
    <t>甘肃省-平凉地区华亭县</t>
  </si>
  <si>
    <t>甘肃省-平凉地区庄浪县</t>
  </si>
  <si>
    <t>甘肃省-平凉地区静宁县</t>
  </si>
  <si>
    <t>甘肃省-庆阳地区</t>
  </si>
  <si>
    <t>甘肃省-庆阳地区西峰市</t>
  </si>
  <si>
    <t>甘肃省-庆阳地区庆阳县</t>
  </si>
  <si>
    <t>甘肃省-庆阳地区环县</t>
  </si>
  <si>
    <t>甘肃省-庆阳地区华池县</t>
  </si>
  <si>
    <t>甘肃省-庆阳地区合水县</t>
  </si>
  <si>
    <t>甘肃省-庆阳地区正宁县</t>
  </si>
  <si>
    <t>甘肃省-庆阳地区宁县</t>
  </si>
  <si>
    <t>甘肃省-庆阳地区镇原县</t>
  </si>
  <si>
    <t>甘肃省-临夏回族自治州</t>
  </si>
  <si>
    <t>甘肃省-临夏回族自治州临夏市</t>
  </si>
  <si>
    <t>甘肃省-临夏回族自治州临夏县</t>
  </si>
  <si>
    <t>甘肃省-临夏回族自治州康乐县</t>
  </si>
  <si>
    <t>甘肃省-临夏回族自治州永靖县</t>
  </si>
  <si>
    <t>甘肃省-临夏回族自治州广河县</t>
  </si>
  <si>
    <t>甘肃省-临夏回族自治州和政县</t>
  </si>
  <si>
    <t>甘肃省-临夏回族自治州东乡族自治县</t>
  </si>
  <si>
    <t>甘肃省-临夏回族自治州积石山保安族东乡族撒拉族自治县</t>
  </si>
  <si>
    <t>甘肃省-甘南藏族自治州</t>
  </si>
  <si>
    <t>甘肃省-甘南藏族自治州合作市</t>
  </si>
  <si>
    <t>甘肃省-甘南藏族自治州临潭县</t>
  </si>
  <si>
    <t>甘肃省-甘南藏族自治州卓尼县</t>
  </si>
  <si>
    <t>甘肃省-甘南藏族自治州舟曲县</t>
  </si>
  <si>
    <t>甘肃省-甘南藏族自治州迭部县</t>
  </si>
  <si>
    <t>甘肃省-甘南藏族自治州玛曲县</t>
  </si>
  <si>
    <t>甘肃省-甘南藏族自治州碌曲县</t>
  </si>
  <si>
    <t>甘肃省-甘南藏族自治州夏河县</t>
  </si>
  <si>
    <t>青海省-</t>
  </si>
  <si>
    <t>青海省-西宁市</t>
  </si>
  <si>
    <t>青海省-西宁市市辖区</t>
  </si>
  <si>
    <t>青海省-西宁市城东区</t>
  </si>
  <si>
    <t>青海省-西宁市城中区</t>
  </si>
  <si>
    <t>青海省-西宁市城西区</t>
  </si>
  <si>
    <t>青海省-西宁市城北区</t>
  </si>
  <si>
    <t>青海省-西宁市大通回族土族自治县</t>
  </si>
  <si>
    <t>青海省-海东地区</t>
  </si>
  <si>
    <t>青海省-海东地区平安县</t>
  </si>
  <si>
    <t>青海省-海东地区民和回族土族自治县</t>
  </si>
  <si>
    <t>青海省-海东地区乐都县</t>
  </si>
  <si>
    <t>青海省-海东地区湟中县</t>
  </si>
  <si>
    <t>青海省-海东地区湟源县</t>
  </si>
  <si>
    <t>青海省-海东地区互助土族自治县</t>
  </si>
  <si>
    <t>青海省-海东地区化隆回族自治县</t>
  </si>
  <si>
    <t>青海省-海东地区循化撒拉族自治县</t>
  </si>
  <si>
    <t>青海省-海北藏族自治州</t>
  </si>
  <si>
    <t>青海省-海北藏族自治州门源回族自治县</t>
  </si>
  <si>
    <t>青海省-海北藏族自治州祁连县</t>
  </si>
  <si>
    <t>青海省-海北藏族自治州海晏县</t>
  </si>
  <si>
    <t>青海省-海北藏族自治州刚察县</t>
  </si>
  <si>
    <t>青海省-黄南藏族自治州</t>
  </si>
  <si>
    <t>青海省-黄南藏族自治州同仁县</t>
  </si>
  <si>
    <t>青海省-黄南藏族自治州尖扎县</t>
  </si>
  <si>
    <t>青海省-黄南藏族自治州泽库县</t>
  </si>
  <si>
    <t>青海省-黄南藏族自治州河南蒙古族自治县</t>
  </si>
  <si>
    <t>青海省-海南藏族自治州</t>
  </si>
  <si>
    <t>青海省-海南藏族自治州共和县</t>
  </si>
  <si>
    <t>青海省-海南藏族自治州同德县</t>
  </si>
  <si>
    <t>青海省-海南藏族自治州贵德县</t>
  </si>
  <si>
    <t>青海省-海南藏族自治州兴海县</t>
  </si>
  <si>
    <t>青海省-海南藏族自治州贵南县</t>
  </si>
  <si>
    <t>青海省-果洛藏族自治州</t>
  </si>
  <si>
    <t>青海省-果洛藏族自治州玛沁县</t>
  </si>
  <si>
    <t>青海省-果洛藏族自治州班玛县</t>
  </si>
  <si>
    <t>青海省-果洛藏族自治州甘德县</t>
  </si>
  <si>
    <t>青海省-果洛藏族自治州达日县</t>
  </si>
  <si>
    <t>青海省-果洛藏族自治州久治县</t>
  </si>
  <si>
    <t>青海省-果洛藏族自治州玛多县</t>
  </si>
  <si>
    <t>青海省-玉树藏族自治州</t>
  </si>
  <si>
    <t>青海省-玉树藏族自治州玉树县</t>
  </si>
  <si>
    <t>青海省-玉树藏族自治州杂多县</t>
  </si>
  <si>
    <t>青海省-玉树藏族自治州称多县</t>
  </si>
  <si>
    <t>青海省-玉树藏族自治州治多县</t>
  </si>
  <si>
    <t>青海省-玉树藏族自治州囊谦县</t>
  </si>
  <si>
    <t>青海省-玉树藏族自治州曲麻莱县</t>
  </si>
  <si>
    <t>青海省-海西蒙古族藏族自治州</t>
  </si>
  <si>
    <t>青海省-海西蒙古族藏族自治州格尔木市</t>
  </si>
  <si>
    <t>青海省-海西蒙古族藏族自治州德令哈市</t>
  </si>
  <si>
    <t>青海省-海西蒙古族藏族自治州乌兰县</t>
  </si>
  <si>
    <t>青海省-海西蒙古族藏族自治州都兰县</t>
  </si>
  <si>
    <t>青海省-海西蒙古族藏族自治州天峻县</t>
  </si>
  <si>
    <t>宁夏回族自治区-</t>
  </si>
  <si>
    <t>宁夏回族自治区-银川市</t>
  </si>
  <si>
    <t>宁夏回族自治区-银川市市辖区</t>
  </si>
  <si>
    <t>宁夏回族自治区-银川市城区</t>
  </si>
  <si>
    <t>宁夏回族自治区-银川市新城区</t>
  </si>
  <si>
    <t>宁夏回族自治区-银川市郊区</t>
  </si>
  <si>
    <t>宁夏回族自治区-银川市永宁县</t>
  </si>
  <si>
    <t>宁夏回族自治区-银川市贺兰县</t>
  </si>
  <si>
    <t>宁夏回族自治区-石嘴山市</t>
  </si>
  <si>
    <t>宁夏回族自治区-石嘴山市市辖区</t>
  </si>
  <si>
    <t>宁夏回族自治区-石嘴山市大武口区</t>
  </si>
  <si>
    <t>宁夏回族自治区-石嘴山市石嘴山区</t>
  </si>
  <si>
    <t>宁夏回族自治区-石嘴山市石炭井区</t>
  </si>
  <si>
    <t>宁夏回族自治区-石嘴山市平罗县</t>
  </si>
  <si>
    <t>宁夏回族自治区-石嘴山市陶乐县</t>
  </si>
  <si>
    <t>宁夏回族自治区-石嘴山市惠农县</t>
  </si>
  <si>
    <t>宁夏回族自治区-吴忠市</t>
  </si>
  <si>
    <t>宁夏回族自治区-吴忠市市辖区</t>
  </si>
  <si>
    <t>宁夏回族自治区-吴忠市利通区</t>
  </si>
  <si>
    <t>宁夏回族自治区-吴忠市中卫县</t>
  </si>
  <si>
    <t>宁夏回族自治区-吴忠市中宁县</t>
  </si>
  <si>
    <t>宁夏回族自治区-吴忠市盐池县</t>
  </si>
  <si>
    <t>宁夏回族自治区-吴忠市同心县</t>
  </si>
  <si>
    <t>宁夏回族自治区-吴忠市青铜峡市</t>
  </si>
  <si>
    <t>宁夏回族自治区-吴忠市灵武市</t>
  </si>
  <si>
    <t>宁夏回族自治区-固原地区</t>
  </si>
  <si>
    <t>宁夏回族自治区-固原地区固原县</t>
  </si>
  <si>
    <t>宁夏回族自治区-固原地区海原县</t>
  </si>
  <si>
    <t>宁夏回族自治区-固原地区西吉县</t>
  </si>
  <si>
    <t>宁夏回族自治区-固原地区隆德县</t>
  </si>
  <si>
    <t>宁夏回族自治区-固原地区泾源县</t>
  </si>
  <si>
    <t>宁夏回族自治区-固原地区彭阳县</t>
  </si>
  <si>
    <t>新疆维吾尔自治区-</t>
  </si>
  <si>
    <t>新疆维吾尔族自治区-乌鲁木齐市</t>
  </si>
  <si>
    <t>新疆维吾尔族自治区-乌鲁木齐市市辖区</t>
  </si>
  <si>
    <t>新疆维吾尔族自治区-乌鲁木齐市天山区</t>
  </si>
  <si>
    <t>新疆维吾尔族自治区-乌鲁木齐市沙依巴克区</t>
  </si>
  <si>
    <t>新疆维吾尔族自治区-乌鲁木齐市新市区</t>
  </si>
  <si>
    <t>新疆维吾尔族自治区-乌鲁木齐市水磨沟区</t>
  </si>
  <si>
    <t>新疆维吾尔族自治区-乌鲁木齐市头屯河区</t>
  </si>
  <si>
    <t>新疆维吾尔族自治区-乌鲁木齐市南山矿区</t>
  </si>
  <si>
    <t>新疆维吾尔族自治区-乌鲁木齐市东山区</t>
  </si>
  <si>
    <t>新疆维吾尔族自治区-乌鲁木齐市乌鲁木齐县</t>
  </si>
  <si>
    <t>新疆维吾尔族自治区-克拉玛依市</t>
  </si>
  <si>
    <t>新疆维吾尔族自治区-克拉玛依市市辖区</t>
  </si>
  <si>
    <t>新疆维吾尔族自治区-克拉玛依市独山子区</t>
  </si>
  <si>
    <t>新疆维吾尔族自治区-克拉玛依市克拉玛依区</t>
  </si>
  <si>
    <t>新疆维吾尔族自治区-克拉玛依市白碱滩区</t>
  </si>
  <si>
    <t>新疆维吾尔族自治区-克拉玛依市乌尔禾区</t>
  </si>
  <si>
    <t>新疆维吾尔族自治区-吐鲁番地区</t>
  </si>
  <si>
    <t>新疆维吾尔族自治区-吐鲁番地区吐鲁番市</t>
  </si>
  <si>
    <t>新疆维吾尔族自治区-吐鲁番地区鄯善县</t>
  </si>
  <si>
    <t>新疆维吾尔族自治区-吐鲁番地区托克逊县</t>
  </si>
  <si>
    <t>新疆维吾尔族自治区-哈密地区</t>
  </si>
  <si>
    <t>新疆维吾尔族自治区-哈密地区哈密市</t>
  </si>
  <si>
    <t>新疆维吾尔族自治区-哈密地区巴里坤哈萨克自治县</t>
  </si>
  <si>
    <t>新疆维吾尔族自治区-哈密地区伊吾县</t>
  </si>
  <si>
    <t>新疆维吾尔族自治区-昌吉回族自治州</t>
  </si>
  <si>
    <t>新疆维吾尔族自治区-昌吉回族自治州昌吉市</t>
  </si>
  <si>
    <t>新疆维吾尔族自治区-昌吉回族自治州阜康市</t>
  </si>
  <si>
    <t>新疆维吾尔族自治区-昌吉回族自治州米泉市</t>
  </si>
  <si>
    <t>新疆维吾尔族自治区-昌吉回族自治州呼图壁县</t>
  </si>
  <si>
    <t>新疆维吾尔族自治区-昌吉回族自治州玛纳斯县</t>
  </si>
  <si>
    <t>新疆维吾尔族自治区-昌吉回族自治州奇台县</t>
  </si>
  <si>
    <t>新疆维吾尔族自治区-昌吉回族自治州吉木萨尔县</t>
  </si>
  <si>
    <t>新疆维吾尔族自治区-昌吉回族自治州木垒哈萨克自治县</t>
  </si>
  <si>
    <t>新疆维吾尔族自治区-博尔塔拉蒙古自治州</t>
  </si>
  <si>
    <t>新疆维吾尔族自治区-博尔塔拉蒙古自治州博乐市</t>
  </si>
  <si>
    <t>新疆维吾尔族自治区-博尔塔拉蒙古自治州精河县</t>
  </si>
  <si>
    <t>新疆维吾尔族自治区-博尔塔拉蒙古自治州温泉县</t>
  </si>
  <si>
    <t>新疆维吾尔族自治区-巴音郭楞蒙古自治州</t>
  </si>
  <si>
    <t>新疆维吾尔族自治区-巴音郭楞蒙古自治州库尔勒市</t>
  </si>
  <si>
    <t>新疆维吾尔族自治区-巴音郭楞蒙古自治州轮台县</t>
  </si>
  <si>
    <t>新疆维吾尔族自治区-巴音郭楞蒙古自治州尉犁县</t>
  </si>
  <si>
    <t>新疆维吾尔族自治区-巴音郭楞蒙古自治州若羌县</t>
  </si>
  <si>
    <t>新疆维吾尔族自治区-巴音郭楞蒙古自治州且末县</t>
  </si>
  <si>
    <t>新疆维吾尔族自治区-巴音郭楞蒙古自治州焉耆回族自治县</t>
  </si>
  <si>
    <t>新疆维吾尔族自治区-巴音郭楞蒙古自治州和静县</t>
  </si>
  <si>
    <t>新疆维吾尔族自治区-巴音郭楞蒙古自治州和硕县</t>
  </si>
  <si>
    <t>新疆维吾尔族自治区-巴音郭楞蒙古自治州博湖县</t>
  </si>
  <si>
    <t>新疆维吾尔族自治区-阿克苏地区</t>
  </si>
  <si>
    <t>新疆维吾尔族自治区-阿克苏地区阿克苏市</t>
  </si>
  <si>
    <t>新疆维吾尔族自治区-阿克苏地区温宿县</t>
  </si>
  <si>
    <t>新疆维吾尔族自治区-阿克苏地区库车县</t>
  </si>
  <si>
    <t>新疆维吾尔族自治区-阿克苏地区沙雅县</t>
  </si>
  <si>
    <t>新疆维吾尔族自治区-阿克苏地区新和县</t>
  </si>
  <si>
    <t>新疆维吾尔族自治区-阿克苏地区拜城县</t>
  </si>
  <si>
    <t>新疆维吾尔族自治区-阿克苏地区乌什县</t>
  </si>
  <si>
    <t>新疆维吾尔族自治区-阿克苏地区阿瓦提县</t>
  </si>
  <si>
    <t>新疆维吾尔族自治区-阿克苏地区柯坪县</t>
  </si>
  <si>
    <t>新疆维吾尔族自治区-克孜勒苏柯尔克孜自治州</t>
  </si>
  <si>
    <t>新疆维吾尔族自治区-克孜勒苏柯尔克孜自治州阿图什市</t>
  </si>
  <si>
    <t>新疆维吾尔族自治区-克孜勒苏柯尔克孜自治州阿克陶县</t>
  </si>
  <si>
    <t>新疆维吾尔族自治区-克孜勒苏柯尔克孜自治州阿合奇县</t>
  </si>
  <si>
    <t>新疆维吾尔族自治区-克孜勒苏柯尔克孜自治州乌恰县</t>
  </si>
  <si>
    <t>新疆维吾尔族自治区-喀什地区</t>
  </si>
  <si>
    <t>新疆维吾尔族自治区-喀什地区喀什市</t>
  </si>
  <si>
    <t>新疆维吾尔族自治区-喀什地区疏附县</t>
  </si>
  <si>
    <t>新疆维吾尔族自治区-喀什地区疏勒县</t>
  </si>
  <si>
    <t>新疆维吾尔族自治区-喀什地区英吉沙县</t>
  </si>
  <si>
    <t>新疆维吾尔族自治区-喀什地区泽普县</t>
  </si>
  <si>
    <t>新疆维吾尔族自治区-喀什地区莎车县</t>
  </si>
  <si>
    <t>新疆维吾尔族自治区-喀什地区叶城县</t>
  </si>
  <si>
    <t>新疆维吾尔族自治区-喀什地区麦盖提县</t>
  </si>
  <si>
    <t>新疆维吾尔族自治区-喀什地区岳普湖县</t>
  </si>
  <si>
    <t>新疆维吾尔族自治区-喀什地区伽师县</t>
  </si>
  <si>
    <t>新疆维吾尔族自治区-喀什地区巴楚县</t>
  </si>
  <si>
    <t>新疆维吾尔族自治区-喀什地区塔什库尔干塔吉克自治县</t>
  </si>
  <si>
    <t>新疆维吾尔族自治区-和田地区</t>
  </si>
  <si>
    <t>新疆维吾尔族自治区-和田地区和田市</t>
  </si>
  <si>
    <t>新疆维吾尔族自治区-和田地区和田县</t>
  </si>
  <si>
    <t>新疆维吾尔族自治区-和田地区墨玉县</t>
  </si>
  <si>
    <t>新疆维吾尔族自治区-和田地区皮山县</t>
  </si>
  <si>
    <t>新疆维吾尔族自治区-和田地区洛浦县</t>
  </si>
  <si>
    <t>新疆维吾尔族自治区-和田地区策勒县</t>
  </si>
  <si>
    <t>新疆维吾尔族自治区-和田地区于田县</t>
  </si>
  <si>
    <t>新疆维吾尔族自治区-和田地区民丰县</t>
  </si>
  <si>
    <t>新疆维吾尔族自治区-伊犁哈萨克自治州</t>
  </si>
  <si>
    <t>新疆维吾尔族自治区-伊犁哈萨克自治州奎屯市</t>
  </si>
  <si>
    <t>新疆维吾尔族自治区-伊犁哈萨克自治州伊犁地区</t>
  </si>
  <si>
    <t>新疆维吾尔族自治区-伊犁哈萨克自治州伊宁市</t>
  </si>
  <si>
    <t>新疆维吾尔族自治区-伊犁哈萨克自治州伊宁县</t>
  </si>
  <si>
    <t>新疆自治区伊犁哈萨-克自治州察布查尔锡伯自治县</t>
  </si>
  <si>
    <t>新疆维吾尔族自治区-伊犁哈萨克自治州霍城县</t>
  </si>
  <si>
    <t>新疆维吾尔族自治区-伊犁哈萨克自治州巩留县</t>
  </si>
  <si>
    <t>新疆维吾尔族自治区-伊犁哈萨克自治州新源县</t>
  </si>
  <si>
    <t>新疆维吾尔族自治区-伊犁哈萨克自治州昭苏县</t>
  </si>
  <si>
    <t>新疆维吾尔族自治区-伊犁哈萨克自治州特克斯县</t>
  </si>
  <si>
    <t>新疆维吾尔族自治区-伊犁哈萨克自治州尼勒克县</t>
  </si>
  <si>
    <t>新疆维吾尔族自治区-塔城地区</t>
  </si>
  <si>
    <t>新疆维吾尔族自治区-塔城地区塔城市</t>
  </si>
  <si>
    <t>新疆维吾尔族自治区-塔城地区乌苏市</t>
  </si>
  <si>
    <t>新疆维吾尔族自治区-塔城地区额敏县</t>
  </si>
  <si>
    <t>新疆维吾尔族自治区-塔城地区沙湾县</t>
  </si>
  <si>
    <t>新疆维吾尔族自治区-塔城地区托里县</t>
  </si>
  <si>
    <t>新疆维吾尔族自治区-塔城地区裕民县</t>
  </si>
  <si>
    <t>新疆维吾尔族自治区-塔城地区和布克赛尔蒙古自治县</t>
  </si>
  <si>
    <t>新疆维吾尔族自治区-阿勒泰地区</t>
  </si>
  <si>
    <t>新疆维吾尔族自治区-阿勒泰地区阿勒泰市</t>
  </si>
  <si>
    <t>新疆维吾尔族自治区-阿勒泰地区布尔津县</t>
  </si>
  <si>
    <t>新疆维吾尔族自治区-阿勒泰地区富蕴县</t>
  </si>
  <si>
    <t>新疆维吾尔族自治区-阿勒泰地区福海县</t>
  </si>
  <si>
    <t>新疆维吾尔族自治区-阿勒泰地区哈巴河县</t>
  </si>
  <si>
    <t>新疆维吾尔族自治区-阿勒泰地区青河县</t>
  </si>
  <si>
    <t>新疆维吾尔族自治区-阿勒泰地区吉木乃县</t>
  </si>
  <si>
    <t>新疆维吾尔族自治区-直辖县级行政单位</t>
  </si>
  <si>
    <t>新疆维吾尔族自治区-石河子市</t>
  </si>
  <si>
    <t>Cntr 10 Digit   =&gt; Digit   /    Container No.
  OOLU808408  =&gt;   9       /   OOLU8084089</t>
  </si>
  <si>
    <t>A</t>
  </si>
  <si>
    <t>#在A2输入箱号</t>
  </si>
  <si>
    <t>B</t>
  </si>
  <si>
    <r>
      <rPr>
        <b/>
        <sz val="14"/>
        <color indexed="8"/>
        <rFont val="宋体"/>
        <charset val="134"/>
      </rPr>
      <t>体质指数</t>
    </r>
    <r>
      <rPr>
        <b/>
        <sz val="14"/>
        <color indexed="8"/>
        <rFont val="Arial"/>
        <charset val="0"/>
      </rPr>
      <t xml:space="preserve"> / BMI</t>
    </r>
  </si>
  <si>
    <t>过轻</t>
  </si>
  <si>
    <t>身高</t>
  </si>
  <si>
    <t>厘米</t>
  </si>
  <si>
    <t>标准</t>
  </si>
  <si>
    <t>体重</t>
  </si>
  <si>
    <t>千克</t>
  </si>
  <si>
    <t>超重</t>
  </si>
  <si>
    <t>BMI</t>
  </si>
  <si>
    <t>千克/米²</t>
  </si>
  <si>
    <t>I度肥胖</t>
  </si>
  <si>
    <t>身材</t>
  </si>
  <si>
    <t>II度肥胖</t>
  </si>
  <si>
    <t>Ⅲ度肥胖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</si>
</sst>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31">
    <font>
      <sz val="11"/>
      <color theme="1"/>
      <name val="宋体"/>
      <charset val="134"/>
      <scheme val="minor"/>
    </font>
    <font>
      <b/>
      <sz val="14"/>
      <color theme="1"/>
      <name val="Arial"/>
      <charset val="0"/>
    </font>
    <font>
      <b/>
      <sz val="14"/>
      <color theme="1"/>
      <name val="宋体"/>
      <charset val="134"/>
    </font>
    <font>
      <sz val="14"/>
      <color theme="1"/>
      <name val="Arial"/>
      <charset val="0"/>
    </font>
    <font>
      <sz val="12"/>
      <color theme="1"/>
      <name val="Arial"/>
      <charset val="0"/>
    </font>
    <font>
      <sz val="12"/>
      <color theme="1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2"/>
      <color theme="1"/>
      <name val="Arial"/>
      <charset val="0"/>
    </font>
    <font>
      <sz val="14"/>
      <color theme="1"/>
      <name val="宋体"/>
      <charset val="134"/>
    </font>
    <font>
      <b/>
      <sz val="14"/>
      <color indexed="8"/>
      <name val="Arial"/>
      <charset val="0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2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4"/>
      <color indexed="8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14" fillId="0" borderId="0" applyFont="0" applyFill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26" fillId="23" borderId="14" applyNumberFormat="0" applyAlignment="0" applyProtection="0">
      <alignment vertical="center"/>
    </xf>
    <xf numFmtId="44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15" borderId="11" applyNumberFormat="0" applyFont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14" borderId="10" applyNumberFormat="0" applyAlignment="0" applyProtection="0">
      <alignment vertical="center"/>
    </xf>
    <xf numFmtId="0" fontId="27" fillId="14" borderId="14" applyNumberFormat="0" applyAlignment="0" applyProtection="0">
      <alignment vertical="center"/>
    </xf>
    <xf numFmtId="0" fontId="11" fillId="5" borderId="8" applyNumberFormat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8" fillId="0" borderId="15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</cellStyleXfs>
  <cellXfs count="31">
    <xf numFmtId="0" fontId="0" fillId="0" borderId="0" xfId="0">
      <alignment vertical="center"/>
    </xf>
    <xf numFmtId="0" fontId="1" fillId="2" borderId="1" xfId="0" applyFont="1" applyFill="1" applyBorder="1" applyAlignment="1" applyProtection="1">
      <alignment horizontal="center"/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4" fontId="3" fillId="0" borderId="1" xfId="0" applyNumberFormat="1" applyFont="1" applyFill="1" applyBorder="1" applyAlignment="1" applyProtection="1">
      <alignment horizontal="center"/>
      <protection locked="0"/>
    </xf>
    <xf numFmtId="0" fontId="4" fillId="0" borderId="0" xfId="0" applyFont="1" applyFill="1" applyBorder="1" applyAlignment="1"/>
    <xf numFmtId="0" fontId="5" fillId="0" borderId="0" xfId="0" applyFont="1" applyFill="1" applyBorder="1" applyAlignment="1">
      <alignment horizontal="left"/>
    </xf>
    <xf numFmtId="0" fontId="6" fillId="0" borderId="0" xfId="0" applyFont="1" applyFill="1" applyBorder="1" applyAlignment="1">
      <alignment horizontal="left"/>
    </xf>
    <xf numFmtId="0" fontId="6" fillId="0" borderId="0" xfId="0" applyFont="1" applyFill="1" applyBorder="1" applyAlignment="1"/>
    <xf numFmtId="0" fontId="6" fillId="0" borderId="2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Fill="1" applyBorder="1" applyAlignment="1"/>
    <xf numFmtId="0" fontId="7" fillId="2" borderId="1" xfId="0" applyFont="1" applyFill="1" applyBorder="1" applyAlignment="1">
      <alignment horizontal="left" wrapText="1"/>
    </xf>
    <xf numFmtId="0" fontId="7" fillId="2" borderId="1" xfId="0" applyFont="1" applyFill="1" applyBorder="1" applyAlignment="1">
      <alignment horizontal="left"/>
    </xf>
    <xf numFmtId="0" fontId="4" fillId="0" borderId="2" xfId="0" applyFont="1" applyFill="1" applyBorder="1" applyAlignment="1"/>
    <xf numFmtId="0" fontId="7" fillId="0" borderId="0" xfId="0" applyFont="1" applyFill="1" applyBorder="1" applyAlignment="1">
      <alignment horizontal="center"/>
    </xf>
    <xf numFmtId="49" fontId="4" fillId="0" borderId="0" xfId="0" applyNumberFormat="1" applyFont="1" applyFill="1" applyBorder="1" applyAlignment="1">
      <alignment horizontal="center"/>
    </xf>
    <xf numFmtId="0" fontId="5" fillId="0" borderId="1" xfId="0" applyFont="1" applyFill="1" applyBorder="1" applyAlignment="1"/>
    <xf numFmtId="0" fontId="5" fillId="0" borderId="3" xfId="0" applyFont="1" applyFill="1" applyBorder="1" applyAlignment="1"/>
    <xf numFmtId="0" fontId="6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alignment horizontal="center"/>
      <protection locked="0"/>
    </xf>
    <xf numFmtId="0" fontId="8" fillId="2" borderId="4" xfId="0" applyFont="1" applyFill="1" applyBorder="1" applyAlignment="1" applyProtection="1">
      <alignment horizontal="left"/>
      <protection locked="0"/>
    </xf>
    <xf numFmtId="0" fontId="9" fillId="2" borderId="5" xfId="0" applyFont="1" applyFill="1" applyBorder="1" applyAlignment="1" applyProtection="1">
      <alignment horizontal="center"/>
      <protection locked="0"/>
    </xf>
    <xf numFmtId="0" fontId="2" fillId="2" borderId="6" xfId="0" applyFont="1" applyFill="1" applyBorder="1" applyAlignment="1" applyProtection="1">
      <alignment horizontal="center"/>
      <protection locked="0"/>
    </xf>
    <xf numFmtId="0" fontId="8" fillId="2" borderId="3" xfId="0" applyFont="1" applyFill="1" applyBorder="1" applyAlignment="1" applyProtection="1">
      <alignment horizontal="left"/>
      <protection locked="0"/>
    </xf>
    <xf numFmtId="49" fontId="3" fillId="0" borderId="7" xfId="0" applyNumberFormat="1" applyFont="1" applyFill="1" applyBorder="1" applyAlignment="1" applyProtection="1">
      <alignment horizontal="center"/>
      <protection locked="0"/>
    </xf>
    <xf numFmtId="0" fontId="2" fillId="2" borderId="1" xfId="0" applyFont="1" applyFill="1" applyBorder="1" applyAlignment="1" applyProtection="1">
      <alignment horizontal="left"/>
      <protection locked="0"/>
    </xf>
    <xf numFmtId="0" fontId="8" fillId="0" borderId="1" xfId="0" applyFont="1" applyFill="1" applyBorder="1" applyAlignment="1" applyProtection="1">
      <alignment horizontal="center"/>
      <protection locked="0"/>
    </xf>
    <xf numFmtId="0" fontId="8" fillId="2" borderId="4" xfId="0" applyFont="1" applyFill="1" applyBorder="1" applyAlignment="1" applyProtection="1">
      <alignment horizontal="center"/>
      <protection locked="0"/>
    </xf>
    <xf numFmtId="0" fontId="8" fillId="2" borderId="6" xfId="0" applyFont="1" applyFill="1" applyBorder="1" applyAlignment="1" applyProtection="1">
      <alignment horizontal="center"/>
      <protection locked="0"/>
    </xf>
    <xf numFmtId="0" fontId="8" fillId="2" borderId="3" xfId="0" applyFont="1" applyFill="1" applyBorder="1" applyAlignment="1" applyProtection="1">
      <alignment horizontal="center"/>
      <protection locked="0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3465"/>
  <sheetViews>
    <sheetView tabSelected="1" workbookViewId="0">
      <selection activeCell="A3" sqref="A3"/>
    </sheetView>
  </sheetViews>
  <sheetFormatPr defaultColWidth="9" defaultRowHeight="13.5"/>
  <cols>
    <col min="2" max="2" width="30" customWidth="1"/>
    <col min="3" max="3" width="8.375" customWidth="1"/>
    <col min="25" max="26" width="9.14166666666667" style="19" customWidth="1"/>
    <col min="27" max="27" width="9.14166666666667" style="20" customWidth="1"/>
    <col min="28" max="28" width="9.14166666666667" style="19" customWidth="1"/>
    <col min="29" max="29" width="9.70833333333333" style="19" customWidth="1"/>
    <col min="30" max="30" width="18.7083333333333" style="19" customWidth="1"/>
  </cols>
  <sheetData>
    <row r="1" ht="18.75" spans="1:30">
      <c r="A1" s="21"/>
      <c r="B1" s="22" t="s">
        <v>0</v>
      </c>
      <c r="C1" s="23" t="s">
        <v>1</v>
      </c>
      <c r="Y1" s="19" t="e">
        <f>MOD((VALUE(LEFT(B2,1))*7+VALUE(MID(B2,2,1))*9+VALUE(MID(B2,3,1))*10+VALUE(MID(B2,4,1))*5+VALUE(MID(B2,5,1))*8+VALUE(MID(B2,6,1))*4+VALUE(MID(B2,7,1))*2+VALUE(MID(B2,8,1))*1+VALUE(MID(B2,9,1))*6+VALUE(MID(B2,10,1))*3+VALUE(MID(B2,11,1))*7+VALUE(MID(B2,12,1))*9+VALUE(MID(B2,13,1))*10+VALUE(MID(B2,14,1))*5+VALUE(MID(B2,15,1))*8+VALUE(MID(B2,16,1))*4+VALUE(MID(B2,17,1))*2),11)</f>
        <v>#VALUE!</v>
      </c>
      <c r="Z1" s="19">
        <v>0</v>
      </c>
      <c r="AA1" s="20">
        <v>1</v>
      </c>
      <c r="AC1" s="19">
        <v>110000</v>
      </c>
      <c r="AD1" s="19" t="s">
        <v>2</v>
      </c>
    </row>
    <row r="2" ht="18" spans="1:30">
      <c r="A2" s="24"/>
      <c r="B2" s="25"/>
      <c r="C2" s="3" t="str">
        <f>IF(ISERROR(VLOOKUP(Y1,Z:AA,2,0)),"",VLOOKUP(Y1,Z:AA,2,0))</f>
        <v/>
      </c>
      <c r="E2" t="s">
        <v>3</v>
      </c>
      <c r="Z2" s="19">
        <v>1</v>
      </c>
      <c r="AA2" s="20">
        <v>0</v>
      </c>
      <c r="AC2" s="19">
        <v>110100</v>
      </c>
      <c r="AD2" s="19" t="s">
        <v>4</v>
      </c>
    </row>
    <row r="3" ht="18.75" spans="1:30">
      <c r="A3" s="26" t="s">
        <v>5</v>
      </c>
      <c r="B3" s="27" t="str">
        <f>IFERROR(VLOOKUP(VALUE(LEFT(B2,6)),AC:AD,2,0),"")</f>
        <v/>
      </c>
      <c r="C3" s="28"/>
      <c r="Z3" s="19">
        <v>2</v>
      </c>
      <c r="AA3" s="20" t="s">
        <v>6</v>
      </c>
      <c r="AC3" s="19">
        <v>110101</v>
      </c>
      <c r="AD3" s="19" t="s">
        <v>7</v>
      </c>
    </row>
    <row r="4" ht="18.75" spans="1:30">
      <c r="A4" s="26" t="s">
        <v>8</v>
      </c>
      <c r="B4" s="27" t="str">
        <f>IFERROR(IF(MOD(VALUE(MID(B2,17,1)),2)=0,"女","男"),"")</f>
        <v/>
      </c>
      <c r="C4" s="29"/>
      <c r="Z4" s="19">
        <v>3</v>
      </c>
      <c r="AA4" s="20">
        <v>9</v>
      </c>
      <c r="AC4" s="19">
        <v>110102</v>
      </c>
      <c r="AD4" s="19" t="s">
        <v>9</v>
      </c>
    </row>
    <row r="5" ht="18.75" spans="1:30">
      <c r="A5" s="26" t="s">
        <v>10</v>
      </c>
      <c r="B5" s="27" t="str">
        <f ca="1">IFERROR(YEAR(TODAY())-VALUE(MID(B2,7,4)),"")</f>
        <v/>
      </c>
      <c r="C5" s="30"/>
      <c r="Z5" s="19">
        <v>4</v>
      </c>
      <c r="AA5" s="20">
        <v>8</v>
      </c>
      <c r="AC5" s="19">
        <v>110103</v>
      </c>
      <c r="AD5" s="19" t="s">
        <v>11</v>
      </c>
    </row>
    <row r="6" spans="26:30">
      <c r="Z6" s="19">
        <v>5</v>
      </c>
      <c r="AA6" s="20">
        <v>7</v>
      </c>
      <c r="AC6" s="19">
        <v>110104</v>
      </c>
      <c r="AD6" s="19" t="s">
        <v>12</v>
      </c>
    </row>
    <row r="7" spans="26:30">
      <c r="Z7" s="19">
        <v>6</v>
      </c>
      <c r="AA7" s="20">
        <v>6</v>
      </c>
      <c r="AC7" s="19">
        <v>110105</v>
      </c>
      <c r="AD7" s="19" t="s">
        <v>13</v>
      </c>
    </row>
    <row r="8" spans="26:30">
      <c r="Z8" s="19">
        <v>7</v>
      </c>
      <c r="AA8" s="20">
        <v>5</v>
      </c>
      <c r="AC8" s="19">
        <v>110106</v>
      </c>
      <c r="AD8" s="19" t="s">
        <v>14</v>
      </c>
    </row>
    <row r="9" spans="26:30">
      <c r="Z9" s="19">
        <v>8</v>
      </c>
      <c r="AA9" s="20">
        <v>4</v>
      </c>
      <c r="AC9" s="19">
        <v>110107</v>
      </c>
      <c r="AD9" s="19" t="s">
        <v>15</v>
      </c>
    </row>
    <row r="10" spans="26:30">
      <c r="Z10" s="19">
        <v>9</v>
      </c>
      <c r="AA10" s="20">
        <v>3</v>
      </c>
      <c r="AC10" s="19">
        <v>110108</v>
      </c>
      <c r="AD10" s="19" t="s">
        <v>16</v>
      </c>
    </row>
    <row r="11" spans="26:30">
      <c r="Z11" s="19">
        <v>10</v>
      </c>
      <c r="AA11" s="20">
        <v>2</v>
      </c>
      <c r="AC11" s="19">
        <v>110109</v>
      </c>
      <c r="AD11" s="19" t="s">
        <v>17</v>
      </c>
    </row>
    <row r="12" spans="29:30">
      <c r="AC12" s="19">
        <v>110111</v>
      </c>
      <c r="AD12" s="19" t="s">
        <v>18</v>
      </c>
    </row>
    <row r="13" spans="29:30">
      <c r="AC13" s="19">
        <v>110112</v>
      </c>
      <c r="AD13" s="19" t="s">
        <v>19</v>
      </c>
    </row>
    <row r="14" spans="29:30">
      <c r="AC14" s="19">
        <v>110113</v>
      </c>
      <c r="AD14" s="19" t="s">
        <v>20</v>
      </c>
    </row>
    <row r="15" spans="29:30">
      <c r="AC15" s="19">
        <v>110200</v>
      </c>
      <c r="AD15" s="19" t="s">
        <v>21</v>
      </c>
    </row>
    <row r="16" spans="29:30">
      <c r="AC16" s="19">
        <v>110221</v>
      </c>
      <c r="AD16" s="19" t="s">
        <v>22</v>
      </c>
    </row>
    <row r="17" spans="29:30">
      <c r="AC17" s="19">
        <v>110224</v>
      </c>
      <c r="AD17" s="19" t="s">
        <v>23</v>
      </c>
    </row>
    <row r="18" spans="29:30">
      <c r="AC18" s="19">
        <v>110226</v>
      </c>
      <c r="AD18" s="19" t="s">
        <v>24</v>
      </c>
    </row>
    <row r="19" spans="29:30">
      <c r="AC19" s="19">
        <v>110227</v>
      </c>
      <c r="AD19" s="19" t="s">
        <v>25</v>
      </c>
    </row>
    <row r="20" spans="29:30">
      <c r="AC20" s="19">
        <v>110228</v>
      </c>
      <c r="AD20" s="19" t="s">
        <v>26</v>
      </c>
    </row>
    <row r="21" spans="29:30">
      <c r="AC21" s="19">
        <v>110229</v>
      </c>
      <c r="AD21" s="19" t="s">
        <v>27</v>
      </c>
    </row>
    <row r="22" spans="29:30">
      <c r="AC22" s="19">
        <v>120000</v>
      </c>
      <c r="AD22" s="19" t="s">
        <v>28</v>
      </c>
    </row>
    <row r="23" spans="29:30">
      <c r="AC23" s="19">
        <v>120100</v>
      </c>
      <c r="AD23" s="19" t="s">
        <v>29</v>
      </c>
    </row>
    <row r="24" spans="29:30">
      <c r="AC24" s="19">
        <v>120101</v>
      </c>
      <c r="AD24" s="19" t="s">
        <v>30</v>
      </c>
    </row>
    <row r="25" spans="29:30">
      <c r="AC25" s="19">
        <v>120102</v>
      </c>
      <c r="AD25" s="19" t="s">
        <v>31</v>
      </c>
    </row>
    <row r="26" spans="29:30">
      <c r="AC26" s="19">
        <v>120103</v>
      </c>
      <c r="AD26" s="19" t="s">
        <v>32</v>
      </c>
    </row>
    <row r="27" spans="29:30">
      <c r="AC27" s="19">
        <v>120104</v>
      </c>
      <c r="AD27" s="19" t="s">
        <v>33</v>
      </c>
    </row>
    <row r="28" spans="29:30">
      <c r="AC28" s="19">
        <v>120105</v>
      </c>
      <c r="AD28" s="19" t="s">
        <v>34</v>
      </c>
    </row>
    <row r="29" spans="29:30">
      <c r="AC29" s="19">
        <v>120106</v>
      </c>
      <c r="AD29" s="19" t="s">
        <v>35</v>
      </c>
    </row>
    <row r="30" spans="29:30">
      <c r="AC30" s="19">
        <v>120107</v>
      </c>
      <c r="AD30" s="19" t="s">
        <v>36</v>
      </c>
    </row>
    <row r="31" spans="29:30">
      <c r="AC31" s="19">
        <v>120108</v>
      </c>
      <c r="AD31" s="19" t="s">
        <v>37</v>
      </c>
    </row>
    <row r="32" spans="29:30">
      <c r="AC32" s="19">
        <v>120109</v>
      </c>
      <c r="AD32" s="19" t="s">
        <v>38</v>
      </c>
    </row>
    <row r="33" spans="29:30">
      <c r="AC33" s="19">
        <v>120110</v>
      </c>
      <c r="AD33" s="19" t="s">
        <v>39</v>
      </c>
    </row>
    <row r="34" spans="29:30">
      <c r="AC34" s="19">
        <v>120111</v>
      </c>
      <c r="AD34" s="19" t="s">
        <v>40</v>
      </c>
    </row>
    <row r="35" spans="29:30">
      <c r="AC35" s="19">
        <v>120112</v>
      </c>
      <c r="AD35" s="19" t="s">
        <v>41</v>
      </c>
    </row>
    <row r="36" spans="29:30">
      <c r="AC36" s="19">
        <v>120113</v>
      </c>
      <c r="AD36" s="19" t="s">
        <v>42</v>
      </c>
    </row>
    <row r="37" spans="29:30">
      <c r="AC37" s="19">
        <v>120200</v>
      </c>
      <c r="AD37" s="19" t="s">
        <v>43</v>
      </c>
    </row>
    <row r="38" spans="29:30">
      <c r="AC38" s="19">
        <v>120221</v>
      </c>
      <c r="AD38" s="19" t="s">
        <v>44</v>
      </c>
    </row>
    <row r="39" spans="29:30">
      <c r="AC39" s="19">
        <v>120222</v>
      </c>
      <c r="AD39" s="19" t="s">
        <v>45</v>
      </c>
    </row>
    <row r="40" spans="29:30">
      <c r="AC40" s="19">
        <v>120223</v>
      </c>
      <c r="AD40" s="19" t="s">
        <v>46</v>
      </c>
    </row>
    <row r="41" spans="29:30">
      <c r="AC41" s="19">
        <v>120224</v>
      </c>
      <c r="AD41" s="19" t="s">
        <v>47</v>
      </c>
    </row>
    <row r="42" spans="29:30">
      <c r="AC42" s="19">
        <v>120225</v>
      </c>
      <c r="AD42" s="19" t="s">
        <v>48</v>
      </c>
    </row>
    <row r="43" spans="29:30">
      <c r="AC43" s="19">
        <v>130000</v>
      </c>
      <c r="AD43" s="19" t="s">
        <v>49</v>
      </c>
    </row>
    <row r="44" spans="29:30">
      <c r="AC44" s="19">
        <v>130100</v>
      </c>
      <c r="AD44" s="19" t="s">
        <v>50</v>
      </c>
    </row>
    <row r="45" spans="29:30">
      <c r="AC45" s="19">
        <v>130101</v>
      </c>
      <c r="AD45" s="19" t="s">
        <v>51</v>
      </c>
    </row>
    <row r="46" spans="29:30">
      <c r="AC46" s="19">
        <v>130102</v>
      </c>
      <c r="AD46" s="19" t="s">
        <v>52</v>
      </c>
    </row>
    <row r="47" spans="29:30">
      <c r="AC47" s="19">
        <v>130103</v>
      </c>
      <c r="AD47" s="19" t="s">
        <v>53</v>
      </c>
    </row>
    <row r="48" spans="29:30">
      <c r="AC48" s="19">
        <v>130104</v>
      </c>
      <c r="AD48" s="19" t="s">
        <v>54</v>
      </c>
    </row>
    <row r="49" spans="29:30">
      <c r="AC49" s="19">
        <v>130105</v>
      </c>
      <c r="AD49" s="19" t="s">
        <v>55</v>
      </c>
    </row>
    <row r="50" spans="29:30">
      <c r="AC50" s="19">
        <v>130106</v>
      </c>
      <c r="AD50" s="19" t="s">
        <v>56</v>
      </c>
    </row>
    <row r="51" spans="29:30">
      <c r="AC51" s="19">
        <v>130107</v>
      </c>
      <c r="AD51" s="19" t="s">
        <v>57</v>
      </c>
    </row>
    <row r="52" spans="29:30">
      <c r="AC52" s="19">
        <v>130121</v>
      </c>
      <c r="AD52" s="19" t="s">
        <v>58</v>
      </c>
    </row>
    <row r="53" spans="29:30">
      <c r="AC53" s="19">
        <v>130123</v>
      </c>
      <c r="AD53" s="19" t="s">
        <v>59</v>
      </c>
    </row>
    <row r="54" spans="29:30">
      <c r="AC54" s="19">
        <v>130124</v>
      </c>
      <c r="AD54" s="19" t="s">
        <v>60</v>
      </c>
    </row>
    <row r="55" spans="29:30">
      <c r="AC55" s="19">
        <v>130125</v>
      </c>
      <c r="AD55" s="19" t="s">
        <v>61</v>
      </c>
    </row>
    <row r="56" spans="29:30">
      <c r="AC56" s="19">
        <v>130126</v>
      </c>
      <c r="AD56" s="19" t="s">
        <v>62</v>
      </c>
    </row>
    <row r="57" spans="29:30">
      <c r="AC57" s="19">
        <v>130127</v>
      </c>
      <c r="AD57" s="19" t="s">
        <v>63</v>
      </c>
    </row>
    <row r="58" spans="29:30">
      <c r="AC58" s="19">
        <v>130128</v>
      </c>
      <c r="AD58" s="19" t="s">
        <v>64</v>
      </c>
    </row>
    <row r="59" spans="29:30">
      <c r="AC59" s="19">
        <v>130129</v>
      </c>
      <c r="AD59" s="19" t="s">
        <v>65</v>
      </c>
    </row>
    <row r="60" spans="29:30">
      <c r="AC60" s="19">
        <v>130130</v>
      </c>
      <c r="AD60" s="19" t="s">
        <v>66</v>
      </c>
    </row>
    <row r="61" spans="29:30">
      <c r="AC61" s="19">
        <v>130131</v>
      </c>
      <c r="AD61" s="19" t="s">
        <v>67</v>
      </c>
    </row>
    <row r="62" spans="29:30">
      <c r="AC62" s="19">
        <v>130132</v>
      </c>
      <c r="AD62" s="19" t="s">
        <v>68</v>
      </c>
    </row>
    <row r="63" spans="29:30">
      <c r="AC63" s="19">
        <v>130133</v>
      </c>
      <c r="AD63" s="19" t="s">
        <v>69</v>
      </c>
    </row>
    <row r="64" spans="29:30">
      <c r="AC64" s="19">
        <v>130181</v>
      </c>
      <c r="AD64" s="19" t="s">
        <v>70</v>
      </c>
    </row>
    <row r="65" spans="29:30">
      <c r="AC65" s="19">
        <v>130182</v>
      </c>
      <c r="AD65" s="19" t="s">
        <v>71</v>
      </c>
    </row>
    <row r="66" spans="29:30">
      <c r="AC66" s="19">
        <v>130183</v>
      </c>
      <c r="AD66" s="19" t="s">
        <v>72</v>
      </c>
    </row>
    <row r="67" spans="29:30">
      <c r="AC67" s="19">
        <v>130184</v>
      </c>
      <c r="AD67" s="19" t="s">
        <v>73</v>
      </c>
    </row>
    <row r="68" spans="29:30">
      <c r="AC68" s="19">
        <v>130185</v>
      </c>
      <c r="AD68" s="19" t="s">
        <v>74</v>
      </c>
    </row>
    <row r="69" spans="29:30">
      <c r="AC69" s="19">
        <v>130200</v>
      </c>
      <c r="AD69" s="19" t="s">
        <v>75</v>
      </c>
    </row>
    <row r="70" spans="29:30">
      <c r="AC70" s="19">
        <v>130201</v>
      </c>
      <c r="AD70" s="19" t="s">
        <v>76</v>
      </c>
    </row>
    <row r="71" spans="29:30">
      <c r="AC71" s="19">
        <v>130202</v>
      </c>
      <c r="AD71" s="19" t="s">
        <v>77</v>
      </c>
    </row>
    <row r="72" spans="29:30">
      <c r="AC72" s="19">
        <v>130203</v>
      </c>
      <c r="AD72" s="19" t="s">
        <v>78</v>
      </c>
    </row>
    <row r="73" spans="29:30">
      <c r="AC73" s="19">
        <v>130204</v>
      </c>
      <c r="AD73" s="19" t="s">
        <v>79</v>
      </c>
    </row>
    <row r="74" spans="29:30">
      <c r="AC74" s="19">
        <v>130205</v>
      </c>
      <c r="AD74" s="19" t="s">
        <v>80</v>
      </c>
    </row>
    <row r="75" spans="29:30">
      <c r="AC75" s="19">
        <v>130206</v>
      </c>
      <c r="AD75" s="19" t="s">
        <v>81</v>
      </c>
    </row>
    <row r="76" spans="29:30">
      <c r="AC76" s="19">
        <v>130221</v>
      </c>
      <c r="AD76" s="19" t="s">
        <v>82</v>
      </c>
    </row>
    <row r="77" spans="29:30">
      <c r="AC77" s="19">
        <v>130223</v>
      </c>
      <c r="AD77" s="19" t="s">
        <v>83</v>
      </c>
    </row>
    <row r="78" spans="29:30">
      <c r="AC78" s="19">
        <v>130224</v>
      </c>
      <c r="AD78" s="19" t="s">
        <v>84</v>
      </c>
    </row>
    <row r="79" spans="29:30">
      <c r="AC79" s="19">
        <v>130225</v>
      </c>
      <c r="AD79" s="19" t="s">
        <v>85</v>
      </c>
    </row>
    <row r="80" spans="29:30">
      <c r="AC80" s="19">
        <v>130227</v>
      </c>
      <c r="AD80" s="19" t="s">
        <v>86</v>
      </c>
    </row>
    <row r="81" spans="29:30">
      <c r="AC81" s="19">
        <v>130229</v>
      </c>
      <c r="AD81" s="19" t="s">
        <v>87</v>
      </c>
    </row>
    <row r="82" spans="29:30">
      <c r="AC82" s="19">
        <v>130230</v>
      </c>
      <c r="AD82" s="19" t="s">
        <v>88</v>
      </c>
    </row>
    <row r="83" spans="29:30">
      <c r="AC83" s="19">
        <v>130281</v>
      </c>
      <c r="AD83" s="19" t="s">
        <v>89</v>
      </c>
    </row>
    <row r="84" spans="29:30">
      <c r="AC84" s="19">
        <v>130282</v>
      </c>
      <c r="AD84" s="19" t="s">
        <v>90</v>
      </c>
    </row>
    <row r="85" spans="29:30">
      <c r="AC85" s="19">
        <v>130283</v>
      </c>
      <c r="AD85" s="19" t="s">
        <v>91</v>
      </c>
    </row>
    <row r="86" spans="29:30">
      <c r="AC86" s="19">
        <v>130300</v>
      </c>
      <c r="AD86" s="19" t="s">
        <v>92</v>
      </c>
    </row>
    <row r="87" spans="29:30">
      <c r="AC87" s="19">
        <v>130301</v>
      </c>
      <c r="AD87" s="19" t="s">
        <v>93</v>
      </c>
    </row>
    <row r="88" spans="29:30">
      <c r="AC88" s="19">
        <v>130302</v>
      </c>
      <c r="AD88" s="19" t="s">
        <v>94</v>
      </c>
    </row>
    <row r="89" spans="29:30">
      <c r="AC89" s="19">
        <v>130303</v>
      </c>
      <c r="AD89" s="19" t="s">
        <v>95</v>
      </c>
    </row>
    <row r="90" spans="29:30">
      <c r="AC90" s="19">
        <v>130304</v>
      </c>
      <c r="AD90" s="19" t="s">
        <v>96</v>
      </c>
    </row>
    <row r="91" spans="29:30">
      <c r="AC91" s="19">
        <v>130321</v>
      </c>
      <c r="AD91" s="19" t="s">
        <v>97</v>
      </c>
    </row>
    <row r="92" spans="29:30">
      <c r="AC92" s="19">
        <v>130322</v>
      </c>
      <c r="AD92" s="19" t="s">
        <v>98</v>
      </c>
    </row>
    <row r="93" spans="29:30">
      <c r="AC93" s="19">
        <v>130323</v>
      </c>
      <c r="AD93" s="19" t="s">
        <v>99</v>
      </c>
    </row>
    <row r="94" spans="29:30">
      <c r="AC94" s="19">
        <v>130324</v>
      </c>
      <c r="AD94" s="19" t="s">
        <v>100</v>
      </c>
    </row>
    <row r="95" spans="29:30">
      <c r="AC95" s="19">
        <v>130400</v>
      </c>
      <c r="AD95" s="19" t="s">
        <v>101</v>
      </c>
    </row>
    <row r="96" spans="29:30">
      <c r="AC96" s="19">
        <v>130401</v>
      </c>
      <c r="AD96" s="19" t="s">
        <v>102</v>
      </c>
    </row>
    <row r="97" spans="29:30">
      <c r="AC97" s="19">
        <v>130402</v>
      </c>
      <c r="AD97" s="19" t="s">
        <v>103</v>
      </c>
    </row>
    <row r="98" spans="29:30">
      <c r="AC98" s="19">
        <v>130403</v>
      </c>
      <c r="AD98" s="19" t="s">
        <v>104</v>
      </c>
    </row>
    <row r="99" spans="29:30">
      <c r="AC99" s="19">
        <v>130404</v>
      </c>
      <c r="AD99" s="19" t="s">
        <v>105</v>
      </c>
    </row>
    <row r="100" spans="29:30">
      <c r="AC100" s="19">
        <v>130406</v>
      </c>
      <c r="AD100" s="19" t="s">
        <v>106</v>
      </c>
    </row>
    <row r="101" spans="29:30">
      <c r="AC101" s="19">
        <v>130421</v>
      </c>
      <c r="AD101" s="19" t="s">
        <v>107</v>
      </c>
    </row>
    <row r="102" spans="29:30">
      <c r="AC102" s="19">
        <v>130423</v>
      </c>
      <c r="AD102" s="19" t="s">
        <v>108</v>
      </c>
    </row>
    <row r="103" spans="29:30">
      <c r="AC103" s="19">
        <v>130424</v>
      </c>
      <c r="AD103" s="19" t="s">
        <v>109</v>
      </c>
    </row>
    <row r="104" spans="29:30">
      <c r="AC104" s="19">
        <v>130425</v>
      </c>
      <c r="AD104" s="19" t="s">
        <v>110</v>
      </c>
    </row>
    <row r="105" spans="29:30">
      <c r="AC105" s="19">
        <v>130426</v>
      </c>
      <c r="AD105" s="19" t="s">
        <v>111</v>
      </c>
    </row>
    <row r="106" spans="29:30">
      <c r="AC106" s="19">
        <v>130427</v>
      </c>
      <c r="AD106" s="19" t="s">
        <v>112</v>
      </c>
    </row>
    <row r="107" spans="29:30">
      <c r="AC107" s="19">
        <v>130428</v>
      </c>
      <c r="AD107" s="19" t="s">
        <v>113</v>
      </c>
    </row>
    <row r="108" spans="29:30">
      <c r="AC108" s="19">
        <v>130429</v>
      </c>
      <c r="AD108" s="19" t="s">
        <v>114</v>
      </c>
    </row>
    <row r="109" spans="29:30">
      <c r="AC109" s="19">
        <v>130430</v>
      </c>
      <c r="AD109" s="19" t="s">
        <v>115</v>
      </c>
    </row>
    <row r="110" spans="29:30">
      <c r="AC110" s="19">
        <v>130431</v>
      </c>
      <c r="AD110" s="19" t="s">
        <v>116</v>
      </c>
    </row>
    <row r="111" spans="29:30">
      <c r="AC111" s="19">
        <v>130432</v>
      </c>
      <c r="AD111" s="19" t="s">
        <v>117</v>
      </c>
    </row>
    <row r="112" spans="29:30">
      <c r="AC112" s="19">
        <v>130433</v>
      </c>
      <c r="AD112" s="19" t="s">
        <v>118</v>
      </c>
    </row>
    <row r="113" spans="29:30">
      <c r="AC113" s="19">
        <v>130434</v>
      </c>
      <c r="AD113" s="19" t="s">
        <v>119</v>
      </c>
    </row>
    <row r="114" spans="29:30">
      <c r="AC114" s="19">
        <v>130435</v>
      </c>
      <c r="AD114" s="19" t="s">
        <v>120</v>
      </c>
    </row>
    <row r="115" spans="29:30">
      <c r="AC115" s="19">
        <v>130481</v>
      </c>
      <c r="AD115" s="19" t="s">
        <v>121</v>
      </c>
    </row>
    <row r="116" spans="29:30">
      <c r="AC116" s="19">
        <v>130500</v>
      </c>
      <c r="AD116" s="19" t="s">
        <v>122</v>
      </c>
    </row>
    <row r="117" spans="29:30">
      <c r="AC117" s="19">
        <v>130501</v>
      </c>
      <c r="AD117" s="19" t="s">
        <v>123</v>
      </c>
    </row>
    <row r="118" spans="29:30">
      <c r="AC118" s="19">
        <v>130502</v>
      </c>
      <c r="AD118" s="19" t="s">
        <v>124</v>
      </c>
    </row>
    <row r="119" spans="29:30">
      <c r="AC119" s="19">
        <v>130503</v>
      </c>
      <c r="AD119" s="19" t="s">
        <v>125</v>
      </c>
    </row>
    <row r="120" spans="29:30">
      <c r="AC120" s="19">
        <v>130521</v>
      </c>
      <c r="AD120" s="19" t="s">
        <v>126</v>
      </c>
    </row>
    <row r="121" spans="29:30">
      <c r="AC121" s="19">
        <v>130522</v>
      </c>
      <c r="AD121" s="19" t="s">
        <v>127</v>
      </c>
    </row>
    <row r="122" spans="29:30">
      <c r="AC122" s="19">
        <v>130523</v>
      </c>
      <c r="AD122" s="19" t="s">
        <v>128</v>
      </c>
    </row>
    <row r="123" spans="29:30">
      <c r="AC123" s="19">
        <v>130524</v>
      </c>
      <c r="AD123" s="19" t="s">
        <v>129</v>
      </c>
    </row>
    <row r="124" spans="29:30">
      <c r="AC124" s="19">
        <v>130525</v>
      </c>
      <c r="AD124" s="19" t="s">
        <v>130</v>
      </c>
    </row>
    <row r="125" spans="29:30">
      <c r="AC125" s="19">
        <v>130526</v>
      </c>
      <c r="AD125" s="19" t="s">
        <v>131</v>
      </c>
    </row>
    <row r="126" spans="29:30">
      <c r="AC126" s="19">
        <v>130527</v>
      </c>
      <c r="AD126" s="19" t="s">
        <v>132</v>
      </c>
    </row>
    <row r="127" spans="29:30">
      <c r="AC127" s="19">
        <v>130528</v>
      </c>
      <c r="AD127" s="19" t="s">
        <v>133</v>
      </c>
    </row>
    <row r="128" spans="29:30">
      <c r="AC128" s="19">
        <v>130529</v>
      </c>
      <c r="AD128" s="19" t="s">
        <v>134</v>
      </c>
    </row>
    <row r="129" spans="29:30">
      <c r="AC129" s="19">
        <v>130530</v>
      </c>
      <c r="AD129" s="19" t="s">
        <v>135</v>
      </c>
    </row>
    <row r="130" spans="29:30">
      <c r="AC130" s="19">
        <v>130531</v>
      </c>
      <c r="AD130" s="19" t="s">
        <v>136</v>
      </c>
    </row>
    <row r="131" spans="29:30">
      <c r="AC131" s="19">
        <v>130532</v>
      </c>
      <c r="AD131" s="19" t="s">
        <v>137</v>
      </c>
    </row>
    <row r="132" spans="29:30">
      <c r="AC132" s="19">
        <v>130533</v>
      </c>
      <c r="AD132" s="19" t="s">
        <v>138</v>
      </c>
    </row>
    <row r="133" spans="29:30">
      <c r="AC133" s="19">
        <v>130534</v>
      </c>
      <c r="AD133" s="19" t="s">
        <v>139</v>
      </c>
    </row>
    <row r="134" spans="29:30">
      <c r="AC134" s="19">
        <v>130535</v>
      </c>
      <c r="AD134" s="19" t="s">
        <v>140</v>
      </c>
    </row>
    <row r="135" spans="29:30">
      <c r="AC135" s="19">
        <v>130581</v>
      </c>
      <c r="AD135" s="19" t="s">
        <v>141</v>
      </c>
    </row>
    <row r="136" spans="29:30">
      <c r="AC136" s="19">
        <v>130582</v>
      </c>
      <c r="AD136" s="19" t="s">
        <v>142</v>
      </c>
    </row>
    <row r="137" spans="29:30">
      <c r="AC137" s="19">
        <v>130600</v>
      </c>
      <c r="AD137" s="19" t="s">
        <v>143</v>
      </c>
    </row>
    <row r="138" spans="29:30">
      <c r="AC138" s="19">
        <v>130601</v>
      </c>
      <c r="AD138" s="19" t="s">
        <v>144</v>
      </c>
    </row>
    <row r="139" spans="29:30">
      <c r="AC139" s="19">
        <v>130602</v>
      </c>
      <c r="AD139" s="19" t="s">
        <v>145</v>
      </c>
    </row>
    <row r="140" spans="29:30">
      <c r="AC140" s="19">
        <v>130603</v>
      </c>
      <c r="AD140" s="19" t="s">
        <v>146</v>
      </c>
    </row>
    <row r="141" spans="29:30">
      <c r="AC141" s="19">
        <v>130604</v>
      </c>
      <c r="AD141" s="19" t="s">
        <v>147</v>
      </c>
    </row>
    <row r="142" spans="29:30">
      <c r="AC142" s="19">
        <v>130621</v>
      </c>
      <c r="AD142" s="19" t="s">
        <v>148</v>
      </c>
    </row>
    <row r="143" spans="29:30">
      <c r="AC143" s="19">
        <v>130622</v>
      </c>
      <c r="AD143" s="19" t="s">
        <v>149</v>
      </c>
    </row>
    <row r="144" spans="29:30">
      <c r="AC144" s="19">
        <v>130623</v>
      </c>
      <c r="AD144" s="19" t="s">
        <v>150</v>
      </c>
    </row>
    <row r="145" spans="29:30">
      <c r="AC145" s="19">
        <v>130624</v>
      </c>
      <c r="AD145" s="19" t="s">
        <v>151</v>
      </c>
    </row>
    <row r="146" spans="29:30">
      <c r="AC146" s="19">
        <v>130625</v>
      </c>
      <c r="AD146" s="19" t="s">
        <v>152</v>
      </c>
    </row>
    <row r="147" spans="29:30">
      <c r="AC147" s="19">
        <v>130626</v>
      </c>
      <c r="AD147" s="19" t="s">
        <v>153</v>
      </c>
    </row>
    <row r="148" spans="29:30">
      <c r="AC148" s="19">
        <v>130627</v>
      </c>
      <c r="AD148" s="19" t="s">
        <v>154</v>
      </c>
    </row>
    <row r="149" spans="29:30">
      <c r="AC149" s="19">
        <v>130628</v>
      </c>
      <c r="AD149" s="19" t="s">
        <v>155</v>
      </c>
    </row>
    <row r="150" spans="29:30">
      <c r="AC150" s="19">
        <v>130629</v>
      </c>
      <c r="AD150" s="19" t="s">
        <v>156</v>
      </c>
    </row>
    <row r="151" spans="29:30">
      <c r="AC151" s="19">
        <v>130630</v>
      </c>
      <c r="AD151" s="19" t="s">
        <v>157</v>
      </c>
    </row>
    <row r="152" spans="29:30">
      <c r="AC152" s="19">
        <v>130631</v>
      </c>
      <c r="AD152" s="19" t="s">
        <v>158</v>
      </c>
    </row>
    <row r="153" spans="29:30">
      <c r="AC153" s="19">
        <v>130632</v>
      </c>
      <c r="AD153" s="19" t="s">
        <v>159</v>
      </c>
    </row>
    <row r="154" spans="29:30">
      <c r="AC154" s="19">
        <v>130633</v>
      </c>
      <c r="AD154" s="19" t="s">
        <v>160</v>
      </c>
    </row>
    <row r="155" spans="29:30">
      <c r="AC155" s="19">
        <v>130634</v>
      </c>
      <c r="AD155" s="19" t="s">
        <v>161</v>
      </c>
    </row>
    <row r="156" spans="29:30">
      <c r="AC156" s="19">
        <v>130635</v>
      </c>
      <c r="AD156" s="19" t="s">
        <v>162</v>
      </c>
    </row>
    <row r="157" spans="29:30">
      <c r="AC157" s="19">
        <v>130636</v>
      </c>
      <c r="AD157" s="19" t="s">
        <v>163</v>
      </c>
    </row>
    <row r="158" spans="29:30">
      <c r="AC158" s="19">
        <v>130637</v>
      </c>
      <c r="AD158" s="19" t="s">
        <v>164</v>
      </c>
    </row>
    <row r="159" spans="29:30">
      <c r="AC159" s="19">
        <v>130638</v>
      </c>
      <c r="AD159" s="19" t="s">
        <v>165</v>
      </c>
    </row>
    <row r="160" spans="29:30">
      <c r="AC160" s="19">
        <v>130681</v>
      </c>
      <c r="AD160" s="19" t="s">
        <v>166</v>
      </c>
    </row>
    <row r="161" spans="29:30">
      <c r="AC161" s="19">
        <v>130682</v>
      </c>
      <c r="AD161" s="19" t="s">
        <v>167</v>
      </c>
    </row>
    <row r="162" spans="29:30">
      <c r="AC162" s="19">
        <v>130683</v>
      </c>
      <c r="AD162" s="19" t="s">
        <v>168</v>
      </c>
    </row>
    <row r="163" spans="29:30">
      <c r="AC163" s="19">
        <v>130684</v>
      </c>
      <c r="AD163" s="19" t="s">
        <v>169</v>
      </c>
    </row>
    <row r="164" spans="29:30">
      <c r="AC164" s="19">
        <v>130700</v>
      </c>
      <c r="AD164" s="19" t="s">
        <v>170</v>
      </c>
    </row>
    <row r="165" spans="29:30">
      <c r="AC165" s="19">
        <v>130701</v>
      </c>
      <c r="AD165" s="19" t="s">
        <v>171</v>
      </c>
    </row>
    <row r="166" spans="29:30">
      <c r="AC166" s="19">
        <v>130702</v>
      </c>
      <c r="AD166" s="19" t="s">
        <v>172</v>
      </c>
    </row>
    <row r="167" spans="29:30">
      <c r="AC167" s="19">
        <v>130703</v>
      </c>
      <c r="AD167" s="19" t="s">
        <v>173</v>
      </c>
    </row>
    <row r="168" spans="29:30">
      <c r="AC168" s="19">
        <v>130705</v>
      </c>
      <c r="AD168" s="19" t="s">
        <v>174</v>
      </c>
    </row>
    <row r="169" spans="29:30">
      <c r="AC169" s="19">
        <v>130706</v>
      </c>
      <c r="AD169" s="19" t="s">
        <v>175</v>
      </c>
    </row>
    <row r="170" spans="29:30">
      <c r="AC170" s="19">
        <v>130721</v>
      </c>
      <c r="AD170" s="19" t="s">
        <v>176</v>
      </c>
    </row>
    <row r="171" spans="29:30">
      <c r="AC171" s="19">
        <v>130722</v>
      </c>
      <c r="AD171" s="19" t="s">
        <v>177</v>
      </c>
    </row>
    <row r="172" spans="29:30">
      <c r="AC172" s="19">
        <v>130723</v>
      </c>
      <c r="AD172" s="19" t="s">
        <v>178</v>
      </c>
    </row>
    <row r="173" spans="29:30">
      <c r="AC173" s="19">
        <v>130724</v>
      </c>
      <c r="AD173" s="19" t="s">
        <v>179</v>
      </c>
    </row>
    <row r="174" spans="29:30">
      <c r="AC174" s="19">
        <v>130725</v>
      </c>
      <c r="AD174" s="19" t="s">
        <v>180</v>
      </c>
    </row>
    <row r="175" spans="29:30">
      <c r="AC175" s="19">
        <v>130726</v>
      </c>
      <c r="AD175" s="19" t="s">
        <v>181</v>
      </c>
    </row>
    <row r="176" spans="29:30">
      <c r="AC176" s="19">
        <v>130727</v>
      </c>
      <c r="AD176" s="19" t="s">
        <v>182</v>
      </c>
    </row>
    <row r="177" spans="29:30">
      <c r="AC177" s="19">
        <v>130728</v>
      </c>
      <c r="AD177" s="19" t="s">
        <v>183</v>
      </c>
    </row>
    <row r="178" spans="29:30">
      <c r="AC178" s="19">
        <v>130729</v>
      </c>
      <c r="AD178" s="19" t="s">
        <v>184</v>
      </c>
    </row>
    <row r="179" spans="29:30">
      <c r="AC179" s="19">
        <v>130730</v>
      </c>
      <c r="AD179" s="19" t="s">
        <v>185</v>
      </c>
    </row>
    <row r="180" spans="29:30">
      <c r="AC180" s="19">
        <v>130731</v>
      </c>
      <c r="AD180" s="19" t="s">
        <v>186</v>
      </c>
    </row>
    <row r="181" spans="29:30">
      <c r="AC181" s="19">
        <v>130732</v>
      </c>
      <c r="AD181" s="19" t="s">
        <v>187</v>
      </c>
    </row>
    <row r="182" spans="29:30">
      <c r="AC182" s="19">
        <v>130733</v>
      </c>
      <c r="AD182" s="19" t="s">
        <v>188</v>
      </c>
    </row>
    <row r="183" spans="29:30">
      <c r="AC183" s="19">
        <v>130800</v>
      </c>
      <c r="AD183" s="19" t="s">
        <v>189</v>
      </c>
    </row>
    <row r="184" spans="29:30">
      <c r="AC184" s="19">
        <v>130801</v>
      </c>
      <c r="AD184" s="19" t="s">
        <v>190</v>
      </c>
    </row>
    <row r="185" spans="29:30">
      <c r="AC185" s="19">
        <v>130802</v>
      </c>
      <c r="AD185" s="19" t="s">
        <v>191</v>
      </c>
    </row>
    <row r="186" spans="29:30">
      <c r="AC186" s="19">
        <v>130803</v>
      </c>
      <c r="AD186" s="19" t="s">
        <v>192</v>
      </c>
    </row>
    <row r="187" spans="29:30">
      <c r="AC187" s="19">
        <v>130804</v>
      </c>
      <c r="AD187" s="19" t="s">
        <v>193</v>
      </c>
    </row>
    <row r="188" spans="29:30">
      <c r="AC188" s="19">
        <v>130821</v>
      </c>
      <c r="AD188" s="19" t="s">
        <v>194</v>
      </c>
    </row>
    <row r="189" spans="29:30">
      <c r="AC189" s="19">
        <v>130822</v>
      </c>
      <c r="AD189" s="19" t="s">
        <v>195</v>
      </c>
    </row>
    <row r="190" spans="29:30">
      <c r="AC190" s="19">
        <v>130823</v>
      </c>
      <c r="AD190" s="19" t="s">
        <v>196</v>
      </c>
    </row>
    <row r="191" spans="29:30">
      <c r="AC191" s="19">
        <v>130824</v>
      </c>
      <c r="AD191" s="19" t="s">
        <v>197</v>
      </c>
    </row>
    <row r="192" spans="29:30">
      <c r="AC192" s="19">
        <v>130825</v>
      </c>
      <c r="AD192" s="19" t="s">
        <v>198</v>
      </c>
    </row>
    <row r="193" spans="29:30">
      <c r="AC193" s="19">
        <v>130826</v>
      </c>
      <c r="AD193" s="19" t="s">
        <v>199</v>
      </c>
    </row>
    <row r="194" spans="29:30">
      <c r="AC194" s="19">
        <v>130827</v>
      </c>
      <c r="AD194" s="19" t="s">
        <v>200</v>
      </c>
    </row>
    <row r="195" spans="29:30">
      <c r="AC195" s="19">
        <v>130828</v>
      </c>
      <c r="AD195" s="19" t="s">
        <v>201</v>
      </c>
    </row>
    <row r="196" spans="29:30">
      <c r="AC196" s="19">
        <v>130900</v>
      </c>
      <c r="AD196" s="19" t="s">
        <v>202</v>
      </c>
    </row>
    <row r="197" spans="29:30">
      <c r="AC197" s="19">
        <v>130901</v>
      </c>
      <c r="AD197" s="19" t="s">
        <v>203</v>
      </c>
    </row>
    <row r="198" spans="29:30">
      <c r="AC198" s="19">
        <v>130902</v>
      </c>
      <c r="AD198" s="19" t="s">
        <v>204</v>
      </c>
    </row>
    <row r="199" spans="29:30">
      <c r="AC199" s="19">
        <v>130903</v>
      </c>
      <c r="AD199" s="19" t="s">
        <v>205</v>
      </c>
    </row>
    <row r="200" spans="29:30">
      <c r="AC200" s="19">
        <v>130921</v>
      </c>
      <c r="AD200" s="19" t="s">
        <v>206</v>
      </c>
    </row>
    <row r="201" spans="29:30">
      <c r="AC201" s="19">
        <v>130922</v>
      </c>
      <c r="AD201" s="19" t="s">
        <v>207</v>
      </c>
    </row>
    <row r="202" spans="29:30">
      <c r="AC202" s="19">
        <v>130923</v>
      </c>
      <c r="AD202" s="19" t="s">
        <v>208</v>
      </c>
    </row>
    <row r="203" spans="29:30">
      <c r="AC203" s="19">
        <v>130924</v>
      </c>
      <c r="AD203" s="19" t="s">
        <v>209</v>
      </c>
    </row>
    <row r="204" spans="29:30">
      <c r="AC204" s="19">
        <v>130925</v>
      </c>
      <c r="AD204" s="19" t="s">
        <v>210</v>
      </c>
    </row>
    <row r="205" spans="29:30">
      <c r="AC205" s="19">
        <v>130926</v>
      </c>
      <c r="AD205" s="19" t="s">
        <v>211</v>
      </c>
    </row>
    <row r="206" spans="29:30">
      <c r="AC206" s="19">
        <v>130927</v>
      </c>
      <c r="AD206" s="19" t="s">
        <v>212</v>
      </c>
    </row>
    <row r="207" spans="29:30">
      <c r="AC207" s="19">
        <v>130928</v>
      </c>
      <c r="AD207" s="19" t="s">
        <v>213</v>
      </c>
    </row>
    <row r="208" spans="29:30">
      <c r="AC208" s="19">
        <v>130929</v>
      </c>
      <c r="AD208" s="19" t="s">
        <v>214</v>
      </c>
    </row>
    <row r="209" spans="29:30">
      <c r="AC209" s="19">
        <v>130930</v>
      </c>
      <c r="AD209" s="19" t="s">
        <v>215</v>
      </c>
    </row>
    <row r="210" spans="29:30">
      <c r="AC210" s="19">
        <v>130981</v>
      </c>
      <c r="AD210" s="19" t="s">
        <v>216</v>
      </c>
    </row>
    <row r="211" spans="29:30">
      <c r="AC211" s="19">
        <v>130982</v>
      </c>
      <c r="AD211" s="19" t="s">
        <v>217</v>
      </c>
    </row>
    <row r="212" spans="29:30">
      <c r="AC212" s="19">
        <v>130983</v>
      </c>
      <c r="AD212" s="19" t="s">
        <v>218</v>
      </c>
    </row>
    <row r="213" spans="29:30">
      <c r="AC213" s="19">
        <v>130984</v>
      </c>
      <c r="AD213" s="19" t="s">
        <v>219</v>
      </c>
    </row>
    <row r="214" spans="29:30">
      <c r="AC214" s="19">
        <v>131000</v>
      </c>
      <c r="AD214" s="19" t="s">
        <v>220</v>
      </c>
    </row>
    <row r="215" spans="29:30">
      <c r="AC215" s="19">
        <v>131001</v>
      </c>
      <c r="AD215" s="19" t="s">
        <v>221</v>
      </c>
    </row>
    <row r="216" spans="29:30">
      <c r="AC216" s="19">
        <v>131002</v>
      </c>
      <c r="AD216" s="19" t="s">
        <v>222</v>
      </c>
    </row>
    <row r="217" spans="29:30">
      <c r="AC217" s="19">
        <v>131022</v>
      </c>
      <c r="AD217" s="19" t="s">
        <v>223</v>
      </c>
    </row>
    <row r="218" spans="29:30">
      <c r="AC218" s="19">
        <v>131023</v>
      </c>
      <c r="AD218" s="19" t="s">
        <v>224</v>
      </c>
    </row>
    <row r="219" spans="29:30">
      <c r="AC219" s="19">
        <v>131024</v>
      </c>
      <c r="AD219" s="19" t="s">
        <v>225</v>
      </c>
    </row>
    <row r="220" spans="29:30">
      <c r="AC220" s="19">
        <v>131025</v>
      </c>
      <c r="AD220" s="19" t="s">
        <v>226</v>
      </c>
    </row>
    <row r="221" spans="29:30">
      <c r="AC221" s="19">
        <v>131026</v>
      </c>
      <c r="AD221" s="19" t="s">
        <v>227</v>
      </c>
    </row>
    <row r="222" spans="29:30">
      <c r="AC222" s="19">
        <v>131028</v>
      </c>
      <c r="AD222" s="19" t="s">
        <v>228</v>
      </c>
    </row>
    <row r="223" spans="29:30">
      <c r="AC223" s="19">
        <v>131081</v>
      </c>
      <c r="AD223" s="19" t="s">
        <v>229</v>
      </c>
    </row>
    <row r="224" spans="29:30">
      <c r="AC224" s="19">
        <v>131082</v>
      </c>
      <c r="AD224" s="19" t="s">
        <v>230</v>
      </c>
    </row>
    <row r="225" spans="29:30">
      <c r="AC225" s="19">
        <v>131100</v>
      </c>
      <c r="AD225" s="19" t="s">
        <v>231</v>
      </c>
    </row>
    <row r="226" spans="29:30">
      <c r="AC226" s="19">
        <v>131101</v>
      </c>
      <c r="AD226" s="19" t="s">
        <v>232</v>
      </c>
    </row>
    <row r="227" spans="29:30">
      <c r="AC227" s="19">
        <v>131102</v>
      </c>
      <c r="AD227" s="19" t="s">
        <v>233</v>
      </c>
    </row>
    <row r="228" spans="29:30">
      <c r="AC228" s="19">
        <v>131121</v>
      </c>
      <c r="AD228" s="19" t="s">
        <v>234</v>
      </c>
    </row>
    <row r="229" spans="29:30">
      <c r="AC229" s="19">
        <v>131122</v>
      </c>
      <c r="AD229" s="19" t="s">
        <v>235</v>
      </c>
    </row>
    <row r="230" spans="29:30">
      <c r="AC230" s="19">
        <v>131123</v>
      </c>
      <c r="AD230" s="19" t="s">
        <v>236</v>
      </c>
    </row>
    <row r="231" spans="29:30">
      <c r="AC231" s="19">
        <v>131124</v>
      </c>
      <c r="AD231" s="19" t="s">
        <v>237</v>
      </c>
    </row>
    <row r="232" spans="29:30">
      <c r="AC232" s="19">
        <v>131125</v>
      </c>
      <c r="AD232" s="19" t="s">
        <v>238</v>
      </c>
    </row>
    <row r="233" spans="29:30">
      <c r="AC233" s="19">
        <v>131126</v>
      </c>
      <c r="AD233" s="19" t="s">
        <v>239</v>
      </c>
    </row>
    <row r="234" spans="29:30">
      <c r="AC234" s="19">
        <v>131127</v>
      </c>
      <c r="AD234" s="19" t="s">
        <v>240</v>
      </c>
    </row>
    <row r="235" spans="29:30">
      <c r="AC235" s="19">
        <v>131128</v>
      </c>
      <c r="AD235" s="19" t="s">
        <v>241</v>
      </c>
    </row>
    <row r="236" spans="29:30">
      <c r="AC236" s="19">
        <v>131181</v>
      </c>
      <c r="AD236" s="19" t="s">
        <v>242</v>
      </c>
    </row>
    <row r="237" spans="29:30">
      <c r="AC237" s="19">
        <v>131182</v>
      </c>
      <c r="AD237" s="19" t="s">
        <v>243</v>
      </c>
    </row>
    <row r="238" spans="29:30">
      <c r="AC238" s="19">
        <v>140000</v>
      </c>
      <c r="AD238" s="19" t="s">
        <v>244</v>
      </c>
    </row>
    <row r="239" spans="29:30">
      <c r="AC239" s="19">
        <v>140100</v>
      </c>
      <c r="AD239" s="19" t="s">
        <v>245</v>
      </c>
    </row>
    <row r="240" spans="29:30">
      <c r="AC240" s="19">
        <v>140101</v>
      </c>
      <c r="AD240" s="19" t="s">
        <v>246</v>
      </c>
    </row>
    <row r="241" spans="29:30">
      <c r="AC241" s="19">
        <v>140105</v>
      </c>
      <c r="AD241" s="19" t="s">
        <v>247</v>
      </c>
    </row>
    <row r="242" spans="29:30">
      <c r="AC242" s="19">
        <v>140106</v>
      </c>
      <c r="AD242" s="19" t="s">
        <v>248</v>
      </c>
    </row>
    <row r="243" spans="29:30">
      <c r="AC243" s="19">
        <v>140107</v>
      </c>
      <c r="AD243" s="19" t="s">
        <v>249</v>
      </c>
    </row>
    <row r="244" spans="29:30">
      <c r="AC244" s="19">
        <v>140108</v>
      </c>
      <c r="AD244" s="19" t="s">
        <v>250</v>
      </c>
    </row>
    <row r="245" spans="29:30">
      <c r="AC245" s="19">
        <v>140109</v>
      </c>
      <c r="AD245" s="19" t="s">
        <v>251</v>
      </c>
    </row>
    <row r="246" spans="29:30">
      <c r="AC246" s="19">
        <v>140110</v>
      </c>
      <c r="AD246" s="19" t="s">
        <v>252</v>
      </c>
    </row>
    <row r="247" spans="29:30">
      <c r="AC247" s="19">
        <v>140121</v>
      </c>
      <c r="AD247" s="19" t="s">
        <v>253</v>
      </c>
    </row>
    <row r="248" spans="29:30">
      <c r="AC248" s="19">
        <v>140122</v>
      </c>
      <c r="AD248" s="19" t="s">
        <v>254</v>
      </c>
    </row>
    <row r="249" spans="29:30">
      <c r="AC249" s="19">
        <v>140123</v>
      </c>
      <c r="AD249" s="19" t="s">
        <v>255</v>
      </c>
    </row>
    <row r="250" spans="29:30">
      <c r="AC250" s="19">
        <v>140181</v>
      </c>
      <c r="AD250" s="19" t="s">
        <v>256</v>
      </c>
    </row>
    <row r="251" spans="29:30">
      <c r="AC251" s="19">
        <v>140200</v>
      </c>
      <c r="AD251" s="19" t="s">
        <v>257</v>
      </c>
    </row>
    <row r="252" spans="29:30">
      <c r="AC252" s="19">
        <v>140201</v>
      </c>
      <c r="AD252" s="19" t="s">
        <v>258</v>
      </c>
    </row>
    <row r="253" spans="29:30">
      <c r="AC253" s="19">
        <v>140202</v>
      </c>
      <c r="AD253" s="19" t="s">
        <v>259</v>
      </c>
    </row>
    <row r="254" spans="29:30">
      <c r="AC254" s="19">
        <v>140203</v>
      </c>
      <c r="AD254" s="19" t="s">
        <v>260</v>
      </c>
    </row>
    <row r="255" spans="29:30">
      <c r="AC255" s="19">
        <v>140211</v>
      </c>
      <c r="AD255" s="19" t="s">
        <v>261</v>
      </c>
    </row>
    <row r="256" spans="29:30">
      <c r="AC256" s="19">
        <v>140212</v>
      </c>
      <c r="AD256" s="19" t="s">
        <v>262</v>
      </c>
    </row>
    <row r="257" spans="29:30">
      <c r="AC257" s="19">
        <v>140221</v>
      </c>
      <c r="AD257" s="19" t="s">
        <v>263</v>
      </c>
    </row>
    <row r="258" spans="29:30">
      <c r="AC258" s="19">
        <v>140222</v>
      </c>
      <c r="AD258" s="19" t="s">
        <v>264</v>
      </c>
    </row>
    <row r="259" spans="29:30">
      <c r="AC259" s="19">
        <v>140223</v>
      </c>
      <c r="AD259" s="19" t="s">
        <v>265</v>
      </c>
    </row>
    <row r="260" spans="29:30">
      <c r="AC260" s="19">
        <v>140224</v>
      </c>
      <c r="AD260" s="19" t="s">
        <v>266</v>
      </c>
    </row>
    <row r="261" spans="29:30">
      <c r="AC261" s="19">
        <v>140225</v>
      </c>
      <c r="AD261" s="19" t="s">
        <v>267</v>
      </c>
    </row>
    <row r="262" spans="29:30">
      <c r="AC262" s="19">
        <v>140226</v>
      </c>
      <c r="AD262" s="19" t="s">
        <v>268</v>
      </c>
    </row>
    <row r="263" spans="29:30">
      <c r="AC263" s="19">
        <v>140227</v>
      </c>
      <c r="AD263" s="19" t="s">
        <v>269</v>
      </c>
    </row>
    <row r="264" spans="29:30">
      <c r="AC264" s="19">
        <v>140300</v>
      </c>
      <c r="AD264" s="19" t="s">
        <v>270</v>
      </c>
    </row>
    <row r="265" spans="29:30">
      <c r="AC265" s="19">
        <v>140301</v>
      </c>
      <c r="AD265" s="19" t="s">
        <v>271</v>
      </c>
    </row>
    <row r="266" spans="29:30">
      <c r="AC266" s="19">
        <v>140302</v>
      </c>
      <c r="AD266" s="19" t="s">
        <v>272</v>
      </c>
    </row>
    <row r="267" spans="29:30">
      <c r="AC267" s="19">
        <v>140303</v>
      </c>
      <c r="AD267" s="19" t="s">
        <v>273</v>
      </c>
    </row>
    <row r="268" spans="29:30">
      <c r="AC268" s="19">
        <v>140311</v>
      </c>
      <c r="AD268" s="19" t="s">
        <v>274</v>
      </c>
    </row>
    <row r="269" spans="29:30">
      <c r="AC269" s="19">
        <v>140321</v>
      </c>
      <c r="AD269" s="19" t="s">
        <v>275</v>
      </c>
    </row>
    <row r="270" spans="29:30">
      <c r="AC270" s="19">
        <v>140322</v>
      </c>
      <c r="AD270" s="19" t="s">
        <v>276</v>
      </c>
    </row>
    <row r="271" spans="29:30">
      <c r="AC271" s="19">
        <v>140400</v>
      </c>
      <c r="AD271" s="19" t="s">
        <v>277</v>
      </c>
    </row>
    <row r="272" spans="29:30">
      <c r="AC272" s="19">
        <v>140401</v>
      </c>
      <c r="AD272" s="19" t="s">
        <v>278</v>
      </c>
    </row>
    <row r="273" spans="29:30">
      <c r="AC273" s="19">
        <v>140402</v>
      </c>
      <c r="AD273" s="19" t="s">
        <v>279</v>
      </c>
    </row>
    <row r="274" spans="29:30">
      <c r="AC274" s="19">
        <v>140411</v>
      </c>
      <c r="AD274" s="19" t="s">
        <v>280</v>
      </c>
    </row>
    <row r="275" spans="29:30">
      <c r="AC275" s="19">
        <v>140421</v>
      </c>
      <c r="AD275" s="19" t="s">
        <v>281</v>
      </c>
    </row>
    <row r="276" spans="29:30">
      <c r="AC276" s="19">
        <v>140423</v>
      </c>
      <c r="AD276" s="19" t="s">
        <v>282</v>
      </c>
    </row>
    <row r="277" spans="29:30">
      <c r="AC277" s="19">
        <v>140424</v>
      </c>
      <c r="AD277" s="19" t="s">
        <v>283</v>
      </c>
    </row>
    <row r="278" spans="29:30">
      <c r="AC278" s="19">
        <v>140425</v>
      </c>
      <c r="AD278" s="19" t="s">
        <v>284</v>
      </c>
    </row>
    <row r="279" spans="29:30">
      <c r="AC279" s="19">
        <v>140426</v>
      </c>
      <c r="AD279" s="19" t="s">
        <v>285</v>
      </c>
    </row>
    <row r="280" spans="29:30">
      <c r="AC280" s="19">
        <v>140427</v>
      </c>
      <c r="AD280" s="19" t="s">
        <v>286</v>
      </c>
    </row>
    <row r="281" spans="29:30">
      <c r="AC281" s="19">
        <v>140428</v>
      </c>
      <c r="AD281" s="19" t="s">
        <v>287</v>
      </c>
    </row>
    <row r="282" spans="29:30">
      <c r="AC282" s="19">
        <v>140429</v>
      </c>
      <c r="AD282" s="19" t="s">
        <v>288</v>
      </c>
    </row>
    <row r="283" spans="29:30">
      <c r="AC283" s="19">
        <v>140430</v>
      </c>
      <c r="AD283" s="19" t="s">
        <v>289</v>
      </c>
    </row>
    <row r="284" spans="29:30">
      <c r="AC284" s="19">
        <v>140431</v>
      </c>
      <c r="AD284" s="19" t="s">
        <v>290</v>
      </c>
    </row>
    <row r="285" spans="29:30">
      <c r="AC285" s="19">
        <v>140481</v>
      </c>
      <c r="AD285" s="19" t="s">
        <v>291</v>
      </c>
    </row>
    <row r="286" spans="29:30">
      <c r="AC286" s="19">
        <v>140500</v>
      </c>
      <c r="AD286" s="19" t="s">
        <v>292</v>
      </c>
    </row>
    <row r="287" spans="29:30">
      <c r="AC287" s="19">
        <v>140501</v>
      </c>
      <c r="AD287" s="19" t="s">
        <v>293</v>
      </c>
    </row>
    <row r="288" spans="29:30">
      <c r="AC288" s="19">
        <v>140502</v>
      </c>
      <c r="AD288" s="19" t="s">
        <v>294</v>
      </c>
    </row>
    <row r="289" spans="29:30">
      <c r="AC289" s="19">
        <v>140521</v>
      </c>
      <c r="AD289" s="19" t="s">
        <v>295</v>
      </c>
    </row>
    <row r="290" spans="29:30">
      <c r="AC290" s="19">
        <v>140522</v>
      </c>
      <c r="AD290" s="19" t="s">
        <v>296</v>
      </c>
    </row>
    <row r="291" spans="29:30">
      <c r="AC291" s="19">
        <v>140524</v>
      </c>
      <c r="AD291" s="19" t="s">
        <v>297</v>
      </c>
    </row>
    <row r="292" spans="29:30">
      <c r="AC292" s="19">
        <v>140525</v>
      </c>
      <c r="AD292" s="19" t="s">
        <v>298</v>
      </c>
    </row>
    <row r="293" spans="29:30">
      <c r="AC293" s="19">
        <v>140581</v>
      </c>
      <c r="AD293" s="19" t="s">
        <v>299</v>
      </c>
    </row>
    <row r="294" spans="29:30">
      <c r="AC294" s="19">
        <v>140600</v>
      </c>
      <c r="AD294" s="19" t="s">
        <v>300</v>
      </c>
    </row>
    <row r="295" spans="29:30">
      <c r="AC295" s="19">
        <v>140601</v>
      </c>
      <c r="AD295" s="19" t="s">
        <v>293</v>
      </c>
    </row>
    <row r="296" spans="29:30">
      <c r="AC296" s="19">
        <v>140602</v>
      </c>
      <c r="AD296" s="19" t="s">
        <v>301</v>
      </c>
    </row>
    <row r="297" spans="29:30">
      <c r="AC297" s="19">
        <v>140603</v>
      </c>
      <c r="AD297" s="19" t="s">
        <v>302</v>
      </c>
    </row>
    <row r="298" spans="29:30">
      <c r="AC298" s="19">
        <v>140621</v>
      </c>
      <c r="AD298" s="19" t="s">
        <v>303</v>
      </c>
    </row>
    <row r="299" spans="29:30">
      <c r="AC299" s="19">
        <v>140622</v>
      </c>
      <c r="AD299" s="19" t="s">
        <v>304</v>
      </c>
    </row>
    <row r="300" spans="29:30">
      <c r="AC300" s="19">
        <v>140623</v>
      </c>
      <c r="AD300" s="19" t="s">
        <v>305</v>
      </c>
    </row>
    <row r="301" spans="29:30">
      <c r="AC301" s="19">
        <v>140624</v>
      </c>
      <c r="AD301" s="19" t="s">
        <v>306</v>
      </c>
    </row>
    <row r="302" spans="29:30">
      <c r="AC302" s="19">
        <v>142200</v>
      </c>
      <c r="AD302" s="19" t="s">
        <v>307</v>
      </c>
    </row>
    <row r="303" spans="29:30">
      <c r="AC303" s="19">
        <v>142201</v>
      </c>
      <c r="AD303" s="19" t="s">
        <v>308</v>
      </c>
    </row>
    <row r="304" spans="29:30">
      <c r="AC304" s="19">
        <v>142202</v>
      </c>
      <c r="AD304" s="19" t="s">
        <v>309</v>
      </c>
    </row>
    <row r="305" spans="29:30">
      <c r="AC305" s="19">
        <v>142222</v>
      </c>
      <c r="AD305" s="19" t="s">
        <v>310</v>
      </c>
    </row>
    <row r="306" spans="29:30">
      <c r="AC306" s="19">
        <v>142223</v>
      </c>
      <c r="AD306" s="19" t="s">
        <v>311</v>
      </c>
    </row>
    <row r="307" spans="29:30">
      <c r="AC307" s="19">
        <v>142225</v>
      </c>
      <c r="AD307" s="19" t="s">
        <v>312</v>
      </c>
    </row>
    <row r="308" spans="29:30">
      <c r="AC308" s="19">
        <v>142226</v>
      </c>
      <c r="AD308" s="19" t="s">
        <v>313</v>
      </c>
    </row>
    <row r="309" spans="29:30">
      <c r="AC309" s="19">
        <v>142227</v>
      </c>
      <c r="AD309" s="19" t="s">
        <v>314</v>
      </c>
    </row>
    <row r="310" spans="29:30">
      <c r="AC310" s="19">
        <v>142228</v>
      </c>
      <c r="AD310" s="19" t="s">
        <v>315</v>
      </c>
    </row>
    <row r="311" spans="29:30">
      <c r="AC311" s="19">
        <v>142229</v>
      </c>
      <c r="AD311" s="19" t="s">
        <v>316</v>
      </c>
    </row>
    <row r="312" spans="29:30">
      <c r="AC312" s="19">
        <v>142230</v>
      </c>
      <c r="AD312" s="19" t="s">
        <v>317</v>
      </c>
    </row>
    <row r="313" spans="29:30">
      <c r="AC313" s="19">
        <v>142231</v>
      </c>
      <c r="AD313" s="19" t="s">
        <v>318</v>
      </c>
    </row>
    <row r="314" spans="29:30">
      <c r="AC314" s="19">
        <v>142232</v>
      </c>
      <c r="AD314" s="19" t="s">
        <v>319</v>
      </c>
    </row>
    <row r="315" spans="29:30">
      <c r="AC315" s="19">
        <v>142233</v>
      </c>
      <c r="AD315" s="19" t="s">
        <v>320</v>
      </c>
    </row>
    <row r="316" spans="29:30">
      <c r="AC316" s="19">
        <v>142234</v>
      </c>
      <c r="AD316" s="19" t="s">
        <v>321</v>
      </c>
    </row>
    <row r="317" spans="29:30">
      <c r="AC317" s="19">
        <v>142300</v>
      </c>
      <c r="AD317" s="19" t="s">
        <v>322</v>
      </c>
    </row>
    <row r="318" spans="29:30">
      <c r="AC318" s="19">
        <v>142301</v>
      </c>
      <c r="AD318" s="19" t="s">
        <v>323</v>
      </c>
    </row>
    <row r="319" spans="29:30">
      <c r="AC319" s="19">
        <v>142302</v>
      </c>
      <c r="AD319" s="19" t="s">
        <v>324</v>
      </c>
    </row>
    <row r="320" spans="29:30">
      <c r="AC320" s="19">
        <v>142303</v>
      </c>
      <c r="AD320" s="19" t="s">
        <v>325</v>
      </c>
    </row>
    <row r="321" spans="29:30">
      <c r="AC321" s="19">
        <v>142322</v>
      </c>
      <c r="AD321" s="19" t="s">
        <v>326</v>
      </c>
    </row>
    <row r="322" spans="29:30">
      <c r="AC322" s="19">
        <v>142323</v>
      </c>
      <c r="AD322" s="19" t="s">
        <v>327</v>
      </c>
    </row>
    <row r="323" spans="29:30">
      <c r="AC323" s="19">
        <v>142325</v>
      </c>
      <c r="AD323" s="19" t="s">
        <v>328</v>
      </c>
    </row>
    <row r="324" spans="29:30">
      <c r="AC324" s="19">
        <v>142326</v>
      </c>
      <c r="AD324" s="19" t="s">
        <v>329</v>
      </c>
    </row>
    <row r="325" spans="29:30">
      <c r="AC325" s="19">
        <v>142327</v>
      </c>
      <c r="AD325" s="19" t="s">
        <v>330</v>
      </c>
    </row>
    <row r="326" spans="29:30">
      <c r="AC326" s="19">
        <v>142328</v>
      </c>
      <c r="AD326" s="19" t="s">
        <v>331</v>
      </c>
    </row>
    <row r="327" spans="29:30">
      <c r="AC327" s="19">
        <v>142329</v>
      </c>
      <c r="AD327" s="19" t="s">
        <v>332</v>
      </c>
    </row>
    <row r="328" spans="29:30">
      <c r="AC328" s="19">
        <v>142330</v>
      </c>
      <c r="AD328" s="19" t="s">
        <v>333</v>
      </c>
    </row>
    <row r="329" spans="29:30">
      <c r="AC329" s="19">
        <v>142332</v>
      </c>
      <c r="AD329" s="19" t="s">
        <v>334</v>
      </c>
    </row>
    <row r="330" spans="29:30">
      <c r="AC330" s="19">
        <v>142333</v>
      </c>
      <c r="AD330" s="19" t="s">
        <v>335</v>
      </c>
    </row>
    <row r="331" spans="29:30">
      <c r="AC331" s="19">
        <v>142400</v>
      </c>
      <c r="AD331" s="19" t="s">
        <v>336</v>
      </c>
    </row>
    <row r="332" spans="29:30">
      <c r="AC332" s="19">
        <v>142401</v>
      </c>
      <c r="AD332" s="19" t="s">
        <v>337</v>
      </c>
    </row>
    <row r="333" spans="29:30">
      <c r="AC333" s="19">
        <v>142402</v>
      </c>
      <c r="AD333" s="19" t="s">
        <v>338</v>
      </c>
    </row>
    <row r="334" spans="29:30">
      <c r="AC334" s="19">
        <v>142421</v>
      </c>
      <c r="AD334" s="19" t="s">
        <v>339</v>
      </c>
    </row>
    <row r="335" spans="29:30">
      <c r="AC335" s="19">
        <v>142422</v>
      </c>
      <c r="AD335" s="19" t="s">
        <v>340</v>
      </c>
    </row>
    <row r="336" spans="29:30">
      <c r="AC336" s="19">
        <v>142423</v>
      </c>
      <c r="AD336" s="19" t="s">
        <v>341</v>
      </c>
    </row>
    <row r="337" spans="29:30">
      <c r="AC337" s="19">
        <v>142424</v>
      </c>
      <c r="AD337" s="19" t="s">
        <v>342</v>
      </c>
    </row>
    <row r="338" spans="29:30">
      <c r="AC338" s="19">
        <v>142427</v>
      </c>
      <c r="AD338" s="19" t="s">
        <v>343</v>
      </c>
    </row>
    <row r="339" spans="29:30">
      <c r="AC339" s="19">
        <v>142429</v>
      </c>
      <c r="AD339" s="19" t="s">
        <v>344</v>
      </c>
    </row>
    <row r="340" spans="29:30">
      <c r="AC340" s="19">
        <v>142430</v>
      </c>
      <c r="AD340" s="19" t="s">
        <v>345</v>
      </c>
    </row>
    <row r="341" spans="29:30">
      <c r="AC341" s="19">
        <v>142431</v>
      </c>
      <c r="AD341" s="19" t="s">
        <v>346</v>
      </c>
    </row>
    <row r="342" spans="29:30">
      <c r="AC342" s="19">
        <v>142433</v>
      </c>
      <c r="AD342" s="19" t="s">
        <v>347</v>
      </c>
    </row>
    <row r="343" spans="29:30">
      <c r="AC343" s="19">
        <v>142600</v>
      </c>
      <c r="AD343" s="19" t="s">
        <v>348</v>
      </c>
    </row>
    <row r="344" spans="29:30">
      <c r="AC344" s="19">
        <v>142601</v>
      </c>
      <c r="AD344" s="19" t="s">
        <v>349</v>
      </c>
    </row>
    <row r="345" spans="29:30">
      <c r="AC345" s="19">
        <v>142602</v>
      </c>
      <c r="AD345" s="19" t="s">
        <v>350</v>
      </c>
    </row>
    <row r="346" spans="29:30">
      <c r="AC346" s="19">
        <v>142603</v>
      </c>
      <c r="AD346" s="19" t="s">
        <v>351</v>
      </c>
    </row>
    <row r="347" spans="29:30">
      <c r="AC347" s="19">
        <v>142621</v>
      </c>
      <c r="AD347" s="19" t="s">
        <v>352</v>
      </c>
    </row>
    <row r="348" spans="29:30">
      <c r="AC348" s="19">
        <v>142622</v>
      </c>
      <c r="AD348" s="19" t="s">
        <v>353</v>
      </c>
    </row>
    <row r="349" spans="29:30">
      <c r="AC349" s="19">
        <v>142623</v>
      </c>
      <c r="AD349" s="19" t="s">
        <v>354</v>
      </c>
    </row>
    <row r="350" spans="29:30">
      <c r="AC350" s="19">
        <v>142625</v>
      </c>
      <c r="AD350" s="19" t="s">
        <v>355</v>
      </c>
    </row>
    <row r="351" spans="29:30">
      <c r="AC351" s="19">
        <v>142627</v>
      </c>
      <c r="AD351" s="19" t="s">
        <v>356</v>
      </c>
    </row>
    <row r="352" spans="29:30">
      <c r="AC352" s="19">
        <v>142628</v>
      </c>
      <c r="AD352" s="19" t="s">
        <v>357</v>
      </c>
    </row>
    <row r="353" spans="29:30">
      <c r="AC353" s="19">
        <v>142629</v>
      </c>
      <c r="AD353" s="19" t="s">
        <v>358</v>
      </c>
    </row>
    <row r="354" spans="29:30">
      <c r="AC354" s="19">
        <v>142630</v>
      </c>
      <c r="AD354" s="19" t="s">
        <v>359</v>
      </c>
    </row>
    <row r="355" spans="29:30">
      <c r="AC355" s="19">
        <v>142631</v>
      </c>
      <c r="AD355" s="19" t="s">
        <v>360</v>
      </c>
    </row>
    <row r="356" spans="29:30">
      <c r="AC356" s="19">
        <v>142632</v>
      </c>
      <c r="AD356" s="19" t="s">
        <v>361</v>
      </c>
    </row>
    <row r="357" spans="29:30">
      <c r="AC357" s="19">
        <v>142633</v>
      </c>
      <c r="AD357" s="19" t="s">
        <v>362</v>
      </c>
    </row>
    <row r="358" spans="29:30">
      <c r="AC358" s="19">
        <v>142634</v>
      </c>
      <c r="AD358" s="19" t="s">
        <v>363</v>
      </c>
    </row>
    <row r="359" spans="29:30">
      <c r="AC359" s="19">
        <v>142635</v>
      </c>
      <c r="AD359" s="19" t="s">
        <v>364</v>
      </c>
    </row>
    <row r="360" spans="29:30">
      <c r="AC360" s="19">
        <v>142636</v>
      </c>
      <c r="AD360" s="19" t="s">
        <v>365</v>
      </c>
    </row>
    <row r="361" spans="29:30">
      <c r="AC361" s="19">
        <v>142700</v>
      </c>
      <c r="AD361" s="19" t="s">
        <v>366</v>
      </c>
    </row>
    <row r="362" spans="29:30">
      <c r="AC362" s="19">
        <v>142701</v>
      </c>
      <c r="AD362" s="19" t="s">
        <v>367</v>
      </c>
    </row>
    <row r="363" spans="29:30">
      <c r="AC363" s="19">
        <v>142702</v>
      </c>
      <c r="AD363" s="19" t="s">
        <v>368</v>
      </c>
    </row>
    <row r="364" spans="29:30">
      <c r="AC364" s="19">
        <v>142703</v>
      </c>
      <c r="AD364" s="19" t="s">
        <v>369</v>
      </c>
    </row>
    <row r="365" spans="29:30">
      <c r="AC365" s="19">
        <v>142723</v>
      </c>
      <c r="AD365" s="19" t="s">
        <v>370</v>
      </c>
    </row>
    <row r="366" spans="29:30">
      <c r="AC366" s="19">
        <v>142724</v>
      </c>
      <c r="AD366" s="19" t="s">
        <v>371</v>
      </c>
    </row>
    <row r="367" spans="29:30">
      <c r="AC367" s="19">
        <v>142725</v>
      </c>
      <c r="AD367" s="19" t="s">
        <v>372</v>
      </c>
    </row>
    <row r="368" spans="29:30">
      <c r="AC368" s="19">
        <v>142726</v>
      </c>
      <c r="AD368" s="19" t="s">
        <v>373</v>
      </c>
    </row>
    <row r="369" spans="29:30">
      <c r="AC369" s="19">
        <v>142727</v>
      </c>
      <c r="AD369" s="19" t="s">
        <v>374</v>
      </c>
    </row>
    <row r="370" spans="29:30">
      <c r="AC370" s="19">
        <v>142729</v>
      </c>
      <c r="AD370" s="19" t="s">
        <v>375</v>
      </c>
    </row>
    <row r="371" spans="29:30">
      <c r="AC371" s="19">
        <v>142730</v>
      </c>
      <c r="AD371" s="19" t="s">
        <v>376</v>
      </c>
    </row>
    <row r="372" spans="29:30">
      <c r="AC372" s="19">
        <v>142731</v>
      </c>
      <c r="AD372" s="19" t="s">
        <v>377</v>
      </c>
    </row>
    <row r="373" spans="29:30">
      <c r="AC373" s="19">
        <v>142732</v>
      </c>
      <c r="AD373" s="19" t="s">
        <v>378</v>
      </c>
    </row>
    <row r="374" spans="29:30">
      <c r="AC374" s="19">
        <v>142733</v>
      </c>
      <c r="AD374" s="19" t="s">
        <v>379</v>
      </c>
    </row>
    <row r="375" spans="29:30">
      <c r="AC375" s="19">
        <v>150000</v>
      </c>
      <c r="AD375" s="19" t="s">
        <v>380</v>
      </c>
    </row>
    <row r="376" spans="29:30">
      <c r="AC376" s="19">
        <v>150100</v>
      </c>
      <c r="AD376" s="19" t="s">
        <v>381</v>
      </c>
    </row>
    <row r="377" spans="29:30">
      <c r="AC377" s="19">
        <v>150101</v>
      </c>
      <c r="AD377" s="19" t="s">
        <v>382</v>
      </c>
    </row>
    <row r="378" spans="29:30">
      <c r="AC378" s="19">
        <v>150102</v>
      </c>
      <c r="AD378" s="19" t="s">
        <v>383</v>
      </c>
    </row>
    <row r="379" spans="29:30">
      <c r="AC379" s="19">
        <v>150103</v>
      </c>
      <c r="AD379" s="19" t="s">
        <v>384</v>
      </c>
    </row>
    <row r="380" spans="29:30">
      <c r="AC380" s="19">
        <v>150104</v>
      </c>
      <c r="AD380" s="19" t="s">
        <v>385</v>
      </c>
    </row>
    <row r="381" spans="29:30">
      <c r="AC381" s="19">
        <v>150105</v>
      </c>
      <c r="AD381" s="19" t="s">
        <v>386</v>
      </c>
    </row>
    <row r="382" spans="29:30">
      <c r="AC382" s="19">
        <v>150121</v>
      </c>
      <c r="AD382" s="19" t="s">
        <v>387</v>
      </c>
    </row>
    <row r="383" spans="29:30">
      <c r="AC383" s="19">
        <v>150122</v>
      </c>
      <c r="AD383" s="19" t="s">
        <v>388</v>
      </c>
    </row>
    <row r="384" spans="29:30">
      <c r="AC384" s="19">
        <v>150123</v>
      </c>
      <c r="AD384" s="19" t="s">
        <v>389</v>
      </c>
    </row>
    <row r="385" spans="29:30">
      <c r="AC385" s="19">
        <v>150124</v>
      </c>
      <c r="AD385" s="19" t="s">
        <v>390</v>
      </c>
    </row>
    <row r="386" spans="29:30">
      <c r="AC386" s="19">
        <v>150125</v>
      </c>
      <c r="AD386" s="19" t="s">
        <v>391</v>
      </c>
    </row>
    <row r="387" spans="29:30">
      <c r="AC387" s="19">
        <v>150200</v>
      </c>
      <c r="AD387" s="19" t="s">
        <v>392</v>
      </c>
    </row>
    <row r="388" spans="29:30">
      <c r="AC388" s="19">
        <v>150201</v>
      </c>
      <c r="AD388" s="19" t="s">
        <v>393</v>
      </c>
    </row>
    <row r="389" spans="29:30">
      <c r="AC389" s="19">
        <v>150202</v>
      </c>
      <c r="AD389" s="19" t="s">
        <v>394</v>
      </c>
    </row>
    <row r="390" spans="29:30">
      <c r="AC390" s="19">
        <v>150203</v>
      </c>
      <c r="AD390" s="19" t="s">
        <v>395</v>
      </c>
    </row>
    <row r="391" spans="29:30">
      <c r="AC391" s="19">
        <v>150204</v>
      </c>
      <c r="AD391" s="19" t="s">
        <v>396</v>
      </c>
    </row>
    <row r="392" spans="29:30">
      <c r="AC392" s="19">
        <v>150205</v>
      </c>
      <c r="AD392" s="19" t="s">
        <v>397</v>
      </c>
    </row>
    <row r="393" spans="29:30">
      <c r="AC393" s="19">
        <v>150206</v>
      </c>
      <c r="AD393" s="19" t="s">
        <v>398</v>
      </c>
    </row>
    <row r="394" spans="29:30">
      <c r="AC394" s="19">
        <v>150207</v>
      </c>
      <c r="AD394" s="19" t="s">
        <v>399</v>
      </c>
    </row>
    <row r="395" spans="29:30">
      <c r="AC395" s="19">
        <v>150221</v>
      </c>
      <c r="AD395" s="19" t="s">
        <v>400</v>
      </c>
    </row>
    <row r="396" spans="29:30">
      <c r="AC396" s="19">
        <v>150222</v>
      </c>
      <c r="AD396" s="19" t="s">
        <v>401</v>
      </c>
    </row>
    <row r="397" spans="29:30">
      <c r="AC397" s="19">
        <v>150223</v>
      </c>
      <c r="AD397" s="19" t="s">
        <v>402</v>
      </c>
    </row>
    <row r="398" spans="29:30">
      <c r="AC398" s="19">
        <v>150300</v>
      </c>
      <c r="AD398" s="19" t="s">
        <v>403</v>
      </c>
    </row>
    <row r="399" spans="29:30">
      <c r="AC399" s="19">
        <v>150301</v>
      </c>
      <c r="AD399" s="19" t="s">
        <v>404</v>
      </c>
    </row>
    <row r="400" spans="29:30">
      <c r="AC400" s="19">
        <v>150302</v>
      </c>
      <c r="AD400" s="19" t="s">
        <v>405</v>
      </c>
    </row>
    <row r="401" spans="29:30">
      <c r="AC401" s="19">
        <v>150303</v>
      </c>
      <c r="AD401" s="19" t="s">
        <v>406</v>
      </c>
    </row>
    <row r="402" spans="29:30">
      <c r="AC402" s="19">
        <v>150304</v>
      </c>
      <c r="AD402" s="19" t="s">
        <v>407</v>
      </c>
    </row>
    <row r="403" spans="29:30">
      <c r="AC403" s="19">
        <v>150400</v>
      </c>
      <c r="AD403" s="19" t="s">
        <v>408</v>
      </c>
    </row>
    <row r="404" spans="29:30">
      <c r="AC404" s="19">
        <v>150401</v>
      </c>
      <c r="AD404" s="19" t="s">
        <v>409</v>
      </c>
    </row>
    <row r="405" spans="29:30">
      <c r="AC405" s="19">
        <v>150402</v>
      </c>
      <c r="AD405" s="19" t="s">
        <v>410</v>
      </c>
    </row>
    <row r="406" spans="29:30">
      <c r="AC406" s="19">
        <v>150403</v>
      </c>
      <c r="AD406" s="19" t="s">
        <v>411</v>
      </c>
    </row>
    <row r="407" spans="29:30">
      <c r="AC407" s="19">
        <v>150404</v>
      </c>
      <c r="AD407" s="19" t="s">
        <v>412</v>
      </c>
    </row>
    <row r="408" spans="29:30">
      <c r="AC408" s="19">
        <v>150421</v>
      </c>
      <c r="AD408" s="19" t="s">
        <v>413</v>
      </c>
    </row>
    <row r="409" spans="29:30">
      <c r="AC409" s="19">
        <v>150422</v>
      </c>
      <c r="AD409" s="19" t="s">
        <v>414</v>
      </c>
    </row>
    <row r="410" spans="29:30">
      <c r="AC410" s="19">
        <v>150423</v>
      </c>
      <c r="AD410" s="19" t="s">
        <v>415</v>
      </c>
    </row>
    <row r="411" spans="29:30">
      <c r="AC411" s="19">
        <v>150424</v>
      </c>
      <c r="AD411" s="19" t="s">
        <v>416</v>
      </c>
    </row>
    <row r="412" spans="29:30">
      <c r="AC412" s="19">
        <v>150425</v>
      </c>
      <c r="AD412" s="19" t="s">
        <v>417</v>
      </c>
    </row>
    <row r="413" spans="29:30">
      <c r="AC413" s="19">
        <v>150426</v>
      </c>
      <c r="AD413" s="19" t="s">
        <v>418</v>
      </c>
    </row>
    <row r="414" spans="29:30">
      <c r="AC414" s="19">
        <v>150428</v>
      </c>
      <c r="AD414" s="19" t="s">
        <v>419</v>
      </c>
    </row>
    <row r="415" spans="29:30">
      <c r="AC415" s="19">
        <v>150429</v>
      </c>
      <c r="AD415" s="19" t="s">
        <v>420</v>
      </c>
    </row>
    <row r="416" spans="29:30">
      <c r="AC416" s="19">
        <v>150430</v>
      </c>
      <c r="AD416" s="19" t="s">
        <v>421</v>
      </c>
    </row>
    <row r="417" spans="29:30">
      <c r="AC417" s="19">
        <v>152100</v>
      </c>
      <c r="AD417" s="19" t="s">
        <v>422</v>
      </c>
    </row>
    <row r="418" spans="29:30">
      <c r="AC418" s="19">
        <v>152101</v>
      </c>
      <c r="AD418" s="19" t="s">
        <v>423</v>
      </c>
    </row>
    <row r="419" spans="29:30">
      <c r="AC419" s="19">
        <v>152102</v>
      </c>
      <c r="AD419" s="19" t="s">
        <v>424</v>
      </c>
    </row>
    <row r="420" spans="29:30">
      <c r="AC420" s="19">
        <v>152103</v>
      </c>
      <c r="AD420" s="19" t="s">
        <v>425</v>
      </c>
    </row>
    <row r="421" spans="29:30">
      <c r="AC421" s="19">
        <v>152104</v>
      </c>
      <c r="AD421" s="19" t="s">
        <v>426</v>
      </c>
    </row>
    <row r="422" spans="29:30">
      <c r="AC422" s="19">
        <v>152105</v>
      </c>
      <c r="AD422" s="19" t="s">
        <v>427</v>
      </c>
    </row>
    <row r="423" spans="29:30">
      <c r="AC423" s="19">
        <v>152106</v>
      </c>
      <c r="AD423" s="19" t="s">
        <v>428</v>
      </c>
    </row>
    <row r="424" spans="29:30">
      <c r="AC424" s="19">
        <v>152122</v>
      </c>
      <c r="AD424" s="19" t="s">
        <v>429</v>
      </c>
    </row>
    <row r="425" spans="29:30">
      <c r="AC425" s="19">
        <v>152123</v>
      </c>
      <c r="AD425" s="19" t="s">
        <v>430</v>
      </c>
    </row>
    <row r="426" spans="29:30">
      <c r="AC426" s="19">
        <v>152127</v>
      </c>
      <c r="AD426" s="19" t="s">
        <v>431</v>
      </c>
    </row>
    <row r="427" spans="29:30">
      <c r="AC427" s="19">
        <v>152128</v>
      </c>
      <c r="AD427" s="19" t="s">
        <v>432</v>
      </c>
    </row>
    <row r="428" spans="29:30">
      <c r="AC428" s="19">
        <v>152129</v>
      </c>
      <c r="AD428" s="19" t="s">
        <v>433</v>
      </c>
    </row>
    <row r="429" spans="29:30">
      <c r="AC429" s="19">
        <v>152130</v>
      </c>
      <c r="AD429" s="19" t="s">
        <v>434</v>
      </c>
    </row>
    <row r="430" spans="29:30">
      <c r="AC430" s="19">
        <v>152131</v>
      </c>
      <c r="AD430" s="19" t="s">
        <v>435</v>
      </c>
    </row>
    <row r="431" spans="29:30">
      <c r="AC431" s="19">
        <v>152200</v>
      </c>
      <c r="AD431" s="19" t="s">
        <v>436</v>
      </c>
    </row>
    <row r="432" spans="29:30">
      <c r="AC432" s="19">
        <v>152201</v>
      </c>
      <c r="AD432" s="19" t="s">
        <v>437</v>
      </c>
    </row>
    <row r="433" spans="29:30">
      <c r="AC433" s="19">
        <v>152202</v>
      </c>
      <c r="AD433" s="19" t="s">
        <v>438</v>
      </c>
    </row>
    <row r="434" spans="29:30">
      <c r="AC434" s="19">
        <v>152221</v>
      </c>
      <c r="AD434" s="19" t="s">
        <v>439</v>
      </c>
    </row>
    <row r="435" spans="29:30">
      <c r="AC435" s="19">
        <v>152222</v>
      </c>
      <c r="AD435" s="19" t="s">
        <v>440</v>
      </c>
    </row>
    <row r="436" spans="29:30">
      <c r="AC436" s="19">
        <v>152223</v>
      </c>
      <c r="AD436" s="19" t="s">
        <v>441</v>
      </c>
    </row>
    <row r="437" spans="29:30">
      <c r="AC437" s="19">
        <v>152224</v>
      </c>
      <c r="AD437" s="19" t="s">
        <v>442</v>
      </c>
    </row>
    <row r="438" spans="29:30">
      <c r="AC438" s="19">
        <v>152300</v>
      </c>
      <c r="AD438" s="19" t="s">
        <v>443</v>
      </c>
    </row>
    <row r="439" spans="29:30">
      <c r="AC439" s="19">
        <v>152301</v>
      </c>
      <c r="AD439" s="19" t="s">
        <v>444</v>
      </c>
    </row>
    <row r="440" spans="29:30">
      <c r="AC440" s="19">
        <v>152302</v>
      </c>
      <c r="AD440" s="19" t="s">
        <v>445</v>
      </c>
    </row>
    <row r="441" spans="29:30">
      <c r="AC441" s="19">
        <v>152322</v>
      </c>
      <c r="AD441" s="19" t="s">
        <v>446</v>
      </c>
    </row>
    <row r="442" spans="29:30">
      <c r="AC442" s="19">
        <v>152323</v>
      </c>
      <c r="AD442" s="19" t="s">
        <v>447</v>
      </c>
    </row>
    <row r="443" spans="29:30">
      <c r="AC443" s="19">
        <v>152324</v>
      </c>
      <c r="AD443" s="19" t="s">
        <v>448</v>
      </c>
    </row>
    <row r="444" spans="29:30">
      <c r="AC444" s="19">
        <v>152325</v>
      </c>
      <c r="AD444" s="19" t="s">
        <v>449</v>
      </c>
    </row>
    <row r="445" spans="29:30">
      <c r="AC445" s="19">
        <v>152326</v>
      </c>
      <c r="AD445" s="19" t="s">
        <v>450</v>
      </c>
    </row>
    <row r="446" spans="29:30">
      <c r="AC446" s="19">
        <v>152327</v>
      </c>
      <c r="AD446" s="19" t="s">
        <v>451</v>
      </c>
    </row>
    <row r="447" spans="29:30">
      <c r="AC447" s="19">
        <v>152500</v>
      </c>
      <c r="AD447" s="19" t="s">
        <v>452</v>
      </c>
    </row>
    <row r="448" spans="29:30">
      <c r="AC448" s="19">
        <v>152501</v>
      </c>
      <c r="AD448" s="19" t="s">
        <v>453</v>
      </c>
    </row>
    <row r="449" spans="29:30">
      <c r="AC449" s="19">
        <v>152502</v>
      </c>
      <c r="AD449" s="19" t="s">
        <v>454</v>
      </c>
    </row>
    <row r="450" spans="29:30">
      <c r="AC450" s="19">
        <v>152522</v>
      </c>
      <c r="AD450" s="19" t="s">
        <v>455</v>
      </c>
    </row>
    <row r="451" spans="29:30">
      <c r="AC451" s="19">
        <v>152523</v>
      </c>
      <c r="AD451" s="19" t="s">
        <v>456</v>
      </c>
    </row>
    <row r="452" spans="29:30">
      <c r="AC452" s="19">
        <v>152524</v>
      </c>
      <c r="AD452" s="19" t="s">
        <v>457</v>
      </c>
    </row>
    <row r="453" spans="29:30">
      <c r="AC453" s="19">
        <v>152525</v>
      </c>
      <c r="AD453" s="19" t="s">
        <v>458</v>
      </c>
    </row>
    <row r="454" spans="29:30">
      <c r="AC454" s="19">
        <v>152526</v>
      </c>
      <c r="AD454" s="19" t="s">
        <v>459</v>
      </c>
    </row>
    <row r="455" spans="29:30">
      <c r="AC455" s="19">
        <v>152527</v>
      </c>
      <c r="AD455" s="19" t="s">
        <v>460</v>
      </c>
    </row>
    <row r="456" spans="29:30">
      <c r="AC456" s="19">
        <v>152528</v>
      </c>
      <c r="AD456" s="19" t="s">
        <v>461</v>
      </c>
    </row>
    <row r="457" spans="29:30">
      <c r="AC457" s="19">
        <v>152529</v>
      </c>
      <c r="AD457" s="19" t="s">
        <v>462</v>
      </c>
    </row>
    <row r="458" spans="29:30">
      <c r="AC458" s="19">
        <v>152530</v>
      </c>
      <c r="AD458" s="19" t="s">
        <v>463</v>
      </c>
    </row>
    <row r="459" spans="29:30">
      <c r="AC459" s="19">
        <v>152531</v>
      </c>
      <c r="AD459" s="19" t="s">
        <v>464</v>
      </c>
    </row>
    <row r="460" spans="29:30">
      <c r="AC460" s="19">
        <v>152600</v>
      </c>
      <c r="AD460" s="19" t="s">
        <v>465</v>
      </c>
    </row>
    <row r="461" spans="29:30">
      <c r="AC461" s="19">
        <v>152601</v>
      </c>
      <c r="AD461" s="19" t="s">
        <v>466</v>
      </c>
    </row>
    <row r="462" spans="29:30">
      <c r="AC462" s="19">
        <v>152602</v>
      </c>
      <c r="AD462" s="19" t="s">
        <v>467</v>
      </c>
    </row>
    <row r="463" spans="29:30">
      <c r="AC463" s="19">
        <v>152624</v>
      </c>
      <c r="AD463" s="19" t="s">
        <v>468</v>
      </c>
    </row>
    <row r="464" spans="29:30">
      <c r="AC464" s="19">
        <v>152625</v>
      </c>
      <c r="AD464" s="19" t="s">
        <v>469</v>
      </c>
    </row>
    <row r="465" spans="29:30">
      <c r="AC465" s="19">
        <v>152626</v>
      </c>
      <c r="AD465" s="19" t="s">
        <v>470</v>
      </c>
    </row>
    <row r="466" spans="29:30">
      <c r="AC466" s="19">
        <v>152627</v>
      </c>
      <c r="AD466" s="19" t="s">
        <v>471</v>
      </c>
    </row>
    <row r="467" spans="29:30">
      <c r="AC467" s="19">
        <v>152629</v>
      </c>
      <c r="AD467" s="19" t="s">
        <v>472</v>
      </c>
    </row>
    <row r="468" spans="29:30">
      <c r="AC468" s="19">
        <v>152630</v>
      </c>
      <c r="AD468" s="19" t="s">
        <v>473</v>
      </c>
    </row>
    <row r="469" spans="29:30">
      <c r="AC469" s="19">
        <v>152631</v>
      </c>
      <c r="AD469" s="19" t="s">
        <v>474</v>
      </c>
    </row>
    <row r="470" spans="29:30">
      <c r="AC470" s="19">
        <v>152632</v>
      </c>
      <c r="AD470" s="19" t="s">
        <v>475</v>
      </c>
    </row>
    <row r="471" spans="29:30">
      <c r="AC471" s="19">
        <v>152634</v>
      </c>
      <c r="AD471" s="19" t="s">
        <v>476</v>
      </c>
    </row>
    <row r="472" spans="29:30">
      <c r="AC472" s="19">
        <v>152700</v>
      </c>
      <c r="AD472" s="19" t="s">
        <v>477</v>
      </c>
    </row>
    <row r="473" spans="29:30">
      <c r="AC473" s="19">
        <v>152701</v>
      </c>
      <c r="AD473" s="19" t="s">
        <v>478</v>
      </c>
    </row>
    <row r="474" spans="29:30">
      <c r="AC474" s="19">
        <v>152722</v>
      </c>
      <c r="AD474" s="19" t="s">
        <v>479</v>
      </c>
    </row>
    <row r="475" spans="29:30">
      <c r="AC475" s="19">
        <v>152723</v>
      </c>
      <c r="AD475" s="19" t="s">
        <v>480</v>
      </c>
    </row>
    <row r="476" spans="29:30">
      <c r="AC476" s="19">
        <v>152724</v>
      </c>
      <c r="AD476" s="19" t="s">
        <v>481</v>
      </c>
    </row>
    <row r="477" spans="29:30">
      <c r="AC477" s="19">
        <v>152725</v>
      </c>
      <c r="AD477" s="19" t="s">
        <v>482</v>
      </c>
    </row>
    <row r="478" spans="29:30">
      <c r="AC478" s="19">
        <v>152726</v>
      </c>
      <c r="AD478" s="19" t="s">
        <v>483</v>
      </c>
    </row>
    <row r="479" spans="29:30">
      <c r="AC479" s="19">
        <v>152727</v>
      </c>
      <c r="AD479" s="19" t="s">
        <v>484</v>
      </c>
    </row>
    <row r="480" spans="29:30">
      <c r="AC480" s="19">
        <v>152728</v>
      </c>
      <c r="AD480" s="19" t="s">
        <v>485</v>
      </c>
    </row>
    <row r="481" spans="29:30">
      <c r="AC481" s="19">
        <v>152800</v>
      </c>
      <c r="AD481" s="19" t="s">
        <v>486</v>
      </c>
    </row>
    <row r="482" spans="29:30">
      <c r="AC482" s="19">
        <v>152801</v>
      </c>
      <c r="AD482" s="19" t="s">
        <v>487</v>
      </c>
    </row>
    <row r="483" spans="29:30">
      <c r="AC483" s="19">
        <v>152822</v>
      </c>
      <c r="AD483" s="19" t="s">
        <v>488</v>
      </c>
    </row>
    <row r="484" spans="29:30">
      <c r="AC484" s="19">
        <v>152823</v>
      </c>
      <c r="AD484" s="19" t="s">
        <v>489</v>
      </c>
    </row>
    <row r="485" spans="29:30">
      <c r="AC485" s="19">
        <v>152824</v>
      </c>
      <c r="AD485" s="19" t="s">
        <v>490</v>
      </c>
    </row>
    <row r="486" spans="29:30">
      <c r="AC486" s="19">
        <v>152825</v>
      </c>
      <c r="AD486" s="19" t="s">
        <v>491</v>
      </c>
    </row>
    <row r="487" spans="29:30">
      <c r="AC487" s="19">
        <v>152826</v>
      </c>
      <c r="AD487" s="19" t="s">
        <v>492</v>
      </c>
    </row>
    <row r="488" spans="29:30">
      <c r="AC488" s="19">
        <v>152827</v>
      </c>
      <c r="AD488" s="19" t="s">
        <v>493</v>
      </c>
    </row>
    <row r="489" spans="29:30">
      <c r="AC489" s="19">
        <v>152900</v>
      </c>
      <c r="AD489" s="19" t="s">
        <v>494</v>
      </c>
    </row>
    <row r="490" spans="29:30">
      <c r="AC490" s="19">
        <v>152921</v>
      </c>
      <c r="AD490" s="19" t="s">
        <v>495</v>
      </c>
    </row>
    <row r="491" spans="29:30">
      <c r="AC491" s="19">
        <v>152922</v>
      </c>
      <c r="AD491" s="19" t="s">
        <v>496</v>
      </c>
    </row>
    <row r="492" spans="29:30">
      <c r="AC492" s="19">
        <v>152923</v>
      </c>
      <c r="AD492" s="19" t="s">
        <v>497</v>
      </c>
    </row>
    <row r="493" spans="29:30">
      <c r="AC493" s="19">
        <v>210000</v>
      </c>
      <c r="AD493" s="19" t="s">
        <v>498</v>
      </c>
    </row>
    <row r="494" spans="29:30">
      <c r="AC494" s="19">
        <v>210100</v>
      </c>
      <c r="AD494" s="19" t="s">
        <v>499</v>
      </c>
    </row>
    <row r="495" spans="29:30">
      <c r="AC495" s="19">
        <v>210101</v>
      </c>
      <c r="AD495" s="19" t="s">
        <v>500</v>
      </c>
    </row>
    <row r="496" spans="29:30">
      <c r="AC496" s="19">
        <v>210102</v>
      </c>
      <c r="AD496" s="19" t="s">
        <v>501</v>
      </c>
    </row>
    <row r="497" spans="29:30">
      <c r="AC497" s="19">
        <v>210103</v>
      </c>
      <c r="AD497" s="19" t="s">
        <v>502</v>
      </c>
    </row>
    <row r="498" spans="29:30">
      <c r="AC498" s="19">
        <v>210104</v>
      </c>
      <c r="AD498" s="19" t="s">
        <v>503</v>
      </c>
    </row>
    <row r="499" spans="29:30">
      <c r="AC499" s="19">
        <v>210105</v>
      </c>
      <c r="AD499" s="19" t="s">
        <v>504</v>
      </c>
    </row>
    <row r="500" spans="29:30">
      <c r="AC500" s="19">
        <v>210106</v>
      </c>
      <c r="AD500" s="19" t="s">
        <v>505</v>
      </c>
    </row>
    <row r="501" spans="29:30">
      <c r="AC501" s="19">
        <v>210111</v>
      </c>
      <c r="AD501" s="19" t="s">
        <v>506</v>
      </c>
    </row>
    <row r="502" spans="29:30">
      <c r="AC502" s="19">
        <v>210112</v>
      </c>
      <c r="AD502" s="19" t="s">
        <v>507</v>
      </c>
    </row>
    <row r="503" spans="29:30">
      <c r="AC503" s="19">
        <v>210113</v>
      </c>
      <c r="AD503" s="19" t="s">
        <v>508</v>
      </c>
    </row>
    <row r="504" spans="29:30">
      <c r="AC504" s="19">
        <v>210114</v>
      </c>
      <c r="AD504" s="19" t="s">
        <v>509</v>
      </c>
    </row>
    <row r="505" spans="29:30">
      <c r="AC505" s="19">
        <v>210122</v>
      </c>
      <c r="AD505" s="19" t="s">
        <v>510</v>
      </c>
    </row>
    <row r="506" spans="29:30">
      <c r="AC506" s="19">
        <v>210123</v>
      </c>
      <c r="AD506" s="19" t="s">
        <v>511</v>
      </c>
    </row>
    <row r="507" spans="29:30">
      <c r="AC507" s="19">
        <v>210124</v>
      </c>
      <c r="AD507" s="19" t="s">
        <v>512</v>
      </c>
    </row>
    <row r="508" spans="29:30">
      <c r="AC508" s="19">
        <v>210181</v>
      </c>
      <c r="AD508" s="19" t="s">
        <v>513</v>
      </c>
    </row>
    <row r="509" spans="29:30">
      <c r="AC509" s="19">
        <v>210200</v>
      </c>
      <c r="AD509" s="19" t="s">
        <v>514</v>
      </c>
    </row>
    <row r="510" spans="29:30">
      <c r="AC510" s="19">
        <v>210201</v>
      </c>
      <c r="AD510" s="19" t="s">
        <v>515</v>
      </c>
    </row>
    <row r="511" spans="29:30">
      <c r="AC511" s="19">
        <v>210202</v>
      </c>
      <c r="AD511" s="19" t="s">
        <v>516</v>
      </c>
    </row>
    <row r="512" spans="29:30">
      <c r="AC512" s="19">
        <v>210203</v>
      </c>
      <c r="AD512" s="19" t="s">
        <v>517</v>
      </c>
    </row>
    <row r="513" spans="29:30">
      <c r="AC513" s="19">
        <v>210204</v>
      </c>
      <c r="AD513" s="19" t="s">
        <v>518</v>
      </c>
    </row>
    <row r="514" spans="29:30">
      <c r="AC514" s="19">
        <v>210211</v>
      </c>
      <c r="AD514" s="19" t="s">
        <v>519</v>
      </c>
    </row>
    <row r="515" spans="29:30">
      <c r="AC515" s="19">
        <v>210212</v>
      </c>
      <c r="AD515" s="19" t="s">
        <v>520</v>
      </c>
    </row>
    <row r="516" spans="29:30">
      <c r="AC516" s="19">
        <v>210213</v>
      </c>
      <c r="AD516" s="19" t="s">
        <v>521</v>
      </c>
    </row>
    <row r="517" spans="29:30">
      <c r="AC517" s="19">
        <v>210224</v>
      </c>
      <c r="AD517" s="19" t="s">
        <v>522</v>
      </c>
    </row>
    <row r="518" spans="29:30">
      <c r="AC518" s="19">
        <v>210281</v>
      </c>
      <c r="AD518" s="19" t="s">
        <v>523</v>
      </c>
    </row>
    <row r="519" spans="29:30">
      <c r="AC519" s="19">
        <v>210282</v>
      </c>
      <c r="AD519" s="19" t="s">
        <v>524</v>
      </c>
    </row>
    <row r="520" spans="29:30">
      <c r="AC520" s="19">
        <v>210283</v>
      </c>
      <c r="AD520" s="19" t="s">
        <v>525</v>
      </c>
    </row>
    <row r="521" spans="29:30">
      <c r="AC521" s="19">
        <v>210300</v>
      </c>
      <c r="AD521" s="19" t="s">
        <v>526</v>
      </c>
    </row>
    <row r="522" spans="29:30">
      <c r="AC522" s="19">
        <v>210301</v>
      </c>
      <c r="AD522" s="19" t="s">
        <v>527</v>
      </c>
    </row>
    <row r="523" spans="29:30">
      <c r="AC523" s="19">
        <v>210302</v>
      </c>
      <c r="AD523" s="19" t="s">
        <v>528</v>
      </c>
    </row>
    <row r="524" spans="29:30">
      <c r="AC524" s="19">
        <v>210303</v>
      </c>
      <c r="AD524" s="19" t="s">
        <v>529</v>
      </c>
    </row>
    <row r="525" spans="29:30">
      <c r="AC525" s="19">
        <v>210304</v>
      </c>
      <c r="AD525" s="19" t="s">
        <v>530</v>
      </c>
    </row>
    <row r="526" spans="29:30">
      <c r="AC526" s="19">
        <v>210311</v>
      </c>
      <c r="AD526" s="19" t="s">
        <v>531</v>
      </c>
    </row>
    <row r="527" spans="29:30">
      <c r="AC527" s="19">
        <v>210321</v>
      </c>
      <c r="AD527" s="19" t="s">
        <v>532</v>
      </c>
    </row>
    <row r="528" spans="29:30">
      <c r="AC528" s="19">
        <v>210323</v>
      </c>
      <c r="AD528" s="19" t="s">
        <v>533</v>
      </c>
    </row>
    <row r="529" spans="29:30">
      <c r="AC529" s="19">
        <v>210381</v>
      </c>
      <c r="AD529" s="19" t="s">
        <v>534</v>
      </c>
    </row>
    <row r="530" spans="29:30">
      <c r="AC530" s="19">
        <v>210400</v>
      </c>
      <c r="AD530" s="19" t="s">
        <v>535</v>
      </c>
    </row>
    <row r="531" spans="29:30">
      <c r="AC531" s="19">
        <v>210401</v>
      </c>
      <c r="AD531" s="19" t="s">
        <v>536</v>
      </c>
    </row>
    <row r="532" spans="29:30">
      <c r="AC532" s="19">
        <v>210402</v>
      </c>
      <c r="AD532" s="19" t="s">
        <v>537</v>
      </c>
    </row>
    <row r="533" spans="29:30">
      <c r="AC533" s="19">
        <v>210403</v>
      </c>
      <c r="AD533" s="19" t="s">
        <v>538</v>
      </c>
    </row>
    <row r="534" spans="29:30">
      <c r="AC534" s="19">
        <v>210404</v>
      </c>
      <c r="AD534" s="19" t="s">
        <v>539</v>
      </c>
    </row>
    <row r="535" spans="29:30">
      <c r="AC535" s="19">
        <v>210411</v>
      </c>
      <c r="AD535" s="19" t="s">
        <v>540</v>
      </c>
    </row>
    <row r="536" spans="29:30">
      <c r="AC536" s="19">
        <v>210421</v>
      </c>
      <c r="AD536" s="19" t="s">
        <v>541</v>
      </c>
    </row>
    <row r="537" spans="29:30">
      <c r="AC537" s="19">
        <v>210422</v>
      </c>
      <c r="AD537" s="19" t="s">
        <v>542</v>
      </c>
    </row>
    <row r="538" spans="29:30">
      <c r="AC538" s="19">
        <v>210423</v>
      </c>
      <c r="AD538" s="19" t="s">
        <v>543</v>
      </c>
    </row>
    <row r="539" spans="29:30">
      <c r="AC539" s="19">
        <v>210500</v>
      </c>
      <c r="AD539" s="19" t="s">
        <v>544</v>
      </c>
    </row>
    <row r="540" spans="29:30">
      <c r="AC540" s="19">
        <v>210501</v>
      </c>
      <c r="AD540" s="19" t="s">
        <v>545</v>
      </c>
    </row>
    <row r="541" spans="29:30">
      <c r="AC541" s="19">
        <v>210502</v>
      </c>
      <c r="AD541" s="19" t="s">
        <v>546</v>
      </c>
    </row>
    <row r="542" spans="29:30">
      <c r="AC542" s="19">
        <v>210503</v>
      </c>
      <c r="AD542" s="19" t="s">
        <v>547</v>
      </c>
    </row>
    <row r="543" spans="29:30">
      <c r="AC543" s="19">
        <v>210504</v>
      </c>
      <c r="AD543" s="19" t="s">
        <v>548</v>
      </c>
    </row>
    <row r="544" spans="29:30">
      <c r="AC544" s="19">
        <v>210505</v>
      </c>
      <c r="AD544" s="19" t="s">
        <v>549</v>
      </c>
    </row>
    <row r="545" spans="29:30">
      <c r="AC545" s="19">
        <v>210521</v>
      </c>
      <c r="AD545" s="19" t="s">
        <v>550</v>
      </c>
    </row>
    <row r="546" spans="29:30">
      <c r="AC546" s="19">
        <v>210522</v>
      </c>
      <c r="AD546" s="19" t="s">
        <v>551</v>
      </c>
    </row>
    <row r="547" spans="29:30">
      <c r="AC547" s="19">
        <v>210600</v>
      </c>
      <c r="AD547" s="19" t="s">
        <v>552</v>
      </c>
    </row>
    <row r="548" spans="29:30">
      <c r="AC548" s="19">
        <v>210601</v>
      </c>
      <c r="AD548" s="19" t="s">
        <v>553</v>
      </c>
    </row>
    <row r="549" spans="29:30">
      <c r="AC549" s="19">
        <v>210602</v>
      </c>
      <c r="AD549" s="19" t="s">
        <v>554</v>
      </c>
    </row>
    <row r="550" spans="29:30">
      <c r="AC550" s="19">
        <v>210603</v>
      </c>
      <c r="AD550" s="19" t="s">
        <v>555</v>
      </c>
    </row>
    <row r="551" spans="29:30">
      <c r="AC551" s="19">
        <v>210604</v>
      </c>
      <c r="AD551" s="19" t="s">
        <v>556</v>
      </c>
    </row>
    <row r="552" spans="29:30">
      <c r="AC552" s="19">
        <v>210624</v>
      </c>
      <c r="AD552" s="19" t="s">
        <v>557</v>
      </c>
    </row>
    <row r="553" spans="29:30">
      <c r="AC553" s="19">
        <v>210681</v>
      </c>
      <c r="AD553" s="19" t="s">
        <v>558</v>
      </c>
    </row>
    <row r="554" spans="29:30">
      <c r="AC554" s="19">
        <v>210682</v>
      </c>
      <c r="AD554" s="19" t="s">
        <v>559</v>
      </c>
    </row>
    <row r="555" spans="29:30">
      <c r="AC555" s="19">
        <v>210700</v>
      </c>
      <c r="AD555" s="19" t="s">
        <v>560</v>
      </c>
    </row>
    <row r="556" spans="29:30">
      <c r="AC556" s="19">
        <v>210701</v>
      </c>
      <c r="AD556" s="19" t="s">
        <v>561</v>
      </c>
    </row>
    <row r="557" spans="29:30">
      <c r="AC557" s="19">
        <v>210702</v>
      </c>
      <c r="AD557" s="19" t="s">
        <v>562</v>
      </c>
    </row>
    <row r="558" spans="29:30">
      <c r="AC558" s="19">
        <v>210703</v>
      </c>
      <c r="AD558" s="19" t="s">
        <v>563</v>
      </c>
    </row>
    <row r="559" spans="29:30">
      <c r="AC559" s="19">
        <v>210711</v>
      </c>
      <c r="AD559" s="19" t="s">
        <v>564</v>
      </c>
    </row>
    <row r="560" spans="29:30">
      <c r="AC560" s="19">
        <v>210726</v>
      </c>
      <c r="AD560" s="19" t="s">
        <v>565</v>
      </c>
    </row>
    <row r="561" spans="29:30">
      <c r="AC561" s="19">
        <v>210727</v>
      </c>
      <c r="AD561" s="19" t="s">
        <v>566</v>
      </c>
    </row>
    <row r="562" spans="29:30">
      <c r="AC562" s="19">
        <v>210781</v>
      </c>
      <c r="AD562" s="19" t="s">
        <v>567</v>
      </c>
    </row>
    <row r="563" spans="29:30">
      <c r="AC563" s="19">
        <v>210782</v>
      </c>
      <c r="AD563" s="19" t="s">
        <v>568</v>
      </c>
    </row>
    <row r="564" spans="29:30">
      <c r="AC564" s="19">
        <v>210800</v>
      </c>
      <c r="AD564" s="19" t="s">
        <v>569</v>
      </c>
    </row>
    <row r="565" spans="29:30">
      <c r="AC565" s="19">
        <v>210801</v>
      </c>
      <c r="AD565" s="19" t="s">
        <v>570</v>
      </c>
    </row>
    <row r="566" spans="29:30">
      <c r="AC566" s="19">
        <v>210802</v>
      </c>
      <c r="AD566" s="19" t="s">
        <v>571</v>
      </c>
    </row>
    <row r="567" spans="29:30">
      <c r="AC567" s="19">
        <v>210803</v>
      </c>
      <c r="AD567" s="19" t="s">
        <v>572</v>
      </c>
    </row>
    <row r="568" spans="29:30">
      <c r="AC568" s="19">
        <v>210804</v>
      </c>
      <c r="AD568" s="19" t="s">
        <v>573</v>
      </c>
    </row>
    <row r="569" spans="29:30">
      <c r="AC569" s="19">
        <v>210811</v>
      </c>
      <c r="AD569" s="19" t="s">
        <v>574</v>
      </c>
    </row>
    <row r="570" spans="29:30">
      <c r="AC570" s="19">
        <v>210881</v>
      </c>
      <c r="AD570" s="19" t="s">
        <v>575</v>
      </c>
    </row>
    <row r="571" spans="29:30">
      <c r="AC571" s="19">
        <v>210882</v>
      </c>
      <c r="AD571" s="19" t="s">
        <v>576</v>
      </c>
    </row>
    <row r="572" spans="29:30">
      <c r="AC572" s="19">
        <v>210900</v>
      </c>
      <c r="AD572" s="19" t="s">
        <v>577</v>
      </c>
    </row>
    <row r="573" spans="29:30">
      <c r="AC573" s="19">
        <v>210901</v>
      </c>
      <c r="AD573" s="19" t="s">
        <v>578</v>
      </c>
    </row>
    <row r="574" spans="29:30">
      <c r="AC574" s="19">
        <v>210902</v>
      </c>
      <c r="AD574" s="19" t="s">
        <v>579</v>
      </c>
    </row>
    <row r="575" spans="29:30">
      <c r="AC575" s="19">
        <v>210903</v>
      </c>
      <c r="AD575" s="19" t="s">
        <v>580</v>
      </c>
    </row>
    <row r="576" spans="29:30">
      <c r="AC576" s="19">
        <v>210904</v>
      </c>
      <c r="AD576" s="19" t="s">
        <v>581</v>
      </c>
    </row>
    <row r="577" spans="29:30">
      <c r="AC577" s="19">
        <v>210905</v>
      </c>
      <c r="AD577" s="19" t="s">
        <v>582</v>
      </c>
    </row>
    <row r="578" spans="29:30">
      <c r="AC578" s="19">
        <v>210911</v>
      </c>
      <c r="AD578" s="19" t="s">
        <v>583</v>
      </c>
    </row>
    <row r="579" spans="29:30">
      <c r="AC579" s="19">
        <v>210921</v>
      </c>
      <c r="AD579" s="19" t="s">
        <v>584</v>
      </c>
    </row>
    <row r="580" spans="29:30">
      <c r="AC580" s="19">
        <v>210922</v>
      </c>
      <c r="AD580" s="19" t="s">
        <v>585</v>
      </c>
    </row>
    <row r="581" spans="29:30">
      <c r="AC581" s="19">
        <v>211000</v>
      </c>
      <c r="AD581" s="19" t="s">
        <v>586</v>
      </c>
    </row>
    <row r="582" spans="29:30">
      <c r="AC582" s="19">
        <v>211001</v>
      </c>
      <c r="AD582" s="19" t="s">
        <v>587</v>
      </c>
    </row>
    <row r="583" spans="29:30">
      <c r="AC583" s="19">
        <v>211002</v>
      </c>
      <c r="AD583" s="19" t="s">
        <v>588</v>
      </c>
    </row>
    <row r="584" spans="29:30">
      <c r="AC584" s="19">
        <v>211003</v>
      </c>
      <c r="AD584" s="19" t="s">
        <v>589</v>
      </c>
    </row>
    <row r="585" spans="29:30">
      <c r="AC585" s="19">
        <v>211004</v>
      </c>
      <c r="AD585" s="19" t="s">
        <v>590</v>
      </c>
    </row>
    <row r="586" spans="29:30">
      <c r="AC586" s="19">
        <v>211005</v>
      </c>
      <c r="AD586" s="19" t="s">
        <v>591</v>
      </c>
    </row>
    <row r="587" spans="29:30">
      <c r="AC587" s="19">
        <v>211011</v>
      </c>
      <c r="AD587" s="19" t="s">
        <v>592</v>
      </c>
    </row>
    <row r="588" spans="29:30">
      <c r="AC588" s="19">
        <v>211021</v>
      </c>
      <c r="AD588" s="19" t="s">
        <v>593</v>
      </c>
    </row>
    <row r="589" spans="29:30">
      <c r="AC589" s="19">
        <v>211081</v>
      </c>
      <c r="AD589" s="19" t="s">
        <v>594</v>
      </c>
    </row>
    <row r="590" spans="29:30">
      <c r="AC590" s="19">
        <v>211100</v>
      </c>
      <c r="AD590" s="19" t="s">
        <v>595</v>
      </c>
    </row>
    <row r="591" spans="29:30">
      <c r="AC591" s="19">
        <v>211101</v>
      </c>
      <c r="AD591" s="19" t="s">
        <v>596</v>
      </c>
    </row>
    <row r="592" spans="29:30">
      <c r="AC592" s="19">
        <v>211102</v>
      </c>
      <c r="AD592" s="19" t="s">
        <v>597</v>
      </c>
    </row>
    <row r="593" spans="29:30">
      <c r="AC593" s="19">
        <v>211103</v>
      </c>
      <c r="AD593" s="19" t="s">
        <v>598</v>
      </c>
    </row>
    <row r="594" spans="29:30">
      <c r="AC594" s="19">
        <v>211121</v>
      </c>
      <c r="AD594" s="19" t="s">
        <v>599</v>
      </c>
    </row>
    <row r="595" spans="29:30">
      <c r="AC595" s="19">
        <v>211122</v>
      </c>
      <c r="AD595" s="19" t="s">
        <v>600</v>
      </c>
    </row>
    <row r="596" spans="29:30">
      <c r="AC596" s="19">
        <v>211200</v>
      </c>
      <c r="AD596" s="19" t="s">
        <v>601</v>
      </c>
    </row>
    <row r="597" spans="29:30">
      <c r="AC597" s="19">
        <v>211201</v>
      </c>
      <c r="AD597" s="19" t="s">
        <v>602</v>
      </c>
    </row>
    <row r="598" spans="29:30">
      <c r="AC598" s="19">
        <v>211202</v>
      </c>
      <c r="AD598" s="19" t="s">
        <v>603</v>
      </c>
    </row>
    <row r="599" spans="29:30">
      <c r="AC599" s="19">
        <v>211204</v>
      </c>
      <c r="AD599" s="19" t="s">
        <v>604</v>
      </c>
    </row>
    <row r="600" spans="29:30">
      <c r="AC600" s="19">
        <v>211221</v>
      </c>
      <c r="AD600" s="19" t="s">
        <v>605</v>
      </c>
    </row>
    <row r="601" spans="29:30">
      <c r="AC601" s="19">
        <v>211223</v>
      </c>
      <c r="AD601" s="19" t="s">
        <v>606</v>
      </c>
    </row>
    <row r="602" spans="29:30">
      <c r="AC602" s="19">
        <v>211224</v>
      </c>
      <c r="AD602" s="19" t="s">
        <v>607</v>
      </c>
    </row>
    <row r="603" spans="29:30">
      <c r="AC603" s="19">
        <v>211281</v>
      </c>
      <c r="AD603" s="19" t="s">
        <v>608</v>
      </c>
    </row>
    <row r="604" spans="29:30">
      <c r="AC604" s="19">
        <v>211282</v>
      </c>
      <c r="AD604" s="19" t="s">
        <v>609</v>
      </c>
    </row>
    <row r="605" spans="29:30">
      <c r="AC605" s="19">
        <v>211300</v>
      </c>
      <c r="AD605" s="19" t="s">
        <v>610</v>
      </c>
    </row>
    <row r="606" spans="29:30">
      <c r="AC606" s="19">
        <v>211301</v>
      </c>
      <c r="AD606" s="19" t="s">
        <v>611</v>
      </c>
    </row>
    <row r="607" spans="29:30">
      <c r="AC607" s="19">
        <v>211302</v>
      </c>
      <c r="AD607" s="19" t="s">
        <v>612</v>
      </c>
    </row>
    <row r="608" spans="29:30">
      <c r="AC608" s="19">
        <v>211303</v>
      </c>
      <c r="AD608" s="19" t="s">
        <v>613</v>
      </c>
    </row>
    <row r="609" spans="29:30">
      <c r="AC609" s="19">
        <v>211321</v>
      </c>
      <c r="AD609" s="19" t="s">
        <v>614</v>
      </c>
    </row>
    <row r="610" spans="29:30">
      <c r="AC610" s="19">
        <v>211322</v>
      </c>
      <c r="AD610" s="19" t="s">
        <v>615</v>
      </c>
    </row>
    <row r="611" spans="29:30">
      <c r="AC611" s="19">
        <v>211324</v>
      </c>
      <c r="AD611" s="19" t="s">
        <v>616</v>
      </c>
    </row>
    <row r="612" spans="29:30">
      <c r="AC612" s="19">
        <v>211381</v>
      </c>
      <c r="AD612" s="19" t="s">
        <v>617</v>
      </c>
    </row>
    <row r="613" spans="29:30">
      <c r="AC613" s="19">
        <v>211382</v>
      </c>
      <c r="AD613" s="19" t="s">
        <v>618</v>
      </c>
    </row>
    <row r="614" spans="29:30">
      <c r="AC614" s="19">
        <v>211400</v>
      </c>
      <c r="AD614" s="19" t="s">
        <v>619</v>
      </c>
    </row>
    <row r="615" spans="29:30">
      <c r="AC615" s="19">
        <v>211401</v>
      </c>
      <c r="AD615" s="19" t="s">
        <v>620</v>
      </c>
    </row>
    <row r="616" spans="29:30">
      <c r="AC616" s="19">
        <v>211402</v>
      </c>
      <c r="AD616" s="19" t="s">
        <v>621</v>
      </c>
    </row>
    <row r="617" spans="29:30">
      <c r="AC617" s="19">
        <v>211403</v>
      </c>
      <c r="AD617" s="19" t="s">
        <v>622</v>
      </c>
    </row>
    <row r="618" spans="29:30">
      <c r="AC618" s="19">
        <v>211404</v>
      </c>
      <c r="AD618" s="19" t="s">
        <v>623</v>
      </c>
    </row>
    <row r="619" spans="29:30">
      <c r="AC619" s="19">
        <v>211421</v>
      </c>
      <c r="AD619" s="19" t="s">
        <v>624</v>
      </c>
    </row>
    <row r="620" spans="29:30">
      <c r="AC620" s="19">
        <v>211422</v>
      </c>
      <c r="AD620" s="19" t="s">
        <v>625</v>
      </c>
    </row>
    <row r="621" spans="29:30">
      <c r="AC621" s="19">
        <v>211481</v>
      </c>
      <c r="AD621" s="19" t="s">
        <v>626</v>
      </c>
    </row>
    <row r="622" spans="29:30">
      <c r="AC622" s="19">
        <v>220000</v>
      </c>
      <c r="AD622" s="19" t="s">
        <v>627</v>
      </c>
    </row>
    <row r="623" spans="29:30">
      <c r="AC623" s="19">
        <v>220100</v>
      </c>
      <c r="AD623" s="19" t="s">
        <v>628</v>
      </c>
    </row>
    <row r="624" spans="29:30">
      <c r="AC624" s="19">
        <v>220101</v>
      </c>
      <c r="AD624" s="19" t="s">
        <v>629</v>
      </c>
    </row>
    <row r="625" spans="29:30">
      <c r="AC625" s="19">
        <v>220102</v>
      </c>
      <c r="AD625" s="19" t="s">
        <v>630</v>
      </c>
    </row>
    <row r="626" spans="29:30">
      <c r="AC626" s="19">
        <v>220103</v>
      </c>
      <c r="AD626" s="19" t="s">
        <v>631</v>
      </c>
    </row>
    <row r="627" spans="29:30">
      <c r="AC627" s="19">
        <v>220104</v>
      </c>
      <c r="AD627" s="19" t="s">
        <v>632</v>
      </c>
    </row>
    <row r="628" spans="29:30">
      <c r="AC628" s="19">
        <v>220105</v>
      </c>
      <c r="AD628" s="19" t="s">
        <v>633</v>
      </c>
    </row>
    <row r="629" spans="29:30">
      <c r="AC629" s="19">
        <v>220106</v>
      </c>
      <c r="AD629" s="19" t="s">
        <v>634</v>
      </c>
    </row>
    <row r="630" spans="29:30">
      <c r="AC630" s="19">
        <v>220112</v>
      </c>
      <c r="AD630" s="19" t="s">
        <v>635</v>
      </c>
    </row>
    <row r="631" spans="29:30">
      <c r="AC631" s="19">
        <v>220122</v>
      </c>
      <c r="AD631" s="19" t="s">
        <v>636</v>
      </c>
    </row>
    <row r="632" spans="29:30">
      <c r="AC632" s="19">
        <v>220181</v>
      </c>
      <c r="AD632" s="19" t="s">
        <v>637</v>
      </c>
    </row>
    <row r="633" spans="29:30">
      <c r="AC633" s="19">
        <v>220182</v>
      </c>
      <c r="AD633" s="19" t="s">
        <v>638</v>
      </c>
    </row>
    <row r="634" spans="29:30">
      <c r="AC634" s="19">
        <v>220183</v>
      </c>
      <c r="AD634" s="19" t="s">
        <v>639</v>
      </c>
    </row>
    <row r="635" spans="29:30">
      <c r="AC635" s="19">
        <v>220200</v>
      </c>
      <c r="AD635" s="19" t="s">
        <v>640</v>
      </c>
    </row>
    <row r="636" spans="29:30">
      <c r="AC636" s="19">
        <v>220201</v>
      </c>
      <c r="AD636" s="19" t="s">
        <v>641</v>
      </c>
    </row>
    <row r="637" spans="29:30">
      <c r="AC637" s="19">
        <v>220202</v>
      </c>
      <c r="AD637" s="19" t="s">
        <v>642</v>
      </c>
    </row>
    <row r="638" spans="29:30">
      <c r="AC638" s="19">
        <v>220203</v>
      </c>
      <c r="AD638" s="19" t="s">
        <v>643</v>
      </c>
    </row>
    <row r="639" spans="29:30">
      <c r="AC639" s="19">
        <v>220204</v>
      </c>
      <c r="AD639" s="19" t="s">
        <v>644</v>
      </c>
    </row>
    <row r="640" spans="29:30">
      <c r="AC640" s="19">
        <v>220211</v>
      </c>
      <c r="AD640" s="19" t="s">
        <v>645</v>
      </c>
    </row>
    <row r="641" spans="29:30">
      <c r="AC641" s="19">
        <v>220221</v>
      </c>
      <c r="AD641" s="19" t="s">
        <v>646</v>
      </c>
    </row>
    <row r="642" spans="29:30">
      <c r="AC642" s="19">
        <v>220281</v>
      </c>
      <c r="AD642" s="19" t="s">
        <v>647</v>
      </c>
    </row>
    <row r="643" spans="29:30">
      <c r="AC643" s="19">
        <v>220282</v>
      </c>
      <c r="AD643" s="19" t="s">
        <v>648</v>
      </c>
    </row>
    <row r="644" spans="29:30">
      <c r="AC644" s="19">
        <v>220283</v>
      </c>
      <c r="AD644" s="19" t="s">
        <v>649</v>
      </c>
    </row>
    <row r="645" spans="29:30">
      <c r="AC645" s="19">
        <v>220284</v>
      </c>
      <c r="AD645" s="19" t="s">
        <v>650</v>
      </c>
    </row>
    <row r="646" spans="29:30">
      <c r="AC646" s="19">
        <v>220300</v>
      </c>
      <c r="AD646" s="19" t="s">
        <v>651</v>
      </c>
    </row>
    <row r="647" spans="29:30">
      <c r="AC647" s="19">
        <v>220301</v>
      </c>
      <c r="AD647" s="19" t="s">
        <v>652</v>
      </c>
    </row>
    <row r="648" spans="29:30">
      <c r="AC648" s="19">
        <v>220302</v>
      </c>
      <c r="AD648" s="19" t="s">
        <v>653</v>
      </c>
    </row>
    <row r="649" spans="29:30">
      <c r="AC649" s="19">
        <v>220303</v>
      </c>
      <c r="AD649" s="19" t="s">
        <v>654</v>
      </c>
    </row>
    <row r="650" spans="29:30">
      <c r="AC650" s="19">
        <v>220322</v>
      </c>
      <c r="AD650" s="19" t="s">
        <v>655</v>
      </c>
    </row>
    <row r="651" spans="29:30">
      <c r="AC651" s="19">
        <v>220323</v>
      </c>
      <c r="AD651" s="19" t="s">
        <v>656</v>
      </c>
    </row>
    <row r="652" spans="29:30">
      <c r="AC652" s="19">
        <v>220381</v>
      </c>
      <c r="AD652" s="19" t="s">
        <v>657</v>
      </c>
    </row>
    <row r="653" spans="29:30">
      <c r="AC653" s="19">
        <v>220382</v>
      </c>
      <c r="AD653" s="19" t="s">
        <v>658</v>
      </c>
    </row>
    <row r="654" spans="29:30">
      <c r="AC654" s="19">
        <v>220400</v>
      </c>
      <c r="AD654" s="19" t="s">
        <v>659</v>
      </c>
    </row>
    <row r="655" spans="29:30">
      <c r="AC655" s="19">
        <v>220401</v>
      </c>
      <c r="AD655" s="19" t="s">
        <v>660</v>
      </c>
    </row>
    <row r="656" spans="29:30">
      <c r="AC656" s="19">
        <v>220402</v>
      </c>
      <c r="AD656" s="19" t="s">
        <v>661</v>
      </c>
    </row>
    <row r="657" spans="29:30">
      <c r="AC657" s="19">
        <v>220403</v>
      </c>
      <c r="AD657" s="19" t="s">
        <v>662</v>
      </c>
    </row>
    <row r="658" spans="29:30">
      <c r="AC658" s="19">
        <v>220421</v>
      </c>
      <c r="AD658" s="19" t="s">
        <v>663</v>
      </c>
    </row>
    <row r="659" spans="29:30">
      <c r="AC659" s="19">
        <v>220422</v>
      </c>
      <c r="AD659" s="19" t="s">
        <v>664</v>
      </c>
    </row>
    <row r="660" spans="29:30">
      <c r="AC660" s="19">
        <v>220500</v>
      </c>
      <c r="AD660" s="19" t="s">
        <v>665</v>
      </c>
    </row>
    <row r="661" spans="29:30">
      <c r="AC661" s="19">
        <v>220501</v>
      </c>
      <c r="AD661" s="19" t="s">
        <v>666</v>
      </c>
    </row>
    <row r="662" spans="29:30">
      <c r="AC662" s="19">
        <v>220502</v>
      </c>
      <c r="AD662" s="19" t="s">
        <v>667</v>
      </c>
    </row>
    <row r="663" spans="29:30">
      <c r="AC663" s="19">
        <v>220503</v>
      </c>
      <c r="AD663" s="19" t="s">
        <v>668</v>
      </c>
    </row>
    <row r="664" spans="29:30">
      <c r="AC664" s="19">
        <v>220521</v>
      </c>
      <c r="AD664" s="19" t="s">
        <v>669</v>
      </c>
    </row>
    <row r="665" spans="29:30">
      <c r="AC665" s="19">
        <v>220523</v>
      </c>
      <c r="AD665" s="19" t="s">
        <v>670</v>
      </c>
    </row>
    <row r="666" spans="29:30">
      <c r="AC666" s="19">
        <v>220524</v>
      </c>
      <c r="AD666" s="19" t="s">
        <v>671</v>
      </c>
    </row>
    <row r="667" spans="29:30">
      <c r="AC667" s="19">
        <v>220581</v>
      </c>
      <c r="AD667" s="19" t="s">
        <v>672</v>
      </c>
    </row>
    <row r="668" spans="29:30">
      <c r="AC668" s="19">
        <v>220582</v>
      </c>
      <c r="AD668" s="19" t="s">
        <v>673</v>
      </c>
    </row>
    <row r="669" spans="29:30">
      <c r="AC669" s="19">
        <v>220600</v>
      </c>
      <c r="AD669" s="19" t="s">
        <v>674</v>
      </c>
    </row>
    <row r="670" spans="29:30">
      <c r="AC670" s="19">
        <v>220601</v>
      </c>
      <c r="AD670" s="19" t="s">
        <v>675</v>
      </c>
    </row>
    <row r="671" spans="29:30">
      <c r="AC671" s="19">
        <v>220602</v>
      </c>
      <c r="AD671" s="19" t="s">
        <v>676</v>
      </c>
    </row>
    <row r="672" spans="29:30">
      <c r="AC672" s="19">
        <v>220621</v>
      </c>
      <c r="AD672" s="19" t="s">
        <v>677</v>
      </c>
    </row>
    <row r="673" spans="29:30">
      <c r="AC673" s="19">
        <v>220622</v>
      </c>
      <c r="AD673" s="19" t="s">
        <v>678</v>
      </c>
    </row>
    <row r="674" spans="29:30">
      <c r="AC674" s="19">
        <v>220623</v>
      </c>
      <c r="AD674" s="19" t="s">
        <v>679</v>
      </c>
    </row>
    <row r="675" spans="29:30">
      <c r="AC675" s="19">
        <v>220625</v>
      </c>
      <c r="AD675" s="19" t="s">
        <v>680</v>
      </c>
    </row>
    <row r="676" spans="29:30">
      <c r="AC676" s="19">
        <v>220681</v>
      </c>
      <c r="AD676" s="19" t="s">
        <v>681</v>
      </c>
    </row>
    <row r="677" spans="29:30">
      <c r="AC677" s="19">
        <v>220700</v>
      </c>
      <c r="AD677" s="19" t="s">
        <v>682</v>
      </c>
    </row>
    <row r="678" spans="29:30">
      <c r="AC678" s="19">
        <v>220701</v>
      </c>
      <c r="AD678" s="19" t="s">
        <v>683</v>
      </c>
    </row>
    <row r="679" spans="29:30">
      <c r="AC679" s="19">
        <v>220702</v>
      </c>
      <c r="AD679" s="19" t="s">
        <v>684</v>
      </c>
    </row>
    <row r="680" spans="29:30">
      <c r="AC680" s="19">
        <v>220721</v>
      </c>
      <c r="AD680" s="19" t="s">
        <v>685</v>
      </c>
    </row>
    <row r="681" spans="29:30">
      <c r="AC681" s="19">
        <v>220722</v>
      </c>
      <c r="AD681" s="19" t="s">
        <v>686</v>
      </c>
    </row>
    <row r="682" spans="29:30">
      <c r="AC682" s="19">
        <v>220723</v>
      </c>
      <c r="AD682" s="19" t="s">
        <v>687</v>
      </c>
    </row>
    <row r="683" spans="29:30">
      <c r="AC683" s="19">
        <v>220724</v>
      </c>
      <c r="AD683" s="19" t="s">
        <v>688</v>
      </c>
    </row>
    <row r="684" spans="29:30">
      <c r="AC684" s="19">
        <v>220800</v>
      </c>
      <c r="AD684" s="19" t="s">
        <v>689</v>
      </c>
    </row>
    <row r="685" spans="29:30">
      <c r="AC685" s="19">
        <v>220801</v>
      </c>
      <c r="AD685" s="19" t="s">
        <v>690</v>
      </c>
    </row>
    <row r="686" spans="29:30">
      <c r="AC686" s="19">
        <v>220802</v>
      </c>
      <c r="AD686" s="19" t="s">
        <v>691</v>
      </c>
    </row>
    <row r="687" spans="29:30">
      <c r="AC687" s="19">
        <v>220821</v>
      </c>
      <c r="AD687" s="19" t="s">
        <v>692</v>
      </c>
    </row>
    <row r="688" spans="29:30">
      <c r="AC688" s="19">
        <v>220822</v>
      </c>
      <c r="AD688" s="19" t="s">
        <v>693</v>
      </c>
    </row>
    <row r="689" spans="29:30">
      <c r="AC689" s="19">
        <v>220881</v>
      </c>
      <c r="AD689" s="19" t="s">
        <v>694</v>
      </c>
    </row>
    <row r="690" spans="29:30">
      <c r="AC690" s="19">
        <v>220882</v>
      </c>
      <c r="AD690" s="19" t="s">
        <v>695</v>
      </c>
    </row>
    <row r="691" spans="29:30">
      <c r="AC691" s="19">
        <v>222400</v>
      </c>
      <c r="AD691" s="19" t="s">
        <v>696</v>
      </c>
    </row>
    <row r="692" spans="29:30">
      <c r="AC692" s="19">
        <v>222401</v>
      </c>
      <c r="AD692" s="19" t="s">
        <v>697</v>
      </c>
    </row>
    <row r="693" spans="29:30">
      <c r="AC693" s="19">
        <v>222402</v>
      </c>
      <c r="AD693" s="19" t="s">
        <v>698</v>
      </c>
    </row>
    <row r="694" spans="29:30">
      <c r="AC694" s="19">
        <v>222403</v>
      </c>
      <c r="AD694" s="19" t="s">
        <v>699</v>
      </c>
    </row>
    <row r="695" spans="29:30">
      <c r="AC695" s="19">
        <v>222404</v>
      </c>
      <c r="AD695" s="19" t="s">
        <v>700</v>
      </c>
    </row>
    <row r="696" spans="29:30">
      <c r="AC696" s="19">
        <v>222405</v>
      </c>
      <c r="AD696" s="19" t="s">
        <v>701</v>
      </c>
    </row>
    <row r="697" spans="29:30">
      <c r="AC697" s="19">
        <v>222406</v>
      </c>
      <c r="AD697" s="19" t="s">
        <v>702</v>
      </c>
    </row>
    <row r="698" spans="29:30">
      <c r="AC698" s="19">
        <v>222424</v>
      </c>
      <c r="AD698" s="19" t="s">
        <v>703</v>
      </c>
    </row>
    <row r="699" spans="29:30">
      <c r="AC699" s="19">
        <v>222426</v>
      </c>
      <c r="AD699" s="19" t="s">
        <v>704</v>
      </c>
    </row>
    <row r="700" spans="29:30">
      <c r="AC700" s="19">
        <v>230000</v>
      </c>
      <c r="AD700" s="19" t="s">
        <v>705</v>
      </c>
    </row>
    <row r="701" spans="29:30">
      <c r="AC701" s="19">
        <v>230100</v>
      </c>
      <c r="AD701" s="19" t="s">
        <v>706</v>
      </c>
    </row>
    <row r="702" spans="29:30">
      <c r="AC702" s="19">
        <v>230101</v>
      </c>
      <c r="AD702" s="19" t="s">
        <v>707</v>
      </c>
    </row>
    <row r="703" spans="29:30">
      <c r="AC703" s="19">
        <v>230102</v>
      </c>
      <c r="AD703" s="19" t="s">
        <v>708</v>
      </c>
    </row>
    <row r="704" spans="29:30">
      <c r="AC704" s="19">
        <v>230103</v>
      </c>
      <c r="AD704" s="19" t="s">
        <v>709</v>
      </c>
    </row>
    <row r="705" spans="29:30">
      <c r="AC705" s="19">
        <v>230104</v>
      </c>
      <c r="AD705" s="19" t="s">
        <v>710</v>
      </c>
    </row>
    <row r="706" spans="29:30">
      <c r="AC706" s="19">
        <v>230105</v>
      </c>
      <c r="AD706" s="19" t="s">
        <v>711</v>
      </c>
    </row>
    <row r="707" spans="29:30">
      <c r="AC707" s="19">
        <v>230106</v>
      </c>
      <c r="AD707" s="19" t="s">
        <v>712</v>
      </c>
    </row>
    <row r="708" spans="29:30">
      <c r="AC708" s="19">
        <v>230107</v>
      </c>
      <c r="AD708" s="19" t="s">
        <v>713</v>
      </c>
    </row>
    <row r="709" spans="29:30">
      <c r="AC709" s="19">
        <v>230108</v>
      </c>
      <c r="AD709" s="19" t="s">
        <v>714</v>
      </c>
    </row>
    <row r="710" spans="29:30">
      <c r="AC710" s="19">
        <v>230121</v>
      </c>
      <c r="AD710" s="19" t="s">
        <v>715</v>
      </c>
    </row>
    <row r="711" spans="29:30">
      <c r="AC711" s="19">
        <v>230123</v>
      </c>
      <c r="AD711" s="19" t="s">
        <v>716</v>
      </c>
    </row>
    <row r="712" spans="29:30">
      <c r="AC712" s="19">
        <v>230124</v>
      </c>
      <c r="AD712" s="19" t="s">
        <v>717</v>
      </c>
    </row>
    <row r="713" spans="29:30">
      <c r="AC713" s="19">
        <v>230125</v>
      </c>
      <c r="AD713" s="19" t="s">
        <v>718</v>
      </c>
    </row>
    <row r="714" spans="29:30">
      <c r="AC714" s="19">
        <v>230126</v>
      </c>
      <c r="AD714" s="19" t="s">
        <v>719</v>
      </c>
    </row>
    <row r="715" spans="29:30">
      <c r="AC715" s="19">
        <v>230127</v>
      </c>
      <c r="AD715" s="19" t="s">
        <v>720</v>
      </c>
    </row>
    <row r="716" spans="29:30">
      <c r="AC716" s="19">
        <v>230128</v>
      </c>
      <c r="AD716" s="19" t="s">
        <v>721</v>
      </c>
    </row>
    <row r="717" spans="29:30">
      <c r="AC717" s="19">
        <v>230129</v>
      </c>
      <c r="AD717" s="19" t="s">
        <v>722</v>
      </c>
    </row>
    <row r="718" spans="29:30">
      <c r="AC718" s="19">
        <v>230181</v>
      </c>
      <c r="AD718" s="19" t="s">
        <v>723</v>
      </c>
    </row>
    <row r="719" spans="29:30">
      <c r="AC719" s="19">
        <v>230182</v>
      </c>
      <c r="AD719" s="19" t="s">
        <v>724</v>
      </c>
    </row>
    <row r="720" spans="29:30">
      <c r="AC720" s="19">
        <v>230183</v>
      </c>
      <c r="AD720" s="19" t="s">
        <v>725</v>
      </c>
    </row>
    <row r="721" spans="29:30">
      <c r="AC721" s="19">
        <v>230184</v>
      </c>
      <c r="AD721" s="19" t="s">
        <v>726</v>
      </c>
    </row>
    <row r="722" spans="29:30">
      <c r="AC722" s="19">
        <v>230200</v>
      </c>
      <c r="AD722" s="19" t="s">
        <v>727</v>
      </c>
    </row>
    <row r="723" spans="29:30">
      <c r="AC723" s="19">
        <v>230201</v>
      </c>
      <c r="AD723" s="19" t="s">
        <v>728</v>
      </c>
    </row>
    <row r="724" spans="29:30">
      <c r="AC724" s="19">
        <v>230202</v>
      </c>
      <c r="AD724" s="19" t="s">
        <v>729</v>
      </c>
    </row>
    <row r="725" spans="29:30">
      <c r="AC725" s="19">
        <v>230203</v>
      </c>
      <c r="AD725" s="19" t="s">
        <v>730</v>
      </c>
    </row>
    <row r="726" spans="29:30">
      <c r="AC726" s="19">
        <v>230204</v>
      </c>
      <c r="AD726" s="19" t="s">
        <v>731</v>
      </c>
    </row>
    <row r="727" spans="29:30">
      <c r="AC727" s="19">
        <v>230205</v>
      </c>
      <c r="AD727" s="19" t="s">
        <v>732</v>
      </c>
    </row>
    <row r="728" spans="29:30">
      <c r="AC728" s="19">
        <v>230206</v>
      </c>
      <c r="AD728" s="19" t="s">
        <v>733</v>
      </c>
    </row>
    <row r="729" spans="29:30">
      <c r="AC729" s="19">
        <v>230207</v>
      </c>
      <c r="AD729" s="19" t="s">
        <v>734</v>
      </c>
    </row>
    <row r="730" spans="29:30">
      <c r="AC730" s="19">
        <v>230208</v>
      </c>
      <c r="AD730" s="19" t="s">
        <v>735</v>
      </c>
    </row>
    <row r="731" spans="29:30">
      <c r="AC731" s="19">
        <v>230221</v>
      </c>
      <c r="AD731" s="19" t="s">
        <v>736</v>
      </c>
    </row>
    <row r="732" spans="29:30">
      <c r="AC732" s="19">
        <v>230223</v>
      </c>
      <c r="AD732" s="19" t="s">
        <v>737</v>
      </c>
    </row>
    <row r="733" spans="29:30">
      <c r="AC733" s="19">
        <v>230224</v>
      </c>
      <c r="AD733" s="19" t="s">
        <v>738</v>
      </c>
    </row>
    <row r="734" spans="29:30">
      <c r="AC734" s="19">
        <v>230225</v>
      </c>
      <c r="AD734" s="19" t="s">
        <v>739</v>
      </c>
    </row>
    <row r="735" spans="29:30">
      <c r="AC735" s="19">
        <v>230227</v>
      </c>
      <c r="AD735" s="19" t="s">
        <v>740</v>
      </c>
    </row>
    <row r="736" spans="29:30">
      <c r="AC736" s="19">
        <v>230229</v>
      </c>
      <c r="AD736" s="19" t="s">
        <v>741</v>
      </c>
    </row>
    <row r="737" spans="29:30">
      <c r="AC737" s="19">
        <v>230230</v>
      </c>
      <c r="AD737" s="19" t="s">
        <v>742</v>
      </c>
    </row>
    <row r="738" spans="29:30">
      <c r="AC738" s="19">
        <v>230231</v>
      </c>
      <c r="AD738" s="19" t="s">
        <v>743</v>
      </c>
    </row>
    <row r="739" spans="29:30">
      <c r="AC739" s="19">
        <v>230281</v>
      </c>
      <c r="AD739" s="19" t="s">
        <v>744</v>
      </c>
    </row>
    <row r="740" spans="29:30">
      <c r="AC740" s="19">
        <v>230300</v>
      </c>
      <c r="AD740" s="19" t="s">
        <v>745</v>
      </c>
    </row>
    <row r="741" spans="29:30">
      <c r="AC741" s="19">
        <v>230301</v>
      </c>
      <c r="AD741" s="19" t="s">
        <v>746</v>
      </c>
    </row>
    <row r="742" spans="29:30">
      <c r="AC742" s="19">
        <v>230302</v>
      </c>
      <c r="AD742" s="19" t="s">
        <v>747</v>
      </c>
    </row>
    <row r="743" spans="29:30">
      <c r="AC743" s="19">
        <v>230303</v>
      </c>
      <c r="AD743" s="19" t="s">
        <v>748</v>
      </c>
    </row>
    <row r="744" spans="29:30">
      <c r="AC744" s="19">
        <v>230304</v>
      </c>
      <c r="AD744" s="19" t="s">
        <v>749</v>
      </c>
    </row>
    <row r="745" spans="29:30">
      <c r="AC745" s="19">
        <v>230305</v>
      </c>
      <c r="AD745" s="19" t="s">
        <v>750</v>
      </c>
    </row>
    <row r="746" spans="29:30">
      <c r="AC746" s="19">
        <v>230306</v>
      </c>
      <c r="AD746" s="19" t="s">
        <v>751</v>
      </c>
    </row>
    <row r="747" spans="29:30">
      <c r="AC747" s="19">
        <v>230307</v>
      </c>
      <c r="AD747" s="19" t="s">
        <v>752</v>
      </c>
    </row>
    <row r="748" spans="29:30">
      <c r="AC748" s="19">
        <v>230321</v>
      </c>
      <c r="AD748" s="19" t="s">
        <v>753</v>
      </c>
    </row>
    <row r="749" spans="29:30">
      <c r="AC749" s="19">
        <v>230381</v>
      </c>
      <c r="AD749" s="19" t="s">
        <v>754</v>
      </c>
    </row>
    <row r="750" spans="29:30">
      <c r="AC750" s="19">
        <v>230382</v>
      </c>
      <c r="AD750" s="19" t="s">
        <v>755</v>
      </c>
    </row>
    <row r="751" spans="29:30">
      <c r="AC751" s="19">
        <v>230400</v>
      </c>
      <c r="AD751" s="19" t="s">
        <v>756</v>
      </c>
    </row>
    <row r="752" spans="29:30">
      <c r="AC752" s="19">
        <v>230401</v>
      </c>
      <c r="AD752" s="19" t="s">
        <v>757</v>
      </c>
    </row>
    <row r="753" spans="29:30">
      <c r="AC753" s="19">
        <v>230402</v>
      </c>
      <c r="AD753" s="19" t="s">
        <v>758</v>
      </c>
    </row>
    <row r="754" spans="29:30">
      <c r="AC754" s="19">
        <v>230403</v>
      </c>
      <c r="AD754" s="19" t="s">
        <v>759</v>
      </c>
    </row>
    <row r="755" spans="29:30">
      <c r="AC755" s="19">
        <v>230404</v>
      </c>
      <c r="AD755" s="19" t="s">
        <v>760</v>
      </c>
    </row>
    <row r="756" spans="29:30">
      <c r="AC756" s="19">
        <v>230405</v>
      </c>
      <c r="AD756" s="19" t="s">
        <v>761</v>
      </c>
    </row>
    <row r="757" spans="29:30">
      <c r="AC757" s="19">
        <v>230406</v>
      </c>
      <c r="AD757" s="19" t="s">
        <v>762</v>
      </c>
    </row>
    <row r="758" spans="29:30">
      <c r="AC758" s="19">
        <v>230407</v>
      </c>
      <c r="AD758" s="19" t="s">
        <v>763</v>
      </c>
    </row>
    <row r="759" spans="29:30">
      <c r="AC759" s="19">
        <v>230421</v>
      </c>
      <c r="AD759" s="19" t="s">
        <v>764</v>
      </c>
    </row>
    <row r="760" spans="29:30">
      <c r="AC760" s="19">
        <v>230422</v>
      </c>
      <c r="AD760" s="19" t="s">
        <v>765</v>
      </c>
    </row>
    <row r="761" spans="29:30">
      <c r="AC761" s="19">
        <v>230500</v>
      </c>
      <c r="AD761" s="19" t="s">
        <v>766</v>
      </c>
    </row>
    <row r="762" spans="29:30">
      <c r="AC762" s="19">
        <v>230501</v>
      </c>
      <c r="AD762" s="19" t="s">
        <v>767</v>
      </c>
    </row>
    <row r="763" spans="29:30">
      <c r="AC763" s="19">
        <v>230502</v>
      </c>
      <c r="AD763" s="19" t="s">
        <v>768</v>
      </c>
    </row>
    <row r="764" spans="29:30">
      <c r="AC764" s="19">
        <v>230503</v>
      </c>
      <c r="AD764" s="19" t="s">
        <v>769</v>
      </c>
    </row>
    <row r="765" spans="29:30">
      <c r="AC765" s="19">
        <v>230505</v>
      </c>
      <c r="AD765" s="19" t="s">
        <v>770</v>
      </c>
    </row>
    <row r="766" spans="29:30">
      <c r="AC766" s="19">
        <v>230506</v>
      </c>
      <c r="AD766" s="19" t="s">
        <v>771</v>
      </c>
    </row>
    <row r="767" spans="29:30">
      <c r="AC767" s="19">
        <v>230521</v>
      </c>
      <c r="AD767" s="19" t="s">
        <v>772</v>
      </c>
    </row>
    <row r="768" spans="29:30">
      <c r="AC768" s="19">
        <v>230522</v>
      </c>
      <c r="AD768" s="19" t="s">
        <v>773</v>
      </c>
    </row>
    <row r="769" spans="29:30">
      <c r="AC769" s="19">
        <v>230523</v>
      </c>
      <c r="AD769" s="19" t="s">
        <v>774</v>
      </c>
    </row>
    <row r="770" spans="29:30">
      <c r="AC770" s="19">
        <v>230524</v>
      </c>
      <c r="AD770" s="19" t="s">
        <v>775</v>
      </c>
    </row>
    <row r="771" spans="29:30">
      <c r="AC771" s="19">
        <v>230600</v>
      </c>
      <c r="AD771" s="19" t="s">
        <v>776</v>
      </c>
    </row>
    <row r="772" spans="29:30">
      <c r="AC772" s="19">
        <v>230601</v>
      </c>
      <c r="AD772" s="19" t="s">
        <v>777</v>
      </c>
    </row>
    <row r="773" spans="29:30">
      <c r="AC773" s="19">
        <v>230602</v>
      </c>
      <c r="AD773" s="19" t="s">
        <v>778</v>
      </c>
    </row>
    <row r="774" spans="29:30">
      <c r="AC774" s="19">
        <v>230603</v>
      </c>
      <c r="AD774" s="19" t="s">
        <v>779</v>
      </c>
    </row>
    <row r="775" spans="29:30">
      <c r="AC775" s="19">
        <v>230604</v>
      </c>
      <c r="AD775" s="19" t="s">
        <v>780</v>
      </c>
    </row>
    <row r="776" spans="29:30">
      <c r="AC776" s="19">
        <v>230605</v>
      </c>
      <c r="AD776" s="19" t="s">
        <v>781</v>
      </c>
    </row>
    <row r="777" spans="29:30">
      <c r="AC777" s="19">
        <v>230606</v>
      </c>
      <c r="AD777" s="19" t="s">
        <v>782</v>
      </c>
    </row>
    <row r="778" spans="29:30">
      <c r="AC778" s="19">
        <v>230621</v>
      </c>
      <c r="AD778" s="19" t="s">
        <v>783</v>
      </c>
    </row>
    <row r="779" spans="29:30">
      <c r="AC779" s="19">
        <v>230622</v>
      </c>
      <c r="AD779" s="19" t="s">
        <v>784</v>
      </c>
    </row>
    <row r="780" spans="29:30">
      <c r="AC780" s="19">
        <v>230623</v>
      </c>
      <c r="AD780" s="19" t="s">
        <v>785</v>
      </c>
    </row>
    <row r="781" spans="29:30">
      <c r="AC781" s="19">
        <v>230624</v>
      </c>
      <c r="AD781" s="19" t="s">
        <v>786</v>
      </c>
    </row>
    <row r="782" spans="29:30">
      <c r="AC782" s="19">
        <v>230700</v>
      </c>
      <c r="AD782" s="19" t="s">
        <v>787</v>
      </c>
    </row>
    <row r="783" spans="29:30">
      <c r="AC783" s="19">
        <v>230701</v>
      </c>
      <c r="AD783" s="19" t="s">
        <v>788</v>
      </c>
    </row>
    <row r="784" spans="29:30">
      <c r="AC784" s="19">
        <v>230702</v>
      </c>
      <c r="AD784" s="19" t="s">
        <v>789</v>
      </c>
    </row>
    <row r="785" spans="29:30">
      <c r="AC785" s="19">
        <v>230703</v>
      </c>
      <c r="AD785" s="19" t="s">
        <v>790</v>
      </c>
    </row>
    <row r="786" spans="29:30">
      <c r="AC786" s="19">
        <v>230704</v>
      </c>
      <c r="AD786" s="19" t="s">
        <v>791</v>
      </c>
    </row>
    <row r="787" spans="29:30">
      <c r="AC787" s="19">
        <v>230705</v>
      </c>
      <c r="AD787" s="19" t="s">
        <v>792</v>
      </c>
    </row>
    <row r="788" spans="29:30">
      <c r="AC788" s="19">
        <v>230706</v>
      </c>
      <c r="AD788" s="19" t="s">
        <v>793</v>
      </c>
    </row>
    <row r="789" spans="29:30">
      <c r="AC789" s="19">
        <v>230707</v>
      </c>
      <c r="AD789" s="19" t="s">
        <v>794</v>
      </c>
    </row>
    <row r="790" spans="29:30">
      <c r="AC790" s="19">
        <v>230708</v>
      </c>
      <c r="AD790" s="19" t="s">
        <v>795</v>
      </c>
    </row>
    <row r="791" spans="29:30">
      <c r="AC791" s="19">
        <v>230709</v>
      </c>
      <c r="AD791" s="19" t="s">
        <v>796</v>
      </c>
    </row>
    <row r="792" spans="29:30">
      <c r="AC792" s="19">
        <v>230710</v>
      </c>
      <c r="AD792" s="19" t="s">
        <v>797</v>
      </c>
    </row>
    <row r="793" spans="29:30">
      <c r="AC793" s="19">
        <v>230711</v>
      </c>
      <c r="AD793" s="19" t="s">
        <v>798</v>
      </c>
    </row>
    <row r="794" spans="29:30">
      <c r="AC794" s="19">
        <v>230712</v>
      </c>
      <c r="AD794" s="19" t="s">
        <v>799</v>
      </c>
    </row>
    <row r="795" spans="29:30">
      <c r="AC795" s="19">
        <v>230713</v>
      </c>
      <c r="AD795" s="19" t="s">
        <v>800</v>
      </c>
    </row>
    <row r="796" spans="29:30">
      <c r="AC796" s="19">
        <v>230714</v>
      </c>
      <c r="AD796" s="19" t="s">
        <v>801</v>
      </c>
    </row>
    <row r="797" spans="29:30">
      <c r="AC797" s="19">
        <v>230715</v>
      </c>
      <c r="AD797" s="19" t="s">
        <v>802</v>
      </c>
    </row>
    <row r="798" spans="29:30">
      <c r="AC798" s="19">
        <v>230716</v>
      </c>
      <c r="AD798" s="19" t="s">
        <v>803</v>
      </c>
    </row>
    <row r="799" spans="29:30">
      <c r="AC799" s="19">
        <v>230722</v>
      </c>
      <c r="AD799" s="19" t="s">
        <v>804</v>
      </c>
    </row>
    <row r="800" spans="29:30">
      <c r="AC800" s="19">
        <v>230781</v>
      </c>
      <c r="AD800" s="19" t="s">
        <v>805</v>
      </c>
    </row>
    <row r="801" spans="29:30">
      <c r="AC801" s="19">
        <v>230800</v>
      </c>
      <c r="AD801" s="19" t="s">
        <v>806</v>
      </c>
    </row>
    <row r="802" spans="29:30">
      <c r="AC802" s="19">
        <v>230801</v>
      </c>
      <c r="AD802" s="19" t="s">
        <v>807</v>
      </c>
    </row>
    <row r="803" spans="29:30">
      <c r="AC803" s="19">
        <v>230802</v>
      </c>
      <c r="AD803" s="19" t="s">
        <v>808</v>
      </c>
    </row>
    <row r="804" spans="29:30">
      <c r="AC804" s="19">
        <v>230803</v>
      </c>
      <c r="AD804" s="19" t="s">
        <v>809</v>
      </c>
    </row>
    <row r="805" spans="29:30">
      <c r="AC805" s="19">
        <v>230804</v>
      </c>
      <c r="AD805" s="19" t="s">
        <v>810</v>
      </c>
    </row>
    <row r="806" spans="29:30">
      <c r="AC806" s="19">
        <v>230805</v>
      </c>
      <c r="AD806" s="19" t="s">
        <v>811</v>
      </c>
    </row>
    <row r="807" spans="29:30">
      <c r="AC807" s="19">
        <v>230811</v>
      </c>
      <c r="AD807" s="19" t="s">
        <v>812</v>
      </c>
    </row>
    <row r="808" spans="29:30">
      <c r="AC808" s="19">
        <v>230822</v>
      </c>
      <c r="AD808" s="19" t="s">
        <v>813</v>
      </c>
    </row>
    <row r="809" spans="29:30">
      <c r="AC809" s="19">
        <v>230826</v>
      </c>
      <c r="AD809" s="19" t="s">
        <v>814</v>
      </c>
    </row>
    <row r="810" spans="29:30">
      <c r="AC810" s="19">
        <v>230828</v>
      </c>
      <c r="AD810" s="19" t="s">
        <v>815</v>
      </c>
    </row>
    <row r="811" spans="29:30">
      <c r="AC811" s="19">
        <v>230833</v>
      </c>
      <c r="AD811" s="19" t="s">
        <v>816</v>
      </c>
    </row>
    <row r="812" spans="29:30">
      <c r="AC812" s="19">
        <v>230881</v>
      </c>
      <c r="AD812" s="19" t="s">
        <v>817</v>
      </c>
    </row>
    <row r="813" spans="29:30">
      <c r="AC813" s="19">
        <v>230882</v>
      </c>
      <c r="AD813" s="19" t="s">
        <v>818</v>
      </c>
    </row>
    <row r="814" spans="29:30">
      <c r="AC814" s="19">
        <v>230900</v>
      </c>
      <c r="AD814" s="19" t="s">
        <v>819</v>
      </c>
    </row>
    <row r="815" spans="29:30">
      <c r="AC815" s="19">
        <v>230901</v>
      </c>
      <c r="AD815" s="19" t="s">
        <v>820</v>
      </c>
    </row>
    <row r="816" spans="29:30">
      <c r="AC816" s="19">
        <v>230902</v>
      </c>
      <c r="AD816" s="19" t="s">
        <v>821</v>
      </c>
    </row>
    <row r="817" spans="29:30">
      <c r="AC817" s="19">
        <v>230903</v>
      </c>
      <c r="AD817" s="19" t="s">
        <v>822</v>
      </c>
    </row>
    <row r="818" spans="29:30">
      <c r="AC818" s="19">
        <v>230904</v>
      </c>
      <c r="AD818" s="19" t="s">
        <v>823</v>
      </c>
    </row>
    <row r="819" spans="29:30">
      <c r="AC819" s="19">
        <v>230921</v>
      </c>
      <c r="AD819" s="19" t="s">
        <v>824</v>
      </c>
    </row>
    <row r="820" spans="29:30">
      <c r="AC820" s="19">
        <v>231000</v>
      </c>
      <c r="AD820" s="19" t="s">
        <v>825</v>
      </c>
    </row>
    <row r="821" spans="29:30">
      <c r="AC821" s="19">
        <v>231001</v>
      </c>
      <c r="AD821" s="19" t="s">
        <v>826</v>
      </c>
    </row>
    <row r="822" spans="29:30">
      <c r="AC822" s="19">
        <v>231002</v>
      </c>
      <c r="AD822" s="19" t="s">
        <v>827</v>
      </c>
    </row>
    <row r="823" spans="29:30">
      <c r="AC823" s="19">
        <v>231003</v>
      </c>
      <c r="AD823" s="19" t="s">
        <v>828</v>
      </c>
    </row>
    <row r="824" spans="29:30">
      <c r="AC824" s="19">
        <v>231004</v>
      </c>
      <c r="AD824" s="19" t="s">
        <v>829</v>
      </c>
    </row>
    <row r="825" spans="29:30">
      <c r="AC825" s="19">
        <v>231005</v>
      </c>
      <c r="AD825" s="19" t="s">
        <v>830</v>
      </c>
    </row>
    <row r="826" spans="29:30">
      <c r="AC826" s="19">
        <v>231024</v>
      </c>
      <c r="AD826" s="19" t="s">
        <v>831</v>
      </c>
    </row>
    <row r="827" spans="29:30">
      <c r="AC827" s="19">
        <v>231025</v>
      </c>
      <c r="AD827" s="19" t="s">
        <v>832</v>
      </c>
    </row>
    <row r="828" spans="29:30">
      <c r="AC828" s="19">
        <v>231081</v>
      </c>
      <c r="AD828" s="19" t="s">
        <v>833</v>
      </c>
    </row>
    <row r="829" spans="29:30">
      <c r="AC829" s="19">
        <v>231083</v>
      </c>
      <c r="AD829" s="19" t="s">
        <v>834</v>
      </c>
    </row>
    <row r="830" spans="29:30">
      <c r="AC830" s="19">
        <v>231084</v>
      </c>
      <c r="AD830" s="19" t="s">
        <v>835</v>
      </c>
    </row>
    <row r="831" spans="29:30">
      <c r="AC831" s="19">
        <v>231085</v>
      </c>
      <c r="AD831" s="19" t="s">
        <v>836</v>
      </c>
    </row>
    <row r="832" spans="29:30">
      <c r="AC832" s="19">
        <v>231100</v>
      </c>
      <c r="AD832" s="19" t="s">
        <v>837</v>
      </c>
    </row>
    <row r="833" spans="29:30">
      <c r="AC833" s="19">
        <v>231101</v>
      </c>
      <c r="AD833" s="19" t="s">
        <v>838</v>
      </c>
    </row>
    <row r="834" spans="29:30">
      <c r="AC834" s="19">
        <v>231102</v>
      </c>
      <c r="AD834" s="19" t="s">
        <v>839</v>
      </c>
    </row>
    <row r="835" spans="29:30">
      <c r="AC835" s="19">
        <v>231121</v>
      </c>
      <c r="AD835" s="19" t="s">
        <v>840</v>
      </c>
    </row>
    <row r="836" spans="29:30">
      <c r="AC836" s="19">
        <v>231123</v>
      </c>
      <c r="AD836" s="19" t="s">
        <v>841</v>
      </c>
    </row>
    <row r="837" spans="29:30">
      <c r="AC837" s="19">
        <v>231124</v>
      </c>
      <c r="AD837" s="19" t="s">
        <v>842</v>
      </c>
    </row>
    <row r="838" spans="29:30">
      <c r="AC838" s="19">
        <v>231181</v>
      </c>
      <c r="AD838" s="19" t="s">
        <v>843</v>
      </c>
    </row>
    <row r="839" spans="29:30">
      <c r="AC839" s="19">
        <v>231182</v>
      </c>
      <c r="AD839" s="19" t="s">
        <v>844</v>
      </c>
    </row>
    <row r="840" spans="29:30">
      <c r="AC840" s="19">
        <v>232300</v>
      </c>
      <c r="AD840" s="19" t="s">
        <v>845</v>
      </c>
    </row>
    <row r="841" spans="29:30">
      <c r="AC841" s="19">
        <v>232301</v>
      </c>
      <c r="AD841" s="19" t="s">
        <v>846</v>
      </c>
    </row>
    <row r="842" spans="29:30">
      <c r="AC842" s="19">
        <v>232302</v>
      </c>
      <c r="AD842" s="19" t="s">
        <v>847</v>
      </c>
    </row>
    <row r="843" spans="29:30">
      <c r="AC843" s="19">
        <v>232303</v>
      </c>
      <c r="AD843" s="19" t="s">
        <v>848</v>
      </c>
    </row>
    <row r="844" spans="29:30">
      <c r="AC844" s="19">
        <v>232304</v>
      </c>
      <c r="AD844" s="19" t="s">
        <v>849</v>
      </c>
    </row>
    <row r="845" spans="29:30">
      <c r="AC845" s="19">
        <v>232324</v>
      </c>
      <c r="AD845" s="19" t="s">
        <v>850</v>
      </c>
    </row>
    <row r="846" spans="29:30">
      <c r="AC846" s="19">
        <v>232325</v>
      </c>
      <c r="AD846" s="19" t="s">
        <v>851</v>
      </c>
    </row>
    <row r="847" spans="29:30">
      <c r="AC847" s="19">
        <v>232326</v>
      </c>
      <c r="AD847" s="19" t="s">
        <v>852</v>
      </c>
    </row>
    <row r="848" spans="29:30">
      <c r="AC848" s="19">
        <v>232330</v>
      </c>
      <c r="AD848" s="19" t="s">
        <v>853</v>
      </c>
    </row>
    <row r="849" spans="29:30">
      <c r="AC849" s="19">
        <v>232331</v>
      </c>
      <c r="AD849" s="19" t="s">
        <v>854</v>
      </c>
    </row>
    <row r="850" spans="29:30">
      <c r="AC850" s="19">
        <v>232332</v>
      </c>
      <c r="AD850" s="19" t="s">
        <v>855</v>
      </c>
    </row>
    <row r="851" spans="29:30">
      <c r="AC851" s="19">
        <v>232700</v>
      </c>
      <c r="AD851" s="19" t="s">
        <v>856</v>
      </c>
    </row>
    <row r="852" spans="29:30">
      <c r="AC852" s="19">
        <v>232721</v>
      </c>
      <c r="AD852" s="19" t="s">
        <v>857</v>
      </c>
    </row>
    <row r="853" spans="29:30">
      <c r="AC853" s="19">
        <v>232722</v>
      </c>
      <c r="AD853" s="19" t="s">
        <v>858</v>
      </c>
    </row>
    <row r="854" spans="29:30">
      <c r="AC854" s="19">
        <v>232723</v>
      </c>
      <c r="AD854" s="19" t="s">
        <v>859</v>
      </c>
    </row>
    <row r="855" spans="29:30">
      <c r="AC855" s="19">
        <v>310000</v>
      </c>
      <c r="AD855" s="19" t="s">
        <v>860</v>
      </c>
    </row>
    <row r="856" spans="29:30">
      <c r="AC856" s="19">
        <v>310100</v>
      </c>
      <c r="AD856" s="19" t="s">
        <v>861</v>
      </c>
    </row>
    <row r="857" spans="29:30">
      <c r="AC857" s="19">
        <v>310101</v>
      </c>
      <c r="AD857" s="19" t="s">
        <v>862</v>
      </c>
    </row>
    <row r="858" spans="29:30">
      <c r="AC858" s="19">
        <v>310102</v>
      </c>
      <c r="AD858" s="19" t="s">
        <v>863</v>
      </c>
    </row>
    <row r="859" spans="29:30">
      <c r="AC859" s="19">
        <v>310103</v>
      </c>
      <c r="AD859" s="19" t="s">
        <v>864</v>
      </c>
    </row>
    <row r="860" spans="29:30">
      <c r="AC860" s="19">
        <v>310104</v>
      </c>
      <c r="AD860" s="19" t="s">
        <v>865</v>
      </c>
    </row>
    <row r="861" spans="29:30">
      <c r="AC861" s="19">
        <v>310105</v>
      </c>
      <c r="AD861" s="19" t="s">
        <v>866</v>
      </c>
    </row>
    <row r="862" spans="29:30">
      <c r="AC862" s="19">
        <v>310106</v>
      </c>
      <c r="AD862" s="19" t="s">
        <v>867</v>
      </c>
    </row>
    <row r="863" spans="29:30">
      <c r="AC863" s="19">
        <v>310107</v>
      </c>
      <c r="AD863" s="19" t="s">
        <v>868</v>
      </c>
    </row>
    <row r="864" spans="29:30">
      <c r="AC864" s="19">
        <v>310108</v>
      </c>
      <c r="AD864" s="19" t="s">
        <v>869</v>
      </c>
    </row>
    <row r="865" spans="29:30">
      <c r="AC865" s="19">
        <v>310109</v>
      </c>
      <c r="AD865" s="19" t="s">
        <v>870</v>
      </c>
    </row>
    <row r="866" spans="29:30">
      <c r="AC866" s="19">
        <v>310110</v>
      </c>
      <c r="AD866" s="19" t="s">
        <v>871</v>
      </c>
    </row>
    <row r="867" spans="29:30">
      <c r="AC867" s="19">
        <v>310112</v>
      </c>
      <c r="AD867" s="19" t="s">
        <v>872</v>
      </c>
    </row>
    <row r="868" spans="29:30">
      <c r="AC868" s="19">
        <v>310113</v>
      </c>
      <c r="AD868" s="19" t="s">
        <v>873</v>
      </c>
    </row>
    <row r="869" spans="29:30">
      <c r="AC869" s="19">
        <v>310114</v>
      </c>
      <c r="AD869" s="19" t="s">
        <v>874</v>
      </c>
    </row>
    <row r="870" spans="29:30">
      <c r="AC870" s="19">
        <v>310115</v>
      </c>
      <c r="AD870" s="19" t="s">
        <v>875</v>
      </c>
    </row>
    <row r="871" spans="29:30">
      <c r="AC871" s="19">
        <v>310116</v>
      </c>
      <c r="AD871" s="19" t="s">
        <v>876</v>
      </c>
    </row>
    <row r="872" spans="29:30">
      <c r="AC872" s="19">
        <v>310117</v>
      </c>
      <c r="AD872" s="19" t="s">
        <v>877</v>
      </c>
    </row>
    <row r="873" spans="29:30">
      <c r="AC873" s="19">
        <v>310200</v>
      </c>
      <c r="AD873" s="19" t="s">
        <v>878</v>
      </c>
    </row>
    <row r="874" spans="29:30">
      <c r="AC874" s="19">
        <v>310225</v>
      </c>
      <c r="AD874" s="19" t="s">
        <v>879</v>
      </c>
    </row>
    <row r="875" spans="29:30">
      <c r="AC875" s="19">
        <v>310226</v>
      </c>
      <c r="AD875" s="19" t="s">
        <v>880</v>
      </c>
    </row>
    <row r="876" spans="29:30">
      <c r="AC876" s="19">
        <v>310229</v>
      </c>
      <c r="AD876" s="19" t="s">
        <v>881</v>
      </c>
    </row>
    <row r="877" spans="29:30">
      <c r="AC877" s="19">
        <v>310230</v>
      </c>
      <c r="AD877" s="19" t="s">
        <v>882</v>
      </c>
    </row>
    <row r="878" spans="29:30">
      <c r="AC878" s="19">
        <v>320000</v>
      </c>
      <c r="AD878" s="19" t="s">
        <v>883</v>
      </c>
    </row>
    <row r="879" spans="29:30">
      <c r="AC879" s="19">
        <v>320100</v>
      </c>
      <c r="AD879" s="19" t="s">
        <v>884</v>
      </c>
    </row>
    <row r="880" spans="29:30">
      <c r="AC880" s="19">
        <v>320101</v>
      </c>
      <c r="AD880" s="19" t="s">
        <v>885</v>
      </c>
    </row>
    <row r="881" spans="29:30">
      <c r="AC881" s="19">
        <v>320102</v>
      </c>
      <c r="AD881" s="19" t="s">
        <v>886</v>
      </c>
    </row>
    <row r="882" spans="29:30">
      <c r="AC882" s="19">
        <v>320103</v>
      </c>
      <c r="AD882" s="19" t="s">
        <v>887</v>
      </c>
    </row>
    <row r="883" spans="29:30">
      <c r="AC883" s="19">
        <v>320104</v>
      </c>
      <c r="AD883" s="19" t="s">
        <v>888</v>
      </c>
    </row>
    <row r="884" spans="29:30">
      <c r="AC884" s="19">
        <v>320105</v>
      </c>
      <c r="AD884" s="19" t="s">
        <v>889</v>
      </c>
    </row>
    <row r="885" spans="29:30">
      <c r="AC885" s="19">
        <v>320106</v>
      </c>
      <c r="AD885" s="19" t="s">
        <v>890</v>
      </c>
    </row>
    <row r="886" spans="29:30">
      <c r="AC886" s="19">
        <v>320107</v>
      </c>
      <c r="AD886" s="19" t="s">
        <v>891</v>
      </c>
    </row>
    <row r="887" spans="29:30">
      <c r="AC887" s="19">
        <v>320111</v>
      </c>
      <c r="AD887" s="19" t="s">
        <v>892</v>
      </c>
    </row>
    <row r="888" spans="29:30">
      <c r="AC888" s="19">
        <v>320112</v>
      </c>
      <c r="AD888" s="19" t="s">
        <v>893</v>
      </c>
    </row>
    <row r="889" spans="29:30">
      <c r="AC889" s="19">
        <v>320113</v>
      </c>
      <c r="AD889" s="19" t="s">
        <v>894</v>
      </c>
    </row>
    <row r="890" spans="29:30">
      <c r="AC890" s="19">
        <v>320114</v>
      </c>
      <c r="AD890" s="19" t="s">
        <v>895</v>
      </c>
    </row>
    <row r="891" spans="29:30">
      <c r="AC891" s="19">
        <v>320121</v>
      </c>
      <c r="AD891" s="19" t="s">
        <v>896</v>
      </c>
    </row>
    <row r="892" spans="29:30">
      <c r="AC892" s="19">
        <v>320122</v>
      </c>
      <c r="AD892" s="19" t="s">
        <v>897</v>
      </c>
    </row>
    <row r="893" spans="29:30">
      <c r="AC893" s="19">
        <v>320123</v>
      </c>
      <c r="AD893" s="19" t="s">
        <v>898</v>
      </c>
    </row>
    <row r="894" spans="29:30">
      <c r="AC894" s="19">
        <v>320124</v>
      </c>
      <c r="AD894" s="19" t="s">
        <v>899</v>
      </c>
    </row>
    <row r="895" spans="29:30">
      <c r="AC895" s="19">
        <v>320125</v>
      </c>
      <c r="AD895" s="19" t="s">
        <v>900</v>
      </c>
    </row>
    <row r="896" spans="29:30">
      <c r="AC896" s="19">
        <v>320200</v>
      </c>
      <c r="AD896" s="19" t="s">
        <v>901</v>
      </c>
    </row>
    <row r="897" spans="29:30">
      <c r="AC897" s="19">
        <v>320201</v>
      </c>
      <c r="AD897" s="19" t="s">
        <v>902</v>
      </c>
    </row>
    <row r="898" spans="29:30">
      <c r="AC898" s="19">
        <v>320202</v>
      </c>
      <c r="AD898" s="19" t="s">
        <v>903</v>
      </c>
    </row>
    <row r="899" spans="29:30">
      <c r="AC899" s="19">
        <v>320203</v>
      </c>
      <c r="AD899" s="19" t="s">
        <v>904</v>
      </c>
    </row>
    <row r="900" spans="29:30">
      <c r="AC900" s="19">
        <v>320204</v>
      </c>
      <c r="AD900" s="19" t="s">
        <v>905</v>
      </c>
    </row>
    <row r="901" spans="29:30">
      <c r="AC901" s="19">
        <v>320211</v>
      </c>
      <c r="AD901" s="19" t="s">
        <v>906</v>
      </c>
    </row>
    <row r="902" spans="29:30">
      <c r="AC902" s="19">
        <v>320281</v>
      </c>
      <c r="AD902" s="19" t="s">
        <v>907</v>
      </c>
    </row>
    <row r="903" spans="29:30">
      <c r="AC903" s="19">
        <v>320282</v>
      </c>
      <c r="AD903" s="19" t="s">
        <v>908</v>
      </c>
    </row>
    <row r="904" spans="29:30">
      <c r="AC904" s="19">
        <v>320283</v>
      </c>
      <c r="AD904" s="19" t="s">
        <v>909</v>
      </c>
    </row>
    <row r="905" spans="29:30">
      <c r="AC905" s="19">
        <v>320300</v>
      </c>
      <c r="AD905" s="19" t="s">
        <v>910</v>
      </c>
    </row>
    <row r="906" spans="29:30">
      <c r="AC906" s="19">
        <v>320301</v>
      </c>
      <c r="AD906" s="19" t="s">
        <v>911</v>
      </c>
    </row>
    <row r="907" spans="29:30">
      <c r="AC907" s="19">
        <v>320302</v>
      </c>
      <c r="AD907" s="19" t="s">
        <v>912</v>
      </c>
    </row>
    <row r="908" spans="29:30">
      <c r="AC908" s="19">
        <v>320303</v>
      </c>
      <c r="AD908" s="19" t="s">
        <v>913</v>
      </c>
    </row>
    <row r="909" spans="29:30">
      <c r="AC909" s="19">
        <v>320304</v>
      </c>
      <c r="AD909" s="19" t="s">
        <v>914</v>
      </c>
    </row>
    <row r="910" spans="29:30">
      <c r="AC910" s="19">
        <v>320305</v>
      </c>
      <c r="AD910" s="19" t="s">
        <v>915</v>
      </c>
    </row>
    <row r="911" spans="29:30">
      <c r="AC911" s="19">
        <v>320311</v>
      </c>
      <c r="AD911" s="19" t="s">
        <v>916</v>
      </c>
    </row>
    <row r="912" spans="29:30">
      <c r="AC912" s="19">
        <v>320321</v>
      </c>
      <c r="AD912" s="19" t="s">
        <v>917</v>
      </c>
    </row>
    <row r="913" spans="29:30">
      <c r="AC913" s="19">
        <v>320322</v>
      </c>
      <c r="AD913" s="19" t="s">
        <v>918</v>
      </c>
    </row>
    <row r="914" spans="29:30">
      <c r="AC914" s="19">
        <v>320323</v>
      </c>
      <c r="AD914" s="19" t="s">
        <v>919</v>
      </c>
    </row>
    <row r="915" spans="29:30">
      <c r="AC915" s="19">
        <v>320324</v>
      </c>
      <c r="AD915" s="19" t="s">
        <v>920</v>
      </c>
    </row>
    <row r="916" spans="29:30">
      <c r="AC916" s="19">
        <v>320381</v>
      </c>
      <c r="AD916" s="19" t="s">
        <v>921</v>
      </c>
    </row>
    <row r="917" spans="29:30">
      <c r="AC917" s="19">
        <v>320382</v>
      </c>
      <c r="AD917" s="19" t="s">
        <v>922</v>
      </c>
    </row>
    <row r="918" spans="29:30">
      <c r="AC918" s="19">
        <v>320400</v>
      </c>
      <c r="AD918" s="19" t="s">
        <v>923</v>
      </c>
    </row>
    <row r="919" spans="29:30">
      <c r="AC919" s="19">
        <v>320401</v>
      </c>
      <c r="AD919" s="19" t="s">
        <v>924</v>
      </c>
    </row>
    <row r="920" spans="29:30">
      <c r="AC920" s="19">
        <v>320402</v>
      </c>
      <c r="AD920" s="19" t="s">
        <v>925</v>
      </c>
    </row>
    <row r="921" spans="29:30">
      <c r="AC921" s="19">
        <v>320404</v>
      </c>
      <c r="AD921" s="19" t="s">
        <v>926</v>
      </c>
    </row>
    <row r="922" spans="29:30">
      <c r="AC922" s="19">
        <v>320405</v>
      </c>
      <c r="AD922" s="19" t="s">
        <v>927</v>
      </c>
    </row>
    <row r="923" spans="29:30">
      <c r="AC923" s="19">
        <v>320411</v>
      </c>
      <c r="AD923" s="19" t="s">
        <v>928</v>
      </c>
    </row>
    <row r="924" spans="29:30">
      <c r="AC924" s="19">
        <v>320481</v>
      </c>
      <c r="AD924" s="19" t="s">
        <v>929</v>
      </c>
    </row>
    <row r="925" spans="29:30">
      <c r="AC925" s="19">
        <v>320482</v>
      </c>
      <c r="AD925" s="19" t="s">
        <v>930</v>
      </c>
    </row>
    <row r="926" spans="29:30">
      <c r="AC926" s="19">
        <v>320483</v>
      </c>
      <c r="AD926" s="19" t="s">
        <v>931</v>
      </c>
    </row>
    <row r="927" spans="29:30">
      <c r="AC927" s="19">
        <v>320500</v>
      </c>
      <c r="AD927" s="19" t="s">
        <v>932</v>
      </c>
    </row>
    <row r="928" spans="29:30">
      <c r="AC928" s="19">
        <v>320501</v>
      </c>
      <c r="AD928" s="19" t="s">
        <v>933</v>
      </c>
    </row>
    <row r="929" spans="29:30">
      <c r="AC929" s="19">
        <v>320502</v>
      </c>
      <c r="AD929" s="19" t="s">
        <v>934</v>
      </c>
    </row>
    <row r="930" spans="29:30">
      <c r="AC930" s="19">
        <v>320503</v>
      </c>
      <c r="AD930" s="19" t="s">
        <v>935</v>
      </c>
    </row>
    <row r="931" spans="29:30">
      <c r="AC931" s="19">
        <v>320504</v>
      </c>
      <c r="AD931" s="19" t="s">
        <v>936</v>
      </c>
    </row>
    <row r="932" spans="29:30">
      <c r="AC932" s="19">
        <v>320511</v>
      </c>
      <c r="AD932" s="19" t="s">
        <v>937</v>
      </c>
    </row>
    <row r="933" spans="29:30">
      <c r="AC933" s="19">
        <v>320581</v>
      </c>
      <c r="AD933" s="19" t="s">
        <v>938</v>
      </c>
    </row>
    <row r="934" spans="29:30">
      <c r="AC934" s="19">
        <v>320582</v>
      </c>
      <c r="AD934" s="19" t="s">
        <v>939</v>
      </c>
    </row>
    <row r="935" spans="29:30">
      <c r="AC935" s="19">
        <v>320583</v>
      </c>
      <c r="AD935" s="19" t="s">
        <v>940</v>
      </c>
    </row>
    <row r="936" spans="29:30">
      <c r="AC936" s="19">
        <v>320584</v>
      </c>
      <c r="AD936" s="19" t="s">
        <v>941</v>
      </c>
    </row>
    <row r="937" spans="29:30">
      <c r="AC937" s="19">
        <v>320585</v>
      </c>
      <c r="AD937" s="19" t="s">
        <v>942</v>
      </c>
    </row>
    <row r="938" spans="29:30">
      <c r="AC938" s="19">
        <v>320586</v>
      </c>
      <c r="AD938" s="19" t="s">
        <v>943</v>
      </c>
    </row>
    <row r="939" spans="29:30">
      <c r="AC939" s="19">
        <v>320600</v>
      </c>
      <c r="AD939" s="19" t="s">
        <v>944</v>
      </c>
    </row>
    <row r="940" spans="29:30">
      <c r="AC940" s="19">
        <v>320601</v>
      </c>
      <c r="AD940" s="19" t="s">
        <v>945</v>
      </c>
    </row>
    <row r="941" spans="29:30">
      <c r="AC941" s="19">
        <v>320602</v>
      </c>
      <c r="AD941" s="19" t="s">
        <v>946</v>
      </c>
    </row>
    <row r="942" spans="29:30">
      <c r="AC942" s="19">
        <v>320611</v>
      </c>
      <c r="AD942" s="19" t="s">
        <v>947</v>
      </c>
    </row>
    <row r="943" spans="29:30">
      <c r="AC943" s="19">
        <v>320621</v>
      </c>
      <c r="AD943" s="19" t="s">
        <v>948</v>
      </c>
    </row>
    <row r="944" spans="29:30">
      <c r="AC944" s="19">
        <v>320623</v>
      </c>
      <c r="AD944" s="19" t="s">
        <v>949</v>
      </c>
    </row>
    <row r="945" spans="29:30">
      <c r="AC945" s="19">
        <v>320681</v>
      </c>
      <c r="AD945" s="19" t="s">
        <v>950</v>
      </c>
    </row>
    <row r="946" spans="29:30">
      <c r="AC946" s="19">
        <v>320682</v>
      </c>
      <c r="AD946" s="19" t="s">
        <v>951</v>
      </c>
    </row>
    <row r="947" spans="29:30">
      <c r="AC947" s="19">
        <v>320683</v>
      </c>
      <c r="AD947" s="19" t="s">
        <v>952</v>
      </c>
    </row>
    <row r="948" spans="29:30">
      <c r="AC948" s="19">
        <v>320684</v>
      </c>
      <c r="AD948" s="19" t="s">
        <v>953</v>
      </c>
    </row>
    <row r="949" spans="29:30">
      <c r="AC949" s="19">
        <v>320700</v>
      </c>
      <c r="AD949" s="19" t="s">
        <v>954</v>
      </c>
    </row>
    <row r="950" spans="29:30">
      <c r="AC950" s="19">
        <v>320701</v>
      </c>
      <c r="AD950" s="19" t="s">
        <v>955</v>
      </c>
    </row>
    <row r="951" spans="29:30">
      <c r="AC951" s="19">
        <v>320703</v>
      </c>
      <c r="AD951" s="19" t="s">
        <v>956</v>
      </c>
    </row>
    <row r="952" spans="29:30">
      <c r="AC952" s="19">
        <v>320704</v>
      </c>
      <c r="AD952" s="19" t="s">
        <v>957</v>
      </c>
    </row>
    <row r="953" spans="29:30">
      <c r="AC953" s="19">
        <v>320705</v>
      </c>
      <c r="AD953" s="19" t="s">
        <v>958</v>
      </c>
    </row>
    <row r="954" spans="29:30">
      <c r="AC954" s="19">
        <v>320706</v>
      </c>
      <c r="AD954" s="19" t="s">
        <v>959</v>
      </c>
    </row>
    <row r="955" spans="29:30">
      <c r="AC955" s="19">
        <v>320721</v>
      </c>
      <c r="AD955" s="19" t="s">
        <v>960</v>
      </c>
    </row>
    <row r="956" spans="29:30">
      <c r="AC956" s="19">
        <v>320722</v>
      </c>
      <c r="AD956" s="19" t="s">
        <v>961</v>
      </c>
    </row>
    <row r="957" spans="29:30">
      <c r="AC957" s="19">
        <v>320723</v>
      </c>
      <c r="AD957" s="19" t="s">
        <v>962</v>
      </c>
    </row>
    <row r="958" spans="29:30">
      <c r="AC958" s="19">
        <v>320724</v>
      </c>
      <c r="AD958" s="19" t="s">
        <v>963</v>
      </c>
    </row>
    <row r="959" spans="29:30">
      <c r="AC959" s="19">
        <v>320800</v>
      </c>
      <c r="AD959" s="19" t="s">
        <v>964</v>
      </c>
    </row>
    <row r="960" spans="29:30">
      <c r="AC960" s="19">
        <v>320801</v>
      </c>
      <c r="AD960" s="19" t="s">
        <v>965</v>
      </c>
    </row>
    <row r="961" spans="29:30">
      <c r="AC961" s="19">
        <v>320802</v>
      </c>
      <c r="AD961" s="19" t="s">
        <v>966</v>
      </c>
    </row>
    <row r="962" spans="29:30">
      <c r="AC962" s="19">
        <v>320811</v>
      </c>
      <c r="AD962" s="19" t="s">
        <v>967</v>
      </c>
    </row>
    <row r="963" spans="29:30">
      <c r="AC963" s="19">
        <v>320821</v>
      </c>
      <c r="AD963" s="19" t="s">
        <v>968</v>
      </c>
    </row>
    <row r="964" spans="29:30">
      <c r="AC964" s="19">
        <v>320826</v>
      </c>
      <c r="AD964" s="19" t="s">
        <v>969</v>
      </c>
    </row>
    <row r="965" spans="29:30">
      <c r="AC965" s="19">
        <v>320829</v>
      </c>
      <c r="AD965" s="19" t="s">
        <v>970</v>
      </c>
    </row>
    <row r="966" spans="29:30">
      <c r="AC966" s="19">
        <v>320830</v>
      </c>
      <c r="AD966" s="19" t="s">
        <v>971</v>
      </c>
    </row>
    <row r="967" spans="29:30">
      <c r="AC967" s="19">
        <v>320831</v>
      </c>
      <c r="AD967" s="19" t="s">
        <v>972</v>
      </c>
    </row>
    <row r="968" spans="29:30">
      <c r="AC968" s="19">
        <v>320882</v>
      </c>
      <c r="AD968" s="19" t="s">
        <v>973</v>
      </c>
    </row>
    <row r="969" spans="29:30">
      <c r="AC969" s="19">
        <v>320900</v>
      </c>
      <c r="AD969" s="19" t="s">
        <v>974</v>
      </c>
    </row>
    <row r="970" spans="29:30">
      <c r="AC970" s="19">
        <v>320901</v>
      </c>
      <c r="AD970" s="19" t="s">
        <v>975</v>
      </c>
    </row>
    <row r="971" spans="29:30">
      <c r="AC971" s="19">
        <v>320902</v>
      </c>
      <c r="AD971" s="19" t="s">
        <v>976</v>
      </c>
    </row>
    <row r="972" spans="29:30">
      <c r="AC972" s="19">
        <v>320921</v>
      </c>
      <c r="AD972" s="19" t="s">
        <v>977</v>
      </c>
    </row>
    <row r="973" spans="29:30">
      <c r="AC973" s="19">
        <v>320922</v>
      </c>
      <c r="AD973" s="19" t="s">
        <v>978</v>
      </c>
    </row>
    <row r="974" spans="29:30">
      <c r="AC974" s="19">
        <v>320923</v>
      </c>
      <c r="AD974" s="19" t="s">
        <v>979</v>
      </c>
    </row>
    <row r="975" spans="29:30">
      <c r="AC975" s="19">
        <v>320924</v>
      </c>
      <c r="AD975" s="19" t="s">
        <v>980</v>
      </c>
    </row>
    <row r="976" spans="29:30">
      <c r="AC976" s="19">
        <v>320925</v>
      </c>
      <c r="AD976" s="19" t="s">
        <v>981</v>
      </c>
    </row>
    <row r="977" spans="29:30">
      <c r="AC977" s="19">
        <v>320928</v>
      </c>
      <c r="AD977" s="19" t="s">
        <v>982</v>
      </c>
    </row>
    <row r="978" spans="29:30">
      <c r="AC978" s="19">
        <v>320981</v>
      </c>
      <c r="AD978" s="19" t="s">
        <v>983</v>
      </c>
    </row>
    <row r="979" spans="29:30">
      <c r="AC979" s="19">
        <v>320982</v>
      </c>
      <c r="AD979" s="19" t="s">
        <v>984</v>
      </c>
    </row>
    <row r="980" spans="29:30">
      <c r="AC980" s="19">
        <v>321000</v>
      </c>
      <c r="AD980" s="19" t="s">
        <v>985</v>
      </c>
    </row>
    <row r="981" spans="29:30">
      <c r="AC981" s="19">
        <v>321001</v>
      </c>
      <c r="AD981" s="19" t="s">
        <v>986</v>
      </c>
    </row>
    <row r="982" spans="29:30">
      <c r="AC982" s="19">
        <v>321002</v>
      </c>
      <c r="AD982" s="19" t="s">
        <v>987</v>
      </c>
    </row>
    <row r="983" spans="29:30">
      <c r="AC983" s="19">
        <v>321011</v>
      </c>
      <c r="AD983" s="19" t="s">
        <v>988</v>
      </c>
    </row>
    <row r="984" spans="29:30">
      <c r="AC984" s="19">
        <v>321023</v>
      </c>
      <c r="AD984" s="19" t="s">
        <v>989</v>
      </c>
    </row>
    <row r="985" spans="29:30">
      <c r="AC985" s="19">
        <v>321027</v>
      </c>
      <c r="AD985" s="19" t="s">
        <v>990</v>
      </c>
    </row>
    <row r="986" spans="29:30">
      <c r="AC986" s="19">
        <v>321081</v>
      </c>
      <c r="AD986" s="19" t="s">
        <v>991</v>
      </c>
    </row>
    <row r="987" spans="29:30">
      <c r="AC987" s="19">
        <v>321084</v>
      </c>
      <c r="AD987" s="19" t="s">
        <v>992</v>
      </c>
    </row>
    <row r="988" spans="29:30">
      <c r="AC988" s="19">
        <v>321088</v>
      </c>
      <c r="AD988" s="19" t="s">
        <v>993</v>
      </c>
    </row>
    <row r="989" spans="29:30">
      <c r="AC989" s="19">
        <v>321100</v>
      </c>
      <c r="AD989" s="19" t="s">
        <v>994</v>
      </c>
    </row>
    <row r="990" spans="29:30">
      <c r="AC990" s="19">
        <v>321101</v>
      </c>
      <c r="AD990" s="19" t="s">
        <v>995</v>
      </c>
    </row>
    <row r="991" spans="29:30">
      <c r="AC991" s="19">
        <v>321102</v>
      </c>
      <c r="AD991" s="19" t="s">
        <v>996</v>
      </c>
    </row>
    <row r="992" spans="29:30">
      <c r="AC992" s="19">
        <v>321111</v>
      </c>
      <c r="AD992" s="19" t="s">
        <v>997</v>
      </c>
    </row>
    <row r="993" spans="29:30">
      <c r="AC993" s="19">
        <v>321121</v>
      </c>
      <c r="AD993" s="19" t="s">
        <v>998</v>
      </c>
    </row>
    <row r="994" spans="29:30">
      <c r="AC994" s="19">
        <v>321181</v>
      </c>
      <c r="AD994" s="19" t="s">
        <v>999</v>
      </c>
    </row>
    <row r="995" spans="29:30">
      <c r="AC995" s="19">
        <v>321182</v>
      </c>
      <c r="AD995" s="19" t="s">
        <v>1000</v>
      </c>
    </row>
    <row r="996" spans="29:30">
      <c r="AC996" s="19">
        <v>321183</v>
      </c>
      <c r="AD996" s="19" t="s">
        <v>1001</v>
      </c>
    </row>
    <row r="997" spans="29:30">
      <c r="AC997" s="19">
        <v>321200</v>
      </c>
      <c r="AD997" s="19" t="s">
        <v>1002</v>
      </c>
    </row>
    <row r="998" spans="29:30">
      <c r="AC998" s="19">
        <v>321201</v>
      </c>
      <c r="AD998" s="19" t="s">
        <v>1003</v>
      </c>
    </row>
    <row r="999" spans="29:30">
      <c r="AC999" s="19">
        <v>321202</v>
      </c>
      <c r="AD999" s="19" t="s">
        <v>1004</v>
      </c>
    </row>
    <row r="1000" spans="29:30">
      <c r="AC1000" s="19">
        <v>321203</v>
      </c>
      <c r="AD1000" s="19" t="s">
        <v>1005</v>
      </c>
    </row>
    <row r="1001" spans="29:30">
      <c r="AC1001" s="19">
        <v>321281</v>
      </c>
      <c r="AD1001" s="19" t="s">
        <v>1006</v>
      </c>
    </row>
    <row r="1002" spans="29:30">
      <c r="AC1002" s="19">
        <v>321282</v>
      </c>
      <c r="AD1002" s="19" t="s">
        <v>1007</v>
      </c>
    </row>
    <row r="1003" spans="29:30">
      <c r="AC1003" s="19">
        <v>321283</v>
      </c>
      <c r="AD1003" s="19" t="s">
        <v>1008</v>
      </c>
    </row>
    <row r="1004" spans="29:30">
      <c r="AC1004" s="19">
        <v>321284</v>
      </c>
      <c r="AD1004" s="19" t="s">
        <v>1009</v>
      </c>
    </row>
    <row r="1005" spans="29:30">
      <c r="AC1005" s="19">
        <v>321300</v>
      </c>
      <c r="AD1005" s="19" t="s">
        <v>1010</v>
      </c>
    </row>
    <row r="1006" spans="29:30">
      <c r="AC1006" s="19">
        <v>321301</v>
      </c>
      <c r="AD1006" s="19" t="s">
        <v>1011</v>
      </c>
    </row>
    <row r="1007" spans="29:30">
      <c r="AC1007" s="19">
        <v>321302</v>
      </c>
      <c r="AD1007" s="19" t="s">
        <v>1012</v>
      </c>
    </row>
    <row r="1008" spans="29:30">
      <c r="AC1008" s="19">
        <v>321321</v>
      </c>
      <c r="AD1008" s="19" t="s">
        <v>1013</v>
      </c>
    </row>
    <row r="1009" spans="29:30">
      <c r="AC1009" s="19">
        <v>321322</v>
      </c>
      <c r="AD1009" s="19" t="s">
        <v>1014</v>
      </c>
    </row>
    <row r="1010" spans="29:30">
      <c r="AC1010" s="19">
        <v>321323</v>
      </c>
      <c r="AD1010" s="19" t="s">
        <v>1015</v>
      </c>
    </row>
    <row r="1011" spans="29:30">
      <c r="AC1011" s="19">
        <v>321324</v>
      </c>
      <c r="AD1011" s="19" t="s">
        <v>1016</v>
      </c>
    </row>
    <row r="1012" spans="29:30">
      <c r="AC1012" s="19">
        <v>330000</v>
      </c>
      <c r="AD1012" s="19" t="s">
        <v>1017</v>
      </c>
    </row>
    <row r="1013" spans="29:30">
      <c r="AC1013" s="19">
        <v>330100</v>
      </c>
      <c r="AD1013" s="19" t="s">
        <v>1018</v>
      </c>
    </row>
    <row r="1014" spans="29:30">
      <c r="AC1014" s="19">
        <v>330101</v>
      </c>
      <c r="AD1014" s="19" t="s">
        <v>1019</v>
      </c>
    </row>
    <row r="1015" spans="29:30">
      <c r="AC1015" s="19">
        <v>330102</v>
      </c>
      <c r="AD1015" s="19" t="s">
        <v>1020</v>
      </c>
    </row>
    <row r="1016" spans="29:30">
      <c r="AC1016" s="19">
        <v>330103</v>
      </c>
      <c r="AD1016" s="19" t="s">
        <v>1021</v>
      </c>
    </row>
    <row r="1017" spans="29:30">
      <c r="AC1017" s="19">
        <v>330104</v>
      </c>
      <c r="AD1017" s="19" t="s">
        <v>1022</v>
      </c>
    </row>
    <row r="1018" spans="29:30">
      <c r="AC1018" s="19">
        <v>330105</v>
      </c>
      <c r="AD1018" s="19" t="s">
        <v>1023</v>
      </c>
    </row>
    <row r="1019" spans="29:30">
      <c r="AC1019" s="19">
        <v>330106</v>
      </c>
      <c r="AD1019" s="19" t="s">
        <v>1024</v>
      </c>
    </row>
    <row r="1020" spans="29:30">
      <c r="AC1020" s="19">
        <v>330108</v>
      </c>
      <c r="AD1020" s="19" t="s">
        <v>1025</v>
      </c>
    </row>
    <row r="1021" spans="29:30">
      <c r="AC1021" s="19">
        <v>330122</v>
      </c>
      <c r="AD1021" s="19" t="s">
        <v>1026</v>
      </c>
    </row>
    <row r="1022" spans="29:30">
      <c r="AC1022" s="19">
        <v>330127</v>
      </c>
      <c r="AD1022" s="19" t="s">
        <v>1027</v>
      </c>
    </row>
    <row r="1023" spans="29:30">
      <c r="AC1023" s="19">
        <v>330181</v>
      </c>
      <c r="AD1023" s="19" t="s">
        <v>1028</v>
      </c>
    </row>
    <row r="1024" spans="29:30">
      <c r="AC1024" s="19">
        <v>330182</v>
      </c>
      <c r="AD1024" s="19" t="s">
        <v>1029</v>
      </c>
    </row>
    <row r="1025" spans="29:30">
      <c r="AC1025" s="19">
        <v>330183</v>
      </c>
      <c r="AD1025" s="19" t="s">
        <v>1030</v>
      </c>
    </row>
    <row r="1026" spans="29:30">
      <c r="AC1026" s="19">
        <v>330184</v>
      </c>
      <c r="AD1026" s="19" t="s">
        <v>1031</v>
      </c>
    </row>
    <row r="1027" spans="29:30">
      <c r="AC1027" s="19">
        <v>330185</v>
      </c>
      <c r="AD1027" s="19" t="s">
        <v>1032</v>
      </c>
    </row>
    <row r="1028" spans="29:30">
      <c r="AC1028" s="19">
        <v>330200</v>
      </c>
      <c r="AD1028" s="19" t="s">
        <v>1033</v>
      </c>
    </row>
    <row r="1029" spans="29:30">
      <c r="AC1029" s="19">
        <v>330201</v>
      </c>
      <c r="AD1029" s="19" t="s">
        <v>1034</v>
      </c>
    </row>
    <row r="1030" spans="29:30">
      <c r="AC1030" s="19">
        <v>330203</v>
      </c>
      <c r="AD1030" s="19" t="s">
        <v>1035</v>
      </c>
    </row>
    <row r="1031" spans="29:30">
      <c r="AC1031" s="19">
        <v>330204</v>
      </c>
      <c r="AD1031" s="19" t="s">
        <v>1036</v>
      </c>
    </row>
    <row r="1032" spans="29:30">
      <c r="AC1032" s="19">
        <v>330205</v>
      </c>
      <c r="AD1032" s="19" t="s">
        <v>1037</v>
      </c>
    </row>
    <row r="1033" spans="29:30">
      <c r="AC1033" s="19">
        <v>330206</v>
      </c>
      <c r="AD1033" s="19" t="s">
        <v>1038</v>
      </c>
    </row>
    <row r="1034" spans="29:30">
      <c r="AC1034" s="19">
        <v>330211</v>
      </c>
      <c r="AD1034" s="19" t="s">
        <v>1039</v>
      </c>
    </row>
    <row r="1035" spans="29:30">
      <c r="AC1035" s="19">
        <v>330225</v>
      </c>
      <c r="AD1035" s="19" t="s">
        <v>1040</v>
      </c>
    </row>
    <row r="1036" spans="29:30">
      <c r="AC1036" s="19">
        <v>330226</v>
      </c>
      <c r="AD1036" s="19" t="s">
        <v>1041</v>
      </c>
    </row>
    <row r="1037" spans="29:30">
      <c r="AC1037" s="19">
        <v>330227</v>
      </c>
      <c r="AD1037" s="19" t="s">
        <v>1042</v>
      </c>
    </row>
    <row r="1038" spans="29:30">
      <c r="AC1038" s="19">
        <v>330281</v>
      </c>
      <c r="AD1038" s="19" t="s">
        <v>1043</v>
      </c>
    </row>
    <row r="1039" spans="29:30">
      <c r="AC1039" s="19">
        <v>330282</v>
      </c>
      <c r="AD1039" s="19" t="s">
        <v>1044</v>
      </c>
    </row>
    <row r="1040" spans="29:30">
      <c r="AC1040" s="19">
        <v>330283</v>
      </c>
      <c r="AD1040" s="19" t="s">
        <v>1045</v>
      </c>
    </row>
    <row r="1041" spans="29:30">
      <c r="AC1041" s="19">
        <v>330300</v>
      </c>
      <c r="AD1041" s="19" t="s">
        <v>1046</v>
      </c>
    </row>
    <row r="1042" spans="29:30">
      <c r="AC1042" s="19">
        <v>330301</v>
      </c>
      <c r="AD1042" s="19" t="s">
        <v>1047</v>
      </c>
    </row>
    <row r="1043" spans="29:30">
      <c r="AC1043" s="19">
        <v>330302</v>
      </c>
      <c r="AD1043" s="19" t="s">
        <v>1048</v>
      </c>
    </row>
    <row r="1044" spans="29:30">
      <c r="AC1044" s="19">
        <v>330303</v>
      </c>
      <c r="AD1044" s="19" t="s">
        <v>1049</v>
      </c>
    </row>
    <row r="1045" spans="29:30">
      <c r="AC1045" s="19">
        <v>330304</v>
      </c>
      <c r="AD1045" s="19" t="s">
        <v>1050</v>
      </c>
    </row>
    <row r="1046" spans="29:30">
      <c r="AC1046" s="19">
        <v>330322</v>
      </c>
      <c r="AD1046" s="19" t="s">
        <v>1051</v>
      </c>
    </row>
    <row r="1047" spans="29:30">
      <c r="AC1047" s="19">
        <v>330324</v>
      </c>
      <c r="AD1047" s="19" t="s">
        <v>1052</v>
      </c>
    </row>
    <row r="1048" spans="29:30">
      <c r="AC1048" s="19">
        <v>330326</v>
      </c>
      <c r="AD1048" s="19" t="s">
        <v>1053</v>
      </c>
    </row>
    <row r="1049" spans="29:30">
      <c r="AC1049" s="19">
        <v>330327</v>
      </c>
      <c r="AD1049" s="19" t="s">
        <v>1054</v>
      </c>
    </row>
    <row r="1050" spans="29:30">
      <c r="AC1050" s="19">
        <v>330328</v>
      </c>
      <c r="AD1050" s="19" t="s">
        <v>1055</v>
      </c>
    </row>
    <row r="1051" spans="29:30">
      <c r="AC1051" s="19">
        <v>330329</v>
      </c>
      <c r="AD1051" s="19" t="s">
        <v>1056</v>
      </c>
    </row>
    <row r="1052" spans="29:30">
      <c r="AC1052" s="19">
        <v>330381</v>
      </c>
      <c r="AD1052" s="19" t="s">
        <v>1057</v>
      </c>
    </row>
    <row r="1053" spans="29:30">
      <c r="AC1053" s="19">
        <v>330382</v>
      </c>
      <c r="AD1053" s="19" t="s">
        <v>1058</v>
      </c>
    </row>
    <row r="1054" spans="29:30">
      <c r="AC1054" s="19">
        <v>330400</v>
      </c>
      <c r="AD1054" s="19" t="s">
        <v>1059</v>
      </c>
    </row>
    <row r="1055" spans="29:30">
      <c r="AC1055" s="19">
        <v>330401</v>
      </c>
      <c r="AD1055" s="19" t="s">
        <v>1060</v>
      </c>
    </row>
    <row r="1056" spans="29:30">
      <c r="AC1056" s="19">
        <v>330402</v>
      </c>
      <c r="AD1056" s="19" t="s">
        <v>1061</v>
      </c>
    </row>
    <row r="1057" spans="29:30">
      <c r="AC1057" s="19">
        <v>330411</v>
      </c>
      <c r="AD1057" s="19" t="s">
        <v>1062</v>
      </c>
    </row>
    <row r="1058" spans="29:30">
      <c r="AC1058" s="19">
        <v>330421</v>
      </c>
      <c r="AD1058" s="19" t="s">
        <v>1063</v>
      </c>
    </row>
    <row r="1059" spans="29:30">
      <c r="AC1059" s="19">
        <v>330424</v>
      </c>
      <c r="AD1059" s="19" t="s">
        <v>1064</v>
      </c>
    </row>
    <row r="1060" spans="29:30">
      <c r="AC1060" s="19">
        <v>330481</v>
      </c>
      <c r="AD1060" s="19" t="s">
        <v>1065</v>
      </c>
    </row>
    <row r="1061" spans="29:30">
      <c r="AC1061" s="19">
        <v>330482</v>
      </c>
      <c r="AD1061" s="19" t="s">
        <v>1066</v>
      </c>
    </row>
    <row r="1062" spans="29:30">
      <c r="AC1062" s="19">
        <v>330483</v>
      </c>
      <c r="AD1062" s="19" t="s">
        <v>1067</v>
      </c>
    </row>
    <row r="1063" spans="29:30">
      <c r="AC1063" s="19">
        <v>330500</v>
      </c>
      <c r="AD1063" s="19" t="s">
        <v>1068</v>
      </c>
    </row>
    <row r="1064" spans="29:30">
      <c r="AC1064" s="19">
        <v>330501</v>
      </c>
      <c r="AD1064" s="19" t="s">
        <v>1069</v>
      </c>
    </row>
    <row r="1065" spans="29:30">
      <c r="AC1065" s="19">
        <v>330521</v>
      </c>
      <c r="AD1065" s="19" t="s">
        <v>1070</v>
      </c>
    </row>
    <row r="1066" spans="29:30">
      <c r="AC1066" s="19">
        <v>330522</v>
      </c>
      <c r="AD1066" s="19" t="s">
        <v>1071</v>
      </c>
    </row>
    <row r="1067" spans="29:30">
      <c r="AC1067" s="19">
        <v>330523</v>
      </c>
      <c r="AD1067" s="19" t="s">
        <v>1072</v>
      </c>
    </row>
    <row r="1068" spans="29:30">
      <c r="AC1068" s="19">
        <v>330600</v>
      </c>
      <c r="AD1068" s="19" t="s">
        <v>1073</v>
      </c>
    </row>
    <row r="1069" spans="29:30">
      <c r="AC1069" s="19">
        <v>330601</v>
      </c>
      <c r="AD1069" s="19" t="s">
        <v>1074</v>
      </c>
    </row>
    <row r="1070" spans="29:30">
      <c r="AC1070" s="19">
        <v>330602</v>
      </c>
      <c r="AD1070" s="19" t="s">
        <v>1075</v>
      </c>
    </row>
    <row r="1071" spans="29:30">
      <c r="AC1071" s="19">
        <v>330621</v>
      </c>
      <c r="AD1071" s="19" t="s">
        <v>1076</v>
      </c>
    </row>
    <row r="1072" spans="29:30">
      <c r="AC1072" s="19">
        <v>330624</v>
      </c>
      <c r="AD1072" s="19" t="s">
        <v>1077</v>
      </c>
    </row>
    <row r="1073" spans="29:30">
      <c r="AC1073" s="19">
        <v>330681</v>
      </c>
      <c r="AD1073" s="19" t="s">
        <v>1078</v>
      </c>
    </row>
    <row r="1074" spans="29:30">
      <c r="AC1074" s="19">
        <v>330682</v>
      </c>
      <c r="AD1074" s="19" t="s">
        <v>1079</v>
      </c>
    </row>
    <row r="1075" spans="29:30">
      <c r="AC1075" s="19">
        <v>330683</v>
      </c>
      <c r="AD1075" s="19" t="s">
        <v>1080</v>
      </c>
    </row>
    <row r="1076" spans="29:30">
      <c r="AC1076" s="19">
        <v>330700</v>
      </c>
      <c r="AD1076" s="19" t="s">
        <v>1081</v>
      </c>
    </row>
    <row r="1077" spans="29:30">
      <c r="AC1077" s="19">
        <v>330701</v>
      </c>
      <c r="AD1077" s="19" t="s">
        <v>1082</v>
      </c>
    </row>
    <row r="1078" spans="29:30">
      <c r="AC1078" s="19">
        <v>330702</v>
      </c>
      <c r="AD1078" s="19" t="s">
        <v>1083</v>
      </c>
    </row>
    <row r="1079" spans="29:30">
      <c r="AC1079" s="19">
        <v>330721</v>
      </c>
      <c r="AD1079" s="19" t="s">
        <v>1084</v>
      </c>
    </row>
    <row r="1080" spans="29:30">
      <c r="AC1080" s="19">
        <v>330723</v>
      </c>
      <c r="AD1080" s="19" t="s">
        <v>1085</v>
      </c>
    </row>
    <row r="1081" spans="29:30">
      <c r="AC1081" s="19">
        <v>330726</v>
      </c>
      <c r="AD1081" s="19" t="s">
        <v>1086</v>
      </c>
    </row>
    <row r="1082" spans="29:30">
      <c r="AC1082" s="19">
        <v>330727</v>
      </c>
      <c r="AD1082" s="19" t="s">
        <v>1087</v>
      </c>
    </row>
    <row r="1083" spans="29:30">
      <c r="AC1083" s="19">
        <v>330781</v>
      </c>
      <c r="AD1083" s="19" t="s">
        <v>1088</v>
      </c>
    </row>
    <row r="1084" spans="29:30">
      <c r="AC1084" s="19">
        <v>330782</v>
      </c>
      <c r="AD1084" s="19" t="s">
        <v>1089</v>
      </c>
    </row>
    <row r="1085" spans="29:30">
      <c r="AC1085" s="19">
        <v>330783</v>
      </c>
      <c r="AD1085" s="19" t="s">
        <v>1090</v>
      </c>
    </row>
    <row r="1086" spans="29:30">
      <c r="AC1086" s="19">
        <v>330784</v>
      </c>
      <c r="AD1086" s="19" t="s">
        <v>1091</v>
      </c>
    </row>
    <row r="1087" spans="29:30">
      <c r="AC1087" s="19">
        <v>330800</v>
      </c>
      <c r="AD1087" s="19" t="s">
        <v>1092</v>
      </c>
    </row>
    <row r="1088" spans="29:30">
      <c r="AC1088" s="19">
        <v>330801</v>
      </c>
      <c r="AD1088" s="19" t="s">
        <v>1093</v>
      </c>
    </row>
    <row r="1089" spans="29:30">
      <c r="AC1089" s="19">
        <v>330802</v>
      </c>
      <c r="AD1089" s="19" t="s">
        <v>1094</v>
      </c>
    </row>
    <row r="1090" spans="29:30">
      <c r="AC1090" s="19">
        <v>330821</v>
      </c>
      <c r="AD1090" s="19" t="s">
        <v>1095</v>
      </c>
    </row>
    <row r="1091" spans="29:30">
      <c r="AC1091" s="19">
        <v>330822</v>
      </c>
      <c r="AD1091" s="19" t="s">
        <v>1096</v>
      </c>
    </row>
    <row r="1092" spans="29:30">
      <c r="AC1092" s="19">
        <v>330824</v>
      </c>
      <c r="AD1092" s="19" t="s">
        <v>1097</v>
      </c>
    </row>
    <row r="1093" spans="29:30">
      <c r="AC1093" s="19">
        <v>330825</v>
      </c>
      <c r="AD1093" s="19" t="s">
        <v>1098</v>
      </c>
    </row>
    <row r="1094" spans="29:30">
      <c r="AC1094" s="19">
        <v>330881</v>
      </c>
      <c r="AD1094" s="19" t="s">
        <v>1099</v>
      </c>
    </row>
    <row r="1095" spans="29:30">
      <c r="AC1095" s="19">
        <v>330900</v>
      </c>
      <c r="AD1095" s="19" t="s">
        <v>1100</v>
      </c>
    </row>
    <row r="1096" spans="29:30">
      <c r="AC1096" s="19">
        <v>330901</v>
      </c>
      <c r="AD1096" s="19" t="s">
        <v>1101</v>
      </c>
    </row>
    <row r="1097" spans="29:30">
      <c r="AC1097" s="19">
        <v>330902</v>
      </c>
      <c r="AD1097" s="19" t="s">
        <v>1102</v>
      </c>
    </row>
    <row r="1098" spans="29:30">
      <c r="AC1098" s="19">
        <v>330903</v>
      </c>
      <c r="AD1098" s="19" t="s">
        <v>1103</v>
      </c>
    </row>
    <row r="1099" spans="29:30">
      <c r="AC1099" s="19">
        <v>330921</v>
      </c>
      <c r="AD1099" s="19" t="s">
        <v>1104</v>
      </c>
    </row>
    <row r="1100" spans="29:30">
      <c r="AC1100" s="19">
        <v>330922</v>
      </c>
      <c r="AD1100" s="19" t="s">
        <v>1105</v>
      </c>
    </row>
    <row r="1101" spans="29:30">
      <c r="AC1101" s="19">
        <v>331000</v>
      </c>
      <c r="AD1101" s="19" t="s">
        <v>1106</v>
      </c>
    </row>
    <row r="1102" spans="29:30">
      <c r="AC1102" s="19">
        <v>331001</v>
      </c>
      <c r="AD1102" s="19" t="s">
        <v>1107</v>
      </c>
    </row>
    <row r="1103" spans="29:30">
      <c r="AC1103" s="19">
        <v>331002</v>
      </c>
      <c r="AD1103" s="19" t="s">
        <v>1108</v>
      </c>
    </row>
    <row r="1104" spans="29:30">
      <c r="AC1104" s="19">
        <v>331003</v>
      </c>
      <c r="AD1104" s="19" t="s">
        <v>1109</v>
      </c>
    </row>
    <row r="1105" spans="29:30">
      <c r="AC1105" s="19">
        <v>331004</v>
      </c>
      <c r="AD1105" s="19" t="s">
        <v>1110</v>
      </c>
    </row>
    <row r="1106" spans="29:30">
      <c r="AC1106" s="19">
        <v>331021</v>
      </c>
      <c r="AD1106" s="19" t="s">
        <v>1111</v>
      </c>
    </row>
    <row r="1107" spans="29:30">
      <c r="AC1107" s="19">
        <v>331022</v>
      </c>
      <c r="AD1107" s="19" t="s">
        <v>1112</v>
      </c>
    </row>
    <row r="1108" spans="29:30">
      <c r="AC1108" s="19">
        <v>331023</v>
      </c>
      <c r="AD1108" s="19" t="s">
        <v>1113</v>
      </c>
    </row>
    <row r="1109" spans="29:30">
      <c r="AC1109" s="19">
        <v>331024</v>
      </c>
      <c r="AD1109" s="19" t="s">
        <v>1114</v>
      </c>
    </row>
    <row r="1110" spans="29:30">
      <c r="AC1110" s="19">
        <v>331081</v>
      </c>
      <c r="AD1110" s="19" t="s">
        <v>1115</v>
      </c>
    </row>
    <row r="1111" spans="29:30">
      <c r="AC1111" s="19">
        <v>331082</v>
      </c>
      <c r="AD1111" s="19" t="s">
        <v>1116</v>
      </c>
    </row>
    <row r="1112" spans="29:30">
      <c r="AC1112" s="19">
        <v>332500</v>
      </c>
      <c r="AD1112" s="19" t="s">
        <v>1117</v>
      </c>
    </row>
    <row r="1113" spans="29:30">
      <c r="AC1113" s="19">
        <v>332501</v>
      </c>
      <c r="AD1113" s="19" t="s">
        <v>1118</v>
      </c>
    </row>
    <row r="1114" spans="29:30">
      <c r="AC1114" s="19">
        <v>332502</v>
      </c>
      <c r="AD1114" s="19" t="s">
        <v>1119</v>
      </c>
    </row>
    <row r="1115" spans="29:30">
      <c r="AC1115" s="19">
        <v>332522</v>
      </c>
      <c r="AD1115" s="19" t="s">
        <v>1120</v>
      </c>
    </row>
    <row r="1116" spans="29:30">
      <c r="AC1116" s="19">
        <v>332523</v>
      </c>
      <c r="AD1116" s="19" t="s">
        <v>1121</v>
      </c>
    </row>
    <row r="1117" spans="29:30">
      <c r="AC1117" s="19">
        <v>332525</v>
      </c>
      <c r="AD1117" s="19" t="s">
        <v>1122</v>
      </c>
    </row>
    <row r="1118" spans="29:30">
      <c r="AC1118" s="19">
        <v>332526</v>
      </c>
      <c r="AD1118" s="19" t="s">
        <v>1123</v>
      </c>
    </row>
    <row r="1119" spans="29:30">
      <c r="AC1119" s="19">
        <v>332527</v>
      </c>
      <c r="AD1119" s="19" t="s">
        <v>1124</v>
      </c>
    </row>
    <row r="1120" spans="29:30">
      <c r="AC1120" s="19">
        <v>332528</v>
      </c>
      <c r="AD1120" s="19" t="s">
        <v>1125</v>
      </c>
    </row>
    <row r="1121" spans="29:30">
      <c r="AC1121" s="19">
        <v>332529</v>
      </c>
      <c r="AD1121" s="19" t="s">
        <v>1126</v>
      </c>
    </row>
    <row r="1122" spans="29:30">
      <c r="AC1122" s="19">
        <v>340000</v>
      </c>
      <c r="AD1122" s="19" t="s">
        <v>1127</v>
      </c>
    </row>
    <row r="1123" spans="29:30">
      <c r="AC1123" s="19">
        <v>340100</v>
      </c>
      <c r="AD1123" s="19" t="s">
        <v>1128</v>
      </c>
    </row>
    <row r="1124" spans="29:30">
      <c r="AC1124" s="19">
        <v>340101</v>
      </c>
      <c r="AD1124" s="19" t="s">
        <v>1129</v>
      </c>
    </row>
    <row r="1125" spans="29:30">
      <c r="AC1125" s="19">
        <v>340102</v>
      </c>
      <c r="AD1125" s="19" t="s">
        <v>1130</v>
      </c>
    </row>
    <row r="1126" spans="29:30">
      <c r="AC1126" s="19">
        <v>340103</v>
      </c>
      <c r="AD1126" s="19" t="s">
        <v>1131</v>
      </c>
    </row>
    <row r="1127" spans="29:30">
      <c r="AC1127" s="19">
        <v>340104</v>
      </c>
      <c r="AD1127" s="19" t="s">
        <v>1132</v>
      </c>
    </row>
    <row r="1128" spans="29:30">
      <c r="AC1128" s="19">
        <v>340111</v>
      </c>
      <c r="AD1128" s="19" t="s">
        <v>1133</v>
      </c>
    </row>
    <row r="1129" spans="29:30">
      <c r="AC1129" s="19">
        <v>340121</v>
      </c>
      <c r="AD1129" s="19" t="s">
        <v>1134</v>
      </c>
    </row>
    <row r="1130" spans="29:30">
      <c r="AC1130" s="19">
        <v>340122</v>
      </c>
      <c r="AD1130" s="19" t="s">
        <v>1135</v>
      </c>
    </row>
    <row r="1131" spans="29:30">
      <c r="AC1131" s="19">
        <v>340123</v>
      </c>
      <c r="AD1131" s="19" t="s">
        <v>1136</v>
      </c>
    </row>
    <row r="1132" spans="29:30">
      <c r="AC1132" s="19">
        <v>340200</v>
      </c>
      <c r="AD1132" s="19" t="s">
        <v>1137</v>
      </c>
    </row>
    <row r="1133" spans="29:30">
      <c r="AC1133" s="19">
        <v>340201</v>
      </c>
      <c r="AD1133" s="19" t="s">
        <v>1138</v>
      </c>
    </row>
    <row r="1134" spans="29:30">
      <c r="AC1134" s="19">
        <v>340202</v>
      </c>
      <c r="AD1134" s="19" t="s">
        <v>1139</v>
      </c>
    </row>
    <row r="1135" spans="29:30">
      <c r="AC1135" s="19">
        <v>340203</v>
      </c>
      <c r="AD1135" s="19" t="s">
        <v>1140</v>
      </c>
    </row>
    <row r="1136" spans="29:30">
      <c r="AC1136" s="19">
        <v>340204</v>
      </c>
      <c r="AD1136" s="19" t="s">
        <v>1141</v>
      </c>
    </row>
    <row r="1137" spans="29:30">
      <c r="AC1137" s="19">
        <v>340207</v>
      </c>
      <c r="AD1137" s="19" t="s">
        <v>1142</v>
      </c>
    </row>
    <row r="1138" spans="29:30">
      <c r="AC1138" s="19">
        <v>340221</v>
      </c>
      <c r="AD1138" s="19" t="s">
        <v>1143</v>
      </c>
    </row>
    <row r="1139" spans="29:30">
      <c r="AC1139" s="19">
        <v>340222</v>
      </c>
      <c r="AD1139" s="19" t="s">
        <v>1144</v>
      </c>
    </row>
    <row r="1140" spans="29:30">
      <c r="AC1140" s="19">
        <v>340223</v>
      </c>
      <c r="AD1140" s="19" t="s">
        <v>1145</v>
      </c>
    </row>
    <row r="1141" spans="29:30">
      <c r="AC1141" s="19">
        <v>340300</v>
      </c>
      <c r="AD1141" s="19" t="s">
        <v>1146</v>
      </c>
    </row>
    <row r="1142" spans="29:30">
      <c r="AC1142" s="19">
        <v>340301</v>
      </c>
      <c r="AD1142" s="19" t="s">
        <v>1147</v>
      </c>
    </row>
    <row r="1143" spans="29:30">
      <c r="AC1143" s="19">
        <v>340302</v>
      </c>
      <c r="AD1143" s="19" t="s">
        <v>1148</v>
      </c>
    </row>
    <row r="1144" spans="29:30">
      <c r="AC1144" s="19">
        <v>340303</v>
      </c>
      <c r="AD1144" s="19" t="s">
        <v>1149</v>
      </c>
    </row>
    <row r="1145" spans="29:30">
      <c r="AC1145" s="19">
        <v>340304</v>
      </c>
      <c r="AD1145" s="19" t="s">
        <v>1150</v>
      </c>
    </row>
    <row r="1146" spans="29:30">
      <c r="AC1146" s="19">
        <v>340311</v>
      </c>
      <c r="AD1146" s="19" t="s">
        <v>1151</v>
      </c>
    </row>
    <row r="1147" spans="29:30">
      <c r="AC1147" s="19">
        <v>340321</v>
      </c>
      <c r="AD1147" s="19" t="s">
        <v>1152</v>
      </c>
    </row>
    <row r="1148" spans="29:30">
      <c r="AC1148" s="19">
        <v>340322</v>
      </c>
      <c r="AD1148" s="19" t="s">
        <v>1153</v>
      </c>
    </row>
    <row r="1149" spans="29:30">
      <c r="AC1149" s="19">
        <v>340323</v>
      </c>
      <c r="AD1149" s="19" t="s">
        <v>1154</v>
      </c>
    </row>
    <row r="1150" spans="29:30">
      <c r="AC1150" s="19">
        <v>340400</v>
      </c>
      <c r="AD1150" s="19" t="s">
        <v>1155</v>
      </c>
    </row>
    <row r="1151" spans="29:30">
      <c r="AC1151" s="19">
        <v>340401</v>
      </c>
      <c r="AD1151" s="19" t="s">
        <v>1156</v>
      </c>
    </row>
    <row r="1152" spans="29:30">
      <c r="AC1152" s="19">
        <v>340402</v>
      </c>
      <c r="AD1152" s="19" t="s">
        <v>1157</v>
      </c>
    </row>
    <row r="1153" spans="29:30">
      <c r="AC1153" s="19">
        <v>340403</v>
      </c>
      <c r="AD1153" s="19" t="s">
        <v>1158</v>
      </c>
    </row>
    <row r="1154" spans="29:30">
      <c r="AC1154" s="19">
        <v>340404</v>
      </c>
      <c r="AD1154" s="19" t="s">
        <v>1159</v>
      </c>
    </row>
    <row r="1155" spans="29:30">
      <c r="AC1155" s="19">
        <v>340405</v>
      </c>
      <c r="AD1155" s="19" t="s">
        <v>1160</v>
      </c>
    </row>
    <row r="1156" spans="29:30">
      <c r="AC1156" s="19">
        <v>340406</v>
      </c>
      <c r="AD1156" s="19" t="s">
        <v>1161</v>
      </c>
    </row>
    <row r="1157" spans="29:30">
      <c r="AC1157" s="19">
        <v>340421</v>
      </c>
      <c r="AD1157" s="19" t="s">
        <v>1162</v>
      </c>
    </row>
    <row r="1158" spans="29:30">
      <c r="AC1158" s="19">
        <v>340500</v>
      </c>
      <c r="AD1158" s="19" t="s">
        <v>1163</v>
      </c>
    </row>
    <row r="1159" spans="29:30">
      <c r="AC1159" s="19">
        <v>340501</v>
      </c>
      <c r="AD1159" s="19" t="s">
        <v>1164</v>
      </c>
    </row>
    <row r="1160" spans="29:30">
      <c r="AC1160" s="19">
        <v>340502</v>
      </c>
      <c r="AD1160" s="19" t="s">
        <v>1165</v>
      </c>
    </row>
    <row r="1161" spans="29:30">
      <c r="AC1161" s="19">
        <v>340503</v>
      </c>
      <c r="AD1161" s="19" t="s">
        <v>1166</v>
      </c>
    </row>
    <row r="1162" spans="29:30">
      <c r="AC1162" s="19">
        <v>340504</v>
      </c>
      <c r="AD1162" s="19" t="s">
        <v>1167</v>
      </c>
    </row>
    <row r="1163" spans="29:30">
      <c r="AC1163" s="19">
        <v>340505</v>
      </c>
      <c r="AD1163" s="19" t="s">
        <v>1168</v>
      </c>
    </row>
    <row r="1164" spans="29:30">
      <c r="AC1164" s="19">
        <v>340521</v>
      </c>
      <c r="AD1164" s="19" t="s">
        <v>1169</v>
      </c>
    </row>
    <row r="1165" spans="29:30">
      <c r="AC1165" s="19">
        <v>340600</v>
      </c>
      <c r="AD1165" s="19" t="s">
        <v>1170</v>
      </c>
    </row>
    <row r="1166" spans="29:30">
      <c r="AC1166" s="19">
        <v>340601</v>
      </c>
      <c r="AD1166" s="19" t="s">
        <v>1171</v>
      </c>
    </row>
    <row r="1167" spans="29:30">
      <c r="AC1167" s="19">
        <v>340602</v>
      </c>
      <c r="AD1167" s="19" t="s">
        <v>1172</v>
      </c>
    </row>
    <row r="1168" spans="29:30">
      <c r="AC1168" s="19">
        <v>340603</v>
      </c>
      <c r="AD1168" s="19" t="s">
        <v>1173</v>
      </c>
    </row>
    <row r="1169" spans="29:30">
      <c r="AC1169" s="19">
        <v>340604</v>
      </c>
      <c r="AD1169" s="19" t="s">
        <v>1174</v>
      </c>
    </row>
    <row r="1170" spans="29:30">
      <c r="AC1170" s="19">
        <v>340621</v>
      </c>
      <c r="AD1170" s="19" t="s">
        <v>1175</v>
      </c>
    </row>
    <row r="1171" spans="29:30">
      <c r="AC1171" s="19">
        <v>340700</v>
      </c>
      <c r="AD1171" s="19" t="s">
        <v>1176</v>
      </c>
    </row>
    <row r="1172" spans="29:30">
      <c r="AC1172" s="19">
        <v>340701</v>
      </c>
      <c r="AD1172" s="19" t="s">
        <v>1177</v>
      </c>
    </row>
    <row r="1173" spans="29:30">
      <c r="AC1173" s="19">
        <v>340702</v>
      </c>
      <c r="AD1173" s="19" t="s">
        <v>1178</v>
      </c>
    </row>
    <row r="1174" spans="29:30">
      <c r="AC1174" s="19">
        <v>340703</v>
      </c>
      <c r="AD1174" s="19" t="s">
        <v>1179</v>
      </c>
    </row>
    <row r="1175" spans="29:30">
      <c r="AC1175" s="19">
        <v>340711</v>
      </c>
      <c r="AD1175" s="19" t="s">
        <v>1180</v>
      </c>
    </row>
    <row r="1176" spans="29:30">
      <c r="AC1176" s="19">
        <v>340721</v>
      </c>
      <c r="AD1176" s="19" t="s">
        <v>1181</v>
      </c>
    </row>
    <row r="1177" spans="29:30">
      <c r="AC1177" s="19">
        <v>340800</v>
      </c>
      <c r="AD1177" s="19" t="s">
        <v>1182</v>
      </c>
    </row>
    <row r="1178" spans="29:30">
      <c r="AC1178" s="19">
        <v>340801</v>
      </c>
      <c r="AD1178" s="19" t="s">
        <v>1183</v>
      </c>
    </row>
    <row r="1179" spans="29:30">
      <c r="AC1179" s="19">
        <v>340802</v>
      </c>
      <c r="AD1179" s="19" t="s">
        <v>1184</v>
      </c>
    </row>
    <row r="1180" spans="29:30">
      <c r="AC1180" s="19">
        <v>340803</v>
      </c>
      <c r="AD1180" s="19" t="s">
        <v>1185</v>
      </c>
    </row>
    <row r="1181" spans="29:30">
      <c r="AC1181" s="19">
        <v>340811</v>
      </c>
      <c r="AD1181" s="19" t="s">
        <v>1186</v>
      </c>
    </row>
    <row r="1182" spans="29:30">
      <c r="AC1182" s="19">
        <v>340822</v>
      </c>
      <c r="AD1182" s="19" t="s">
        <v>1187</v>
      </c>
    </row>
    <row r="1183" spans="29:30">
      <c r="AC1183" s="19">
        <v>340823</v>
      </c>
      <c r="AD1183" s="19" t="s">
        <v>1188</v>
      </c>
    </row>
    <row r="1184" spans="29:30">
      <c r="AC1184" s="19">
        <v>340824</v>
      </c>
      <c r="AD1184" s="19" t="s">
        <v>1189</v>
      </c>
    </row>
    <row r="1185" spans="29:30">
      <c r="AC1185" s="19">
        <v>340825</v>
      </c>
      <c r="AD1185" s="19" t="s">
        <v>1190</v>
      </c>
    </row>
    <row r="1186" spans="29:30">
      <c r="AC1186" s="19">
        <v>340826</v>
      </c>
      <c r="AD1186" s="19" t="s">
        <v>1191</v>
      </c>
    </row>
    <row r="1187" spans="29:30">
      <c r="AC1187" s="19">
        <v>340827</v>
      </c>
      <c r="AD1187" s="19" t="s">
        <v>1192</v>
      </c>
    </row>
    <row r="1188" spans="29:30">
      <c r="AC1188" s="19">
        <v>340828</v>
      </c>
      <c r="AD1188" s="19" t="s">
        <v>1193</v>
      </c>
    </row>
    <row r="1189" spans="29:30">
      <c r="AC1189" s="19">
        <v>340881</v>
      </c>
      <c r="AD1189" s="19" t="s">
        <v>1194</v>
      </c>
    </row>
    <row r="1190" spans="29:30">
      <c r="AC1190" s="19">
        <v>341000</v>
      </c>
      <c r="AD1190" s="19" t="s">
        <v>1195</v>
      </c>
    </row>
    <row r="1191" spans="29:30">
      <c r="AC1191" s="19">
        <v>341001</v>
      </c>
      <c r="AD1191" s="19" t="s">
        <v>1196</v>
      </c>
    </row>
    <row r="1192" spans="29:30">
      <c r="AC1192" s="19">
        <v>341002</v>
      </c>
      <c r="AD1192" s="19" t="s">
        <v>1197</v>
      </c>
    </row>
    <row r="1193" spans="29:30">
      <c r="AC1193" s="19">
        <v>341003</v>
      </c>
      <c r="AD1193" s="19" t="s">
        <v>1198</v>
      </c>
    </row>
    <row r="1194" spans="29:30">
      <c r="AC1194" s="19">
        <v>341004</v>
      </c>
      <c r="AD1194" s="19" t="s">
        <v>1199</v>
      </c>
    </row>
    <row r="1195" spans="29:30">
      <c r="AC1195" s="19">
        <v>341021</v>
      </c>
      <c r="AD1195" s="19" t="s">
        <v>1200</v>
      </c>
    </row>
    <row r="1196" spans="29:30">
      <c r="AC1196" s="19">
        <v>341022</v>
      </c>
      <c r="AD1196" s="19" t="s">
        <v>1201</v>
      </c>
    </row>
    <row r="1197" spans="29:30">
      <c r="AC1197" s="19">
        <v>341023</v>
      </c>
      <c r="AD1197" s="19" t="s">
        <v>1202</v>
      </c>
    </row>
    <row r="1198" spans="29:30">
      <c r="AC1198" s="19">
        <v>341024</v>
      </c>
      <c r="AD1198" s="19" t="s">
        <v>1203</v>
      </c>
    </row>
    <row r="1199" spans="29:30">
      <c r="AC1199" s="19">
        <v>341100</v>
      </c>
      <c r="AD1199" s="19" t="s">
        <v>1204</v>
      </c>
    </row>
    <row r="1200" spans="29:30">
      <c r="AC1200" s="19">
        <v>341101</v>
      </c>
      <c r="AD1200" s="19" t="s">
        <v>1205</v>
      </c>
    </row>
    <row r="1201" spans="29:30">
      <c r="AC1201" s="19">
        <v>341102</v>
      </c>
      <c r="AD1201" s="19" t="s">
        <v>1206</v>
      </c>
    </row>
    <row r="1202" spans="29:30">
      <c r="AC1202" s="19">
        <v>341103</v>
      </c>
      <c r="AD1202" s="19" t="s">
        <v>1207</v>
      </c>
    </row>
    <row r="1203" spans="29:30">
      <c r="AC1203" s="19">
        <v>341122</v>
      </c>
      <c r="AD1203" s="19" t="s">
        <v>1208</v>
      </c>
    </row>
    <row r="1204" spans="29:30">
      <c r="AC1204" s="19">
        <v>341124</v>
      </c>
      <c r="AD1204" s="19" t="s">
        <v>1209</v>
      </c>
    </row>
    <row r="1205" spans="29:30">
      <c r="AC1205" s="19">
        <v>341125</v>
      </c>
      <c r="AD1205" s="19" t="s">
        <v>1210</v>
      </c>
    </row>
    <row r="1206" spans="29:30">
      <c r="AC1206" s="19">
        <v>341126</v>
      </c>
      <c r="AD1206" s="19" t="s">
        <v>1211</v>
      </c>
    </row>
    <row r="1207" spans="29:30">
      <c r="AC1207" s="19">
        <v>341181</v>
      </c>
      <c r="AD1207" s="19" t="s">
        <v>1212</v>
      </c>
    </row>
    <row r="1208" spans="29:30">
      <c r="AC1208" s="19">
        <v>341182</v>
      </c>
      <c r="AD1208" s="19" t="s">
        <v>1213</v>
      </c>
    </row>
    <row r="1209" spans="29:30">
      <c r="AC1209" s="19">
        <v>341200</v>
      </c>
      <c r="AD1209" s="19" t="s">
        <v>1214</v>
      </c>
    </row>
    <row r="1210" spans="29:30">
      <c r="AC1210" s="19">
        <v>341201</v>
      </c>
      <c r="AD1210" s="19" t="s">
        <v>1215</v>
      </c>
    </row>
    <row r="1211" spans="29:30">
      <c r="AC1211" s="19">
        <v>341202</v>
      </c>
      <c r="AD1211" s="19" t="s">
        <v>1216</v>
      </c>
    </row>
    <row r="1212" spans="29:30">
      <c r="AC1212" s="19">
        <v>341203</v>
      </c>
      <c r="AD1212" s="19" t="s">
        <v>1217</v>
      </c>
    </row>
    <row r="1213" spans="29:30">
      <c r="AC1213" s="19">
        <v>341204</v>
      </c>
      <c r="AD1213" s="19" t="s">
        <v>1218</v>
      </c>
    </row>
    <row r="1214" spans="29:30">
      <c r="AC1214" s="19">
        <v>341221</v>
      </c>
      <c r="AD1214" s="19" t="s">
        <v>1219</v>
      </c>
    </row>
    <row r="1215" spans="29:30">
      <c r="AC1215" s="19">
        <v>341222</v>
      </c>
      <c r="AD1215" s="19" t="s">
        <v>1220</v>
      </c>
    </row>
    <row r="1216" spans="29:30">
      <c r="AC1216" s="19">
        <v>341223</v>
      </c>
      <c r="AD1216" s="19" t="s">
        <v>1221</v>
      </c>
    </row>
    <row r="1217" spans="29:30">
      <c r="AC1217" s="19">
        <v>341224</v>
      </c>
      <c r="AD1217" s="19" t="s">
        <v>1222</v>
      </c>
    </row>
    <row r="1218" spans="29:30">
      <c r="AC1218" s="19">
        <v>341225</v>
      </c>
      <c r="AD1218" s="19" t="s">
        <v>1223</v>
      </c>
    </row>
    <row r="1219" spans="29:30">
      <c r="AC1219" s="19">
        <v>341226</v>
      </c>
      <c r="AD1219" s="19" t="s">
        <v>1224</v>
      </c>
    </row>
    <row r="1220" spans="29:30">
      <c r="AC1220" s="19">
        <v>341227</v>
      </c>
      <c r="AD1220" s="19" t="s">
        <v>1225</v>
      </c>
    </row>
    <row r="1221" spans="29:30">
      <c r="AC1221" s="19">
        <v>341281</v>
      </c>
      <c r="AD1221" s="19" t="s">
        <v>1226</v>
      </c>
    </row>
    <row r="1222" spans="29:30">
      <c r="AC1222" s="19">
        <v>341282</v>
      </c>
      <c r="AD1222" s="19" t="s">
        <v>1227</v>
      </c>
    </row>
    <row r="1223" spans="29:30">
      <c r="AC1223" s="19">
        <v>341300</v>
      </c>
      <c r="AD1223" s="19" t="s">
        <v>1228</v>
      </c>
    </row>
    <row r="1224" spans="29:30">
      <c r="AC1224" s="19">
        <v>341301</v>
      </c>
      <c r="AD1224" s="19" t="s">
        <v>1229</v>
      </c>
    </row>
    <row r="1225" spans="29:30">
      <c r="AC1225" s="19">
        <v>341302</v>
      </c>
      <c r="AD1225" s="19" t="s">
        <v>1230</v>
      </c>
    </row>
    <row r="1226" spans="29:30">
      <c r="AC1226" s="19">
        <v>341321</v>
      </c>
      <c r="AD1226" s="19" t="s">
        <v>1231</v>
      </c>
    </row>
    <row r="1227" spans="29:30">
      <c r="AC1227" s="19">
        <v>341322</v>
      </c>
      <c r="AD1227" s="19" t="s">
        <v>1232</v>
      </c>
    </row>
    <row r="1228" spans="29:30">
      <c r="AC1228" s="19">
        <v>341323</v>
      </c>
      <c r="AD1228" s="19" t="s">
        <v>1233</v>
      </c>
    </row>
    <row r="1229" spans="29:30">
      <c r="AC1229" s="19">
        <v>341324</v>
      </c>
      <c r="AD1229" s="19" t="s">
        <v>1234</v>
      </c>
    </row>
    <row r="1230" spans="29:30">
      <c r="AC1230" s="19">
        <v>342400</v>
      </c>
      <c r="AD1230" s="19" t="s">
        <v>1235</v>
      </c>
    </row>
    <row r="1231" spans="29:30">
      <c r="AC1231" s="19">
        <v>342401</v>
      </c>
      <c r="AD1231" s="19" t="s">
        <v>1236</v>
      </c>
    </row>
    <row r="1232" spans="29:30">
      <c r="AC1232" s="19">
        <v>342422</v>
      </c>
      <c r="AD1232" s="19" t="s">
        <v>1237</v>
      </c>
    </row>
    <row r="1233" spans="29:30">
      <c r="AC1233" s="19">
        <v>342423</v>
      </c>
      <c r="AD1233" s="19" t="s">
        <v>1238</v>
      </c>
    </row>
    <row r="1234" spans="29:30">
      <c r="AC1234" s="19">
        <v>342425</v>
      </c>
      <c r="AD1234" s="19" t="s">
        <v>1239</v>
      </c>
    </row>
    <row r="1235" spans="29:30">
      <c r="AC1235" s="19">
        <v>342426</v>
      </c>
      <c r="AD1235" s="19" t="s">
        <v>1240</v>
      </c>
    </row>
    <row r="1236" spans="29:30">
      <c r="AC1236" s="19">
        <v>342427</v>
      </c>
      <c r="AD1236" s="19" t="s">
        <v>1241</v>
      </c>
    </row>
    <row r="1237" spans="29:30">
      <c r="AC1237" s="19">
        <v>342500</v>
      </c>
      <c r="AD1237" s="19" t="s">
        <v>1242</v>
      </c>
    </row>
    <row r="1238" spans="29:30">
      <c r="AC1238" s="19">
        <v>342501</v>
      </c>
      <c r="AD1238" s="19" t="s">
        <v>1243</v>
      </c>
    </row>
    <row r="1239" spans="29:30">
      <c r="AC1239" s="19">
        <v>342502</v>
      </c>
      <c r="AD1239" s="19" t="s">
        <v>1244</v>
      </c>
    </row>
    <row r="1240" spans="29:30">
      <c r="AC1240" s="19">
        <v>342522</v>
      </c>
      <c r="AD1240" s="19" t="s">
        <v>1245</v>
      </c>
    </row>
    <row r="1241" spans="29:30">
      <c r="AC1241" s="19">
        <v>342523</v>
      </c>
      <c r="AD1241" s="19" t="s">
        <v>1246</v>
      </c>
    </row>
    <row r="1242" spans="29:30">
      <c r="AC1242" s="19">
        <v>342529</v>
      </c>
      <c r="AD1242" s="19" t="s">
        <v>1247</v>
      </c>
    </row>
    <row r="1243" spans="29:30">
      <c r="AC1243" s="19">
        <v>342530</v>
      </c>
      <c r="AD1243" s="19" t="s">
        <v>1248</v>
      </c>
    </row>
    <row r="1244" spans="29:30">
      <c r="AC1244" s="19">
        <v>342531</v>
      </c>
      <c r="AD1244" s="19" t="s">
        <v>1249</v>
      </c>
    </row>
    <row r="1245" spans="29:30">
      <c r="AC1245" s="19">
        <v>342600</v>
      </c>
      <c r="AD1245" s="19" t="s">
        <v>1250</v>
      </c>
    </row>
    <row r="1246" spans="29:30">
      <c r="AC1246" s="19">
        <v>342601</v>
      </c>
      <c r="AD1246" s="19" t="s">
        <v>1251</v>
      </c>
    </row>
    <row r="1247" spans="29:30">
      <c r="AC1247" s="19">
        <v>342622</v>
      </c>
      <c r="AD1247" s="19" t="s">
        <v>1252</v>
      </c>
    </row>
    <row r="1248" spans="29:30">
      <c r="AC1248" s="19">
        <v>342623</v>
      </c>
      <c r="AD1248" s="19" t="s">
        <v>1253</v>
      </c>
    </row>
    <row r="1249" spans="29:30">
      <c r="AC1249" s="19">
        <v>342625</v>
      </c>
      <c r="AD1249" s="19" t="s">
        <v>1254</v>
      </c>
    </row>
    <row r="1250" spans="29:30">
      <c r="AC1250" s="19">
        <v>342626</v>
      </c>
      <c r="AD1250" s="19" t="s">
        <v>1255</v>
      </c>
    </row>
    <row r="1251" spans="29:30">
      <c r="AC1251" s="19">
        <v>342900</v>
      </c>
      <c r="AD1251" s="19" t="s">
        <v>1256</v>
      </c>
    </row>
    <row r="1252" spans="29:30">
      <c r="AC1252" s="19">
        <v>342901</v>
      </c>
      <c r="AD1252" s="19" t="s">
        <v>1257</v>
      </c>
    </row>
    <row r="1253" spans="29:30">
      <c r="AC1253" s="19">
        <v>342921</v>
      </c>
      <c r="AD1253" s="19" t="s">
        <v>1258</v>
      </c>
    </row>
    <row r="1254" spans="29:30">
      <c r="AC1254" s="19">
        <v>342922</v>
      </c>
      <c r="AD1254" s="19" t="s">
        <v>1259</v>
      </c>
    </row>
    <row r="1255" spans="29:30">
      <c r="AC1255" s="19">
        <v>342923</v>
      </c>
      <c r="AD1255" s="19" t="s">
        <v>1260</v>
      </c>
    </row>
    <row r="1256" spans="29:30">
      <c r="AC1256" s="19">
        <v>350000</v>
      </c>
      <c r="AD1256" s="19" t="s">
        <v>1261</v>
      </c>
    </row>
    <row r="1257" spans="29:30">
      <c r="AC1257" s="19">
        <v>350100</v>
      </c>
      <c r="AD1257" s="19" t="s">
        <v>1262</v>
      </c>
    </row>
    <row r="1258" spans="29:30">
      <c r="AC1258" s="19">
        <v>350101</v>
      </c>
      <c r="AD1258" s="19" t="s">
        <v>1263</v>
      </c>
    </row>
    <row r="1259" spans="29:30">
      <c r="AC1259" s="19">
        <v>350102</v>
      </c>
      <c r="AD1259" s="19" t="s">
        <v>1264</v>
      </c>
    </row>
    <row r="1260" spans="29:30">
      <c r="AC1260" s="19">
        <v>350103</v>
      </c>
      <c r="AD1260" s="19" t="s">
        <v>1265</v>
      </c>
    </row>
    <row r="1261" spans="29:30">
      <c r="AC1261" s="19">
        <v>350104</v>
      </c>
      <c r="AD1261" s="19" t="s">
        <v>1266</v>
      </c>
    </row>
    <row r="1262" spans="29:30">
      <c r="AC1262" s="19">
        <v>350105</v>
      </c>
      <c r="AD1262" s="19" t="s">
        <v>1267</v>
      </c>
    </row>
    <row r="1263" spans="29:30">
      <c r="AC1263" s="19">
        <v>350111</v>
      </c>
      <c r="AD1263" s="19" t="s">
        <v>1268</v>
      </c>
    </row>
    <row r="1264" spans="29:30">
      <c r="AC1264" s="19">
        <v>350121</v>
      </c>
      <c r="AD1264" s="19" t="s">
        <v>1269</v>
      </c>
    </row>
    <row r="1265" spans="29:30">
      <c r="AC1265" s="19">
        <v>350122</v>
      </c>
      <c r="AD1265" s="19" t="s">
        <v>1270</v>
      </c>
    </row>
    <row r="1266" spans="29:30">
      <c r="AC1266" s="19">
        <v>350123</v>
      </c>
      <c r="AD1266" s="19" t="s">
        <v>1271</v>
      </c>
    </row>
    <row r="1267" spans="29:30">
      <c r="AC1267" s="19">
        <v>350124</v>
      </c>
      <c r="AD1267" s="19" t="s">
        <v>1272</v>
      </c>
    </row>
    <row r="1268" spans="29:30">
      <c r="AC1268" s="19">
        <v>350125</v>
      </c>
      <c r="AD1268" s="19" t="s">
        <v>1273</v>
      </c>
    </row>
    <row r="1269" spans="29:30">
      <c r="AC1269" s="19">
        <v>350128</v>
      </c>
      <c r="AD1269" s="19" t="s">
        <v>1274</v>
      </c>
    </row>
    <row r="1270" spans="29:30">
      <c r="AC1270" s="19">
        <v>350181</v>
      </c>
      <c r="AD1270" s="19" t="s">
        <v>1275</v>
      </c>
    </row>
    <row r="1271" spans="29:30">
      <c r="AC1271" s="19">
        <v>350182</v>
      </c>
      <c r="AD1271" s="19" t="s">
        <v>1276</v>
      </c>
    </row>
    <row r="1272" spans="29:30">
      <c r="AC1272" s="19">
        <v>350200</v>
      </c>
      <c r="AD1272" s="19" t="s">
        <v>1277</v>
      </c>
    </row>
    <row r="1273" spans="29:30">
      <c r="AC1273" s="19">
        <v>350201</v>
      </c>
      <c r="AD1273" s="19" t="s">
        <v>1278</v>
      </c>
    </row>
    <row r="1274" spans="29:30">
      <c r="AC1274" s="19">
        <v>350202</v>
      </c>
      <c r="AD1274" s="19" t="s">
        <v>1279</v>
      </c>
    </row>
    <row r="1275" spans="29:30">
      <c r="AC1275" s="19">
        <v>350203</v>
      </c>
      <c r="AD1275" s="19" t="s">
        <v>1280</v>
      </c>
    </row>
    <row r="1276" spans="29:30">
      <c r="AC1276" s="19">
        <v>350204</v>
      </c>
      <c r="AD1276" s="19" t="s">
        <v>1281</v>
      </c>
    </row>
    <row r="1277" spans="29:30">
      <c r="AC1277" s="19">
        <v>350205</v>
      </c>
      <c r="AD1277" s="19" t="s">
        <v>1282</v>
      </c>
    </row>
    <row r="1278" spans="29:30">
      <c r="AC1278" s="19">
        <v>350206</v>
      </c>
      <c r="AD1278" s="19" t="s">
        <v>1283</v>
      </c>
    </row>
    <row r="1279" spans="29:30">
      <c r="AC1279" s="19">
        <v>350211</v>
      </c>
      <c r="AD1279" s="19" t="s">
        <v>1284</v>
      </c>
    </row>
    <row r="1280" spans="29:30">
      <c r="AC1280" s="19">
        <v>350212</v>
      </c>
      <c r="AD1280" s="19" t="s">
        <v>1285</v>
      </c>
    </row>
    <row r="1281" spans="29:30">
      <c r="AC1281" s="19">
        <v>350300</v>
      </c>
      <c r="AD1281" s="19" t="s">
        <v>1286</v>
      </c>
    </row>
    <row r="1282" spans="29:30">
      <c r="AC1282" s="19">
        <v>350301</v>
      </c>
      <c r="AD1282" s="19" t="s">
        <v>1287</v>
      </c>
    </row>
    <row r="1283" spans="29:30">
      <c r="AC1283" s="19">
        <v>350302</v>
      </c>
      <c r="AD1283" s="19" t="s">
        <v>1288</v>
      </c>
    </row>
    <row r="1284" spans="29:30">
      <c r="AC1284" s="19">
        <v>350303</v>
      </c>
      <c r="AD1284" s="19" t="s">
        <v>1289</v>
      </c>
    </row>
    <row r="1285" spans="29:30">
      <c r="AC1285" s="19">
        <v>350321</v>
      </c>
      <c r="AD1285" s="19" t="s">
        <v>1290</v>
      </c>
    </row>
    <row r="1286" spans="29:30">
      <c r="AC1286" s="19">
        <v>350322</v>
      </c>
      <c r="AD1286" s="19" t="s">
        <v>1291</v>
      </c>
    </row>
    <row r="1287" spans="29:30">
      <c r="AC1287" s="19">
        <v>350400</v>
      </c>
      <c r="AD1287" s="19" t="s">
        <v>1292</v>
      </c>
    </row>
    <row r="1288" spans="29:30">
      <c r="AC1288" s="19">
        <v>350401</v>
      </c>
      <c r="AD1288" s="19" t="s">
        <v>1293</v>
      </c>
    </row>
    <row r="1289" spans="29:30">
      <c r="AC1289" s="19">
        <v>350402</v>
      </c>
      <c r="AD1289" s="19" t="s">
        <v>1294</v>
      </c>
    </row>
    <row r="1290" spans="29:30">
      <c r="AC1290" s="19">
        <v>350403</v>
      </c>
      <c r="AD1290" s="19" t="s">
        <v>1295</v>
      </c>
    </row>
    <row r="1291" spans="29:30">
      <c r="AC1291" s="19">
        <v>350421</v>
      </c>
      <c r="AD1291" s="19" t="s">
        <v>1296</v>
      </c>
    </row>
    <row r="1292" spans="29:30">
      <c r="AC1292" s="19">
        <v>350423</v>
      </c>
      <c r="AD1292" s="19" t="s">
        <v>1297</v>
      </c>
    </row>
    <row r="1293" spans="29:30">
      <c r="AC1293" s="19">
        <v>350424</v>
      </c>
      <c r="AD1293" s="19" t="s">
        <v>1298</v>
      </c>
    </row>
    <row r="1294" spans="29:30">
      <c r="AC1294" s="19">
        <v>350425</v>
      </c>
      <c r="AD1294" s="19" t="s">
        <v>1299</v>
      </c>
    </row>
    <row r="1295" spans="29:30">
      <c r="AC1295" s="19">
        <v>350426</v>
      </c>
      <c r="AD1295" s="19" t="s">
        <v>1300</v>
      </c>
    </row>
    <row r="1296" spans="29:30">
      <c r="AC1296" s="19">
        <v>350427</v>
      </c>
      <c r="AD1296" s="19" t="s">
        <v>1301</v>
      </c>
    </row>
    <row r="1297" spans="29:30">
      <c r="AC1297" s="19">
        <v>350428</v>
      </c>
      <c r="AD1297" s="19" t="s">
        <v>1302</v>
      </c>
    </row>
    <row r="1298" spans="29:30">
      <c r="AC1298" s="19">
        <v>350429</v>
      </c>
      <c r="AD1298" s="19" t="s">
        <v>1303</v>
      </c>
    </row>
    <row r="1299" spans="29:30">
      <c r="AC1299" s="19">
        <v>350430</v>
      </c>
      <c r="AD1299" s="19" t="s">
        <v>1304</v>
      </c>
    </row>
    <row r="1300" spans="29:30">
      <c r="AC1300" s="19">
        <v>350481</v>
      </c>
      <c r="AD1300" s="19" t="s">
        <v>1305</v>
      </c>
    </row>
    <row r="1301" spans="29:30">
      <c r="AC1301" s="19">
        <v>350500</v>
      </c>
      <c r="AD1301" s="19" t="s">
        <v>1306</v>
      </c>
    </row>
    <row r="1302" spans="29:30">
      <c r="AC1302" s="19">
        <v>350501</v>
      </c>
      <c r="AD1302" s="19" t="s">
        <v>1307</v>
      </c>
    </row>
    <row r="1303" spans="29:30">
      <c r="AC1303" s="19">
        <v>350502</v>
      </c>
      <c r="AD1303" s="19" t="s">
        <v>1308</v>
      </c>
    </row>
    <row r="1304" spans="29:30">
      <c r="AC1304" s="19">
        <v>350503</v>
      </c>
      <c r="AD1304" s="19" t="s">
        <v>1309</v>
      </c>
    </row>
    <row r="1305" spans="29:30">
      <c r="AC1305" s="19">
        <v>350504</v>
      </c>
      <c r="AD1305" s="19" t="s">
        <v>1310</v>
      </c>
    </row>
    <row r="1306" spans="29:30">
      <c r="AC1306" s="19">
        <v>350521</v>
      </c>
      <c r="AD1306" s="19" t="s">
        <v>1311</v>
      </c>
    </row>
    <row r="1307" spans="29:30">
      <c r="AC1307" s="19">
        <v>350524</v>
      </c>
      <c r="AD1307" s="19" t="s">
        <v>1312</v>
      </c>
    </row>
    <row r="1308" spans="29:30">
      <c r="AC1308" s="19">
        <v>350525</v>
      </c>
      <c r="AD1308" s="19" t="s">
        <v>1313</v>
      </c>
    </row>
    <row r="1309" spans="29:30">
      <c r="AC1309" s="19">
        <v>350526</v>
      </c>
      <c r="AD1309" s="19" t="s">
        <v>1314</v>
      </c>
    </row>
    <row r="1310" spans="29:30">
      <c r="AC1310" s="19">
        <v>350527</v>
      </c>
      <c r="AD1310" s="19" t="s">
        <v>1315</v>
      </c>
    </row>
    <row r="1311" spans="29:30">
      <c r="AC1311" s="19">
        <v>350581</v>
      </c>
      <c r="AD1311" s="19" t="s">
        <v>1316</v>
      </c>
    </row>
    <row r="1312" spans="29:30">
      <c r="AC1312" s="19">
        <v>350582</v>
      </c>
      <c r="AD1312" s="19" t="s">
        <v>1317</v>
      </c>
    </row>
    <row r="1313" spans="29:30">
      <c r="AC1313" s="19">
        <v>350583</v>
      </c>
      <c r="AD1313" s="19" t="s">
        <v>1318</v>
      </c>
    </row>
    <row r="1314" spans="29:30">
      <c r="AC1314" s="19">
        <v>350600</v>
      </c>
      <c r="AD1314" s="19" t="s">
        <v>1319</v>
      </c>
    </row>
    <row r="1315" spans="29:30">
      <c r="AC1315" s="19">
        <v>350601</v>
      </c>
      <c r="AD1315" s="19" t="s">
        <v>1320</v>
      </c>
    </row>
    <row r="1316" spans="29:30">
      <c r="AC1316" s="19">
        <v>350602</v>
      </c>
      <c r="AD1316" s="19" t="s">
        <v>1321</v>
      </c>
    </row>
    <row r="1317" spans="29:30">
      <c r="AC1317" s="19">
        <v>350603</v>
      </c>
      <c r="AD1317" s="19" t="s">
        <v>1322</v>
      </c>
    </row>
    <row r="1318" spans="29:30">
      <c r="AC1318" s="19">
        <v>350622</v>
      </c>
      <c r="AD1318" s="19" t="s">
        <v>1323</v>
      </c>
    </row>
    <row r="1319" spans="29:30">
      <c r="AC1319" s="19">
        <v>350623</v>
      </c>
      <c r="AD1319" s="19" t="s">
        <v>1324</v>
      </c>
    </row>
    <row r="1320" spans="29:30">
      <c r="AC1320" s="19">
        <v>350624</v>
      </c>
      <c r="AD1320" s="19" t="s">
        <v>1325</v>
      </c>
    </row>
    <row r="1321" spans="29:30">
      <c r="AC1321" s="19">
        <v>350625</v>
      </c>
      <c r="AD1321" s="19" t="s">
        <v>1326</v>
      </c>
    </row>
    <row r="1322" spans="29:30">
      <c r="AC1322" s="19">
        <v>350626</v>
      </c>
      <c r="AD1322" s="19" t="s">
        <v>1327</v>
      </c>
    </row>
    <row r="1323" spans="29:30">
      <c r="AC1323" s="19">
        <v>350627</v>
      </c>
      <c r="AD1323" s="19" t="s">
        <v>1328</v>
      </c>
    </row>
    <row r="1324" spans="29:30">
      <c r="AC1324" s="19">
        <v>350628</v>
      </c>
      <c r="AD1324" s="19" t="s">
        <v>1329</v>
      </c>
    </row>
    <row r="1325" spans="29:30">
      <c r="AC1325" s="19">
        <v>350629</v>
      </c>
      <c r="AD1325" s="19" t="s">
        <v>1330</v>
      </c>
    </row>
    <row r="1326" spans="29:30">
      <c r="AC1326" s="19">
        <v>350681</v>
      </c>
      <c r="AD1326" s="19" t="s">
        <v>1331</v>
      </c>
    </row>
    <row r="1327" spans="29:30">
      <c r="AC1327" s="19">
        <v>350700</v>
      </c>
      <c r="AD1327" s="19" t="s">
        <v>1332</v>
      </c>
    </row>
    <row r="1328" spans="29:30">
      <c r="AC1328" s="19">
        <v>350701</v>
      </c>
      <c r="AD1328" s="19" t="s">
        <v>1333</v>
      </c>
    </row>
    <row r="1329" spans="29:30">
      <c r="AC1329" s="19">
        <v>350702</v>
      </c>
      <c r="AD1329" s="19" t="s">
        <v>1334</v>
      </c>
    </row>
    <row r="1330" spans="29:30">
      <c r="AC1330" s="19">
        <v>350721</v>
      </c>
      <c r="AD1330" s="19" t="s">
        <v>1335</v>
      </c>
    </row>
    <row r="1331" spans="29:30">
      <c r="AC1331" s="19">
        <v>350722</v>
      </c>
      <c r="AD1331" s="19" t="s">
        <v>1336</v>
      </c>
    </row>
    <row r="1332" spans="29:30">
      <c r="AC1332" s="19">
        <v>350723</v>
      </c>
      <c r="AD1332" s="19" t="s">
        <v>1337</v>
      </c>
    </row>
    <row r="1333" spans="29:30">
      <c r="AC1333" s="19">
        <v>350724</v>
      </c>
      <c r="AD1333" s="19" t="s">
        <v>1338</v>
      </c>
    </row>
    <row r="1334" spans="29:30">
      <c r="AC1334" s="19">
        <v>350725</v>
      </c>
      <c r="AD1334" s="19" t="s">
        <v>1339</v>
      </c>
    </row>
    <row r="1335" spans="29:30">
      <c r="AC1335" s="19">
        <v>350781</v>
      </c>
      <c r="AD1335" s="19" t="s">
        <v>1340</v>
      </c>
    </row>
    <row r="1336" spans="29:30">
      <c r="AC1336" s="19">
        <v>350782</v>
      </c>
      <c r="AD1336" s="19" t="s">
        <v>1341</v>
      </c>
    </row>
    <row r="1337" spans="29:30">
      <c r="AC1337" s="19">
        <v>350783</v>
      </c>
      <c r="AD1337" s="19" t="s">
        <v>1342</v>
      </c>
    </row>
    <row r="1338" spans="29:30">
      <c r="AC1338" s="19">
        <v>350784</v>
      </c>
      <c r="AD1338" s="19" t="s">
        <v>1343</v>
      </c>
    </row>
    <row r="1339" spans="29:30">
      <c r="AC1339" s="19">
        <v>350800</v>
      </c>
      <c r="AD1339" s="19" t="s">
        <v>1344</v>
      </c>
    </row>
    <row r="1340" spans="29:30">
      <c r="AC1340" s="19">
        <v>350801</v>
      </c>
      <c r="AD1340" s="19" t="s">
        <v>1345</v>
      </c>
    </row>
    <row r="1341" spans="29:30">
      <c r="AC1341" s="19">
        <v>350802</v>
      </c>
      <c r="AD1341" s="19" t="s">
        <v>1346</v>
      </c>
    </row>
    <row r="1342" spans="29:30">
      <c r="AC1342" s="19">
        <v>350821</v>
      </c>
      <c r="AD1342" s="19" t="s">
        <v>1347</v>
      </c>
    </row>
    <row r="1343" spans="29:30">
      <c r="AC1343" s="19">
        <v>350822</v>
      </c>
      <c r="AD1343" s="19" t="s">
        <v>1348</v>
      </c>
    </row>
    <row r="1344" spans="29:30">
      <c r="AC1344" s="19">
        <v>350823</v>
      </c>
      <c r="AD1344" s="19" t="s">
        <v>1349</v>
      </c>
    </row>
    <row r="1345" spans="29:30">
      <c r="AC1345" s="19">
        <v>350824</v>
      </c>
      <c r="AD1345" s="19" t="s">
        <v>1350</v>
      </c>
    </row>
    <row r="1346" spans="29:30">
      <c r="AC1346" s="19">
        <v>350825</v>
      </c>
      <c r="AD1346" s="19" t="s">
        <v>1351</v>
      </c>
    </row>
    <row r="1347" spans="29:30">
      <c r="AC1347" s="19">
        <v>350881</v>
      </c>
      <c r="AD1347" s="19" t="s">
        <v>1352</v>
      </c>
    </row>
    <row r="1348" spans="29:30">
      <c r="AC1348" s="19">
        <v>352200</v>
      </c>
      <c r="AD1348" s="19" t="s">
        <v>1353</v>
      </c>
    </row>
    <row r="1349" spans="29:30">
      <c r="AC1349" s="19">
        <v>352201</v>
      </c>
      <c r="AD1349" s="19" t="s">
        <v>1354</v>
      </c>
    </row>
    <row r="1350" spans="29:30">
      <c r="AC1350" s="19">
        <v>352202</v>
      </c>
      <c r="AD1350" s="19" t="s">
        <v>1355</v>
      </c>
    </row>
    <row r="1351" spans="29:30">
      <c r="AC1351" s="19">
        <v>352203</v>
      </c>
      <c r="AD1351" s="19" t="s">
        <v>1356</v>
      </c>
    </row>
    <row r="1352" spans="29:30">
      <c r="AC1352" s="19">
        <v>352225</v>
      </c>
      <c r="AD1352" s="19" t="s">
        <v>1357</v>
      </c>
    </row>
    <row r="1353" spans="29:30">
      <c r="AC1353" s="19">
        <v>352227</v>
      </c>
      <c r="AD1353" s="19" t="s">
        <v>1358</v>
      </c>
    </row>
    <row r="1354" spans="29:30">
      <c r="AC1354" s="19">
        <v>352228</v>
      </c>
      <c r="AD1354" s="19" t="s">
        <v>1359</v>
      </c>
    </row>
    <row r="1355" spans="29:30">
      <c r="AC1355" s="19">
        <v>352229</v>
      </c>
      <c r="AD1355" s="19" t="s">
        <v>1360</v>
      </c>
    </row>
    <row r="1356" spans="29:30">
      <c r="AC1356" s="19">
        <v>352230</v>
      </c>
      <c r="AD1356" s="19" t="s">
        <v>1361</v>
      </c>
    </row>
    <row r="1357" spans="29:30">
      <c r="AC1357" s="19">
        <v>352231</v>
      </c>
      <c r="AD1357" s="19" t="s">
        <v>1362</v>
      </c>
    </row>
    <row r="1358" spans="29:30">
      <c r="AC1358" s="19">
        <v>360000</v>
      </c>
      <c r="AD1358" s="19" t="s">
        <v>1363</v>
      </c>
    </row>
    <row r="1359" spans="29:30">
      <c r="AC1359" s="19">
        <v>360100</v>
      </c>
      <c r="AD1359" s="19" t="s">
        <v>1364</v>
      </c>
    </row>
    <row r="1360" spans="29:30">
      <c r="AC1360" s="19">
        <v>360101</v>
      </c>
      <c r="AD1360" s="19" t="s">
        <v>1365</v>
      </c>
    </row>
    <row r="1361" spans="29:30">
      <c r="AC1361" s="19">
        <v>360102</v>
      </c>
      <c r="AD1361" s="19" t="s">
        <v>1366</v>
      </c>
    </row>
    <row r="1362" spans="29:30">
      <c r="AC1362" s="19">
        <v>360103</v>
      </c>
      <c r="AD1362" s="19" t="s">
        <v>1367</v>
      </c>
    </row>
    <row r="1363" spans="29:30">
      <c r="AC1363" s="19">
        <v>360104</v>
      </c>
      <c r="AD1363" s="19" t="s">
        <v>1368</v>
      </c>
    </row>
    <row r="1364" spans="29:30">
      <c r="AC1364" s="19">
        <v>360105</v>
      </c>
      <c r="AD1364" s="19" t="s">
        <v>1369</v>
      </c>
    </row>
    <row r="1365" spans="29:30">
      <c r="AC1365" s="19">
        <v>360111</v>
      </c>
      <c r="AD1365" s="19" t="s">
        <v>1370</v>
      </c>
    </row>
    <row r="1366" spans="29:30">
      <c r="AC1366" s="19">
        <v>360121</v>
      </c>
      <c r="AD1366" s="19" t="s">
        <v>1371</v>
      </c>
    </row>
    <row r="1367" spans="29:30">
      <c r="AC1367" s="19">
        <v>360122</v>
      </c>
      <c r="AD1367" s="19" t="s">
        <v>1372</v>
      </c>
    </row>
    <row r="1368" spans="29:30">
      <c r="AC1368" s="19">
        <v>360123</v>
      </c>
      <c r="AD1368" s="19" t="s">
        <v>1373</v>
      </c>
    </row>
    <row r="1369" spans="29:30">
      <c r="AC1369" s="19">
        <v>360124</v>
      </c>
      <c r="AD1369" s="19" t="s">
        <v>1374</v>
      </c>
    </row>
    <row r="1370" spans="29:30">
      <c r="AC1370" s="19">
        <v>360200</v>
      </c>
      <c r="AD1370" s="19" t="s">
        <v>1375</v>
      </c>
    </row>
    <row r="1371" spans="29:30">
      <c r="AC1371" s="19">
        <v>360201</v>
      </c>
      <c r="AD1371" s="19" t="s">
        <v>1376</v>
      </c>
    </row>
    <row r="1372" spans="29:30">
      <c r="AC1372" s="19">
        <v>360202</v>
      </c>
      <c r="AD1372" s="19" t="s">
        <v>1377</v>
      </c>
    </row>
    <row r="1373" spans="29:30">
      <c r="AC1373" s="19">
        <v>360203</v>
      </c>
      <c r="AD1373" s="19" t="s">
        <v>1378</v>
      </c>
    </row>
    <row r="1374" spans="29:30">
      <c r="AC1374" s="19">
        <v>360222</v>
      </c>
      <c r="AD1374" s="19" t="s">
        <v>1379</v>
      </c>
    </row>
    <row r="1375" spans="29:30">
      <c r="AC1375" s="19">
        <v>360281</v>
      </c>
      <c r="AD1375" s="19" t="s">
        <v>1380</v>
      </c>
    </row>
    <row r="1376" spans="29:30">
      <c r="AC1376" s="19">
        <v>360300</v>
      </c>
      <c r="AD1376" s="19" t="s">
        <v>1381</v>
      </c>
    </row>
    <row r="1377" spans="29:30">
      <c r="AC1377" s="19">
        <v>360301</v>
      </c>
      <c r="AD1377" s="19" t="s">
        <v>1382</v>
      </c>
    </row>
    <row r="1378" spans="29:30">
      <c r="AC1378" s="19">
        <v>360302</v>
      </c>
      <c r="AD1378" s="19" t="s">
        <v>1383</v>
      </c>
    </row>
    <row r="1379" spans="29:30">
      <c r="AC1379" s="19">
        <v>360313</v>
      </c>
      <c r="AD1379" s="19" t="s">
        <v>1384</v>
      </c>
    </row>
    <row r="1380" spans="29:30">
      <c r="AC1380" s="19">
        <v>360321</v>
      </c>
      <c r="AD1380" s="19" t="s">
        <v>1385</v>
      </c>
    </row>
    <row r="1381" spans="29:30">
      <c r="AC1381" s="19">
        <v>360322</v>
      </c>
      <c r="AD1381" s="19" t="s">
        <v>1386</v>
      </c>
    </row>
    <row r="1382" spans="29:30">
      <c r="AC1382" s="19">
        <v>360323</v>
      </c>
      <c r="AD1382" s="19" t="s">
        <v>1387</v>
      </c>
    </row>
    <row r="1383" spans="29:30">
      <c r="AC1383" s="19">
        <v>360400</v>
      </c>
      <c r="AD1383" s="19" t="s">
        <v>1388</v>
      </c>
    </row>
    <row r="1384" spans="29:30">
      <c r="AC1384" s="19">
        <v>360401</v>
      </c>
      <c r="AD1384" s="19" t="s">
        <v>1389</v>
      </c>
    </row>
    <row r="1385" spans="29:30">
      <c r="AC1385" s="19">
        <v>360402</v>
      </c>
      <c r="AD1385" s="19" t="s">
        <v>1390</v>
      </c>
    </row>
    <row r="1386" spans="29:30">
      <c r="AC1386" s="19">
        <v>360403</v>
      </c>
      <c r="AD1386" s="19" t="s">
        <v>1391</v>
      </c>
    </row>
    <row r="1387" spans="29:30">
      <c r="AC1387" s="19">
        <v>360421</v>
      </c>
      <c r="AD1387" s="19" t="s">
        <v>1392</v>
      </c>
    </row>
    <row r="1388" spans="29:30">
      <c r="AC1388" s="19">
        <v>360423</v>
      </c>
      <c r="AD1388" s="19" t="s">
        <v>1393</v>
      </c>
    </row>
    <row r="1389" spans="29:30">
      <c r="AC1389" s="19">
        <v>360424</v>
      </c>
      <c r="AD1389" s="19" t="s">
        <v>1394</v>
      </c>
    </row>
    <row r="1390" spans="29:30">
      <c r="AC1390" s="19">
        <v>360425</v>
      </c>
      <c r="AD1390" s="19" t="s">
        <v>1395</v>
      </c>
    </row>
    <row r="1391" spans="29:30">
      <c r="AC1391" s="19">
        <v>360426</v>
      </c>
      <c r="AD1391" s="19" t="s">
        <v>1396</v>
      </c>
    </row>
    <row r="1392" spans="29:30">
      <c r="AC1392" s="19">
        <v>360427</v>
      </c>
      <c r="AD1392" s="19" t="s">
        <v>1397</v>
      </c>
    </row>
    <row r="1393" spans="29:30">
      <c r="AC1393" s="19">
        <v>360428</v>
      </c>
      <c r="AD1393" s="19" t="s">
        <v>1398</v>
      </c>
    </row>
    <row r="1394" spans="29:30">
      <c r="AC1394" s="19">
        <v>360429</v>
      </c>
      <c r="AD1394" s="19" t="s">
        <v>1399</v>
      </c>
    </row>
    <row r="1395" spans="29:30">
      <c r="AC1395" s="19">
        <v>360430</v>
      </c>
      <c r="AD1395" s="19" t="s">
        <v>1400</v>
      </c>
    </row>
    <row r="1396" spans="29:30">
      <c r="AC1396" s="19">
        <v>360481</v>
      </c>
      <c r="AD1396" s="19" t="s">
        <v>1401</v>
      </c>
    </row>
    <row r="1397" spans="29:30">
      <c r="AC1397" s="19">
        <v>360500</v>
      </c>
      <c r="AD1397" s="19" t="s">
        <v>1402</v>
      </c>
    </row>
    <row r="1398" spans="29:30">
      <c r="AC1398" s="19">
        <v>360501</v>
      </c>
      <c r="AD1398" s="19" t="s">
        <v>1403</v>
      </c>
    </row>
    <row r="1399" spans="29:30">
      <c r="AC1399" s="19">
        <v>360502</v>
      </c>
      <c r="AD1399" s="19" t="s">
        <v>1404</v>
      </c>
    </row>
    <row r="1400" spans="29:30">
      <c r="AC1400" s="19">
        <v>360521</v>
      </c>
      <c r="AD1400" s="19" t="s">
        <v>1405</v>
      </c>
    </row>
    <row r="1401" spans="29:30">
      <c r="AC1401" s="19">
        <v>360600</v>
      </c>
      <c r="AD1401" s="19" t="s">
        <v>1406</v>
      </c>
    </row>
    <row r="1402" spans="29:30">
      <c r="AC1402" s="19">
        <v>360601</v>
      </c>
      <c r="AD1402" s="19" t="s">
        <v>1407</v>
      </c>
    </row>
    <row r="1403" spans="29:30">
      <c r="AC1403" s="19">
        <v>360602</v>
      </c>
      <c r="AD1403" s="19" t="s">
        <v>1408</v>
      </c>
    </row>
    <row r="1404" spans="29:30">
      <c r="AC1404" s="19">
        <v>360622</v>
      </c>
      <c r="AD1404" s="19" t="s">
        <v>1409</v>
      </c>
    </row>
    <row r="1405" spans="29:30">
      <c r="AC1405" s="19">
        <v>360681</v>
      </c>
      <c r="AD1405" s="19" t="s">
        <v>1410</v>
      </c>
    </row>
    <row r="1406" spans="29:30">
      <c r="AC1406" s="19">
        <v>360700</v>
      </c>
      <c r="AD1406" s="19" t="s">
        <v>1411</v>
      </c>
    </row>
    <row r="1407" spans="29:30">
      <c r="AC1407" s="19">
        <v>360701</v>
      </c>
      <c r="AD1407" s="19" t="s">
        <v>1412</v>
      </c>
    </row>
    <row r="1408" spans="29:30">
      <c r="AC1408" s="19">
        <v>360702</v>
      </c>
      <c r="AD1408" s="19" t="s">
        <v>1413</v>
      </c>
    </row>
    <row r="1409" spans="29:30">
      <c r="AC1409" s="19">
        <v>360721</v>
      </c>
      <c r="AD1409" s="19" t="s">
        <v>1414</v>
      </c>
    </row>
    <row r="1410" spans="29:30">
      <c r="AC1410" s="19">
        <v>360722</v>
      </c>
      <c r="AD1410" s="19" t="s">
        <v>1415</v>
      </c>
    </row>
    <row r="1411" spans="29:30">
      <c r="AC1411" s="19">
        <v>360723</v>
      </c>
      <c r="AD1411" s="19" t="s">
        <v>1416</v>
      </c>
    </row>
    <row r="1412" spans="29:30">
      <c r="AC1412" s="19">
        <v>360724</v>
      </c>
      <c r="AD1412" s="19" t="s">
        <v>1417</v>
      </c>
    </row>
    <row r="1413" spans="29:30">
      <c r="AC1413" s="19">
        <v>360725</v>
      </c>
      <c r="AD1413" s="19" t="s">
        <v>1418</v>
      </c>
    </row>
    <row r="1414" spans="29:30">
      <c r="AC1414" s="19">
        <v>360726</v>
      </c>
      <c r="AD1414" s="19" t="s">
        <v>1419</v>
      </c>
    </row>
    <row r="1415" spans="29:30">
      <c r="AC1415" s="19">
        <v>360727</v>
      </c>
      <c r="AD1415" s="19" t="s">
        <v>1420</v>
      </c>
    </row>
    <row r="1416" spans="29:30">
      <c r="AC1416" s="19">
        <v>360728</v>
      </c>
      <c r="AD1416" s="19" t="s">
        <v>1421</v>
      </c>
    </row>
    <row r="1417" spans="29:30">
      <c r="AC1417" s="19">
        <v>360729</v>
      </c>
      <c r="AD1417" s="19" t="s">
        <v>1422</v>
      </c>
    </row>
    <row r="1418" spans="29:30">
      <c r="AC1418" s="19">
        <v>360730</v>
      </c>
      <c r="AD1418" s="19" t="s">
        <v>1423</v>
      </c>
    </row>
    <row r="1419" spans="29:30">
      <c r="AC1419" s="19">
        <v>360731</v>
      </c>
      <c r="AD1419" s="19" t="s">
        <v>1424</v>
      </c>
    </row>
    <row r="1420" spans="29:30">
      <c r="AC1420" s="19">
        <v>360732</v>
      </c>
      <c r="AD1420" s="19" t="s">
        <v>1425</v>
      </c>
    </row>
    <row r="1421" spans="29:30">
      <c r="AC1421" s="19">
        <v>360733</v>
      </c>
      <c r="AD1421" s="19" t="s">
        <v>1426</v>
      </c>
    </row>
    <row r="1422" spans="29:30">
      <c r="AC1422" s="19">
        <v>360734</v>
      </c>
      <c r="AD1422" s="19" t="s">
        <v>1427</v>
      </c>
    </row>
    <row r="1423" spans="29:30">
      <c r="AC1423" s="19">
        <v>360735</v>
      </c>
      <c r="AD1423" s="19" t="s">
        <v>1428</v>
      </c>
    </row>
    <row r="1424" spans="29:30">
      <c r="AC1424" s="19">
        <v>360781</v>
      </c>
      <c r="AD1424" s="19" t="s">
        <v>1429</v>
      </c>
    </row>
    <row r="1425" spans="29:30">
      <c r="AC1425" s="19">
        <v>360782</v>
      </c>
      <c r="AD1425" s="19" t="s">
        <v>1430</v>
      </c>
    </row>
    <row r="1426" spans="29:30">
      <c r="AC1426" s="19">
        <v>362200</v>
      </c>
      <c r="AD1426" s="19" t="s">
        <v>1431</v>
      </c>
    </row>
    <row r="1427" spans="29:30">
      <c r="AC1427" s="19">
        <v>362201</v>
      </c>
      <c r="AD1427" s="19" t="s">
        <v>1432</v>
      </c>
    </row>
    <row r="1428" spans="29:30">
      <c r="AC1428" s="19">
        <v>362202</v>
      </c>
      <c r="AD1428" s="19" t="s">
        <v>1433</v>
      </c>
    </row>
    <row r="1429" spans="29:30">
      <c r="AC1429" s="19">
        <v>362203</v>
      </c>
      <c r="AD1429" s="19" t="s">
        <v>1434</v>
      </c>
    </row>
    <row r="1430" spans="29:30">
      <c r="AC1430" s="19">
        <v>362204</v>
      </c>
      <c r="AD1430" s="19" t="s">
        <v>1435</v>
      </c>
    </row>
    <row r="1431" spans="29:30">
      <c r="AC1431" s="19">
        <v>362226</v>
      </c>
      <c r="AD1431" s="19" t="s">
        <v>1436</v>
      </c>
    </row>
    <row r="1432" spans="29:30">
      <c r="AC1432" s="19">
        <v>362227</v>
      </c>
      <c r="AD1432" s="19" t="s">
        <v>1437</v>
      </c>
    </row>
    <row r="1433" spans="29:30">
      <c r="AC1433" s="19">
        <v>362228</v>
      </c>
      <c r="AD1433" s="19" t="s">
        <v>1438</v>
      </c>
    </row>
    <row r="1434" spans="29:30">
      <c r="AC1434" s="19">
        <v>362229</v>
      </c>
      <c r="AD1434" s="19" t="s">
        <v>1439</v>
      </c>
    </row>
    <row r="1435" spans="29:30">
      <c r="AC1435" s="19">
        <v>362232</v>
      </c>
      <c r="AD1435" s="19" t="s">
        <v>1440</v>
      </c>
    </row>
    <row r="1436" spans="29:30">
      <c r="AC1436" s="19">
        <v>362233</v>
      </c>
      <c r="AD1436" s="19" t="s">
        <v>1441</v>
      </c>
    </row>
    <row r="1437" spans="29:30">
      <c r="AC1437" s="19">
        <v>362300</v>
      </c>
      <c r="AD1437" s="19" t="s">
        <v>1442</v>
      </c>
    </row>
    <row r="1438" spans="29:30">
      <c r="AC1438" s="19">
        <v>362301</v>
      </c>
      <c r="AD1438" s="19" t="s">
        <v>1443</v>
      </c>
    </row>
    <row r="1439" spans="29:30">
      <c r="AC1439" s="19">
        <v>362302</v>
      </c>
      <c r="AD1439" s="19" t="s">
        <v>1444</v>
      </c>
    </row>
    <row r="1440" spans="29:30">
      <c r="AC1440" s="19">
        <v>362321</v>
      </c>
      <c r="AD1440" s="19" t="s">
        <v>1445</v>
      </c>
    </row>
    <row r="1441" spans="29:30">
      <c r="AC1441" s="19">
        <v>362322</v>
      </c>
      <c r="AD1441" s="19" t="s">
        <v>1446</v>
      </c>
    </row>
    <row r="1442" spans="29:30">
      <c r="AC1442" s="19">
        <v>362323</v>
      </c>
      <c r="AD1442" s="19" t="s">
        <v>1447</v>
      </c>
    </row>
    <row r="1443" spans="29:30">
      <c r="AC1443" s="19">
        <v>362324</v>
      </c>
      <c r="AD1443" s="19" t="s">
        <v>1448</v>
      </c>
    </row>
    <row r="1444" spans="29:30">
      <c r="AC1444" s="19">
        <v>362325</v>
      </c>
      <c r="AD1444" s="19" t="s">
        <v>1449</v>
      </c>
    </row>
    <row r="1445" spans="29:30">
      <c r="AC1445" s="19">
        <v>362326</v>
      </c>
      <c r="AD1445" s="19" t="s">
        <v>1450</v>
      </c>
    </row>
    <row r="1446" spans="29:30">
      <c r="AC1446" s="19">
        <v>362329</v>
      </c>
      <c r="AD1446" s="19" t="s">
        <v>1451</v>
      </c>
    </row>
    <row r="1447" spans="29:30">
      <c r="AC1447" s="19">
        <v>362330</v>
      </c>
      <c r="AD1447" s="19" t="s">
        <v>1452</v>
      </c>
    </row>
    <row r="1448" spans="29:30">
      <c r="AC1448" s="19">
        <v>362331</v>
      </c>
      <c r="AD1448" s="19" t="s">
        <v>1453</v>
      </c>
    </row>
    <row r="1449" spans="29:30">
      <c r="AC1449" s="19">
        <v>362334</v>
      </c>
      <c r="AD1449" s="19" t="s">
        <v>1454</v>
      </c>
    </row>
    <row r="1450" spans="29:30">
      <c r="AC1450" s="19">
        <v>362400</v>
      </c>
      <c r="AD1450" s="19" t="s">
        <v>1455</v>
      </c>
    </row>
    <row r="1451" spans="29:30">
      <c r="AC1451" s="19">
        <v>362401</v>
      </c>
      <c r="AD1451" s="19" t="s">
        <v>1456</v>
      </c>
    </row>
    <row r="1452" spans="29:30">
      <c r="AC1452" s="19">
        <v>362402</v>
      </c>
      <c r="AD1452" s="19" t="s">
        <v>1457</v>
      </c>
    </row>
    <row r="1453" spans="29:30">
      <c r="AC1453" s="19">
        <v>362421</v>
      </c>
      <c r="AD1453" s="19" t="s">
        <v>1458</v>
      </c>
    </row>
    <row r="1454" spans="29:30">
      <c r="AC1454" s="19">
        <v>362422</v>
      </c>
      <c r="AD1454" s="19" t="s">
        <v>1459</v>
      </c>
    </row>
    <row r="1455" spans="29:30">
      <c r="AC1455" s="19">
        <v>362423</v>
      </c>
      <c r="AD1455" s="19" t="s">
        <v>1460</v>
      </c>
    </row>
    <row r="1456" spans="29:30">
      <c r="AC1456" s="19">
        <v>362424</v>
      </c>
      <c r="AD1456" s="19" t="s">
        <v>1461</v>
      </c>
    </row>
    <row r="1457" spans="29:30">
      <c r="AC1457" s="19">
        <v>362425</v>
      </c>
      <c r="AD1457" s="19" t="s">
        <v>1462</v>
      </c>
    </row>
    <row r="1458" spans="29:30">
      <c r="AC1458" s="19">
        <v>362426</v>
      </c>
      <c r="AD1458" s="19" t="s">
        <v>1463</v>
      </c>
    </row>
    <row r="1459" spans="29:30">
      <c r="AC1459" s="19">
        <v>362427</v>
      </c>
      <c r="AD1459" s="19" t="s">
        <v>1464</v>
      </c>
    </row>
    <row r="1460" spans="29:30">
      <c r="AC1460" s="19">
        <v>362428</v>
      </c>
      <c r="AD1460" s="19" t="s">
        <v>1465</v>
      </c>
    </row>
    <row r="1461" spans="29:30">
      <c r="AC1461" s="19">
        <v>362429</v>
      </c>
      <c r="AD1461" s="19" t="s">
        <v>1466</v>
      </c>
    </row>
    <row r="1462" spans="29:30">
      <c r="AC1462" s="19">
        <v>362430</v>
      </c>
      <c r="AD1462" s="19" t="s">
        <v>1467</v>
      </c>
    </row>
    <row r="1463" spans="29:30">
      <c r="AC1463" s="19">
        <v>362432</v>
      </c>
      <c r="AD1463" s="19" t="s">
        <v>1468</v>
      </c>
    </row>
    <row r="1464" spans="29:30">
      <c r="AC1464" s="19">
        <v>362500</v>
      </c>
      <c r="AD1464" s="19" t="s">
        <v>1469</v>
      </c>
    </row>
    <row r="1465" spans="29:30">
      <c r="AC1465" s="19">
        <v>362502</v>
      </c>
      <c r="AD1465" s="19" t="s">
        <v>1470</v>
      </c>
    </row>
    <row r="1466" spans="29:30">
      <c r="AC1466" s="19">
        <v>362522</v>
      </c>
      <c r="AD1466" s="19" t="s">
        <v>1471</v>
      </c>
    </row>
    <row r="1467" spans="29:30">
      <c r="AC1467" s="19">
        <v>362523</v>
      </c>
      <c r="AD1467" s="19" t="s">
        <v>1472</v>
      </c>
    </row>
    <row r="1468" spans="29:30">
      <c r="AC1468" s="19">
        <v>362524</v>
      </c>
      <c r="AD1468" s="19" t="s">
        <v>1473</v>
      </c>
    </row>
    <row r="1469" spans="29:30">
      <c r="AC1469" s="19">
        <v>362525</v>
      </c>
      <c r="AD1469" s="19" t="s">
        <v>1474</v>
      </c>
    </row>
    <row r="1470" spans="29:30">
      <c r="AC1470" s="19">
        <v>362526</v>
      </c>
      <c r="AD1470" s="19" t="s">
        <v>1475</v>
      </c>
    </row>
    <row r="1471" spans="29:30">
      <c r="AC1471" s="19">
        <v>362527</v>
      </c>
      <c r="AD1471" s="19" t="s">
        <v>1476</v>
      </c>
    </row>
    <row r="1472" spans="29:30">
      <c r="AC1472" s="19">
        <v>362528</v>
      </c>
      <c r="AD1472" s="19" t="s">
        <v>1477</v>
      </c>
    </row>
    <row r="1473" spans="29:30">
      <c r="AC1473" s="19">
        <v>362529</v>
      </c>
      <c r="AD1473" s="19" t="s">
        <v>1478</v>
      </c>
    </row>
    <row r="1474" spans="29:30">
      <c r="AC1474" s="19">
        <v>362531</v>
      </c>
      <c r="AD1474" s="19" t="s">
        <v>1479</v>
      </c>
    </row>
    <row r="1475" spans="29:30">
      <c r="AC1475" s="19">
        <v>362532</v>
      </c>
      <c r="AD1475" s="19" t="s">
        <v>1480</v>
      </c>
    </row>
    <row r="1476" spans="29:30">
      <c r="AC1476" s="19">
        <v>370000</v>
      </c>
      <c r="AD1476" s="19" t="s">
        <v>1481</v>
      </c>
    </row>
    <row r="1477" spans="29:30">
      <c r="AC1477" s="19">
        <v>370100</v>
      </c>
      <c r="AD1477" s="19" t="s">
        <v>1482</v>
      </c>
    </row>
    <row r="1478" spans="29:30">
      <c r="AC1478" s="19">
        <v>370101</v>
      </c>
      <c r="AD1478" s="19" t="s">
        <v>1483</v>
      </c>
    </row>
    <row r="1479" spans="29:30">
      <c r="AC1479" s="19">
        <v>370102</v>
      </c>
      <c r="AD1479" s="19" t="s">
        <v>1484</v>
      </c>
    </row>
    <row r="1480" spans="29:30">
      <c r="AC1480" s="19">
        <v>370103</v>
      </c>
      <c r="AD1480" s="19" t="s">
        <v>1485</v>
      </c>
    </row>
    <row r="1481" spans="29:30">
      <c r="AC1481" s="19">
        <v>370104</v>
      </c>
      <c r="AD1481" s="19" t="s">
        <v>1486</v>
      </c>
    </row>
    <row r="1482" spans="29:30">
      <c r="AC1482" s="19">
        <v>370105</v>
      </c>
      <c r="AD1482" s="19" t="s">
        <v>1487</v>
      </c>
    </row>
    <row r="1483" spans="29:30">
      <c r="AC1483" s="19">
        <v>370112</v>
      </c>
      <c r="AD1483" s="19" t="s">
        <v>1488</v>
      </c>
    </row>
    <row r="1484" spans="29:30">
      <c r="AC1484" s="19">
        <v>370123</v>
      </c>
      <c r="AD1484" s="19" t="s">
        <v>1489</v>
      </c>
    </row>
    <row r="1485" spans="29:30">
      <c r="AC1485" s="19">
        <v>370124</v>
      </c>
      <c r="AD1485" s="19" t="s">
        <v>1490</v>
      </c>
    </row>
    <row r="1486" spans="29:30">
      <c r="AC1486" s="19">
        <v>370125</v>
      </c>
      <c r="AD1486" s="19" t="s">
        <v>1491</v>
      </c>
    </row>
    <row r="1487" spans="29:30">
      <c r="AC1487" s="19">
        <v>370126</v>
      </c>
      <c r="AD1487" s="19" t="s">
        <v>1492</v>
      </c>
    </row>
    <row r="1488" spans="29:30">
      <c r="AC1488" s="19">
        <v>370181</v>
      </c>
      <c r="AD1488" s="19" t="s">
        <v>1493</v>
      </c>
    </row>
    <row r="1489" spans="29:30">
      <c r="AC1489" s="19">
        <v>370200</v>
      </c>
      <c r="AD1489" s="19" t="s">
        <v>1494</v>
      </c>
    </row>
    <row r="1490" spans="29:30">
      <c r="AC1490" s="19">
        <v>370201</v>
      </c>
      <c r="AD1490" s="19" t="s">
        <v>1495</v>
      </c>
    </row>
    <row r="1491" spans="29:30">
      <c r="AC1491" s="19">
        <v>370202</v>
      </c>
      <c r="AD1491" s="19" t="s">
        <v>1496</v>
      </c>
    </row>
    <row r="1492" spans="29:30">
      <c r="AC1492" s="19">
        <v>370203</v>
      </c>
      <c r="AD1492" s="19" t="s">
        <v>1497</v>
      </c>
    </row>
    <row r="1493" spans="29:30">
      <c r="AC1493" s="19">
        <v>370205</v>
      </c>
      <c r="AD1493" s="19" t="s">
        <v>1498</v>
      </c>
    </row>
    <row r="1494" spans="29:30">
      <c r="AC1494" s="19">
        <v>370211</v>
      </c>
      <c r="AD1494" s="19" t="s">
        <v>1499</v>
      </c>
    </row>
    <row r="1495" spans="29:30">
      <c r="AC1495" s="19">
        <v>370212</v>
      </c>
      <c r="AD1495" s="19" t="s">
        <v>1500</v>
      </c>
    </row>
    <row r="1496" spans="29:30">
      <c r="AC1496" s="19">
        <v>370213</v>
      </c>
      <c r="AD1496" s="19" t="s">
        <v>1501</v>
      </c>
    </row>
    <row r="1497" spans="29:30">
      <c r="AC1497" s="19">
        <v>370214</v>
      </c>
      <c r="AD1497" s="19" t="s">
        <v>1502</v>
      </c>
    </row>
    <row r="1498" spans="29:30">
      <c r="AC1498" s="19">
        <v>370281</v>
      </c>
      <c r="AD1498" s="19" t="s">
        <v>1503</v>
      </c>
    </row>
    <row r="1499" spans="29:30">
      <c r="AC1499" s="19">
        <v>370282</v>
      </c>
      <c r="AD1499" s="19" t="s">
        <v>1504</v>
      </c>
    </row>
    <row r="1500" spans="29:30">
      <c r="AC1500" s="19">
        <v>370283</v>
      </c>
      <c r="AD1500" s="19" t="s">
        <v>1505</v>
      </c>
    </row>
    <row r="1501" spans="29:30">
      <c r="AC1501" s="19">
        <v>370284</v>
      </c>
      <c r="AD1501" s="19" t="s">
        <v>1506</v>
      </c>
    </row>
    <row r="1502" spans="29:30">
      <c r="AC1502" s="19">
        <v>370285</v>
      </c>
      <c r="AD1502" s="19" t="s">
        <v>1507</v>
      </c>
    </row>
    <row r="1503" spans="29:30">
      <c r="AC1503" s="19">
        <v>370300</v>
      </c>
      <c r="AD1503" s="19" t="s">
        <v>1508</v>
      </c>
    </row>
    <row r="1504" spans="29:30">
      <c r="AC1504" s="19">
        <v>370301</v>
      </c>
      <c r="AD1504" s="19" t="s">
        <v>1509</v>
      </c>
    </row>
    <row r="1505" spans="29:30">
      <c r="AC1505" s="19">
        <v>370302</v>
      </c>
      <c r="AD1505" s="19" t="s">
        <v>1510</v>
      </c>
    </row>
    <row r="1506" spans="29:30">
      <c r="AC1506" s="19">
        <v>370303</v>
      </c>
      <c r="AD1506" s="19" t="s">
        <v>1511</v>
      </c>
    </row>
    <row r="1507" spans="29:30">
      <c r="AC1507" s="19">
        <v>370304</v>
      </c>
      <c r="AD1507" s="19" t="s">
        <v>1512</v>
      </c>
    </row>
    <row r="1508" spans="29:30">
      <c r="AC1508" s="19">
        <v>370305</v>
      </c>
      <c r="AD1508" s="19" t="s">
        <v>1513</v>
      </c>
    </row>
    <row r="1509" spans="29:30">
      <c r="AC1509" s="19">
        <v>370306</v>
      </c>
      <c r="AD1509" s="19" t="s">
        <v>1514</v>
      </c>
    </row>
    <row r="1510" spans="29:30">
      <c r="AC1510" s="19">
        <v>370321</v>
      </c>
      <c r="AD1510" s="19" t="s">
        <v>1515</v>
      </c>
    </row>
    <row r="1511" spans="29:30">
      <c r="AC1511" s="19">
        <v>370322</v>
      </c>
      <c r="AD1511" s="19" t="s">
        <v>1516</v>
      </c>
    </row>
    <row r="1512" spans="29:30">
      <c r="AC1512" s="19">
        <v>370323</v>
      </c>
      <c r="AD1512" s="19" t="s">
        <v>1517</v>
      </c>
    </row>
    <row r="1513" spans="29:30">
      <c r="AC1513" s="19">
        <v>370400</v>
      </c>
      <c r="AD1513" s="19" t="s">
        <v>1518</v>
      </c>
    </row>
    <row r="1514" spans="29:30">
      <c r="AC1514" s="19">
        <v>370401</v>
      </c>
      <c r="AD1514" s="19" t="s">
        <v>1519</v>
      </c>
    </row>
    <row r="1515" spans="29:30">
      <c r="AC1515" s="19">
        <v>370402</v>
      </c>
      <c r="AD1515" s="19" t="s">
        <v>1520</v>
      </c>
    </row>
    <row r="1516" spans="29:30">
      <c r="AC1516" s="19">
        <v>370403</v>
      </c>
      <c r="AD1516" s="19" t="s">
        <v>1521</v>
      </c>
    </row>
    <row r="1517" spans="29:30">
      <c r="AC1517" s="19">
        <v>370404</v>
      </c>
      <c r="AD1517" s="19" t="s">
        <v>1522</v>
      </c>
    </row>
    <row r="1518" spans="29:30">
      <c r="AC1518" s="19">
        <v>370405</v>
      </c>
      <c r="AD1518" s="19" t="s">
        <v>1523</v>
      </c>
    </row>
    <row r="1519" spans="29:30">
      <c r="AC1519" s="19">
        <v>370406</v>
      </c>
      <c r="AD1519" s="19" t="s">
        <v>1524</v>
      </c>
    </row>
    <row r="1520" spans="29:30">
      <c r="AC1520" s="19">
        <v>370481</v>
      </c>
      <c r="AD1520" s="19" t="s">
        <v>1525</v>
      </c>
    </row>
    <row r="1521" spans="29:30">
      <c r="AC1521" s="19">
        <v>370500</v>
      </c>
      <c r="AD1521" s="19" t="s">
        <v>1526</v>
      </c>
    </row>
    <row r="1522" spans="29:30">
      <c r="AC1522" s="19">
        <v>370501</v>
      </c>
      <c r="AD1522" s="19" t="s">
        <v>1527</v>
      </c>
    </row>
    <row r="1523" spans="29:30">
      <c r="AC1523" s="19">
        <v>370502</v>
      </c>
      <c r="AD1523" s="19" t="s">
        <v>1528</v>
      </c>
    </row>
    <row r="1524" spans="29:30">
      <c r="AC1524" s="19">
        <v>370503</v>
      </c>
      <c r="AD1524" s="19" t="s">
        <v>1529</v>
      </c>
    </row>
    <row r="1525" spans="29:30">
      <c r="AC1525" s="19">
        <v>370521</v>
      </c>
      <c r="AD1525" s="19" t="s">
        <v>1530</v>
      </c>
    </row>
    <row r="1526" spans="29:30">
      <c r="AC1526" s="19">
        <v>370522</v>
      </c>
      <c r="AD1526" s="19" t="s">
        <v>1531</v>
      </c>
    </row>
    <row r="1527" spans="29:30">
      <c r="AC1527" s="19">
        <v>370523</v>
      </c>
      <c r="AD1527" s="19" t="s">
        <v>1532</v>
      </c>
    </row>
    <row r="1528" spans="29:30">
      <c r="AC1528" s="19">
        <v>370600</v>
      </c>
      <c r="AD1528" s="19" t="s">
        <v>1533</v>
      </c>
    </row>
    <row r="1529" spans="29:30">
      <c r="AC1529" s="19">
        <v>370601</v>
      </c>
      <c r="AD1529" s="19" t="s">
        <v>1534</v>
      </c>
    </row>
    <row r="1530" spans="29:30">
      <c r="AC1530" s="19">
        <v>370602</v>
      </c>
      <c r="AD1530" s="19" t="s">
        <v>1535</v>
      </c>
    </row>
    <row r="1531" spans="29:30">
      <c r="AC1531" s="19">
        <v>370611</v>
      </c>
      <c r="AD1531" s="19" t="s">
        <v>1536</v>
      </c>
    </row>
    <row r="1532" spans="29:30">
      <c r="AC1532" s="19">
        <v>370612</v>
      </c>
      <c r="AD1532" s="19" t="s">
        <v>1537</v>
      </c>
    </row>
    <row r="1533" spans="29:30">
      <c r="AC1533" s="19">
        <v>370613</v>
      </c>
      <c r="AD1533" s="19" t="s">
        <v>1538</v>
      </c>
    </row>
    <row r="1534" spans="29:30">
      <c r="AC1534" s="19">
        <v>370634</v>
      </c>
      <c r="AD1534" s="19" t="s">
        <v>1539</v>
      </c>
    </row>
    <row r="1535" spans="29:30">
      <c r="AC1535" s="19">
        <v>370681</v>
      </c>
      <c r="AD1535" s="19" t="s">
        <v>1540</v>
      </c>
    </row>
    <row r="1536" spans="29:30">
      <c r="AC1536" s="19">
        <v>370682</v>
      </c>
      <c r="AD1536" s="19" t="s">
        <v>1541</v>
      </c>
    </row>
    <row r="1537" spans="29:30">
      <c r="AC1537" s="19">
        <v>370683</v>
      </c>
      <c r="AD1537" s="19" t="s">
        <v>1542</v>
      </c>
    </row>
    <row r="1538" spans="29:30">
      <c r="AC1538" s="19">
        <v>370684</v>
      </c>
      <c r="AD1538" s="19" t="s">
        <v>1543</v>
      </c>
    </row>
    <row r="1539" spans="29:30">
      <c r="AC1539" s="19">
        <v>370685</v>
      </c>
      <c r="AD1539" s="19" t="s">
        <v>1544</v>
      </c>
    </row>
    <row r="1540" spans="29:30">
      <c r="AC1540" s="19">
        <v>370686</v>
      </c>
      <c r="AD1540" s="19" t="s">
        <v>1545</v>
      </c>
    </row>
    <row r="1541" spans="29:30">
      <c r="AC1541" s="19">
        <v>370687</v>
      </c>
      <c r="AD1541" s="19" t="s">
        <v>1546</v>
      </c>
    </row>
    <row r="1542" spans="29:30">
      <c r="AC1542" s="19">
        <v>370700</v>
      </c>
      <c r="AD1542" s="19" t="s">
        <v>1547</v>
      </c>
    </row>
    <row r="1543" spans="29:30">
      <c r="AC1543" s="19">
        <v>370701</v>
      </c>
      <c r="AD1543" s="19" t="s">
        <v>1548</v>
      </c>
    </row>
    <row r="1544" spans="29:30">
      <c r="AC1544" s="19">
        <v>370702</v>
      </c>
      <c r="AD1544" s="19" t="s">
        <v>1549</v>
      </c>
    </row>
    <row r="1545" spans="29:30">
      <c r="AC1545" s="19">
        <v>370703</v>
      </c>
      <c r="AD1545" s="19" t="s">
        <v>1550</v>
      </c>
    </row>
    <row r="1546" spans="29:30">
      <c r="AC1546" s="19">
        <v>370704</v>
      </c>
      <c r="AD1546" s="19" t="s">
        <v>1551</v>
      </c>
    </row>
    <row r="1547" spans="29:30">
      <c r="AC1547" s="19">
        <v>370705</v>
      </c>
      <c r="AD1547" s="19" t="s">
        <v>1552</v>
      </c>
    </row>
    <row r="1548" spans="29:30">
      <c r="AC1548" s="19">
        <v>370724</v>
      </c>
      <c r="AD1548" s="19" t="s">
        <v>1553</v>
      </c>
    </row>
    <row r="1549" spans="29:30">
      <c r="AC1549" s="19">
        <v>370725</v>
      </c>
      <c r="AD1549" s="19" t="s">
        <v>1554</v>
      </c>
    </row>
    <row r="1550" spans="29:30">
      <c r="AC1550" s="19">
        <v>370781</v>
      </c>
      <c r="AD1550" s="19" t="s">
        <v>1555</v>
      </c>
    </row>
    <row r="1551" spans="29:30">
      <c r="AC1551" s="19">
        <v>370782</v>
      </c>
      <c r="AD1551" s="19" t="s">
        <v>1556</v>
      </c>
    </row>
    <row r="1552" spans="29:30">
      <c r="AC1552" s="19">
        <v>370783</v>
      </c>
      <c r="AD1552" s="19" t="s">
        <v>1557</v>
      </c>
    </row>
    <row r="1553" spans="29:30">
      <c r="AC1553" s="19">
        <v>370784</v>
      </c>
      <c r="AD1553" s="19" t="s">
        <v>1558</v>
      </c>
    </row>
    <row r="1554" spans="29:30">
      <c r="AC1554" s="19">
        <v>370785</v>
      </c>
      <c r="AD1554" s="19" t="s">
        <v>1559</v>
      </c>
    </row>
    <row r="1555" spans="29:30">
      <c r="AC1555" s="19">
        <v>370786</v>
      </c>
      <c r="AD1555" s="19" t="s">
        <v>1560</v>
      </c>
    </row>
    <row r="1556" spans="29:30">
      <c r="AC1556" s="19">
        <v>370800</v>
      </c>
      <c r="AD1556" s="19" t="s">
        <v>1561</v>
      </c>
    </row>
    <row r="1557" spans="29:30">
      <c r="AC1557" s="19">
        <v>370801</v>
      </c>
      <c r="AD1557" s="19" t="s">
        <v>1562</v>
      </c>
    </row>
    <row r="1558" spans="29:30">
      <c r="AC1558" s="19">
        <v>370802</v>
      </c>
      <c r="AD1558" s="19" t="s">
        <v>1563</v>
      </c>
    </row>
    <row r="1559" spans="29:30">
      <c r="AC1559" s="19">
        <v>370811</v>
      </c>
      <c r="AD1559" s="19" t="s">
        <v>1564</v>
      </c>
    </row>
    <row r="1560" spans="29:30">
      <c r="AC1560" s="19">
        <v>370826</v>
      </c>
      <c r="AD1560" s="19" t="s">
        <v>1565</v>
      </c>
    </row>
    <row r="1561" spans="29:30">
      <c r="AC1561" s="19">
        <v>370827</v>
      </c>
      <c r="AD1561" s="19" t="s">
        <v>1566</v>
      </c>
    </row>
    <row r="1562" spans="29:30">
      <c r="AC1562" s="19">
        <v>370828</v>
      </c>
      <c r="AD1562" s="19" t="s">
        <v>1567</v>
      </c>
    </row>
    <row r="1563" spans="29:30">
      <c r="AC1563" s="19">
        <v>370829</v>
      </c>
      <c r="AD1563" s="19" t="s">
        <v>1568</v>
      </c>
    </row>
    <row r="1564" spans="29:30">
      <c r="AC1564" s="19">
        <v>370830</v>
      </c>
      <c r="AD1564" s="19" t="s">
        <v>1569</v>
      </c>
    </row>
    <row r="1565" spans="29:30">
      <c r="AC1565" s="19">
        <v>370831</v>
      </c>
      <c r="AD1565" s="19" t="s">
        <v>1570</v>
      </c>
    </row>
    <row r="1566" spans="29:30">
      <c r="AC1566" s="19">
        <v>370832</v>
      </c>
      <c r="AD1566" s="19" t="s">
        <v>1571</v>
      </c>
    </row>
    <row r="1567" spans="29:30">
      <c r="AC1567" s="19">
        <v>370881</v>
      </c>
      <c r="AD1567" s="19" t="s">
        <v>1572</v>
      </c>
    </row>
    <row r="1568" spans="29:30">
      <c r="AC1568" s="19">
        <v>370882</v>
      </c>
      <c r="AD1568" s="19" t="s">
        <v>1573</v>
      </c>
    </row>
    <row r="1569" spans="29:30">
      <c r="AC1569" s="19">
        <v>370883</v>
      </c>
      <c r="AD1569" s="19" t="s">
        <v>1574</v>
      </c>
    </row>
    <row r="1570" spans="29:30">
      <c r="AC1570" s="19">
        <v>370900</v>
      </c>
      <c r="AD1570" s="19" t="s">
        <v>1575</v>
      </c>
    </row>
    <row r="1571" spans="29:30">
      <c r="AC1571" s="19">
        <v>370901</v>
      </c>
      <c r="AD1571" s="19" t="s">
        <v>1576</v>
      </c>
    </row>
    <row r="1572" spans="29:30">
      <c r="AC1572" s="19">
        <v>370902</v>
      </c>
      <c r="AD1572" s="19" t="s">
        <v>1577</v>
      </c>
    </row>
    <row r="1573" spans="29:30">
      <c r="AC1573" s="19">
        <v>370911</v>
      </c>
      <c r="AD1573" s="19" t="s">
        <v>1578</v>
      </c>
    </row>
    <row r="1574" spans="29:30">
      <c r="AC1574" s="19">
        <v>370921</v>
      </c>
      <c r="AD1574" s="19" t="s">
        <v>1579</v>
      </c>
    </row>
    <row r="1575" spans="29:30">
      <c r="AC1575" s="19">
        <v>370923</v>
      </c>
      <c r="AD1575" s="19" t="s">
        <v>1580</v>
      </c>
    </row>
    <row r="1576" spans="29:30">
      <c r="AC1576" s="19">
        <v>370982</v>
      </c>
      <c r="AD1576" s="19" t="s">
        <v>1581</v>
      </c>
    </row>
    <row r="1577" spans="29:30">
      <c r="AC1577" s="19">
        <v>370983</v>
      </c>
      <c r="AD1577" s="19" t="s">
        <v>1582</v>
      </c>
    </row>
    <row r="1578" spans="29:30">
      <c r="AC1578" s="19">
        <v>371000</v>
      </c>
      <c r="AD1578" s="19" t="s">
        <v>1583</v>
      </c>
    </row>
    <row r="1579" spans="29:30">
      <c r="AC1579" s="19">
        <v>371001</v>
      </c>
      <c r="AD1579" s="19" t="s">
        <v>1584</v>
      </c>
    </row>
    <row r="1580" spans="29:30">
      <c r="AC1580" s="19">
        <v>371002</v>
      </c>
      <c r="AD1580" s="19" t="s">
        <v>1585</v>
      </c>
    </row>
    <row r="1581" spans="29:30">
      <c r="AC1581" s="19">
        <v>371081</v>
      </c>
      <c r="AD1581" s="19" t="s">
        <v>1586</v>
      </c>
    </row>
    <row r="1582" spans="29:30">
      <c r="AC1582" s="19">
        <v>371082</v>
      </c>
      <c r="AD1582" s="19" t="s">
        <v>1587</v>
      </c>
    </row>
    <row r="1583" spans="29:30">
      <c r="AC1583" s="19">
        <v>371083</v>
      </c>
      <c r="AD1583" s="19" t="s">
        <v>1588</v>
      </c>
    </row>
    <row r="1584" spans="29:30">
      <c r="AC1584" s="19">
        <v>371100</v>
      </c>
      <c r="AD1584" s="19" t="s">
        <v>1589</v>
      </c>
    </row>
    <row r="1585" spans="29:30">
      <c r="AC1585" s="19">
        <v>371101</v>
      </c>
      <c r="AD1585" s="19" t="s">
        <v>1590</v>
      </c>
    </row>
    <row r="1586" spans="29:30">
      <c r="AC1586" s="19">
        <v>371102</v>
      </c>
      <c r="AD1586" s="19" t="s">
        <v>1591</v>
      </c>
    </row>
    <row r="1587" spans="29:30">
      <c r="AC1587" s="19">
        <v>371121</v>
      </c>
      <c r="AD1587" s="19" t="s">
        <v>1592</v>
      </c>
    </row>
    <row r="1588" spans="29:30">
      <c r="AC1588" s="19">
        <v>371122</v>
      </c>
      <c r="AD1588" s="19" t="s">
        <v>1593</v>
      </c>
    </row>
    <row r="1589" spans="29:30">
      <c r="AC1589" s="19">
        <v>371200</v>
      </c>
      <c r="AD1589" s="19" t="s">
        <v>1594</v>
      </c>
    </row>
    <row r="1590" spans="29:30">
      <c r="AC1590" s="19">
        <v>371201</v>
      </c>
      <c r="AD1590" s="19" t="s">
        <v>1595</v>
      </c>
    </row>
    <row r="1591" spans="29:30">
      <c r="AC1591" s="19">
        <v>371202</v>
      </c>
      <c r="AD1591" s="19" t="s">
        <v>1596</v>
      </c>
    </row>
    <row r="1592" spans="29:30">
      <c r="AC1592" s="19">
        <v>371203</v>
      </c>
      <c r="AD1592" s="19" t="s">
        <v>1597</v>
      </c>
    </row>
    <row r="1593" spans="29:30">
      <c r="AC1593" s="19">
        <v>371300</v>
      </c>
      <c r="AD1593" s="19" t="s">
        <v>1598</v>
      </c>
    </row>
    <row r="1594" spans="29:30">
      <c r="AC1594" s="19">
        <v>371301</v>
      </c>
      <c r="AD1594" s="19" t="s">
        <v>1599</v>
      </c>
    </row>
    <row r="1595" spans="29:30">
      <c r="AC1595" s="19">
        <v>371302</v>
      </c>
      <c r="AD1595" s="19" t="s">
        <v>1600</v>
      </c>
    </row>
    <row r="1596" spans="29:30">
      <c r="AC1596" s="19">
        <v>371311</v>
      </c>
      <c r="AD1596" s="19" t="s">
        <v>1601</v>
      </c>
    </row>
    <row r="1597" spans="29:30">
      <c r="AC1597" s="19">
        <v>371312</v>
      </c>
      <c r="AD1597" s="19" t="s">
        <v>1602</v>
      </c>
    </row>
    <row r="1598" spans="29:30">
      <c r="AC1598" s="19">
        <v>371321</v>
      </c>
      <c r="AD1598" s="19" t="s">
        <v>1603</v>
      </c>
    </row>
    <row r="1599" spans="29:30">
      <c r="AC1599" s="19">
        <v>371322</v>
      </c>
      <c r="AD1599" s="19" t="s">
        <v>1604</v>
      </c>
    </row>
    <row r="1600" spans="29:30">
      <c r="AC1600" s="19">
        <v>371323</v>
      </c>
      <c r="AD1600" s="19" t="s">
        <v>1605</v>
      </c>
    </row>
    <row r="1601" spans="29:30">
      <c r="AC1601" s="19">
        <v>371324</v>
      </c>
      <c r="AD1601" s="19" t="s">
        <v>1606</v>
      </c>
    </row>
    <row r="1602" spans="29:30">
      <c r="AC1602" s="19">
        <v>371325</v>
      </c>
      <c r="AD1602" s="19" t="s">
        <v>1607</v>
      </c>
    </row>
    <row r="1603" spans="29:30">
      <c r="AC1603" s="19">
        <v>371326</v>
      </c>
      <c r="AD1603" s="19" t="s">
        <v>1608</v>
      </c>
    </row>
    <row r="1604" spans="29:30">
      <c r="AC1604" s="19">
        <v>371327</v>
      </c>
      <c r="AD1604" s="19" t="s">
        <v>1609</v>
      </c>
    </row>
    <row r="1605" spans="29:30">
      <c r="AC1605" s="19">
        <v>371328</v>
      </c>
      <c r="AD1605" s="19" t="s">
        <v>1610</v>
      </c>
    </row>
    <row r="1606" spans="29:30">
      <c r="AC1606" s="19">
        <v>371329</v>
      </c>
      <c r="AD1606" s="19" t="s">
        <v>1611</v>
      </c>
    </row>
    <row r="1607" spans="29:30">
      <c r="AC1607" s="19">
        <v>371400</v>
      </c>
      <c r="AD1607" s="19" t="s">
        <v>1612</v>
      </c>
    </row>
    <row r="1608" spans="29:30">
      <c r="AC1608" s="19">
        <v>371401</v>
      </c>
      <c r="AD1608" s="19" t="s">
        <v>1613</v>
      </c>
    </row>
    <row r="1609" spans="29:30">
      <c r="AC1609" s="19">
        <v>371402</v>
      </c>
      <c r="AD1609" s="19" t="s">
        <v>1614</v>
      </c>
    </row>
    <row r="1610" spans="29:30">
      <c r="AC1610" s="19">
        <v>371421</v>
      </c>
      <c r="AD1610" s="19" t="s">
        <v>1615</v>
      </c>
    </row>
    <row r="1611" spans="29:30">
      <c r="AC1611" s="19">
        <v>371422</v>
      </c>
      <c r="AD1611" s="19" t="s">
        <v>1616</v>
      </c>
    </row>
    <row r="1612" spans="29:30">
      <c r="AC1612" s="19">
        <v>371423</v>
      </c>
      <c r="AD1612" s="19" t="s">
        <v>1617</v>
      </c>
    </row>
    <row r="1613" spans="29:30">
      <c r="AC1613" s="19">
        <v>371424</v>
      </c>
      <c r="AD1613" s="19" t="s">
        <v>1618</v>
      </c>
    </row>
    <row r="1614" spans="29:30">
      <c r="AC1614" s="19">
        <v>371425</v>
      </c>
      <c r="AD1614" s="19" t="s">
        <v>1619</v>
      </c>
    </row>
    <row r="1615" spans="29:30">
      <c r="AC1615" s="19">
        <v>371426</v>
      </c>
      <c r="AD1615" s="19" t="s">
        <v>1620</v>
      </c>
    </row>
    <row r="1616" spans="29:30">
      <c r="AC1616" s="19">
        <v>371427</v>
      </c>
      <c r="AD1616" s="19" t="s">
        <v>1621</v>
      </c>
    </row>
    <row r="1617" spans="29:30">
      <c r="AC1617" s="19">
        <v>371428</v>
      </c>
      <c r="AD1617" s="19" t="s">
        <v>1622</v>
      </c>
    </row>
    <row r="1618" spans="29:30">
      <c r="AC1618" s="19">
        <v>371481</v>
      </c>
      <c r="AD1618" s="19" t="s">
        <v>1623</v>
      </c>
    </row>
    <row r="1619" spans="29:30">
      <c r="AC1619" s="19">
        <v>371482</v>
      </c>
      <c r="AD1619" s="19" t="s">
        <v>1624</v>
      </c>
    </row>
    <row r="1620" spans="29:30">
      <c r="AC1620" s="19">
        <v>371500</v>
      </c>
      <c r="AD1620" s="19" t="s">
        <v>1625</v>
      </c>
    </row>
    <row r="1621" spans="29:30">
      <c r="AC1621" s="19">
        <v>371501</v>
      </c>
      <c r="AD1621" s="19" t="s">
        <v>1626</v>
      </c>
    </row>
    <row r="1622" spans="29:30">
      <c r="AC1622" s="19">
        <v>371502</v>
      </c>
      <c r="AD1622" s="19" t="s">
        <v>1627</v>
      </c>
    </row>
    <row r="1623" spans="29:30">
      <c r="AC1623" s="19">
        <v>371521</v>
      </c>
      <c r="AD1623" s="19" t="s">
        <v>1628</v>
      </c>
    </row>
    <row r="1624" spans="29:30">
      <c r="AC1624" s="19">
        <v>371522</v>
      </c>
      <c r="AD1624" s="19" t="s">
        <v>1629</v>
      </c>
    </row>
    <row r="1625" spans="29:30">
      <c r="AC1625" s="19">
        <v>371523</v>
      </c>
      <c r="AD1625" s="19" t="s">
        <v>1630</v>
      </c>
    </row>
    <row r="1626" spans="29:30">
      <c r="AC1626" s="19">
        <v>371524</v>
      </c>
      <c r="AD1626" s="19" t="s">
        <v>1631</v>
      </c>
    </row>
    <row r="1627" spans="29:30">
      <c r="AC1627" s="19">
        <v>371525</v>
      </c>
      <c r="AD1627" s="19" t="s">
        <v>1632</v>
      </c>
    </row>
    <row r="1628" spans="29:30">
      <c r="AC1628" s="19">
        <v>371526</v>
      </c>
      <c r="AD1628" s="19" t="s">
        <v>1633</v>
      </c>
    </row>
    <row r="1629" spans="29:30">
      <c r="AC1629" s="19">
        <v>371581</v>
      </c>
      <c r="AD1629" s="19" t="s">
        <v>1634</v>
      </c>
    </row>
    <row r="1630" spans="29:30">
      <c r="AC1630" s="19">
        <v>372300</v>
      </c>
      <c r="AD1630" s="19" t="s">
        <v>1635</v>
      </c>
    </row>
    <row r="1631" spans="29:30">
      <c r="AC1631" s="19">
        <v>372301</v>
      </c>
      <c r="AD1631" s="19" t="s">
        <v>1636</v>
      </c>
    </row>
    <row r="1632" spans="29:30">
      <c r="AC1632" s="19">
        <v>372321</v>
      </c>
      <c r="AD1632" s="19" t="s">
        <v>1637</v>
      </c>
    </row>
    <row r="1633" spans="29:30">
      <c r="AC1633" s="19">
        <v>372323</v>
      </c>
      <c r="AD1633" s="19" t="s">
        <v>1638</v>
      </c>
    </row>
    <row r="1634" spans="29:30">
      <c r="AC1634" s="19">
        <v>372324</v>
      </c>
      <c r="AD1634" s="19" t="s">
        <v>1639</v>
      </c>
    </row>
    <row r="1635" spans="29:30">
      <c r="AC1635" s="19">
        <v>372325</v>
      </c>
      <c r="AD1635" s="19" t="s">
        <v>1640</v>
      </c>
    </row>
    <row r="1636" spans="29:30">
      <c r="AC1636" s="19">
        <v>372328</v>
      </c>
      <c r="AD1636" s="19" t="s">
        <v>1641</v>
      </c>
    </row>
    <row r="1637" spans="29:30">
      <c r="AC1637" s="19">
        <v>372330</v>
      </c>
      <c r="AD1637" s="19" t="s">
        <v>1642</v>
      </c>
    </row>
    <row r="1638" spans="29:30">
      <c r="AC1638" s="19">
        <v>372900</v>
      </c>
      <c r="AD1638" s="19" t="s">
        <v>1643</v>
      </c>
    </row>
    <row r="1639" spans="29:30">
      <c r="AC1639" s="19">
        <v>372901</v>
      </c>
      <c r="AD1639" s="19" t="s">
        <v>1644</v>
      </c>
    </row>
    <row r="1640" spans="29:30">
      <c r="AC1640" s="19">
        <v>372922</v>
      </c>
      <c r="AD1640" s="19" t="s">
        <v>1645</v>
      </c>
    </row>
    <row r="1641" spans="29:30">
      <c r="AC1641" s="19">
        <v>372923</v>
      </c>
      <c r="AD1641" s="19" t="s">
        <v>1646</v>
      </c>
    </row>
    <row r="1642" spans="29:30">
      <c r="AC1642" s="19">
        <v>372924</v>
      </c>
      <c r="AD1642" s="19" t="s">
        <v>1647</v>
      </c>
    </row>
    <row r="1643" spans="29:30">
      <c r="AC1643" s="19">
        <v>372925</v>
      </c>
      <c r="AD1643" s="19" t="s">
        <v>1648</v>
      </c>
    </row>
    <row r="1644" spans="29:30">
      <c r="AC1644" s="19">
        <v>372926</v>
      </c>
      <c r="AD1644" s="19" t="s">
        <v>1649</v>
      </c>
    </row>
    <row r="1645" spans="29:30">
      <c r="AC1645" s="19">
        <v>372928</v>
      </c>
      <c r="AD1645" s="19" t="s">
        <v>1650</v>
      </c>
    </row>
    <row r="1646" spans="29:30">
      <c r="AC1646" s="19">
        <v>372929</v>
      </c>
      <c r="AD1646" s="19" t="s">
        <v>1651</v>
      </c>
    </row>
    <row r="1647" spans="29:30">
      <c r="AC1647" s="19">
        <v>372930</v>
      </c>
      <c r="AD1647" s="19" t="s">
        <v>1652</v>
      </c>
    </row>
    <row r="1648" spans="29:30">
      <c r="AC1648" s="19">
        <v>410000</v>
      </c>
      <c r="AD1648" s="19" t="s">
        <v>1653</v>
      </c>
    </row>
    <row r="1649" spans="29:30">
      <c r="AC1649" s="19">
        <v>410100</v>
      </c>
      <c r="AD1649" s="19" t="s">
        <v>1654</v>
      </c>
    </row>
    <row r="1650" spans="29:30">
      <c r="AC1650" s="19">
        <v>410101</v>
      </c>
      <c r="AD1650" s="19" t="s">
        <v>1655</v>
      </c>
    </row>
    <row r="1651" spans="29:30">
      <c r="AC1651" s="19">
        <v>410102</v>
      </c>
      <c r="AD1651" s="19" t="s">
        <v>1656</v>
      </c>
    </row>
    <row r="1652" spans="29:30">
      <c r="AC1652" s="19">
        <v>410103</v>
      </c>
      <c r="AD1652" s="19" t="s">
        <v>1657</v>
      </c>
    </row>
    <row r="1653" spans="29:30">
      <c r="AC1653" s="19">
        <v>410104</v>
      </c>
      <c r="AD1653" s="19" t="s">
        <v>1658</v>
      </c>
    </row>
    <row r="1654" spans="29:30">
      <c r="AC1654" s="19">
        <v>410105</v>
      </c>
      <c r="AD1654" s="19" t="s">
        <v>1659</v>
      </c>
    </row>
    <row r="1655" spans="29:30">
      <c r="AC1655" s="19">
        <v>410106</v>
      </c>
      <c r="AD1655" s="19" t="s">
        <v>1660</v>
      </c>
    </row>
    <row r="1656" spans="29:30">
      <c r="AC1656" s="19">
        <v>410108</v>
      </c>
      <c r="AD1656" s="19" t="s">
        <v>1661</v>
      </c>
    </row>
    <row r="1657" spans="29:30">
      <c r="AC1657" s="19">
        <v>410122</v>
      </c>
      <c r="AD1657" s="19" t="s">
        <v>1662</v>
      </c>
    </row>
    <row r="1658" spans="29:30">
      <c r="AC1658" s="19">
        <v>410181</v>
      </c>
      <c r="AD1658" s="19" t="s">
        <v>1663</v>
      </c>
    </row>
    <row r="1659" spans="29:30">
      <c r="AC1659" s="19">
        <v>410182</v>
      </c>
      <c r="AD1659" s="19" t="s">
        <v>1664</v>
      </c>
    </row>
    <row r="1660" spans="29:30">
      <c r="AC1660" s="19">
        <v>410183</v>
      </c>
      <c r="AD1660" s="19" t="s">
        <v>1665</v>
      </c>
    </row>
    <row r="1661" spans="29:30">
      <c r="AC1661" s="19">
        <v>410184</v>
      </c>
      <c r="AD1661" s="19" t="s">
        <v>1666</v>
      </c>
    </row>
    <row r="1662" spans="29:30">
      <c r="AC1662" s="19">
        <v>410185</v>
      </c>
      <c r="AD1662" s="19" t="s">
        <v>1667</v>
      </c>
    </row>
    <row r="1663" spans="29:30">
      <c r="AC1663" s="19">
        <v>410200</v>
      </c>
      <c r="AD1663" s="19" t="s">
        <v>1668</v>
      </c>
    </row>
    <row r="1664" spans="29:30">
      <c r="AC1664" s="19">
        <v>410201</v>
      </c>
      <c r="AD1664" s="19" t="s">
        <v>1669</v>
      </c>
    </row>
    <row r="1665" spans="29:30">
      <c r="AC1665" s="19">
        <v>410202</v>
      </c>
      <c r="AD1665" s="19" t="s">
        <v>1670</v>
      </c>
    </row>
    <row r="1666" spans="29:30">
      <c r="AC1666" s="19">
        <v>410203</v>
      </c>
      <c r="AD1666" s="19" t="s">
        <v>1671</v>
      </c>
    </row>
    <row r="1667" spans="29:30">
      <c r="AC1667" s="19">
        <v>410204</v>
      </c>
      <c r="AD1667" s="19" t="s">
        <v>1672</v>
      </c>
    </row>
    <row r="1668" spans="29:30">
      <c r="AC1668" s="19">
        <v>410205</v>
      </c>
      <c r="AD1668" s="19" t="s">
        <v>1673</v>
      </c>
    </row>
    <row r="1669" spans="29:30">
      <c r="AC1669" s="19">
        <v>410211</v>
      </c>
      <c r="AD1669" s="19" t="s">
        <v>1674</v>
      </c>
    </row>
    <row r="1670" spans="29:30">
      <c r="AC1670" s="19">
        <v>410221</v>
      </c>
      <c r="AD1670" s="19" t="s">
        <v>1675</v>
      </c>
    </row>
    <row r="1671" spans="29:30">
      <c r="AC1671" s="19">
        <v>410222</v>
      </c>
      <c r="AD1671" s="19" t="s">
        <v>1676</v>
      </c>
    </row>
    <row r="1672" spans="29:30">
      <c r="AC1672" s="19">
        <v>410223</v>
      </c>
      <c r="AD1672" s="19" t="s">
        <v>1677</v>
      </c>
    </row>
    <row r="1673" spans="29:30">
      <c r="AC1673" s="19">
        <v>410224</v>
      </c>
      <c r="AD1673" s="19" t="s">
        <v>1678</v>
      </c>
    </row>
    <row r="1674" spans="29:30">
      <c r="AC1674" s="19">
        <v>410225</v>
      </c>
      <c r="AD1674" s="19" t="s">
        <v>1679</v>
      </c>
    </row>
    <row r="1675" spans="29:30">
      <c r="AC1675" s="19">
        <v>410300</v>
      </c>
      <c r="AD1675" s="19" t="s">
        <v>1680</v>
      </c>
    </row>
    <row r="1676" spans="29:30">
      <c r="AC1676" s="19">
        <v>410301</v>
      </c>
      <c r="AD1676" s="19" t="s">
        <v>1681</v>
      </c>
    </row>
    <row r="1677" spans="29:30">
      <c r="AC1677" s="19">
        <v>410302</v>
      </c>
      <c r="AD1677" s="19" t="s">
        <v>1682</v>
      </c>
    </row>
    <row r="1678" spans="29:30">
      <c r="AC1678" s="19">
        <v>410303</v>
      </c>
      <c r="AD1678" s="19" t="s">
        <v>1683</v>
      </c>
    </row>
    <row r="1679" spans="29:30">
      <c r="AC1679" s="19">
        <v>410304</v>
      </c>
      <c r="AD1679" s="19" t="s">
        <v>1684</v>
      </c>
    </row>
    <row r="1680" spans="29:30">
      <c r="AC1680" s="19">
        <v>410305</v>
      </c>
      <c r="AD1680" s="19" t="s">
        <v>1685</v>
      </c>
    </row>
    <row r="1681" spans="29:30">
      <c r="AC1681" s="19">
        <v>410306</v>
      </c>
      <c r="AD1681" s="19" t="s">
        <v>1686</v>
      </c>
    </row>
    <row r="1682" spans="29:30">
      <c r="AC1682" s="19">
        <v>410311</v>
      </c>
      <c r="AD1682" s="19" t="s">
        <v>1687</v>
      </c>
    </row>
    <row r="1683" spans="29:30">
      <c r="AC1683" s="19">
        <v>410322</v>
      </c>
      <c r="AD1683" s="19" t="s">
        <v>1688</v>
      </c>
    </row>
    <row r="1684" spans="29:30">
      <c r="AC1684" s="19">
        <v>410323</v>
      </c>
      <c r="AD1684" s="19" t="s">
        <v>1689</v>
      </c>
    </row>
    <row r="1685" spans="29:30">
      <c r="AC1685" s="19">
        <v>410324</v>
      </c>
      <c r="AD1685" s="19" t="s">
        <v>1690</v>
      </c>
    </row>
    <row r="1686" spans="29:30">
      <c r="AC1686" s="19">
        <v>410325</v>
      </c>
      <c r="AD1686" s="19" t="s">
        <v>1691</v>
      </c>
    </row>
    <row r="1687" spans="29:30">
      <c r="AC1687" s="19">
        <v>410326</v>
      </c>
      <c r="AD1687" s="19" t="s">
        <v>1692</v>
      </c>
    </row>
    <row r="1688" spans="29:30">
      <c r="AC1688" s="19">
        <v>410327</v>
      </c>
      <c r="AD1688" s="19" t="s">
        <v>1693</v>
      </c>
    </row>
    <row r="1689" spans="29:30">
      <c r="AC1689" s="19">
        <v>410328</v>
      </c>
      <c r="AD1689" s="19" t="s">
        <v>1694</v>
      </c>
    </row>
    <row r="1690" spans="29:30">
      <c r="AC1690" s="19">
        <v>410329</v>
      </c>
      <c r="AD1690" s="19" t="s">
        <v>1695</v>
      </c>
    </row>
    <row r="1691" spans="29:30">
      <c r="AC1691" s="19">
        <v>410381</v>
      </c>
      <c r="AD1691" s="19" t="s">
        <v>1696</v>
      </c>
    </row>
    <row r="1692" spans="29:30">
      <c r="AC1692" s="19">
        <v>410400</v>
      </c>
      <c r="AD1692" s="19" t="s">
        <v>1697</v>
      </c>
    </row>
    <row r="1693" spans="29:30">
      <c r="AC1693" s="19">
        <v>410401</v>
      </c>
      <c r="AD1693" s="19" t="s">
        <v>1698</v>
      </c>
    </row>
    <row r="1694" spans="29:30">
      <c r="AC1694" s="19">
        <v>410402</v>
      </c>
      <c r="AD1694" s="19" t="s">
        <v>1699</v>
      </c>
    </row>
    <row r="1695" spans="29:30">
      <c r="AC1695" s="19">
        <v>410403</v>
      </c>
      <c r="AD1695" s="19" t="s">
        <v>1700</v>
      </c>
    </row>
    <row r="1696" spans="29:30">
      <c r="AC1696" s="19">
        <v>410404</v>
      </c>
      <c r="AD1696" s="19" t="s">
        <v>1701</v>
      </c>
    </row>
    <row r="1697" spans="29:30">
      <c r="AC1697" s="19">
        <v>410411</v>
      </c>
      <c r="AD1697" s="19" t="s">
        <v>1702</v>
      </c>
    </row>
    <row r="1698" spans="29:30">
      <c r="AC1698" s="19">
        <v>410421</v>
      </c>
      <c r="AD1698" s="19" t="s">
        <v>1703</v>
      </c>
    </row>
    <row r="1699" spans="29:30">
      <c r="AC1699" s="19">
        <v>410422</v>
      </c>
      <c r="AD1699" s="19" t="s">
        <v>1704</v>
      </c>
    </row>
    <row r="1700" spans="29:30">
      <c r="AC1700" s="19">
        <v>410423</v>
      </c>
      <c r="AD1700" s="19" t="s">
        <v>1705</v>
      </c>
    </row>
    <row r="1701" spans="29:30">
      <c r="AC1701" s="19">
        <v>410425</v>
      </c>
      <c r="AD1701" s="19" t="s">
        <v>1706</v>
      </c>
    </row>
    <row r="1702" spans="29:30">
      <c r="AC1702" s="19">
        <v>410481</v>
      </c>
      <c r="AD1702" s="19" t="s">
        <v>1707</v>
      </c>
    </row>
    <row r="1703" spans="29:30">
      <c r="AC1703" s="19">
        <v>410482</v>
      </c>
      <c r="AD1703" s="19" t="s">
        <v>1708</v>
      </c>
    </row>
    <row r="1704" spans="29:30">
      <c r="AC1704" s="19">
        <v>410500</v>
      </c>
      <c r="AD1704" s="19" t="s">
        <v>1709</v>
      </c>
    </row>
    <row r="1705" spans="29:30">
      <c r="AC1705" s="19">
        <v>410501</v>
      </c>
      <c r="AD1705" s="19" t="s">
        <v>1710</v>
      </c>
    </row>
    <row r="1706" spans="29:30">
      <c r="AC1706" s="19">
        <v>410502</v>
      </c>
      <c r="AD1706" s="19" t="s">
        <v>1711</v>
      </c>
    </row>
    <row r="1707" spans="29:30">
      <c r="AC1707" s="19">
        <v>410503</v>
      </c>
      <c r="AD1707" s="19" t="s">
        <v>1712</v>
      </c>
    </row>
    <row r="1708" spans="29:30">
      <c r="AC1708" s="19">
        <v>410504</v>
      </c>
      <c r="AD1708" s="19" t="s">
        <v>1713</v>
      </c>
    </row>
    <row r="1709" spans="29:30">
      <c r="AC1709" s="19">
        <v>410511</v>
      </c>
      <c r="AD1709" s="19" t="s">
        <v>1714</v>
      </c>
    </row>
    <row r="1710" spans="29:30">
      <c r="AC1710" s="19">
        <v>410522</v>
      </c>
      <c r="AD1710" s="19" t="s">
        <v>1715</v>
      </c>
    </row>
    <row r="1711" spans="29:30">
      <c r="AC1711" s="19">
        <v>410523</v>
      </c>
      <c r="AD1711" s="19" t="s">
        <v>1716</v>
      </c>
    </row>
    <row r="1712" spans="29:30">
      <c r="AC1712" s="19">
        <v>410526</v>
      </c>
      <c r="AD1712" s="19" t="s">
        <v>1717</v>
      </c>
    </row>
    <row r="1713" spans="29:30">
      <c r="AC1713" s="19">
        <v>410527</v>
      </c>
      <c r="AD1713" s="19" t="s">
        <v>1718</v>
      </c>
    </row>
    <row r="1714" spans="29:30">
      <c r="AC1714" s="19">
        <v>410581</v>
      </c>
      <c r="AD1714" s="19" t="s">
        <v>1719</v>
      </c>
    </row>
    <row r="1715" spans="29:30">
      <c r="AC1715" s="19">
        <v>410600</v>
      </c>
      <c r="AD1715" s="19" t="s">
        <v>1720</v>
      </c>
    </row>
    <row r="1716" spans="29:30">
      <c r="AC1716" s="19">
        <v>410601</v>
      </c>
      <c r="AD1716" s="19" t="s">
        <v>1721</v>
      </c>
    </row>
    <row r="1717" spans="29:30">
      <c r="AC1717" s="19">
        <v>410602</v>
      </c>
      <c r="AD1717" s="19" t="s">
        <v>1722</v>
      </c>
    </row>
    <row r="1718" spans="29:30">
      <c r="AC1718" s="19">
        <v>410603</v>
      </c>
      <c r="AD1718" s="19" t="s">
        <v>1723</v>
      </c>
    </row>
    <row r="1719" spans="29:30">
      <c r="AC1719" s="19">
        <v>410611</v>
      </c>
      <c r="AD1719" s="19" t="s">
        <v>1724</v>
      </c>
    </row>
    <row r="1720" spans="29:30">
      <c r="AC1720" s="19">
        <v>410621</v>
      </c>
      <c r="AD1720" s="19" t="s">
        <v>1725</v>
      </c>
    </row>
    <row r="1721" spans="29:30">
      <c r="AC1721" s="19">
        <v>410622</v>
      </c>
      <c r="AD1721" s="19" t="s">
        <v>1726</v>
      </c>
    </row>
    <row r="1722" spans="29:30">
      <c r="AC1722" s="19">
        <v>410700</v>
      </c>
      <c r="AD1722" s="19" t="s">
        <v>1727</v>
      </c>
    </row>
    <row r="1723" spans="29:30">
      <c r="AC1723" s="19">
        <v>410701</v>
      </c>
      <c r="AD1723" s="19" t="s">
        <v>1728</v>
      </c>
    </row>
    <row r="1724" spans="29:30">
      <c r="AC1724" s="19">
        <v>410702</v>
      </c>
      <c r="AD1724" s="19" t="s">
        <v>1729</v>
      </c>
    </row>
    <row r="1725" spans="29:30">
      <c r="AC1725" s="19">
        <v>410703</v>
      </c>
      <c r="AD1725" s="19" t="s">
        <v>1730</v>
      </c>
    </row>
    <row r="1726" spans="29:30">
      <c r="AC1726" s="19">
        <v>410704</v>
      </c>
      <c r="AD1726" s="19" t="s">
        <v>1731</v>
      </c>
    </row>
    <row r="1727" spans="29:30">
      <c r="AC1727" s="19">
        <v>410711</v>
      </c>
      <c r="AD1727" s="19" t="s">
        <v>1732</v>
      </c>
    </row>
    <row r="1728" spans="29:30">
      <c r="AC1728" s="19">
        <v>410721</v>
      </c>
      <c r="AD1728" s="19" t="s">
        <v>1733</v>
      </c>
    </row>
    <row r="1729" spans="29:30">
      <c r="AC1729" s="19">
        <v>410724</v>
      </c>
      <c r="AD1729" s="19" t="s">
        <v>1734</v>
      </c>
    </row>
    <row r="1730" spans="29:30">
      <c r="AC1730" s="19">
        <v>410725</v>
      </c>
      <c r="AD1730" s="19" t="s">
        <v>1735</v>
      </c>
    </row>
    <row r="1731" spans="29:30">
      <c r="AC1731" s="19">
        <v>410726</v>
      </c>
      <c r="AD1731" s="19" t="s">
        <v>1736</v>
      </c>
    </row>
    <row r="1732" spans="29:30">
      <c r="AC1732" s="19">
        <v>410727</v>
      </c>
      <c r="AD1732" s="19" t="s">
        <v>1737</v>
      </c>
    </row>
    <row r="1733" spans="29:30">
      <c r="AC1733" s="19">
        <v>410728</v>
      </c>
      <c r="AD1733" s="19" t="s">
        <v>1738</v>
      </c>
    </row>
    <row r="1734" spans="29:30">
      <c r="AC1734" s="19">
        <v>410781</v>
      </c>
      <c r="AD1734" s="19" t="s">
        <v>1739</v>
      </c>
    </row>
    <row r="1735" spans="29:30">
      <c r="AC1735" s="19">
        <v>410782</v>
      </c>
      <c r="AD1735" s="19" t="s">
        <v>1740</v>
      </c>
    </row>
    <row r="1736" spans="29:30">
      <c r="AC1736" s="19">
        <v>410800</v>
      </c>
      <c r="AD1736" s="19" t="s">
        <v>1741</v>
      </c>
    </row>
    <row r="1737" spans="29:30">
      <c r="AC1737" s="19">
        <v>410801</v>
      </c>
      <c r="AD1737" s="19" t="s">
        <v>1742</v>
      </c>
    </row>
    <row r="1738" spans="29:30">
      <c r="AC1738" s="19">
        <v>410802</v>
      </c>
      <c r="AD1738" s="19" t="s">
        <v>1743</v>
      </c>
    </row>
    <row r="1739" spans="29:30">
      <c r="AC1739" s="19">
        <v>410803</v>
      </c>
      <c r="AD1739" s="19" t="s">
        <v>1744</v>
      </c>
    </row>
    <row r="1740" spans="29:30">
      <c r="AC1740" s="19">
        <v>410804</v>
      </c>
      <c r="AD1740" s="19" t="s">
        <v>1745</v>
      </c>
    </row>
    <row r="1741" spans="29:30">
      <c r="AC1741" s="19">
        <v>410811</v>
      </c>
      <c r="AD1741" s="19" t="s">
        <v>1746</v>
      </c>
    </row>
    <row r="1742" spans="29:30">
      <c r="AC1742" s="19">
        <v>410821</v>
      </c>
      <c r="AD1742" s="19" t="s">
        <v>1747</v>
      </c>
    </row>
    <row r="1743" spans="29:30">
      <c r="AC1743" s="19">
        <v>410822</v>
      </c>
      <c r="AD1743" s="19" t="s">
        <v>1748</v>
      </c>
    </row>
    <row r="1744" spans="29:30">
      <c r="AC1744" s="19">
        <v>410823</v>
      </c>
      <c r="AD1744" s="19" t="s">
        <v>1749</v>
      </c>
    </row>
    <row r="1745" spans="29:30">
      <c r="AC1745" s="19">
        <v>410825</v>
      </c>
      <c r="AD1745" s="19" t="s">
        <v>1750</v>
      </c>
    </row>
    <row r="1746" spans="29:30">
      <c r="AC1746" s="19">
        <v>410881</v>
      </c>
      <c r="AD1746" s="19" t="s">
        <v>1751</v>
      </c>
    </row>
    <row r="1747" spans="29:30">
      <c r="AC1747" s="19">
        <v>410882</v>
      </c>
      <c r="AD1747" s="19" t="s">
        <v>1752</v>
      </c>
    </row>
    <row r="1748" spans="29:30">
      <c r="AC1748" s="19">
        <v>410883</v>
      </c>
      <c r="AD1748" s="19" t="s">
        <v>1753</v>
      </c>
    </row>
    <row r="1749" spans="29:30">
      <c r="AC1749" s="19">
        <v>410900</v>
      </c>
      <c r="AD1749" s="19" t="s">
        <v>1754</v>
      </c>
    </row>
    <row r="1750" spans="29:30">
      <c r="AC1750" s="19">
        <v>410901</v>
      </c>
      <c r="AD1750" s="19" t="s">
        <v>1755</v>
      </c>
    </row>
    <row r="1751" spans="29:30">
      <c r="AC1751" s="19">
        <v>410902</v>
      </c>
      <c r="AD1751" s="19" t="s">
        <v>1756</v>
      </c>
    </row>
    <row r="1752" spans="29:30">
      <c r="AC1752" s="19">
        <v>410922</v>
      </c>
      <c r="AD1752" s="19" t="s">
        <v>1757</v>
      </c>
    </row>
    <row r="1753" spans="29:30">
      <c r="AC1753" s="19">
        <v>410923</v>
      </c>
      <c r="AD1753" s="19" t="s">
        <v>1758</v>
      </c>
    </row>
    <row r="1754" spans="29:30">
      <c r="AC1754" s="19">
        <v>410926</v>
      </c>
      <c r="AD1754" s="19" t="s">
        <v>1759</v>
      </c>
    </row>
    <row r="1755" spans="29:30">
      <c r="AC1755" s="19">
        <v>410927</v>
      </c>
      <c r="AD1755" s="19" t="s">
        <v>1760</v>
      </c>
    </row>
    <row r="1756" spans="29:30">
      <c r="AC1756" s="19">
        <v>410928</v>
      </c>
      <c r="AD1756" s="19" t="s">
        <v>1761</v>
      </c>
    </row>
    <row r="1757" spans="29:30">
      <c r="AC1757" s="19">
        <v>411000</v>
      </c>
      <c r="AD1757" s="19" t="s">
        <v>1762</v>
      </c>
    </row>
    <row r="1758" spans="29:30">
      <c r="AC1758" s="19">
        <v>411001</v>
      </c>
      <c r="AD1758" s="19" t="s">
        <v>1763</v>
      </c>
    </row>
    <row r="1759" spans="29:30">
      <c r="AC1759" s="19">
        <v>411002</v>
      </c>
      <c r="AD1759" s="19" t="s">
        <v>1764</v>
      </c>
    </row>
    <row r="1760" spans="29:30">
      <c r="AC1760" s="19">
        <v>411023</v>
      </c>
      <c r="AD1760" s="19" t="s">
        <v>1765</v>
      </c>
    </row>
    <row r="1761" spans="29:30">
      <c r="AC1761" s="19">
        <v>411024</v>
      </c>
      <c r="AD1761" s="19" t="s">
        <v>1766</v>
      </c>
    </row>
    <row r="1762" spans="29:30">
      <c r="AC1762" s="19">
        <v>411025</v>
      </c>
      <c r="AD1762" s="19" t="s">
        <v>1767</v>
      </c>
    </row>
    <row r="1763" spans="29:30">
      <c r="AC1763" s="19">
        <v>411081</v>
      </c>
      <c r="AD1763" s="19" t="s">
        <v>1768</v>
      </c>
    </row>
    <row r="1764" spans="29:30">
      <c r="AC1764" s="19">
        <v>411082</v>
      </c>
      <c r="AD1764" s="19" t="s">
        <v>1769</v>
      </c>
    </row>
    <row r="1765" spans="29:30">
      <c r="AC1765" s="19">
        <v>411100</v>
      </c>
      <c r="AD1765" s="19" t="s">
        <v>1770</v>
      </c>
    </row>
    <row r="1766" spans="29:30">
      <c r="AC1766" s="19">
        <v>411101</v>
      </c>
      <c r="AD1766" s="19" t="s">
        <v>1771</v>
      </c>
    </row>
    <row r="1767" spans="29:30">
      <c r="AC1767" s="19">
        <v>411102</v>
      </c>
      <c r="AD1767" s="19" t="s">
        <v>1772</v>
      </c>
    </row>
    <row r="1768" spans="29:30">
      <c r="AC1768" s="19">
        <v>411121</v>
      </c>
      <c r="AD1768" s="19" t="s">
        <v>1773</v>
      </c>
    </row>
    <row r="1769" spans="29:30">
      <c r="AC1769" s="19">
        <v>411122</v>
      </c>
      <c r="AD1769" s="19" t="s">
        <v>1774</v>
      </c>
    </row>
    <row r="1770" spans="29:30">
      <c r="AC1770" s="19">
        <v>411123</v>
      </c>
      <c r="AD1770" s="19" t="s">
        <v>1775</v>
      </c>
    </row>
    <row r="1771" spans="29:30">
      <c r="AC1771" s="19">
        <v>411200</v>
      </c>
      <c r="AD1771" s="19" t="s">
        <v>1776</v>
      </c>
    </row>
    <row r="1772" spans="29:30">
      <c r="AC1772" s="19">
        <v>411201</v>
      </c>
      <c r="AD1772" s="19" t="s">
        <v>1777</v>
      </c>
    </row>
    <row r="1773" spans="29:30">
      <c r="AC1773" s="19">
        <v>411202</v>
      </c>
      <c r="AD1773" s="19" t="s">
        <v>1778</v>
      </c>
    </row>
    <row r="1774" spans="29:30">
      <c r="AC1774" s="19">
        <v>411221</v>
      </c>
      <c r="AD1774" s="19" t="s">
        <v>1779</v>
      </c>
    </row>
    <row r="1775" spans="29:30">
      <c r="AC1775" s="19">
        <v>411222</v>
      </c>
      <c r="AD1775" s="19" t="s">
        <v>1780</v>
      </c>
    </row>
    <row r="1776" spans="29:30">
      <c r="AC1776" s="19">
        <v>411224</v>
      </c>
      <c r="AD1776" s="19" t="s">
        <v>1781</v>
      </c>
    </row>
    <row r="1777" spans="29:30">
      <c r="AC1777" s="19">
        <v>411281</v>
      </c>
      <c r="AD1777" s="19" t="s">
        <v>1782</v>
      </c>
    </row>
    <row r="1778" spans="29:30">
      <c r="AC1778" s="19">
        <v>411282</v>
      </c>
      <c r="AD1778" s="19" t="s">
        <v>1783</v>
      </c>
    </row>
    <row r="1779" spans="29:30">
      <c r="AC1779" s="19">
        <v>411300</v>
      </c>
      <c r="AD1779" s="19" t="s">
        <v>1784</v>
      </c>
    </row>
    <row r="1780" spans="29:30">
      <c r="AC1780" s="19">
        <v>411301</v>
      </c>
      <c r="AD1780" s="19" t="s">
        <v>1785</v>
      </c>
    </row>
    <row r="1781" spans="29:30">
      <c r="AC1781" s="19">
        <v>411302</v>
      </c>
      <c r="AD1781" s="19" t="s">
        <v>1786</v>
      </c>
    </row>
    <row r="1782" spans="29:30">
      <c r="AC1782" s="19">
        <v>411303</v>
      </c>
      <c r="AD1782" s="19" t="s">
        <v>1787</v>
      </c>
    </row>
    <row r="1783" spans="29:30">
      <c r="AC1783" s="19">
        <v>411321</v>
      </c>
      <c r="AD1783" s="19" t="s">
        <v>1788</v>
      </c>
    </row>
    <row r="1784" spans="29:30">
      <c r="AC1784" s="19">
        <v>411322</v>
      </c>
      <c r="AD1784" s="19" t="s">
        <v>1789</v>
      </c>
    </row>
    <row r="1785" spans="29:30">
      <c r="AC1785" s="19">
        <v>411323</v>
      </c>
      <c r="AD1785" s="19" t="s">
        <v>1790</v>
      </c>
    </row>
    <row r="1786" spans="29:30">
      <c r="AC1786" s="19">
        <v>411324</v>
      </c>
      <c r="AD1786" s="19" t="s">
        <v>1791</v>
      </c>
    </row>
    <row r="1787" spans="29:30">
      <c r="AC1787" s="19">
        <v>411325</v>
      </c>
      <c r="AD1787" s="19" t="s">
        <v>1792</v>
      </c>
    </row>
    <row r="1788" spans="29:30">
      <c r="AC1788" s="19">
        <v>411326</v>
      </c>
      <c r="AD1788" s="19" t="s">
        <v>1793</v>
      </c>
    </row>
    <row r="1789" spans="29:30">
      <c r="AC1789" s="19">
        <v>411327</v>
      </c>
      <c r="AD1789" s="19" t="s">
        <v>1794</v>
      </c>
    </row>
    <row r="1790" spans="29:30">
      <c r="AC1790" s="19">
        <v>411328</v>
      </c>
      <c r="AD1790" s="19" t="s">
        <v>1795</v>
      </c>
    </row>
    <row r="1791" spans="29:30">
      <c r="AC1791" s="19">
        <v>411329</v>
      </c>
      <c r="AD1791" s="19" t="s">
        <v>1796</v>
      </c>
    </row>
    <row r="1792" spans="29:30">
      <c r="AC1792" s="19">
        <v>411330</v>
      </c>
      <c r="AD1792" s="19" t="s">
        <v>1797</v>
      </c>
    </row>
    <row r="1793" spans="29:30">
      <c r="AC1793" s="19">
        <v>411381</v>
      </c>
      <c r="AD1793" s="19" t="s">
        <v>1798</v>
      </c>
    </row>
    <row r="1794" spans="29:30">
      <c r="AC1794" s="19">
        <v>411400</v>
      </c>
      <c r="AD1794" s="19" t="s">
        <v>1799</v>
      </c>
    </row>
    <row r="1795" spans="29:30">
      <c r="AC1795" s="19">
        <v>411401</v>
      </c>
      <c r="AD1795" s="19" t="s">
        <v>1800</v>
      </c>
    </row>
    <row r="1796" spans="29:30">
      <c r="AC1796" s="19">
        <v>411402</v>
      </c>
      <c r="AD1796" s="19" t="s">
        <v>1801</v>
      </c>
    </row>
    <row r="1797" spans="29:30">
      <c r="AC1797" s="19">
        <v>411403</v>
      </c>
      <c r="AD1797" s="19" t="s">
        <v>1802</v>
      </c>
    </row>
    <row r="1798" spans="29:30">
      <c r="AC1798" s="19">
        <v>411421</v>
      </c>
      <c r="AD1798" s="19" t="s">
        <v>1803</v>
      </c>
    </row>
    <row r="1799" spans="29:30">
      <c r="AC1799" s="19">
        <v>411422</v>
      </c>
      <c r="AD1799" s="19" t="s">
        <v>1804</v>
      </c>
    </row>
    <row r="1800" spans="29:30">
      <c r="AC1800" s="19">
        <v>411423</v>
      </c>
      <c r="AD1800" s="19" t="s">
        <v>1805</v>
      </c>
    </row>
    <row r="1801" spans="29:30">
      <c r="AC1801" s="19">
        <v>411424</v>
      </c>
      <c r="AD1801" s="19" t="s">
        <v>1806</v>
      </c>
    </row>
    <row r="1802" spans="29:30">
      <c r="AC1802" s="19">
        <v>411425</v>
      </c>
      <c r="AD1802" s="19" t="s">
        <v>1807</v>
      </c>
    </row>
    <row r="1803" spans="29:30">
      <c r="AC1803" s="19">
        <v>411426</v>
      </c>
      <c r="AD1803" s="19" t="s">
        <v>1808</v>
      </c>
    </row>
    <row r="1804" spans="29:30">
      <c r="AC1804" s="19">
        <v>411481</v>
      </c>
      <c r="AD1804" s="19" t="s">
        <v>1809</v>
      </c>
    </row>
    <row r="1805" spans="29:30">
      <c r="AC1805" s="19">
        <v>411500</v>
      </c>
      <c r="AD1805" s="19" t="s">
        <v>1810</v>
      </c>
    </row>
    <row r="1806" spans="29:30">
      <c r="AC1806" s="19">
        <v>411501</v>
      </c>
      <c r="AD1806" s="19" t="s">
        <v>1811</v>
      </c>
    </row>
    <row r="1807" spans="29:30">
      <c r="AC1807" s="19">
        <v>411502</v>
      </c>
      <c r="AD1807" s="19" t="s">
        <v>1812</v>
      </c>
    </row>
    <row r="1808" spans="29:30">
      <c r="AC1808" s="19">
        <v>411503</v>
      </c>
      <c r="AD1808" s="19" t="s">
        <v>1813</v>
      </c>
    </row>
    <row r="1809" spans="29:30">
      <c r="AC1809" s="19">
        <v>411521</v>
      </c>
      <c r="AD1809" s="19" t="s">
        <v>1814</v>
      </c>
    </row>
    <row r="1810" spans="29:30">
      <c r="AC1810" s="19">
        <v>411522</v>
      </c>
      <c r="AD1810" s="19" t="s">
        <v>1815</v>
      </c>
    </row>
    <row r="1811" spans="29:30">
      <c r="AC1811" s="19">
        <v>411523</v>
      </c>
      <c r="AD1811" s="19" t="s">
        <v>1816</v>
      </c>
    </row>
    <row r="1812" spans="29:30">
      <c r="AC1812" s="19">
        <v>411524</v>
      </c>
      <c r="AD1812" s="19" t="s">
        <v>1817</v>
      </c>
    </row>
    <row r="1813" spans="29:30">
      <c r="AC1813" s="19">
        <v>411525</v>
      </c>
      <c r="AD1813" s="19" t="s">
        <v>1818</v>
      </c>
    </row>
    <row r="1814" spans="29:30">
      <c r="AC1814" s="19">
        <v>411526</v>
      </c>
      <c r="AD1814" s="19" t="s">
        <v>1819</v>
      </c>
    </row>
    <row r="1815" spans="29:30">
      <c r="AC1815" s="19">
        <v>411527</v>
      </c>
      <c r="AD1815" s="19" t="s">
        <v>1820</v>
      </c>
    </row>
    <row r="1816" spans="29:30">
      <c r="AC1816" s="19">
        <v>411528</v>
      </c>
      <c r="AD1816" s="19" t="s">
        <v>1821</v>
      </c>
    </row>
    <row r="1817" spans="29:30">
      <c r="AC1817" s="19">
        <v>412700</v>
      </c>
      <c r="AD1817" s="19" t="s">
        <v>1822</v>
      </c>
    </row>
    <row r="1818" spans="29:30">
      <c r="AC1818" s="19">
        <v>412701</v>
      </c>
      <c r="AD1818" s="19" t="s">
        <v>1823</v>
      </c>
    </row>
    <row r="1819" spans="29:30">
      <c r="AC1819" s="19">
        <v>412702</v>
      </c>
      <c r="AD1819" s="19" t="s">
        <v>1824</v>
      </c>
    </row>
    <row r="1820" spans="29:30">
      <c r="AC1820" s="19">
        <v>412721</v>
      </c>
      <c r="AD1820" s="19" t="s">
        <v>1825</v>
      </c>
    </row>
    <row r="1821" spans="29:30">
      <c r="AC1821" s="19">
        <v>412722</v>
      </c>
      <c r="AD1821" s="19" t="s">
        <v>1826</v>
      </c>
    </row>
    <row r="1822" spans="29:30">
      <c r="AC1822" s="19">
        <v>412723</v>
      </c>
      <c r="AD1822" s="19" t="s">
        <v>1827</v>
      </c>
    </row>
    <row r="1823" spans="29:30">
      <c r="AC1823" s="19">
        <v>412724</v>
      </c>
      <c r="AD1823" s="19" t="s">
        <v>1828</v>
      </c>
    </row>
    <row r="1824" spans="29:30">
      <c r="AC1824" s="19">
        <v>412725</v>
      </c>
      <c r="AD1824" s="19" t="s">
        <v>1829</v>
      </c>
    </row>
    <row r="1825" spans="29:30">
      <c r="AC1825" s="19">
        <v>412726</v>
      </c>
      <c r="AD1825" s="19" t="s">
        <v>1830</v>
      </c>
    </row>
    <row r="1826" spans="29:30">
      <c r="AC1826" s="19">
        <v>412727</v>
      </c>
      <c r="AD1826" s="19" t="s">
        <v>1831</v>
      </c>
    </row>
    <row r="1827" spans="29:30">
      <c r="AC1827" s="19">
        <v>412728</v>
      </c>
      <c r="AD1827" s="19" t="s">
        <v>1832</v>
      </c>
    </row>
    <row r="1828" spans="29:30">
      <c r="AC1828" s="19">
        <v>412800</v>
      </c>
      <c r="AD1828" s="19" t="s">
        <v>1833</v>
      </c>
    </row>
    <row r="1829" spans="29:30">
      <c r="AC1829" s="19">
        <v>412801</v>
      </c>
      <c r="AD1829" s="19" t="s">
        <v>1834</v>
      </c>
    </row>
    <row r="1830" spans="29:30">
      <c r="AC1830" s="19">
        <v>412821</v>
      </c>
      <c r="AD1830" s="19" t="s">
        <v>1835</v>
      </c>
    </row>
    <row r="1831" spans="29:30">
      <c r="AC1831" s="19">
        <v>412822</v>
      </c>
      <c r="AD1831" s="19" t="s">
        <v>1836</v>
      </c>
    </row>
    <row r="1832" spans="29:30">
      <c r="AC1832" s="19">
        <v>412823</v>
      </c>
      <c r="AD1832" s="19" t="s">
        <v>1837</v>
      </c>
    </row>
    <row r="1833" spans="29:30">
      <c r="AC1833" s="19">
        <v>412824</v>
      </c>
      <c r="AD1833" s="19" t="s">
        <v>1838</v>
      </c>
    </row>
    <row r="1834" spans="29:30">
      <c r="AC1834" s="19">
        <v>412825</v>
      </c>
      <c r="AD1834" s="19" t="s">
        <v>1839</v>
      </c>
    </row>
    <row r="1835" spans="29:30">
      <c r="AC1835" s="19">
        <v>412826</v>
      </c>
      <c r="AD1835" s="19" t="s">
        <v>1840</v>
      </c>
    </row>
    <row r="1836" spans="29:30">
      <c r="AC1836" s="19">
        <v>412827</v>
      </c>
      <c r="AD1836" s="19" t="s">
        <v>1841</v>
      </c>
    </row>
    <row r="1837" spans="29:30">
      <c r="AC1837" s="19">
        <v>412828</v>
      </c>
      <c r="AD1837" s="19" t="s">
        <v>1842</v>
      </c>
    </row>
    <row r="1838" spans="29:30">
      <c r="AC1838" s="19">
        <v>412829</v>
      </c>
      <c r="AD1838" s="19" t="s">
        <v>1843</v>
      </c>
    </row>
    <row r="1839" spans="29:30">
      <c r="AC1839" s="19">
        <v>420000</v>
      </c>
      <c r="AD1839" s="19" t="s">
        <v>1844</v>
      </c>
    </row>
    <row r="1840" spans="29:30">
      <c r="AC1840" s="19">
        <v>420100</v>
      </c>
      <c r="AD1840" s="19" t="s">
        <v>1845</v>
      </c>
    </row>
    <row r="1841" spans="29:30">
      <c r="AC1841" s="19">
        <v>420101</v>
      </c>
      <c r="AD1841" s="19" t="s">
        <v>1846</v>
      </c>
    </row>
    <row r="1842" spans="29:30">
      <c r="AC1842" s="19">
        <v>420102</v>
      </c>
      <c r="AD1842" s="19" t="s">
        <v>1847</v>
      </c>
    </row>
    <row r="1843" spans="29:30">
      <c r="AC1843" s="19">
        <v>420103</v>
      </c>
      <c r="AD1843" s="19" t="s">
        <v>1848</v>
      </c>
    </row>
    <row r="1844" spans="29:30">
      <c r="AC1844" s="19">
        <v>420104</v>
      </c>
      <c r="AD1844" s="19" t="s">
        <v>1849</v>
      </c>
    </row>
    <row r="1845" spans="29:30">
      <c r="AC1845" s="19">
        <v>420105</v>
      </c>
      <c r="AD1845" s="19" t="s">
        <v>1850</v>
      </c>
    </row>
    <row r="1846" spans="29:30">
      <c r="AC1846" s="19">
        <v>420106</v>
      </c>
      <c r="AD1846" s="19" t="s">
        <v>1851</v>
      </c>
    </row>
    <row r="1847" spans="29:30">
      <c r="AC1847" s="19">
        <v>420107</v>
      </c>
      <c r="AD1847" s="19" t="s">
        <v>1852</v>
      </c>
    </row>
    <row r="1848" spans="29:30">
      <c r="AC1848" s="19">
        <v>420111</v>
      </c>
      <c r="AD1848" s="19" t="s">
        <v>1853</v>
      </c>
    </row>
    <row r="1849" spans="29:30">
      <c r="AC1849" s="19">
        <v>420112</v>
      </c>
      <c r="AD1849" s="19" t="s">
        <v>1854</v>
      </c>
    </row>
    <row r="1850" spans="29:30">
      <c r="AC1850" s="19">
        <v>420113</v>
      </c>
      <c r="AD1850" s="19" t="s">
        <v>1855</v>
      </c>
    </row>
    <row r="1851" spans="29:30">
      <c r="AC1851" s="19">
        <v>420114</v>
      </c>
      <c r="AD1851" s="19" t="s">
        <v>1856</v>
      </c>
    </row>
    <row r="1852" spans="29:30">
      <c r="AC1852" s="19">
        <v>420115</v>
      </c>
      <c r="AD1852" s="19" t="s">
        <v>1857</v>
      </c>
    </row>
    <row r="1853" spans="29:30">
      <c r="AC1853" s="19">
        <v>420116</v>
      </c>
      <c r="AD1853" s="19" t="s">
        <v>1858</v>
      </c>
    </row>
    <row r="1854" spans="29:30">
      <c r="AC1854" s="19">
        <v>420117</v>
      </c>
      <c r="AD1854" s="19" t="s">
        <v>1859</v>
      </c>
    </row>
    <row r="1855" spans="29:30">
      <c r="AC1855" s="19">
        <v>420200</v>
      </c>
      <c r="AD1855" s="19" t="s">
        <v>1860</v>
      </c>
    </row>
    <row r="1856" spans="29:30">
      <c r="AC1856" s="19">
        <v>420201</v>
      </c>
      <c r="AD1856" s="19" t="s">
        <v>1861</v>
      </c>
    </row>
    <row r="1857" spans="29:30">
      <c r="AC1857" s="19">
        <v>420202</v>
      </c>
      <c r="AD1857" s="19" t="s">
        <v>1862</v>
      </c>
    </row>
    <row r="1858" spans="29:30">
      <c r="AC1858" s="19">
        <v>420203</v>
      </c>
      <c r="AD1858" s="19" t="s">
        <v>1863</v>
      </c>
    </row>
    <row r="1859" spans="29:30">
      <c r="AC1859" s="19">
        <v>420204</v>
      </c>
      <c r="AD1859" s="19" t="s">
        <v>1864</v>
      </c>
    </row>
    <row r="1860" spans="29:30">
      <c r="AC1860" s="19">
        <v>420205</v>
      </c>
      <c r="AD1860" s="19" t="s">
        <v>1865</v>
      </c>
    </row>
    <row r="1861" spans="29:30">
      <c r="AC1861" s="19">
        <v>420222</v>
      </c>
      <c r="AD1861" s="19" t="s">
        <v>1866</v>
      </c>
    </row>
    <row r="1862" spans="29:30">
      <c r="AC1862" s="19">
        <v>420281</v>
      </c>
      <c r="AD1862" s="19" t="s">
        <v>1867</v>
      </c>
    </row>
    <row r="1863" spans="29:30">
      <c r="AC1863" s="19">
        <v>420300</v>
      </c>
      <c r="AD1863" s="19" t="s">
        <v>1868</v>
      </c>
    </row>
    <row r="1864" spans="29:30">
      <c r="AC1864" s="19">
        <v>420301</v>
      </c>
      <c r="AD1864" s="19" t="s">
        <v>1869</v>
      </c>
    </row>
    <row r="1865" spans="29:30">
      <c r="AC1865" s="19">
        <v>420302</v>
      </c>
      <c r="AD1865" s="19" t="s">
        <v>1870</v>
      </c>
    </row>
    <row r="1866" spans="29:30">
      <c r="AC1866" s="19">
        <v>420303</v>
      </c>
      <c r="AD1866" s="19" t="s">
        <v>1871</v>
      </c>
    </row>
    <row r="1867" spans="29:30">
      <c r="AC1867" s="19">
        <v>420321</v>
      </c>
      <c r="AD1867" s="19" t="s">
        <v>1872</v>
      </c>
    </row>
    <row r="1868" spans="29:30">
      <c r="AC1868" s="19">
        <v>420322</v>
      </c>
      <c r="AD1868" s="19" t="s">
        <v>1873</v>
      </c>
    </row>
    <row r="1869" spans="29:30">
      <c r="AC1869" s="19">
        <v>420323</v>
      </c>
      <c r="AD1869" s="19" t="s">
        <v>1874</v>
      </c>
    </row>
    <row r="1870" spans="29:30">
      <c r="AC1870" s="19">
        <v>420324</v>
      </c>
      <c r="AD1870" s="19" t="s">
        <v>1875</v>
      </c>
    </row>
    <row r="1871" spans="29:30">
      <c r="AC1871" s="19">
        <v>420325</v>
      </c>
      <c r="AD1871" s="19" t="s">
        <v>1876</v>
      </c>
    </row>
    <row r="1872" spans="29:30">
      <c r="AC1872" s="19">
        <v>420381</v>
      </c>
      <c r="AD1872" s="19" t="s">
        <v>1877</v>
      </c>
    </row>
    <row r="1873" spans="29:30">
      <c r="AC1873" s="19">
        <v>420500</v>
      </c>
      <c r="AD1873" s="19" t="s">
        <v>1878</v>
      </c>
    </row>
    <row r="1874" spans="29:30">
      <c r="AC1874" s="19">
        <v>420501</v>
      </c>
      <c r="AD1874" s="19" t="s">
        <v>1879</v>
      </c>
    </row>
    <row r="1875" spans="29:30">
      <c r="AC1875" s="19">
        <v>420502</v>
      </c>
      <c r="AD1875" s="19" t="s">
        <v>1880</v>
      </c>
    </row>
    <row r="1876" spans="29:30">
      <c r="AC1876" s="19">
        <v>420503</v>
      </c>
      <c r="AD1876" s="19" t="s">
        <v>1881</v>
      </c>
    </row>
    <row r="1877" spans="29:30">
      <c r="AC1877" s="19">
        <v>420504</v>
      </c>
      <c r="AD1877" s="19" t="s">
        <v>1882</v>
      </c>
    </row>
    <row r="1878" spans="29:30">
      <c r="AC1878" s="19">
        <v>420505</v>
      </c>
      <c r="AD1878" s="19" t="s">
        <v>1883</v>
      </c>
    </row>
    <row r="1879" spans="29:30">
      <c r="AC1879" s="19">
        <v>420521</v>
      </c>
      <c r="AD1879" s="19" t="s">
        <v>1884</v>
      </c>
    </row>
    <row r="1880" spans="29:30">
      <c r="AC1880" s="19">
        <v>420525</v>
      </c>
      <c r="AD1880" s="19" t="s">
        <v>1885</v>
      </c>
    </row>
    <row r="1881" spans="29:30">
      <c r="AC1881" s="19">
        <v>420526</v>
      </c>
      <c r="AD1881" s="19" t="s">
        <v>1886</v>
      </c>
    </row>
    <row r="1882" spans="29:30">
      <c r="AC1882" s="19">
        <v>420527</v>
      </c>
      <c r="AD1882" s="19" t="s">
        <v>1887</v>
      </c>
    </row>
    <row r="1883" spans="29:30">
      <c r="AC1883" s="19">
        <v>420528</v>
      </c>
      <c r="AD1883" s="19" t="s">
        <v>1888</v>
      </c>
    </row>
    <row r="1884" spans="29:30">
      <c r="AC1884" s="19">
        <v>420529</v>
      </c>
      <c r="AD1884" s="19" t="s">
        <v>1889</v>
      </c>
    </row>
    <row r="1885" spans="29:30">
      <c r="AC1885" s="19">
        <v>420581</v>
      </c>
      <c r="AD1885" s="19" t="s">
        <v>1890</v>
      </c>
    </row>
    <row r="1886" spans="29:30">
      <c r="AC1886" s="19">
        <v>420582</v>
      </c>
      <c r="AD1886" s="19" t="s">
        <v>1891</v>
      </c>
    </row>
    <row r="1887" spans="29:30">
      <c r="AC1887" s="19">
        <v>420583</v>
      </c>
      <c r="AD1887" s="19" t="s">
        <v>1892</v>
      </c>
    </row>
    <row r="1888" spans="29:30">
      <c r="AC1888" s="19">
        <v>420600</v>
      </c>
      <c r="AD1888" s="19" t="s">
        <v>1893</v>
      </c>
    </row>
    <row r="1889" spans="29:30">
      <c r="AC1889" s="19">
        <v>420601</v>
      </c>
      <c r="AD1889" s="19" t="s">
        <v>1894</v>
      </c>
    </row>
    <row r="1890" spans="29:30">
      <c r="AC1890" s="19">
        <v>420602</v>
      </c>
      <c r="AD1890" s="19" t="s">
        <v>1895</v>
      </c>
    </row>
    <row r="1891" spans="29:30">
      <c r="AC1891" s="19">
        <v>420606</v>
      </c>
      <c r="AD1891" s="19" t="s">
        <v>1896</v>
      </c>
    </row>
    <row r="1892" spans="29:30">
      <c r="AC1892" s="19">
        <v>420621</v>
      </c>
      <c r="AD1892" s="19" t="s">
        <v>1897</v>
      </c>
    </row>
    <row r="1893" spans="29:30">
      <c r="AC1893" s="19">
        <v>420624</v>
      </c>
      <c r="AD1893" s="19" t="s">
        <v>1898</v>
      </c>
    </row>
    <row r="1894" spans="29:30">
      <c r="AC1894" s="19">
        <v>420625</v>
      </c>
      <c r="AD1894" s="19" t="s">
        <v>1899</v>
      </c>
    </row>
    <row r="1895" spans="29:30">
      <c r="AC1895" s="19">
        <v>420626</v>
      </c>
      <c r="AD1895" s="19" t="s">
        <v>1900</v>
      </c>
    </row>
    <row r="1896" spans="29:30">
      <c r="AC1896" s="19">
        <v>420682</v>
      </c>
      <c r="AD1896" s="19" t="s">
        <v>1901</v>
      </c>
    </row>
    <row r="1897" spans="29:30">
      <c r="AC1897" s="19">
        <v>420683</v>
      </c>
      <c r="AD1897" s="19" t="s">
        <v>1902</v>
      </c>
    </row>
    <row r="1898" spans="29:30">
      <c r="AC1898" s="19">
        <v>420684</v>
      </c>
      <c r="AD1898" s="19" t="s">
        <v>1903</v>
      </c>
    </row>
    <row r="1899" spans="29:30">
      <c r="AC1899" s="19">
        <v>420700</v>
      </c>
      <c r="AD1899" s="19" t="s">
        <v>1904</v>
      </c>
    </row>
    <row r="1900" spans="29:30">
      <c r="AC1900" s="19">
        <v>420701</v>
      </c>
      <c r="AD1900" s="19" t="s">
        <v>1905</v>
      </c>
    </row>
    <row r="1901" spans="29:30">
      <c r="AC1901" s="19">
        <v>420702</v>
      </c>
      <c r="AD1901" s="19" t="s">
        <v>1906</v>
      </c>
    </row>
    <row r="1902" spans="29:30">
      <c r="AC1902" s="19">
        <v>420703</v>
      </c>
      <c r="AD1902" s="19" t="s">
        <v>1907</v>
      </c>
    </row>
    <row r="1903" spans="29:30">
      <c r="AC1903" s="19">
        <v>420704</v>
      </c>
      <c r="AD1903" s="19" t="s">
        <v>1908</v>
      </c>
    </row>
    <row r="1904" spans="29:30">
      <c r="AC1904" s="19">
        <v>420800</v>
      </c>
      <c r="AD1904" s="19" t="s">
        <v>1909</v>
      </c>
    </row>
    <row r="1905" spans="29:30">
      <c r="AC1905" s="19">
        <v>420801</v>
      </c>
      <c r="AD1905" s="19" t="s">
        <v>1910</v>
      </c>
    </row>
    <row r="1906" spans="29:30">
      <c r="AC1906" s="19">
        <v>420802</v>
      </c>
      <c r="AD1906" s="19" t="s">
        <v>1911</v>
      </c>
    </row>
    <row r="1907" spans="29:30">
      <c r="AC1907" s="19">
        <v>420821</v>
      </c>
      <c r="AD1907" s="19" t="s">
        <v>1912</v>
      </c>
    </row>
    <row r="1908" spans="29:30">
      <c r="AC1908" s="19">
        <v>420822</v>
      </c>
      <c r="AD1908" s="19" t="s">
        <v>1913</v>
      </c>
    </row>
    <row r="1909" spans="29:30">
      <c r="AC1909" s="19">
        <v>420881</v>
      </c>
      <c r="AD1909" s="19" t="s">
        <v>1914</v>
      </c>
    </row>
    <row r="1910" spans="29:30">
      <c r="AC1910" s="19">
        <v>420900</v>
      </c>
      <c r="AD1910" s="19" t="s">
        <v>1915</v>
      </c>
    </row>
    <row r="1911" spans="29:30">
      <c r="AC1911" s="19">
        <v>420901</v>
      </c>
      <c r="AD1911" s="19" t="s">
        <v>1916</v>
      </c>
    </row>
    <row r="1912" spans="29:30">
      <c r="AC1912" s="19">
        <v>420902</v>
      </c>
      <c r="AD1912" s="19" t="s">
        <v>1917</v>
      </c>
    </row>
    <row r="1913" spans="29:30">
      <c r="AC1913" s="19">
        <v>420921</v>
      </c>
      <c r="AD1913" s="19" t="s">
        <v>1918</v>
      </c>
    </row>
    <row r="1914" spans="29:30">
      <c r="AC1914" s="19">
        <v>420922</v>
      </c>
      <c r="AD1914" s="19" t="s">
        <v>1919</v>
      </c>
    </row>
    <row r="1915" spans="29:30">
      <c r="AC1915" s="19">
        <v>420923</v>
      </c>
      <c r="AD1915" s="19" t="s">
        <v>1920</v>
      </c>
    </row>
    <row r="1916" spans="29:30">
      <c r="AC1916" s="19">
        <v>420981</v>
      </c>
      <c r="AD1916" s="19" t="s">
        <v>1921</v>
      </c>
    </row>
    <row r="1917" spans="29:30">
      <c r="AC1917" s="19">
        <v>420982</v>
      </c>
      <c r="AD1917" s="19" t="s">
        <v>1922</v>
      </c>
    </row>
    <row r="1918" spans="29:30">
      <c r="AC1918" s="19">
        <v>420983</v>
      </c>
      <c r="AD1918" s="19" t="s">
        <v>1923</v>
      </c>
    </row>
    <row r="1919" spans="29:30">
      <c r="AC1919" s="19">
        <v>420984</v>
      </c>
      <c r="AD1919" s="19" t="s">
        <v>1924</v>
      </c>
    </row>
    <row r="1920" spans="29:30">
      <c r="AC1920" s="19">
        <v>421000</v>
      </c>
      <c r="AD1920" s="19" t="s">
        <v>1925</v>
      </c>
    </row>
    <row r="1921" spans="29:30">
      <c r="AC1921" s="19">
        <v>421001</v>
      </c>
      <c r="AD1921" s="19" t="s">
        <v>1926</v>
      </c>
    </row>
    <row r="1922" spans="29:30">
      <c r="AC1922" s="19">
        <v>421002</v>
      </c>
      <c r="AD1922" s="19" t="s">
        <v>1927</v>
      </c>
    </row>
    <row r="1923" spans="29:30">
      <c r="AC1923" s="19">
        <v>421003</v>
      </c>
      <c r="AD1923" s="19" t="s">
        <v>1928</v>
      </c>
    </row>
    <row r="1924" spans="29:30">
      <c r="AC1924" s="19">
        <v>421022</v>
      </c>
      <c r="AD1924" s="19" t="s">
        <v>1929</v>
      </c>
    </row>
    <row r="1925" spans="29:30">
      <c r="AC1925" s="19">
        <v>421023</v>
      </c>
      <c r="AD1925" s="19" t="s">
        <v>1930</v>
      </c>
    </row>
    <row r="1926" spans="29:30">
      <c r="AC1926" s="19">
        <v>421024</v>
      </c>
      <c r="AD1926" s="19" t="s">
        <v>1931</v>
      </c>
    </row>
    <row r="1927" spans="29:30">
      <c r="AC1927" s="19">
        <v>421081</v>
      </c>
      <c r="AD1927" s="19" t="s">
        <v>1932</v>
      </c>
    </row>
    <row r="1928" spans="29:30">
      <c r="AC1928" s="19">
        <v>421083</v>
      </c>
      <c r="AD1928" s="19" t="s">
        <v>1933</v>
      </c>
    </row>
    <row r="1929" spans="29:30">
      <c r="AC1929" s="19">
        <v>421087</v>
      </c>
      <c r="AD1929" s="19" t="s">
        <v>1934</v>
      </c>
    </row>
    <row r="1930" spans="29:30">
      <c r="AC1930" s="19">
        <v>421100</v>
      </c>
      <c r="AD1930" s="19" t="s">
        <v>1935</v>
      </c>
    </row>
    <row r="1931" spans="29:30">
      <c r="AC1931" s="19">
        <v>421101</v>
      </c>
      <c r="AD1931" s="19" t="s">
        <v>1936</v>
      </c>
    </row>
    <row r="1932" spans="29:30">
      <c r="AC1932" s="19">
        <v>421102</v>
      </c>
      <c r="AD1932" s="19" t="s">
        <v>1937</v>
      </c>
    </row>
    <row r="1933" spans="29:30">
      <c r="AC1933" s="19">
        <v>421121</v>
      </c>
      <c r="AD1933" s="19" t="s">
        <v>1938</v>
      </c>
    </row>
    <row r="1934" spans="29:30">
      <c r="AC1934" s="19">
        <v>421122</v>
      </c>
      <c r="AD1934" s="19" t="s">
        <v>1939</v>
      </c>
    </row>
    <row r="1935" spans="29:30">
      <c r="AC1935" s="19">
        <v>421123</v>
      </c>
      <c r="AD1935" s="19" t="s">
        <v>1940</v>
      </c>
    </row>
    <row r="1936" spans="29:30">
      <c r="AC1936" s="19">
        <v>421124</v>
      </c>
      <c r="AD1936" s="19" t="s">
        <v>1941</v>
      </c>
    </row>
    <row r="1937" spans="29:30">
      <c r="AC1937" s="19">
        <v>421125</v>
      </c>
      <c r="AD1937" s="19" t="s">
        <v>1942</v>
      </c>
    </row>
    <row r="1938" spans="29:30">
      <c r="AC1938" s="19">
        <v>421126</v>
      </c>
      <c r="AD1938" s="19" t="s">
        <v>1943</v>
      </c>
    </row>
    <row r="1939" spans="29:30">
      <c r="AC1939" s="19">
        <v>421127</v>
      </c>
      <c r="AD1939" s="19" t="s">
        <v>1944</v>
      </c>
    </row>
    <row r="1940" spans="29:30">
      <c r="AC1940" s="19">
        <v>421181</v>
      </c>
      <c r="AD1940" s="19" t="s">
        <v>1945</v>
      </c>
    </row>
    <row r="1941" spans="29:30">
      <c r="AC1941" s="19">
        <v>421182</v>
      </c>
      <c r="AD1941" s="19" t="s">
        <v>1946</v>
      </c>
    </row>
    <row r="1942" spans="29:30">
      <c r="AC1942" s="19">
        <v>421200</v>
      </c>
      <c r="AD1942" s="19" t="s">
        <v>1947</v>
      </c>
    </row>
    <row r="1943" spans="29:30">
      <c r="AC1943" s="19">
        <v>421201</v>
      </c>
      <c r="AD1943" s="19" t="s">
        <v>1948</v>
      </c>
    </row>
    <row r="1944" spans="29:30">
      <c r="AC1944" s="19">
        <v>421202</v>
      </c>
      <c r="AD1944" s="19" t="s">
        <v>1949</v>
      </c>
    </row>
    <row r="1945" spans="29:30">
      <c r="AC1945" s="19">
        <v>421221</v>
      </c>
      <c r="AD1945" s="19" t="s">
        <v>1950</v>
      </c>
    </row>
    <row r="1946" spans="29:30">
      <c r="AC1946" s="19">
        <v>421222</v>
      </c>
      <c r="AD1946" s="19" t="s">
        <v>1951</v>
      </c>
    </row>
    <row r="1947" spans="29:30">
      <c r="AC1947" s="19">
        <v>421223</v>
      </c>
      <c r="AD1947" s="19" t="s">
        <v>1952</v>
      </c>
    </row>
    <row r="1948" spans="29:30">
      <c r="AC1948" s="19">
        <v>421224</v>
      </c>
      <c r="AD1948" s="19" t="s">
        <v>1953</v>
      </c>
    </row>
    <row r="1949" spans="29:30">
      <c r="AC1949" s="19">
        <v>422800</v>
      </c>
      <c r="AD1949" s="19" t="s">
        <v>1954</v>
      </c>
    </row>
    <row r="1950" spans="29:30">
      <c r="AC1950" s="19">
        <v>422801</v>
      </c>
      <c r="AD1950" s="19" t="s">
        <v>1955</v>
      </c>
    </row>
    <row r="1951" spans="29:30">
      <c r="AC1951" s="19">
        <v>422802</v>
      </c>
      <c r="AD1951" s="19" t="s">
        <v>1956</v>
      </c>
    </row>
    <row r="1952" spans="29:30">
      <c r="AC1952" s="19">
        <v>422822</v>
      </c>
      <c r="AD1952" s="19" t="s">
        <v>1957</v>
      </c>
    </row>
    <row r="1953" spans="29:30">
      <c r="AC1953" s="19">
        <v>422823</v>
      </c>
      <c r="AD1953" s="19" t="s">
        <v>1958</v>
      </c>
    </row>
    <row r="1954" spans="29:30">
      <c r="AC1954" s="19">
        <v>422825</v>
      </c>
      <c r="AD1954" s="19" t="s">
        <v>1959</v>
      </c>
    </row>
    <row r="1955" spans="29:30">
      <c r="AC1955" s="19">
        <v>422826</v>
      </c>
      <c r="AD1955" s="19" t="s">
        <v>1960</v>
      </c>
    </row>
    <row r="1956" spans="29:30">
      <c r="AC1956" s="19">
        <v>422827</v>
      </c>
      <c r="AD1956" s="19" t="s">
        <v>1961</v>
      </c>
    </row>
    <row r="1957" spans="29:30">
      <c r="AC1957" s="19">
        <v>422828</v>
      </c>
      <c r="AD1957" s="19" t="s">
        <v>1962</v>
      </c>
    </row>
    <row r="1958" spans="29:30">
      <c r="AC1958" s="19">
        <v>429000</v>
      </c>
      <c r="AD1958" s="19" t="s">
        <v>1963</v>
      </c>
    </row>
    <row r="1959" spans="29:30">
      <c r="AC1959" s="19">
        <v>429001</v>
      </c>
      <c r="AD1959" s="19" t="s">
        <v>1964</v>
      </c>
    </row>
    <row r="1960" spans="29:30">
      <c r="AC1960" s="19">
        <v>429004</v>
      </c>
      <c r="AD1960" s="19" t="s">
        <v>1965</v>
      </c>
    </row>
    <row r="1961" spans="29:30">
      <c r="AC1961" s="19">
        <v>429005</v>
      </c>
      <c r="AD1961" s="19" t="s">
        <v>1966</v>
      </c>
    </row>
    <row r="1962" spans="29:30">
      <c r="AC1962" s="19">
        <v>429006</v>
      </c>
      <c r="AD1962" s="19" t="s">
        <v>1967</v>
      </c>
    </row>
    <row r="1963" spans="29:30">
      <c r="AC1963" s="19">
        <v>429021</v>
      </c>
      <c r="AD1963" s="19" t="s">
        <v>1968</v>
      </c>
    </row>
    <row r="1964" spans="29:30">
      <c r="AC1964" s="19">
        <v>430000</v>
      </c>
      <c r="AD1964" s="19" t="s">
        <v>1969</v>
      </c>
    </row>
    <row r="1965" spans="29:30">
      <c r="AC1965" s="19">
        <v>430100</v>
      </c>
      <c r="AD1965" s="19" t="s">
        <v>1970</v>
      </c>
    </row>
    <row r="1966" spans="29:30">
      <c r="AC1966" s="19">
        <v>430101</v>
      </c>
      <c r="AD1966" s="19" t="s">
        <v>1971</v>
      </c>
    </row>
    <row r="1967" spans="29:30">
      <c r="AC1967" s="19">
        <v>430102</v>
      </c>
      <c r="AD1967" s="19" t="s">
        <v>1972</v>
      </c>
    </row>
    <row r="1968" spans="29:30">
      <c r="AC1968" s="19">
        <v>430103</v>
      </c>
      <c r="AD1968" s="19" t="s">
        <v>1973</v>
      </c>
    </row>
    <row r="1969" spans="29:30">
      <c r="AC1969" s="19">
        <v>430104</v>
      </c>
      <c r="AD1969" s="19" t="s">
        <v>1974</v>
      </c>
    </row>
    <row r="1970" spans="29:30">
      <c r="AC1970" s="19">
        <v>430105</v>
      </c>
      <c r="AD1970" s="19" t="s">
        <v>1975</v>
      </c>
    </row>
    <row r="1971" spans="29:30">
      <c r="AC1971" s="19">
        <v>430111</v>
      </c>
      <c r="AD1971" s="19" t="s">
        <v>1976</v>
      </c>
    </row>
    <row r="1972" spans="29:30">
      <c r="AC1972" s="19">
        <v>430121</v>
      </c>
      <c r="AD1972" s="19" t="s">
        <v>1977</v>
      </c>
    </row>
    <row r="1973" spans="29:30">
      <c r="AC1973" s="19">
        <v>430122</v>
      </c>
      <c r="AD1973" s="19" t="s">
        <v>1978</v>
      </c>
    </row>
    <row r="1974" spans="29:30">
      <c r="AC1974" s="19">
        <v>430124</v>
      </c>
      <c r="AD1974" s="19" t="s">
        <v>1979</v>
      </c>
    </row>
    <row r="1975" spans="29:30">
      <c r="AC1975" s="19">
        <v>430181</v>
      </c>
      <c r="AD1975" s="19" t="s">
        <v>1980</v>
      </c>
    </row>
    <row r="1976" spans="29:30">
      <c r="AC1976" s="19">
        <v>430200</v>
      </c>
      <c r="AD1976" s="19" t="s">
        <v>1981</v>
      </c>
    </row>
    <row r="1977" spans="29:30">
      <c r="AC1977" s="19">
        <v>430201</v>
      </c>
      <c r="AD1977" s="19" t="s">
        <v>1982</v>
      </c>
    </row>
    <row r="1978" spans="29:30">
      <c r="AC1978" s="19">
        <v>430202</v>
      </c>
      <c r="AD1978" s="19" t="s">
        <v>1983</v>
      </c>
    </row>
    <row r="1979" spans="29:30">
      <c r="AC1979" s="19">
        <v>430203</v>
      </c>
      <c r="AD1979" s="19" t="s">
        <v>1984</v>
      </c>
    </row>
    <row r="1980" spans="29:30">
      <c r="AC1980" s="19">
        <v>430204</v>
      </c>
      <c r="AD1980" s="19" t="s">
        <v>1985</v>
      </c>
    </row>
    <row r="1981" spans="29:30">
      <c r="AC1981" s="19">
        <v>430211</v>
      </c>
      <c r="AD1981" s="19" t="s">
        <v>1986</v>
      </c>
    </row>
    <row r="1982" spans="29:30">
      <c r="AC1982" s="19">
        <v>430221</v>
      </c>
      <c r="AD1982" s="19" t="s">
        <v>1987</v>
      </c>
    </row>
    <row r="1983" spans="29:30">
      <c r="AC1983" s="19">
        <v>430223</v>
      </c>
      <c r="AD1983" s="19" t="s">
        <v>1988</v>
      </c>
    </row>
    <row r="1984" spans="29:30">
      <c r="AC1984" s="19">
        <v>430224</v>
      </c>
      <c r="AD1984" s="19" t="s">
        <v>1989</v>
      </c>
    </row>
    <row r="1985" spans="29:30">
      <c r="AC1985" s="19">
        <v>430225</v>
      </c>
      <c r="AD1985" s="19" t="s">
        <v>1990</v>
      </c>
    </row>
    <row r="1986" spans="29:30">
      <c r="AC1986" s="19">
        <v>430281</v>
      </c>
      <c r="AD1986" s="19" t="s">
        <v>1991</v>
      </c>
    </row>
    <row r="1987" spans="29:30">
      <c r="AC1987" s="19">
        <v>430300</v>
      </c>
      <c r="AD1987" s="19" t="s">
        <v>1992</v>
      </c>
    </row>
    <row r="1988" spans="29:30">
      <c r="AC1988" s="19">
        <v>430301</v>
      </c>
      <c r="AD1988" s="19" t="s">
        <v>1993</v>
      </c>
    </row>
    <row r="1989" spans="29:30">
      <c r="AC1989" s="19">
        <v>430302</v>
      </c>
      <c r="AD1989" s="19" t="s">
        <v>1994</v>
      </c>
    </row>
    <row r="1990" spans="29:30">
      <c r="AC1990" s="19">
        <v>430304</v>
      </c>
      <c r="AD1990" s="19" t="s">
        <v>1995</v>
      </c>
    </row>
    <row r="1991" spans="29:30">
      <c r="AC1991" s="19">
        <v>430321</v>
      </c>
      <c r="AD1991" s="19" t="s">
        <v>1996</v>
      </c>
    </row>
    <row r="1992" spans="29:30">
      <c r="AC1992" s="19">
        <v>430381</v>
      </c>
      <c r="AD1992" s="19" t="s">
        <v>1997</v>
      </c>
    </row>
    <row r="1993" spans="29:30">
      <c r="AC1993" s="19">
        <v>430382</v>
      </c>
      <c r="AD1993" s="19" t="s">
        <v>1998</v>
      </c>
    </row>
    <row r="1994" spans="29:30">
      <c r="AC1994" s="19">
        <v>430400</v>
      </c>
      <c r="AD1994" s="19" t="s">
        <v>1999</v>
      </c>
    </row>
    <row r="1995" spans="29:30">
      <c r="AC1995" s="19">
        <v>430401</v>
      </c>
      <c r="AD1995" s="19" t="s">
        <v>2000</v>
      </c>
    </row>
    <row r="1996" spans="29:30">
      <c r="AC1996" s="19">
        <v>430402</v>
      </c>
      <c r="AD1996" s="19" t="s">
        <v>2001</v>
      </c>
    </row>
    <row r="1997" spans="29:30">
      <c r="AC1997" s="19">
        <v>430403</v>
      </c>
      <c r="AD1997" s="19" t="s">
        <v>2002</v>
      </c>
    </row>
    <row r="1998" spans="29:30">
      <c r="AC1998" s="19">
        <v>430404</v>
      </c>
      <c r="AD1998" s="19" t="s">
        <v>2003</v>
      </c>
    </row>
    <row r="1999" spans="29:30">
      <c r="AC1999" s="19">
        <v>430411</v>
      </c>
      <c r="AD1999" s="19" t="s">
        <v>2004</v>
      </c>
    </row>
    <row r="2000" spans="29:30">
      <c r="AC2000" s="19">
        <v>430412</v>
      </c>
      <c r="AD2000" s="19" t="s">
        <v>2005</v>
      </c>
    </row>
    <row r="2001" spans="29:30">
      <c r="AC2001" s="19">
        <v>430421</v>
      </c>
      <c r="AD2001" s="19" t="s">
        <v>2006</v>
      </c>
    </row>
    <row r="2002" spans="29:30">
      <c r="AC2002" s="19">
        <v>430422</v>
      </c>
      <c r="AD2002" s="19" t="s">
        <v>2007</v>
      </c>
    </row>
    <row r="2003" spans="29:30">
      <c r="AC2003" s="19">
        <v>430423</v>
      </c>
      <c r="AD2003" s="19" t="s">
        <v>2008</v>
      </c>
    </row>
    <row r="2004" spans="29:30">
      <c r="AC2004" s="19">
        <v>430424</v>
      </c>
      <c r="AD2004" s="19" t="s">
        <v>2009</v>
      </c>
    </row>
    <row r="2005" spans="29:30">
      <c r="AC2005" s="19">
        <v>430426</v>
      </c>
      <c r="AD2005" s="19" t="s">
        <v>2010</v>
      </c>
    </row>
    <row r="2006" spans="29:30">
      <c r="AC2006" s="19">
        <v>430481</v>
      </c>
      <c r="AD2006" s="19" t="s">
        <v>2011</v>
      </c>
    </row>
    <row r="2007" spans="29:30">
      <c r="AC2007" s="19">
        <v>430482</v>
      </c>
      <c r="AD2007" s="19" t="s">
        <v>2012</v>
      </c>
    </row>
    <row r="2008" spans="29:30">
      <c r="AC2008" s="19">
        <v>430500</v>
      </c>
      <c r="AD2008" s="19" t="s">
        <v>2013</v>
      </c>
    </row>
    <row r="2009" spans="29:30">
      <c r="AC2009" s="19">
        <v>430501</v>
      </c>
      <c r="AD2009" s="19" t="s">
        <v>2014</v>
      </c>
    </row>
    <row r="2010" spans="29:30">
      <c r="AC2010" s="19">
        <v>430502</v>
      </c>
      <c r="AD2010" s="19" t="s">
        <v>2015</v>
      </c>
    </row>
    <row r="2011" spans="29:30">
      <c r="AC2011" s="19">
        <v>430503</v>
      </c>
      <c r="AD2011" s="19" t="s">
        <v>2016</v>
      </c>
    </row>
    <row r="2012" spans="29:30">
      <c r="AC2012" s="19">
        <v>430511</v>
      </c>
      <c r="AD2012" s="19" t="s">
        <v>2017</v>
      </c>
    </row>
    <row r="2013" spans="29:30">
      <c r="AC2013" s="19">
        <v>430521</v>
      </c>
      <c r="AD2013" s="19" t="s">
        <v>2018</v>
      </c>
    </row>
    <row r="2014" spans="29:30">
      <c r="AC2014" s="19">
        <v>430522</v>
      </c>
      <c r="AD2014" s="19" t="s">
        <v>2019</v>
      </c>
    </row>
    <row r="2015" spans="29:30">
      <c r="AC2015" s="19">
        <v>430523</v>
      </c>
      <c r="AD2015" s="19" t="s">
        <v>2020</v>
      </c>
    </row>
    <row r="2016" spans="29:30">
      <c r="AC2016" s="19">
        <v>430524</v>
      </c>
      <c r="AD2016" s="19" t="s">
        <v>2021</v>
      </c>
    </row>
    <row r="2017" spans="29:30">
      <c r="AC2017" s="19">
        <v>430525</v>
      </c>
      <c r="AD2017" s="19" t="s">
        <v>2022</v>
      </c>
    </row>
    <row r="2018" spans="29:30">
      <c r="AC2018" s="19">
        <v>430527</v>
      </c>
      <c r="AD2018" s="19" t="s">
        <v>2023</v>
      </c>
    </row>
    <row r="2019" spans="29:30">
      <c r="AC2019" s="19">
        <v>430528</v>
      </c>
      <c r="AD2019" s="19" t="s">
        <v>2024</v>
      </c>
    </row>
    <row r="2020" spans="29:30">
      <c r="AC2020" s="19">
        <v>430529</v>
      </c>
      <c r="AD2020" s="19" t="s">
        <v>2025</v>
      </c>
    </row>
    <row r="2021" spans="29:30">
      <c r="AC2021" s="19">
        <v>430581</v>
      </c>
      <c r="AD2021" s="19" t="s">
        <v>2026</v>
      </c>
    </row>
    <row r="2022" spans="29:30">
      <c r="AC2022" s="19">
        <v>430600</v>
      </c>
      <c r="AD2022" s="19" t="s">
        <v>2027</v>
      </c>
    </row>
    <row r="2023" spans="29:30">
      <c r="AC2023" s="19">
        <v>430601</v>
      </c>
      <c r="AD2023" s="19" t="s">
        <v>2028</v>
      </c>
    </row>
    <row r="2024" spans="29:30">
      <c r="AC2024" s="19">
        <v>430602</v>
      </c>
      <c r="AD2024" s="19" t="s">
        <v>2029</v>
      </c>
    </row>
    <row r="2025" spans="29:30">
      <c r="AC2025" s="19">
        <v>430603</v>
      </c>
      <c r="AD2025" s="19" t="s">
        <v>2030</v>
      </c>
    </row>
    <row r="2026" spans="29:30">
      <c r="AC2026" s="19">
        <v>430611</v>
      </c>
      <c r="AD2026" s="19" t="s">
        <v>2031</v>
      </c>
    </row>
    <row r="2027" spans="29:30">
      <c r="AC2027" s="19">
        <v>430621</v>
      </c>
      <c r="AD2027" s="19" t="s">
        <v>2032</v>
      </c>
    </row>
    <row r="2028" spans="29:30">
      <c r="AC2028" s="19">
        <v>430623</v>
      </c>
      <c r="AD2028" s="19" t="s">
        <v>2033</v>
      </c>
    </row>
    <row r="2029" spans="29:30">
      <c r="AC2029" s="19">
        <v>430624</v>
      </c>
      <c r="AD2029" s="19" t="s">
        <v>2034</v>
      </c>
    </row>
    <row r="2030" spans="29:30">
      <c r="AC2030" s="19">
        <v>430626</v>
      </c>
      <c r="AD2030" s="19" t="s">
        <v>2035</v>
      </c>
    </row>
    <row r="2031" spans="29:30">
      <c r="AC2031" s="19">
        <v>430681</v>
      </c>
      <c r="AD2031" s="19" t="s">
        <v>2036</v>
      </c>
    </row>
    <row r="2032" spans="29:30">
      <c r="AC2032" s="19">
        <v>430682</v>
      </c>
      <c r="AD2032" s="19" t="s">
        <v>2037</v>
      </c>
    </row>
    <row r="2033" spans="29:30">
      <c r="AC2033" s="19">
        <v>430700</v>
      </c>
      <c r="AD2033" s="19" t="s">
        <v>2038</v>
      </c>
    </row>
    <row r="2034" spans="29:30">
      <c r="AC2034" s="19">
        <v>430701</v>
      </c>
      <c r="AD2034" s="19" t="s">
        <v>2039</v>
      </c>
    </row>
    <row r="2035" spans="29:30">
      <c r="AC2035" s="19">
        <v>430702</v>
      </c>
      <c r="AD2035" s="19" t="s">
        <v>2040</v>
      </c>
    </row>
    <row r="2036" spans="29:30">
      <c r="AC2036" s="19">
        <v>430703</v>
      </c>
      <c r="AD2036" s="19" t="s">
        <v>2041</v>
      </c>
    </row>
    <row r="2037" spans="29:30">
      <c r="AC2037" s="19">
        <v>430721</v>
      </c>
      <c r="AD2037" s="19" t="s">
        <v>2042</v>
      </c>
    </row>
    <row r="2038" spans="29:30">
      <c r="AC2038" s="19">
        <v>430722</v>
      </c>
      <c r="AD2038" s="19" t="s">
        <v>2043</v>
      </c>
    </row>
    <row r="2039" spans="29:30">
      <c r="AC2039" s="19">
        <v>430723</v>
      </c>
      <c r="AD2039" s="19" t="s">
        <v>2044</v>
      </c>
    </row>
    <row r="2040" spans="29:30">
      <c r="AC2040" s="19">
        <v>430724</v>
      </c>
      <c r="AD2040" s="19" t="s">
        <v>2045</v>
      </c>
    </row>
    <row r="2041" spans="29:30">
      <c r="AC2041" s="19">
        <v>430725</v>
      </c>
      <c r="AD2041" s="19" t="s">
        <v>2046</v>
      </c>
    </row>
    <row r="2042" spans="29:30">
      <c r="AC2042" s="19">
        <v>430726</v>
      </c>
      <c r="AD2042" s="19" t="s">
        <v>2047</v>
      </c>
    </row>
    <row r="2043" spans="29:30">
      <c r="AC2043" s="19">
        <v>430781</v>
      </c>
      <c r="AD2043" s="19" t="s">
        <v>2048</v>
      </c>
    </row>
    <row r="2044" spans="29:30">
      <c r="AC2044" s="19">
        <v>430800</v>
      </c>
      <c r="AD2044" s="19" t="s">
        <v>2049</v>
      </c>
    </row>
    <row r="2045" spans="29:30">
      <c r="AC2045" s="19">
        <v>430801</v>
      </c>
      <c r="AD2045" s="19" t="s">
        <v>2050</v>
      </c>
    </row>
    <row r="2046" spans="29:30">
      <c r="AC2046" s="19">
        <v>430802</v>
      </c>
      <c r="AD2046" s="19" t="s">
        <v>2051</v>
      </c>
    </row>
    <row r="2047" spans="29:30">
      <c r="AC2047" s="19">
        <v>430811</v>
      </c>
      <c r="AD2047" s="19" t="s">
        <v>2052</v>
      </c>
    </row>
    <row r="2048" spans="29:30">
      <c r="AC2048" s="19">
        <v>430821</v>
      </c>
      <c r="AD2048" s="19" t="s">
        <v>2053</v>
      </c>
    </row>
    <row r="2049" spans="29:30">
      <c r="AC2049" s="19">
        <v>430822</v>
      </c>
      <c r="AD2049" s="19" t="s">
        <v>2054</v>
      </c>
    </row>
    <row r="2050" spans="29:30">
      <c r="AC2050" s="19">
        <v>430900</v>
      </c>
      <c r="AD2050" s="19" t="s">
        <v>2055</v>
      </c>
    </row>
    <row r="2051" spans="29:30">
      <c r="AC2051" s="19">
        <v>430901</v>
      </c>
      <c r="AD2051" s="19" t="s">
        <v>2056</v>
      </c>
    </row>
    <row r="2052" spans="29:30">
      <c r="AC2052" s="19">
        <v>430902</v>
      </c>
      <c r="AD2052" s="19" t="s">
        <v>2057</v>
      </c>
    </row>
    <row r="2053" spans="29:30">
      <c r="AC2053" s="19">
        <v>430903</v>
      </c>
      <c r="AD2053" s="19" t="s">
        <v>2058</v>
      </c>
    </row>
    <row r="2054" spans="29:30">
      <c r="AC2054" s="19">
        <v>430921</v>
      </c>
      <c r="AD2054" s="19" t="s">
        <v>2059</v>
      </c>
    </row>
    <row r="2055" spans="29:30">
      <c r="AC2055" s="19">
        <v>430922</v>
      </c>
      <c r="AD2055" s="19" t="s">
        <v>2060</v>
      </c>
    </row>
    <row r="2056" spans="29:30">
      <c r="AC2056" s="19">
        <v>430923</v>
      </c>
      <c r="AD2056" s="19" t="s">
        <v>2061</v>
      </c>
    </row>
    <row r="2057" spans="29:30">
      <c r="AC2057" s="19">
        <v>430981</v>
      </c>
      <c r="AD2057" s="19" t="s">
        <v>2062</v>
      </c>
    </row>
    <row r="2058" spans="29:30">
      <c r="AC2058" s="19">
        <v>431000</v>
      </c>
      <c r="AD2058" s="19" t="s">
        <v>2063</v>
      </c>
    </row>
    <row r="2059" spans="29:30">
      <c r="AC2059" s="19">
        <v>431001</v>
      </c>
      <c r="AD2059" s="19" t="s">
        <v>2064</v>
      </c>
    </row>
    <row r="2060" spans="29:30">
      <c r="AC2060" s="19">
        <v>431002</v>
      </c>
      <c r="AD2060" s="19" t="s">
        <v>2065</v>
      </c>
    </row>
    <row r="2061" spans="29:30">
      <c r="AC2061" s="19">
        <v>431003</v>
      </c>
      <c r="AD2061" s="19" t="s">
        <v>2066</v>
      </c>
    </row>
    <row r="2062" spans="29:30">
      <c r="AC2062" s="19">
        <v>431021</v>
      </c>
      <c r="AD2062" s="19" t="s">
        <v>2067</v>
      </c>
    </row>
    <row r="2063" spans="29:30">
      <c r="AC2063" s="19">
        <v>431022</v>
      </c>
      <c r="AD2063" s="19" t="s">
        <v>2068</v>
      </c>
    </row>
    <row r="2064" spans="29:30">
      <c r="AC2064" s="19">
        <v>431023</v>
      </c>
      <c r="AD2064" s="19" t="s">
        <v>2069</v>
      </c>
    </row>
    <row r="2065" spans="29:30">
      <c r="AC2065" s="19">
        <v>431024</v>
      </c>
      <c r="AD2065" s="19" t="s">
        <v>2070</v>
      </c>
    </row>
    <row r="2066" spans="29:30">
      <c r="AC2066" s="19">
        <v>431025</v>
      </c>
      <c r="AD2066" s="19" t="s">
        <v>2071</v>
      </c>
    </row>
    <row r="2067" spans="29:30">
      <c r="AC2067" s="19">
        <v>431026</v>
      </c>
      <c r="AD2067" s="19" t="s">
        <v>2072</v>
      </c>
    </row>
    <row r="2068" spans="29:30">
      <c r="AC2068" s="19">
        <v>431027</v>
      </c>
      <c r="AD2068" s="19" t="s">
        <v>2073</v>
      </c>
    </row>
    <row r="2069" spans="29:30">
      <c r="AC2069" s="19">
        <v>431028</v>
      </c>
      <c r="AD2069" s="19" t="s">
        <v>2074</v>
      </c>
    </row>
    <row r="2070" spans="29:30">
      <c r="AC2070" s="19">
        <v>431081</v>
      </c>
      <c r="AD2070" s="19" t="s">
        <v>2075</v>
      </c>
    </row>
    <row r="2071" spans="29:30">
      <c r="AC2071" s="19">
        <v>431100</v>
      </c>
      <c r="AD2071" s="19" t="s">
        <v>2076</v>
      </c>
    </row>
    <row r="2072" spans="29:30">
      <c r="AC2072" s="19">
        <v>431101</v>
      </c>
      <c r="AD2072" s="19" t="s">
        <v>2077</v>
      </c>
    </row>
    <row r="2073" spans="29:30">
      <c r="AC2073" s="19">
        <v>431102</v>
      </c>
      <c r="AD2073" s="19" t="s">
        <v>2078</v>
      </c>
    </row>
    <row r="2074" spans="29:30">
      <c r="AC2074" s="19">
        <v>431103</v>
      </c>
      <c r="AD2074" s="19" t="s">
        <v>2079</v>
      </c>
    </row>
    <row r="2075" spans="29:30">
      <c r="AC2075" s="19">
        <v>431121</v>
      </c>
      <c r="AD2075" s="19" t="s">
        <v>2080</v>
      </c>
    </row>
    <row r="2076" spans="29:30">
      <c r="AC2076" s="19">
        <v>431122</v>
      </c>
      <c r="AD2076" s="19" t="s">
        <v>2081</v>
      </c>
    </row>
    <row r="2077" spans="29:30">
      <c r="AC2077" s="19">
        <v>431123</v>
      </c>
      <c r="AD2077" s="19" t="s">
        <v>2082</v>
      </c>
    </row>
    <row r="2078" spans="29:30">
      <c r="AC2078" s="19">
        <v>431124</v>
      </c>
      <c r="AD2078" s="19" t="s">
        <v>2083</v>
      </c>
    </row>
    <row r="2079" spans="29:30">
      <c r="AC2079" s="19">
        <v>431125</v>
      </c>
      <c r="AD2079" s="19" t="s">
        <v>2084</v>
      </c>
    </row>
    <row r="2080" spans="29:30">
      <c r="AC2080" s="19">
        <v>431126</v>
      </c>
      <c r="AD2080" s="19" t="s">
        <v>2085</v>
      </c>
    </row>
    <row r="2081" spans="29:30">
      <c r="AC2081" s="19">
        <v>431127</v>
      </c>
      <c r="AD2081" s="19" t="s">
        <v>2086</v>
      </c>
    </row>
    <row r="2082" spans="29:30">
      <c r="AC2082" s="19">
        <v>431128</v>
      </c>
      <c r="AD2082" s="19" t="s">
        <v>2087</v>
      </c>
    </row>
    <row r="2083" spans="29:30">
      <c r="AC2083" s="19">
        <v>431129</v>
      </c>
      <c r="AD2083" s="19" t="s">
        <v>2088</v>
      </c>
    </row>
    <row r="2084" spans="29:30">
      <c r="AC2084" s="19">
        <v>431200</v>
      </c>
      <c r="AD2084" s="19" t="s">
        <v>2089</v>
      </c>
    </row>
    <row r="2085" spans="29:30">
      <c r="AC2085" s="19">
        <v>431201</v>
      </c>
      <c r="AD2085" s="19" t="s">
        <v>2090</v>
      </c>
    </row>
    <row r="2086" spans="29:30">
      <c r="AC2086" s="19">
        <v>431202</v>
      </c>
      <c r="AD2086" s="19" t="s">
        <v>2091</v>
      </c>
    </row>
    <row r="2087" spans="29:30">
      <c r="AC2087" s="19">
        <v>431221</v>
      </c>
      <c r="AD2087" s="19" t="s">
        <v>2092</v>
      </c>
    </row>
    <row r="2088" spans="29:30">
      <c r="AC2088" s="19">
        <v>431222</v>
      </c>
      <c r="AD2088" s="19" t="s">
        <v>2093</v>
      </c>
    </row>
    <row r="2089" spans="29:30">
      <c r="AC2089" s="19">
        <v>431223</v>
      </c>
      <c r="AD2089" s="19" t="s">
        <v>2094</v>
      </c>
    </row>
    <row r="2090" spans="29:30">
      <c r="AC2090" s="19">
        <v>431224</v>
      </c>
      <c r="AD2090" s="19" t="s">
        <v>2095</v>
      </c>
    </row>
    <row r="2091" spans="29:30">
      <c r="AC2091" s="19">
        <v>431225</v>
      </c>
      <c r="AD2091" s="19" t="s">
        <v>2096</v>
      </c>
    </row>
    <row r="2092" spans="29:30">
      <c r="AC2092" s="19">
        <v>431226</v>
      </c>
      <c r="AD2092" s="19" t="s">
        <v>2097</v>
      </c>
    </row>
    <row r="2093" spans="29:30">
      <c r="AC2093" s="19">
        <v>431227</v>
      </c>
      <c r="AD2093" s="19" t="s">
        <v>2098</v>
      </c>
    </row>
    <row r="2094" spans="29:30">
      <c r="AC2094" s="19">
        <v>431228</v>
      </c>
      <c r="AD2094" s="19" t="s">
        <v>2099</v>
      </c>
    </row>
    <row r="2095" spans="29:30">
      <c r="AC2095" s="19">
        <v>431229</v>
      </c>
      <c r="AD2095" s="19" t="s">
        <v>2100</v>
      </c>
    </row>
    <row r="2096" spans="29:30">
      <c r="AC2096" s="19">
        <v>431230</v>
      </c>
      <c r="AD2096" s="19" t="s">
        <v>2101</v>
      </c>
    </row>
    <row r="2097" spans="29:30">
      <c r="AC2097" s="19">
        <v>431281</v>
      </c>
      <c r="AD2097" s="19" t="s">
        <v>2102</v>
      </c>
    </row>
    <row r="2098" spans="29:30">
      <c r="AC2098" s="19">
        <v>432500</v>
      </c>
      <c r="AD2098" s="19" t="s">
        <v>2103</v>
      </c>
    </row>
    <row r="2099" spans="29:30">
      <c r="AC2099" s="19">
        <v>432501</v>
      </c>
      <c r="AD2099" s="19" t="s">
        <v>2104</v>
      </c>
    </row>
    <row r="2100" spans="29:30">
      <c r="AC2100" s="19">
        <v>432502</v>
      </c>
      <c r="AD2100" s="19" t="s">
        <v>2105</v>
      </c>
    </row>
    <row r="2101" spans="29:30">
      <c r="AC2101" s="19">
        <v>432503</v>
      </c>
      <c r="AD2101" s="19" t="s">
        <v>2106</v>
      </c>
    </row>
    <row r="2102" spans="29:30">
      <c r="AC2102" s="19">
        <v>432522</v>
      </c>
      <c r="AD2102" s="19" t="s">
        <v>2107</v>
      </c>
    </row>
    <row r="2103" spans="29:30">
      <c r="AC2103" s="19">
        <v>432524</v>
      </c>
      <c r="AD2103" s="19" t="s">
        <v>2108</v>
      </c>
    </row>
    <row r="2104" spans="29:30">
      <c r="AC2104" s="19">
        <v>433000</v>
      </c>
      <c r="AD2104" s="19" t="s">
        <v>2089</v>
      </c>
    </row>
    <row r="2105" spans="29:30">
      <c r="AC2105" s="19">
        <v>433001</v>
      </c>
      <c r="AD2105" s="19" t="s">
        <v>2089</v>
      </c>
    </row>
    <row r="2106" spans="29:30">
      <c r="AC2106" s="19">
        <v>433100</v>
      </c>
      <c r="AD2106" s="19" t="s">
        <v>2109</v>
      </c>
    </row>
    <row r="2107" spans="29:30">
      <c r="AC2107" s="19">
        <v>433101</v>
      </c>
      <c r="AD2107" s="19" t="s">
        <v>2110</v>
      </c>
    </row>
    <row r="2108" spans="29:30">
      <c r="AC2108" s="19">
        <v>433122</v>
      </c>
      <c r="AD2108" s="19" t="s">
        <v>2111</v>
      </c>
    </row>
    <row r="2109" spans="29:30">
      <c r="AC2109" s="19">
        <v>433123</v>
      </c>
      <c r="AD2109" s="19" t="s">
        <v>2112</v>
      </c>
    </row>
    <row r="2110" spans="29:30">
      <c r="AC2110" s="19">
        <v>433124</v>
      </c>
      <c r="AD2110" s="19" t="s">
        <v>2113</v>
      </c>
    </row>
    <row r="2111" spans="29:30">
      <c r="AC2111" s="19">
        <v>433125</v>
      </c>
      <c r="AD2111" s="19" t="s">
        <v>2114</v>
      </c>
    </row>
    <row r="2112" spans="29:30">
      <c r="AC2112" s="19">
        <v>433126</v>
      </c>
      <c r="AD2112" s="19" t="s">
        <v>2115</v>
      </c>
    </row>
    <row r="2113" spans="29:30">
      <c r="AC2113" s="19">
        <v>433127</v>
      </c>
      <c r="AD2113" s="19" t="s">
        <v>2116</v>
      </c>
    </row>
    <row r="2114" spans="29:30">
      <c r="AC2114" s="19">
        <v>433130</v>
      </c>
      <c r="AD2114" s="19" t="s">
        <v>2117</v>
      </c>
    </row>
    <row r="2115" spans="29:30">
      <c r="AC2115" s="19">
        <v>440000</v>
      </c>
      <c r="AD2115" s="19" t="s">
        <v>2118</v>
      </c>
    </row>
    <row r="2116" spans="29:30">
      <c r="AC2116" s="19">
        <v>440100</v>
      </c>
      <c r="AD2116" s="19" t="s">
        <v>2119</v>
      </c>
    </row>
    <row r="2117" spans="29:30">
      <c r="AC2117" s="19">
        <v>440101</v>
      </c>
      <c r="AD2117" s="19" t="s">
        <v>2120</v>
      </c>
    </row>
    <row r="2118" spans="29:30">
      <c r="AC2118" s="19">
        <v>440102</v>
      </c>
      <c r="AD2118" s="19" t="s">
        <v>2121</v>
      </c>
    </row>
    <row r="2119" spans="29:30">
      <c r="AC2119" s="19">
        <v>440103</v>
      </c>
      <c r="AD2119" s="19" t="s">
        <v>2122</v>
      </c>
    </row>
    <row r="2120" spans="29:30">
      <c r="AC2120" s="19">
        <v>440104</v>
      </c>
      <c r="AD2120" s="19" t="s">
        <v>2123</v>
      </c>
    </row>
    <row r="2121" spans="29:30">
      <c r="AC2121" s="19">
        <v>440105</v>
      </c>
      <c r="AD2121" s="19" t="s">
        <v>2124</v>
      </c>
    </row>
    <row r="2122" spans="29:30">
      <c r="AC2122" s="19">
        <v>440106</v>
      </c>
      <c r="AD2122" s="19" t="s">
        <v>2125</v>
      </c>
    </row>
    <row r="2123" spans="29:30">
      <c r="AC2123" s="19">
        <v>440107</v>
      </c>
      <c r="AD2123" s="19" t="s">
        <v>2126</v>
      </c>
    </row>
    <row r="2124" spans="29:30">
      <c r="AC2124" s="19">
        <v>440111</v>
      </c>
      <c r="AD2124" s="19" t="s">
        <v>2127</v>
      </c>
    </row>
    <row r="2125" spans="29:30">
      <c r="AC2125" s="19">
        <v>440112</v>
      </c>
      <c r="AD2125" s="19" t="s">
        <v>2128</v>
      </c>
    </row>
    <row r="2126" spans="29:30">
      <c r="AC2126" s="19">
        <v>440181</v>
      </c>
      <c r="AD2126" s="19" t="s">
        <v>2129</v>
      </c>
    </row>
    <row r="2127" spans="29:30">
      <c r="AC2127" s="19">
        <v>440182</v>
      </c>
      <c r="AD2127" s="19" t="s">
        <v>2130</v>
      </c>
    </row>
    <row r="2128" spans="29:30">
      <c r="AC2128" s="19">
        <v>440183</v>
      </c>
      <c r="AD2128" s="19" t="s">
        <v>2131</v>
      </c>
    </row>
    <row r="2129" spans="29:30">
      <c r="AC2129" s="19">
        <v>440184</v>
      </c>
      <c r="AD2129" s="19" t="s">
        <v>2132</v>
      </c>
    </row>
    <row r="2130" spans="29:30">
      <c r="AC2130" s="19">
        <v>440200</v>
      </c>
      <c r="AD2130" s="19" t="s">
        <v>2133</v>
      </c>
    </row>
    <row r="2131" spans="29:30">
      <c r="AC2131" s="19">
        <v>440201</v>
      </c>
      <c r="AD2131" s="19" t="s">
        <v>2134</v>
      </c>
    </row>
    <row r="2132" spans="29:30">
      <c r="AC2132" s="19">
        <v>440202</v>
      </c>
      <c r="AD2132" s="19" t="s">
        <v>2135</v>
      </c>
    </row>
    <row r="2133" spans="29:30">
      <c r="AC2133" s="19">
        <v>440203</v>
      </c>
      <c r="AD2133" s="19" t="s">
        <v>2136</v>
      </c>
    </row>
    <row r="2134" spans="29:30">
      <c r="AC2134" s="19">
        <v>440204</v>
      </c>
      <c r="AD2134" s="19" t="s">
        <v>2137</v>
      </c>
    </row>
    <row r="2135" spans="29:30">
      <c r="AC2135" s="19">
        <v>440221</v>
      </c>
      <c r="AD2135" s="19" t="s">
        <v>2138</v>
      </c>
    </row>
    <row r="2136" spans="29:30">
      <c r="AC2136" s="19">
        <v>440222</v>
      </c>
      <c r="AD2136" s="19" t="s">
        <v>2139</v>
      </c>
    </row>
    <row r="2137" spans="29:30">
      <c r="AC2137" s="19">
        <v>440224</v>
      </c>
      <c r="AD2137" s="19" t="s">
        <v>2140</v>
      </c>
    </row>
    <row r="2138" spans="29:30">
      <c r="AC2138" s="19">
        <v>440229</v>
      </c>
      <c r="AD2138" s="19" t="s">
        <v>2141</v>
      </c>
    </row>
    <row r="2139" spans="29:30">
      <c r="AC2139" s="19">
        <v>440232</v>
      </c>
      <c r="AD2139" s="19" t="s">
        <v>2142</v>
      </c>
    </row>
    <row r="2140" spans="29:30">
      <c r="AC2140" s="19">
        <v>440233</v>
      </c>
      <c r="AD2140" s="19" t="s">
        <v>2143</v>
      </c>
    </row>
    <row r="2141" spans="29:30">
      <c r="AC2141" s="19">
        <v>440281</v>
      </c>
      <c r="AD2141" s="19" t="s">
        <v>2144</v>
      </c>
    </row>
    <row r="2142" spans="29:30">
      <c r="AC2142" s="19">
        <v>440282</v>
      </c>
      <c r="AD2142" s="19" t="s">
        <v>2145</v>
      </c>
    </row>
    <row r="2143" spans="29:30">
      <c r="AC2143" s="19">
        <v>440300</v>
      </c>
      <c r="AD2143" s="19" t="s">
        <v>2146</v>
      </c>
    </row>
    <row r="2144" spans="29:30">
      <c r="AC2144" s="19">
        <v>440301</v>
      </c>
      <c r="AD2144" s="19" t="s">
        <v>2147</v>
      </c>
    </row>
    <row r="2145" spans="29:30">
      <c r="AC2145" s="19">
        <v>440303</v>
      </c>
      <c r="AD2145" s="19" t="s">
        <v>2148</v>
      </c>
    </row>
    <row r="2146" spans="29:30">
      <c r="AC2146" s="19">
        <v>440304</v>
      </c>
      <c r="AD2146" s="19" t="s">
        <v>2149</v>
      </c>
    </row>
    <row r="2147" spans="29:30">
      <c r="AC2147" s="19">
        <v>440305</v>
      </c>
      <c r="AD2147" s="19" t="s">
        <v>2150</v>
      </c>
    </row>
    <row r="2148" spans="29:30">
      <c r="AC2148" s="19">
        <v>440306</v>
      </c>
      <c r="AD2148" s="19" t="s">
        <v>2151</v>
      </c>
    </row>
    <row r="2149" spans="29:30">
      <c r="AC2149" s="19">
        <v>440307</v>
      </c>
      <c r="AD2149" s="19" t="s">
        <v>2152</v>
      </c>
    </row>
    <row r="2150" spans="29:30">
      <c r="AC2150" s="19">
        <v>440308</v>
      </c>
      <c r="AD2150" s="19" t="s">
        <v>2153</v>
      </c>
    </row>
    <row r="2151" spans="29:30">
      <c r="AC2151" s="19">
        <v>440400</v>
      </c>
      <c r="AD2151" s="19" t="s">
        <v>2154</v>
      </c>
    </row>
    <row r="2152" spans="29:30">
      <c r="AC2152" s="19">
        <v>440401</v>
      </c>
      <c r="AD2152" s="19" t="s">
        <v>2155</v>
      </c>
    </row>
    <row r="2153" spans="29:30">
      <c r="AC2153" s="19">
        <v>440402</v>
      </c>
      <c r="AD2153" s="19" t="s">
        <v>2156</v>
      </c>
    </row>
    <row r="2154" spans="29:30">
      <c r="AC2154" s="19">
        <v>440421</v>
      </c>
      <c r="AD2154" s="19" t="s">
        <v>2157</v>
      </c>
    </row>
    <row r="2155" spans="29:30">
      <c r="AC2155" s="19">
        <v>440500</v>
      </c>
      <c r="AD2155" s="19" t="s">
        <v>2158</v>
      </c>
    </row>
    <row r="2156" spans="29:30">
      <c r="AC2156" s="19">
        <v>440501</v>
      </c>
      <c r="AD2156" s="19" t="s">
        <v>2159</v>
      </c>
    </row>
    <row r="2157" spans="29:30">
      <c r="AC2157" s="19">
        <v>440506</v>
      </c>
      <c r="AD2157" s="19" t="s">
        <v>2160</v>
      </c>
    </row>
    <row r="2158" spans="29:30">
      <c r="AC2158" s="19">
        <v>440507</v>
      </c>
      <c r="AD2158" s="19" t="s">
        <v>2161</v>
      </c>
    </row>
    <row r="2159" spans="29:30">
      <c r="AC2159" s="19">
        <v>440508</v>
      </c>
      <c r="AD2159" s="19" t="s">
        <v>2162</v>
      </c>
    </row>
    <row r="2160" spans="29:30">
      <c r="AC2160" s="19">
        <v>440509</v>
      </c>
      <c r="AD2160" s="19" t="s">
        <v>2163</v>
      </c>
    </row>
    <row r="2161" spans="29:30">
      <c r="AC2161" s="19">
        <v>440510</v>
      </c>
      <c r="AD2161" s="19" t="s">
        <v>2164</v>
      </c>
    </row>
    <row r="2162" spans="29:30">
      <c r="AC2162" s="19">
        <v>440523</v>
      </c>
      <c r="AD2162" s="19" t="s">
        <v>2165</v>
      </c>
    </row>
    <row r="2163" spans="29:30">
      <c r="AC2163" s="19">
        <v>440582</v>
      </c>
      <c r="AD2163" s="19" t="s">
        <v>2166</v>
      </c>
    </row>
    <row r="2164" spans="29:30">
      <c r="AC2164" s="19">
        <v>440583</v>
      </c>
      <c r="AD2164" s="19" t="s">
        <v>2167</v>
      </c>
    </row>
    <row r="2165" spans="29:30">
      <c r="AC2165" s="19">
        <v>440600</v>
      </c>
      <c r="AD2165" s="19" t="s">
        <v>2168</v>
      </c>
    </row>
    <row r="2166" spans="29:30">
      <c r="AC2166" s="19">
        <v>440601</v>
      </c>
      <c r="AD2166" s="19" t="s">
        <v>2169</v>
      </c>
    </row>
    <row r="2167" spans="29:30">
      <c r="AC2167" s="19">
        <v>440602</v>
      </c>
      <c r="AD2167" s="19" t="s">
        <v>2170</v>
      </c>
    </row>
    <row r="2168" spans="29:30">
      <c r="AC2168" s="19">
        <v>440603</v>
      </c>
      <c r="AD2168" s="19" t="s">
        <v>2171</v>
      </c>
    </row>
    <row r="2169" spans="29:30">
      <c r="AC2169" s="19">
        <v>440681</v>
      </c>
      <c r="AD2169" s="19" t="s">
        <v>2172</v>
      </c>
    </row>
    <row r="2170" spans="29:30">
      <c r="AC2170" s="19">
        <v>440682</v>
      </c>
      <c r="AD2170" s="19" t="s">
        <v>2173</v>
      </c>
    </row>
    <row r="2171" spans="29:30">
      <c r="AC2171" s="19">
        <v>440683</v>
      </c>
      <c r="AD2171" s="19" t="s">
        <v>2174</v>
      </c>
    </row>
    <row r="2172" spans="29:30">
      <c r="AC2172" s="19">
        <v>440684</v>
      </c>
      <c r="AD2172" s="19" t="s">
        <v>2175</v>
      </c>
    </row>
    <row r="2173" spans="29:30">
      <c r="AC2173" s="19">
        <v>440700</v>
      </c>
      <c r="AD2173" s="19" t="s">
        <v>2176</v>
      </c>
    </row>
    <row r="2174" spans="29:30">
      <c r="AC2174" s="19">
        <v>440701</v>
      </c>
      <c r="AD2174" s="19" t="s">
        <v>2177</v>
      </c>
    </row>
    <row r="2175" spans="29:30">
      <c r="AC2175" s="19">
        <v>440703</v>
      </c>
      <c r="AD2175" s="19" t="s">
        <v>2178</v>
      </c>
    </row>
    <row r="2176" spans="29:30">
      <c r="AC2176" s="19">
        <v>440704</v>
      </c>
      <c r="AD2176" s="19" t="s">
        <v>2179</v>
      </c>
    </row>
    <row r="2177" spans="29:30">
      <c r="AC2177" s="19">
        <v>440781</v>
      </c>
      <c r="AD2177" s="19" t="s">
        <v>2180</v>
      </c>
    </row>
    <row r="2178" spans="29:30">
      <c r="AC2178" s="19">
        <v>440782</v>
      </c>
      <c r="AD2178" s="19" t="s">
        <v>2181</v>
      </c>
    </row>
    <row r="2179" spans="29:30">
      <c r="AC2179" s="19">
        <v>440783</v>
      </c>
      <c r="AD2179" s="19" t="s">
        <v>2182</v>
      </c>
    </row>
    <row r="2180" spans="29:30">
      <c r="AC2180" s="19">
        <v>440784</v>
      </c>
      <c r="AD2180" s="19" t="s">
        <v>2183</v>
      </c>
    </row>
    <row r="2181" spans="29:30">
      <c r="AC2181" s="19">
        <v>440785</v>
      </c>
      <c r="AD2181" s="19" t="s">
        <v>2184</v>
      </c>
    </row>
    <row r="2182" spans="29:30">
      <c r="AC2182" s="19">
        <v>440800</v>
      </c>
      <c r="AD2182" s="19" t="s">
        <v>2185</v>
      </c>
    </row>
    <row r="2183" spans="29:30">
      <c r="AC2183" s="19">
        <v>440801</v>
      </c>
      <c r="AD2183" s="19" t="s">
        <v>2186</v>
      </c>
    </row>
    <row r="2184" spans="29:30">
      <c r="AC2184" s="19">
        <v>440802</v>
      </c>
      <c r="AD2184" s="19" t="s">
        <v>2187</v>
      </c>
    </row>
    <row r="2185" spans="29:30">
      <c r="AC2185" s="19">
        <v>440803</v>
      </c>
      <c r="AD2185" s="19" t="s">
        <v>2188</v>
      </c>
    </row>
    <row r="2186" spans="29:30">
      <c r="AC2186" s="19">
        <v>440804</v>
      </c>
      <c r="AD2186" s="19" t="s">
        <v>2189</v>
      </c>
    </row>
    <row r="2187" spans="29:30">
      <c r="AC2187" s="19">
        <v>440811</v>
      </c>
      <c r="AD2187" s="19" t="s">
        <v>2190</v>
      </c>
    </row>
    <row r="2188" spans="29:30">
      <c r="AC2188" s="19">
        <v>440823</v>
      </c>
      <c r="AD2188" s="19" t="s">
        <v>2191</v>
      </c>
    </row>
    <row r="2189" spans="29:30">
      <c r="AC2189" s="19">
        <v>440825</v>
      </c>
      <c r="AD2189" s="19" t="s">
        <v>2192</v>
      </c>
    </row>
    <row r="2190" spans="29:30">
      <c r="AC2190" s="19">
        <v>440881</v>
      </c>
      <c r="AD2190" s="19" t="s">
        <v>2193</v>
      </c>
    </row>
    <row r="2191" spans="29:30">
      <c r="AC2191" s="19">
        <v>440882</v>
      </c>
      <c r="AD2191" s="19" t="s">
        <v>2194</v>
      </c>
    </row>
    <row r="2192" spans="29:30">
      <c r="AC2192" s="19">
        <v>440883</v>
      </c>
      <c r="AD2192" s="19" t="s">
        <v>2195</v>
      </c>
    </row>
    <row r="2193" spans="29:30">
      <c r="AC2193" s="19">
        <v>440900</v>
      </c>
      <c r="AD2193" s="19" t="s">
        <v>2196</v>
      </c>
    </row>
    <row r="2194" spans="29:30">
      <c r="AC2194" s="19">
        <v>440901</v>
      </c>
      <c r="AD2194" s="19" t="s">
        <v>2197</v>
      </c>
    </row>
    <row r="2195" spans="29:30">
      <c r="AC2195" s="19">
        <v>440902</v>
      </c>
      <c r="AD2195" s="19" t="s">
        <v>2198</v>
      </c>
    </row>
    <row r="2196" spans="29:30">
      <c r="AC2196" s="19">
        <v>440923</v>
      </c>
      <c r="AD2196" s="19" t="s">
        <v>2199</v>
      </c>
    </row>
    <row r="2197" spans="29:30">
      <c r="AC2197" s="19">
        <v>440981</v>
      </c>
      <c r="AD2197" s="19" t="s">
        <v>2200</v>
      </c>
    </row>
    <row r="2198" spans="29:30">
      <c r="AC2198" s="19">
        <v>440982</v>
      </c>
      <c r="AD2198" s="19" t="s">
        <v>2201</v>
      </c>
    </row>
    <row r="2199" spans="29:30">
      <c r="AC2199" s="19">
        <v>440983</v>
      </c>
      <c r="AD2199" s="19" t="s">
        <v>2202</v>
      </c>
    </row>
    <row r="2200" spans="29:30">
      <c r="AC2200" s="19">
        <v>441200</v>
      </c>
      <c r="AD2200" s="19" t="s">
        <v>2203</v>
      </c>
    </row>
    <row r="2201" spans="29:30">
      <c r="AC2201" s="19">
        <v>441201</v>
      </c>
      <c r="AD2201" s="19" t="s">
        <v>2204</v>
      </c>
    </row>
    <row r="2202" spans="29:30">
      <c r="AC2202" s="19">
        <v>441202</v>
      </c>
      <c r="AD2202" s="19" t="s">
        <v>2205</v>
      </c>
    </row>
    <row r="2203" spans="29:30">
      <c r="AC2203" s="19">
        <v>441203</v>
      </c>
      <c r="AD2203" s="19" t="s">
        <v>2206</v>
      </c>
    </row>
    <row r="2204" spans="29:30">
      <c r="AC2204" s="19">
        <v>441223</v>
      </c>
      <c r="AD2204" s="19" t="s">
        <v>2207</v>
      </c>
    </row>
    <row r="2205" spans="29:30">
      <c r="AC2205" s="19">
        <v>441224</v>
      </c>
      <c r="AD2205" s="19" t="s">
        <v>2208</v>
      </c>
    </row>
    <row r="2206" spans="29:30">
      <c r="AC2206" s="19">
        <v>441225</v>
      </c>
      <c r="AD2206" s="19" t="s">
        <v>2209</v>
      </c>
    </row>
    <row r="2207" spans="29:30">
      <c r="AC2207" s="19">
        <v>441226</v>
      </c>
      <c r="AD2207" s="19" t="s">
        <v>2210</v>
      </c>
    </row>
    <row r="2208" spans="29:30">
      <c r="AC2208" s="19">
        <v>441283</v>
      </c>
      <c r="AD2208" s="19" t="s">
        <v>2211</v>
      </c>
    </row>
    <row r="2209" spans="29:30">
      <c r="AC2209" s="19">
        <v>441284</v>
      </c>
      <c r="AD2209" s="19" t="s">
        <v>2212</v>
      </c>
    </row>
    <row r="2210" spans="29:30">
      <c r="AC2210" s="19">
        <v>441300</v>
      </c>
      <c r="AD2210" s="19" t="s">
        <v>2213</v>
      </c>
    </row>
    <row r="2211" spans="29:30">
      <c r="AC2211" s="19">
        <v>441301</v>
      </c>
      <c r="AD2211" s="19" t="s">
        <v>2214</v>
      </c>
    </row>
    <row r="2212" spans="29:30">
      <c r="AC2212" s="19">
        <v>441302</v>
      </c>
      <c r="AD2212" s="19" t="s">
        <v>2215</v>
      </c>
    </row>
    <row r="2213" spans="29:30">
      <c r="AC2213" s="19">
        <v>441322</v>
      </c>
      <c r="AD2213" s="19" t="s">
        <v>2216</v>
      </c>
    </row>
    <row r="2214" spans="29:30">
      <c r="AC2214" s="19">
        <v>441323</v>
      </c>
      <c r="AD2214" s="19" t="s">
        <v>2217</v>
      </c>
    </row>
    <row r="2215" spans="29:30">
      <c r="AC2215" s="19">
        <v>441324</v>
      </c>
      <c r="AD2215" s="19" t="s">
        <v>2218</v>
      </c>
    </row>
    <row r="2216" spans="29:30">
      <c r="AC2216" s="19">
        <v>441381</v>
      </c>
      <c r="AD2216" s="19" t="s">
        <v>2219</v>
      </c>
    </row>
    <row r="2217" spans="29:30">
      <c r="AC2217" s="19">
        <v>441400</v>
      </c>
      <c r="AD2217" s="19" t="s">
        <v>2220</v>
      </c>
    </row>
    <row r="2218" spans="29:30">
      <c r="AC2218" s="19">
        <v>441401</v>
      </c>
      <c r="AD2218" s="19" t="s">
        <v>2221</v>
      </c>
    </row>
    <row r="2219" spans="29:30">
      <c r="AC2219" s="19">
        <v>441402</v>
      </c>
      <c r="AD2219" s="19" t="s">
        <v>2222</v>
      </c>
    </row>
    <row r="2220" spans="29:30">
      <c r="AC2220" s="19">
        <v>441421</v>
      </c>
      <c r="AD2220" s="19" t="s">
        <v>2223</v>
      </c>
    </row>
    <row r="2221" spans="29:30">
      <c r="AC2221" s="19">
        <v>441422</v>
      </c>
      <c r="AD2221" s="19" t="s">
        <v>2224</v>
      </c>
    </row>
    <row r="2222" spans="29:30">
      <c r="AC2222" s="19">
        <v>441423</v>
      </c>
      <c r="AD2222" s="19" t="s">
        <v>2225</v>
      </c>
    </row>
    <row r="2223" spans="29:30">
      <c r="AC2223" s="19">
        <v>441424</v>
      </c>
      <c r="AD2223" s="19" t="s">
        <v>2226</v>
      </c>
    </row>
    <row r="2224" spans="29:30">
      <c r="AC2224" s="19">
        <v>441426</v>
      </c>
      <c r="AD2224" s="19" t="s">
        <v>2227</v>
      </c>
    </row>
    <row r="2225" spans="29:30">
      <c r="AC2225" s="19">
        <v>441427</v>
      </c>
      <c r="AD2225" s="19" t="s">
        <v>2228</v>
      </c>
    </row>
    <row r="2226" spans="29:30">
      <c r="AC2226" s="19">
        <v>441481</v>
      </c>
      <c r="AD2226" s="19" t="s">
        <v>2229</v>
      </c>
    </row>
    <row r="2227" spans="29:30">
      <c r="AC2227" s="19">
        <v>441500</v>
      </c>
      <c r="AD2227" s="19" t="s">
        <v>2230</v>
      </c>
    </row>
    <row r="2228" spans="29:30">
      <c r="AC2228" s="19">
        <v>441501</v>
      </c>
      <c r="AD2228" s="19" t="s">
        <v>2231</v>
      </c>
    </row>
    <row r="2229" spans="29:30">
      <c r="AC2229" s="19">
        <v>441502</v>
      </c>
      <c r="AD2229" s="19" t="s">
        <v>2232</v>
      </c>
    </row>
    <row r="2230" spans="29:30">
      <c r="AC2230" s="19">
        <v>441521</v>
      </c>
      <c r="AD2230" s="19" t="s">
        <v>2233</v>
      </c>
    </row>
    <row r="2231" spans="29:30">
      <c r="AC2231" s="19">
        <v>441523</v>
      </c>
      <c r="AD2231" s="19" t="s">
        <v>2234</v>
      </c>
    </row>
    <row r="2232" spans="29:30">
      <c r="AC2232" s="19">
        <v>441581</v>
      </c>
      <c r="AD2232" s="19" t="s">
        <v>2235</v>
      </c>
    </row>
    <row r="2233" spans="29:30">
      <c r="AC2233" s="19">
        <v>441600</v>
      </c>
      <c r="AD2233" s="19" t="s">
        <v>2236</v>
      </c>
    </row>
    <row r="2234" spans="29:30">
      <c r="AC2234" s="19">
        <v>441601</v>
      </c>
      <c r="AD2234" s="19" t="s">
        <v>2237</v>
      </c>
    </row>
    <row r="2235" spans="29:30">
      <c r="AC2235" s="19">
        <v>441602</v>
      </c>
      <c r="AD2235" s="19" t="s">
        <v>2238</v>
      </c>
    </row>
    <row r="2236" spans="29:30">
      <c r="AC2236" s="19">
        <v>441621</v>
      </c>
      <c r="AD2236" s="19" t="s">
        <v>2239</v>
      </c>
    </row>
    <row r="2237" spans="29:30">
      <c r="AC2237" s="19">
        <v>441622</v>
      </c>
      <c r="AD2237" s="19" t="s">
        <v>2240</v>
      </c>
    </row>
    <row r="2238" spans="29:30">
      <c r="AC2238" s="19">
        <v>441623</v>
      </c>
      <c r="AD2238" s="19" t="s">
        <v>2241</v>
      </c>
    </row>
    <row r="2239" spans="29:30">
      <c r="AC2239" s="19">
        <v>441624</v>
      </c>
      <c r="AD2239" s="19" t="s">
        <v>2242</v>
      </c>
    </row>
    <row r="2240" spans="29:30">
      <c r="AC2240" s="19">
        <v>441625</v>
      </c>
      <c r="AD2240" s="19" t="s">
        <v>2243</v>
      </c>
    </row>
    <row r="2241" spans="29:30">
      <c r="AC2241" s="19">
        <v>441700</v>
      </c>
      <c r="AD2241" s="19" t="s">
        <v>2244</v>
      </c>
    </row>
    <row r="2242" spans="29:30">
      <c r="AC2242" s="19">
        <v>441701</v>
      </c>
      <c r="AD2242" s="19" t="s">
        <v>2245</v>
      </c>
    </row>
    <row r="2243" spans="29:30">
      <c r="AC2243" s="19">
        <v>441702</v>
      </c>
      <c r="AD2243" s="19" t="s">
        <v>2246</v>
      </c>
    </row>
    <row r="2244" spans="29:30">
      <c r="AC2244" s="19">
        <v>441721</v>
      </c>
      <c r="AD2244" s="19" t="s">
        <v>2247</v>
      </c>
    </row>
    <row r="2245" spans="29:30">
      <c r="AC2245" s="19">
        <v>441723</v>
      </c>
      <c r="AD2245" s="19" t="s">
        <v>2248</v>
      </c>
    </row>
    <row r="2246" spans="29:30">
      <c r="AC2246" s="19">
        <v>441781</v>
      </c>
      <c r="AD2246" s="19" t="s">
        <v>2249</v>
      </c>
    </row>
    <row r="2247" spans="29:30">
      <c r="AC2247" s="19">
        <v>441800</v>
      </c>
      <c r="AD2247" s="19" t="s">
        <v>2250</v>
      </c>
    </row>
    <row r="2248" spans="29:30">
      <c r="AC2248" s="19">
        <v>441801</v>
      </c>
      <c r="AD2248" s="19" t="s">
        <v>2251</v>
      </c>
    </row>
    <row r="2249" spans="29:30">
      <c r="AC2249" s="19">
        <v>441802</v>
      </c>
      <c r="AD2249" s="19" t="s">
        <v>2252</v>
      </c>
    </row>
    <row r="2250" spans="29:30">
      <c r="AC2250" s="19">
        <v>441821</v>
      </c>
      <c r="AD2250" s="19" t="s">
        <v>2253</v>
      </c>
    </row>
    <row r="2251" spans="29:30">
      <c r="AC2251" s="19">
        <v>441823</v>
      </c>
      <c r="AD2251" s="19" t="s">
        <v>2254</v>
      </c>
    </row>
    <row r="2252" spans="29:30">
      <c r="AC2252" s="19">
        <v>441825</v>
      </c>
      <c r="AD2252" s="19" t="s">
        <v>2255</v>
      </c>
    </row>
    <row r="2253" spans="29:30">
      <c r="AC2253" s="19">
        <v>441826</v>
      </c>
      <c r="AD2253" s="19" t="s">
        <v>2256</v>
      </c>
    </row>
    <row r="2254" spans="29:30">
      <c r="AC2254" s="19">
        <v>441827</v>
      </c>
      <c r="AD2254" s="19" t="s">
        <v>2257</v>
      </c>
    </row>
    <row r="2255" spans="29:30">
      <c r="AC2255" s="19">
        <v>441881</v>
      </c>
      <c r="AD2255" s="19" t="s">
        <v>2258</v>
      </c>
    </row>
    <row r="2256" spans="29:30">
      <c r="AC2256" s="19">
        <v>441882</v>
      </c>
      <c r="AD2256" s="19" t="s">
        <v>2259</v>
      </c>
    </row>
    <row r="2257" spans="29:30">
      <c r="AC2257" s="19">
        <v>441900</v>
      </c>
      <c r="AD2257" s="19" t="s">
        <v>2260</v>
      </c>
    </row>
    <row r="2258" spans="29:30">
      <c r="AC2258" s="19">
        <v>441901</v>
      </c>
      <c r="AD2258" s="19" t="s">
        <v>2261</v>
      </c>
    </row>
    <row r="2259" spans="29:30">
      <c r="AC2259" s="19">
        <v>442000</v>
      </c>
      <c r="AD2259" s="19" t="s">
        <v>2262</v>
      </c>
    </row>
    <row r="2260" spans="29:30">
      <c r="AC2260" s="19">
        <v>442001</v>
      </c>
      <c r="AD2260" s="19" t="s">
        <v>2263</v>
      </c>
    </row>
    <row r="2261" spans="29:30">
      <c r="AC2261" s="19">
        <v>445100</v>
      </c>
      <c r="AD2261" s="19" t="s">
        <v>2264</v>
      </c>
    </row>
    <row r="2262" spans="29:30">
      <c r="AC2262" s="19">
        <v>445101</v>
      </c>
      <c r="AD2262" s="19" t="s">
        <v>2265</v>
      </c>
    </row>
    <row r="2263" spans="29:30">
      <c r="AC2263" s="19">
        <v>445102</v>
      </c>
      <c r="AD2263" s="19" t="s">
        <v>2266</v>
      </c>
    </row>
    <row r="2264" spans="29:30">
      <c r="AC2264" s="19">
        <v>445121</v>
      </c>
      <c r="AD2264" s="19" t="s">
        <v>2267</v>
      </c>
    </row>
    <row r="2265" spans="29:30">
      <c r="AC2265" s="19">
        <v>445122</v>
      </c>
      <c r="AD2265" s="19" t="s">
        <v>2268</v>
      </c>
    </row>
    <row r="2266" spans="29:30">
      <c r="AC2266" s="19">
        <v>445200</v>
      </c>
      <c r="AD2266" s="19" t="s">
        <v>2269</v>
      </c>
    </row>
    <row r="2267" spans="29:30">
      <c r="AC2267" s="19">
        <v>445201</v>
      </c>
      <c r="AD2267" s="19" t="s">
        <v>2270</v>
      </c>
    </row>
    <row r="2268" spans="29:30">
      <c r="AC2268" s="19">
        <v>445202</v>
      </c>
      <c r="AD2268" s="19" t="s">
        <v>2271</v>
      </c>
    </row>
    <row r="2269" spans="29:30">
      <c r="AC2269" s="19">
        <v>445221</v>
      </c>
      <c r="AD2269" s="19" t="s">
        <v>2272</v>
      </c>
    </row>
    <row r="2270" spans="29:30">
      <c r="AC2270" s="19">
        <v>445222</v>
      </c>
      <c r="AD2270" s="19" t="s">
        <v>2273</v>
      </c>
    </row>
    <row r="2271" spans="29:30">
      <c r="AC2271" s="19">
        <v>445224</v>
      </c>
      <c r="AD2271" s="19" t="s">
        <v>2274</v>
      </c>
    </row>
    <row r="2272" spans="29:30">
      <c r="AC2272" s="19">
        <v>445281</v>
      </c>
      <c r="AD2272" s="19" t="s">
        <v>2275</v>
      </c>
    </row>
    <row r="2273" spans="29:30">
      <c r="AC2273" s="19">
        <v>445300</v>
      </c>
      <c r="AD2273" s="19" t="s">
        <v>2276</v>
      </c>
    </row>
    <row r="2274" spans="29:30">
      <c r="AC2274" s="19">
        <v>445301</v>
      </c>
      <c r="AD2274" s="19" t="s">
        <v>2277</v>
      </c>
    </row>
    <row r="2275" spans="29:30">
      <c r="AC2275" s="19">
        <v>445302</v>
      </c>
      <c r="AD2275" s="19" t="s">
        <v>2278</v>
      </c>
    </row>
    <row r="2276" spans="29:30">
      <c r="AC2276" s="19">
        <v>445321</v>
      </c>
      <c r="AD2276" s="19" t="s">
        <v>2279</v>
      </c>
    </row>
    <row r="2277" spans="29:30">
      <c r="AC2277" s="19">
        <v>445322</v>
      </c>
      <c r="AD2277" s="19" t="s">
        <v>2280</v>
      </c>
    </row>
    <row r="2278" spans="29:30">
      <c r="AC2278" s="19">
        <v>445323</v>
      </c>
      <c r="AD2278" s="19" t="s">
        <v>2281</v>
      </c>
    </row>
    <row r="2279" spans="29:30">
      <c r="AC2279" s="19">
        <v>445381</v>
      </c>
      <c r="AD2279" s="19" t="s">
        <v>2282</v>
      </c>
    </row>
    <row r="2280" spans="29:30">
      <c r="AC2280" s="19">
        <v>450000</v>
      </c>
      <c r="AD2280" s="19" t="s">
        <v>2283</v>
      </c>
    </row>
    <row r="2281" spans="29:30">
      <c r="AC2281" s="19">
        <v>450100</v>
      </c>
      <c r="AD2281" s="19" t="s">
        <v>2284</v>
      </c>
    </row>
    <row r="2282" spans="29:30">
      <c r="AC2282" s="19">
        <v>450101</v>
      </c>
      <c r="AD2282" s="19" t="s">
        <v>2285</v>
      </c>
    </row>
    <row r="2283" spans="29:30">
      <c r="AC2283" s="19">
        <v>450102</v>
      </c>
      <c r="AD2283" s="19" t="s">
        <v>2286</v>
      </c>
    </row>
    <row r="2284" spans="29:30">
      <c r="AC2284" s="19">
        <v>450103</v>
      </c>
      <c r="AD2284" s="19" t="s">
        <v>2287</v>
      </c>
    </row>
    <row r="2285" spans="29:30">
      <c r="AC2285" s="19">
        <v>450104</v>
      </c>
      <c r="AD2285" s="19" t="s">
        <v>2288</v>
      </c>
    </row>
    <row r="2286" spans="29:30">
      <c r="AC2286" s="19">
        <v>450105</v>
      </c>
      <c r="AD2286" s="19" t="s">
        <v>2289</v>
      </c>
    </row>
    <row r="2287" spans="29:30">
      <c r="AC2287" s="19">
        <v>450106</v>
      </c>
      <c r="AD2287" s="19" t="s">
        <v>2290</v>
      </c>
    </row>
    <row r="2288" spans="29:30">
      <c r="AC2288" s="19">
        <v>450111</v>
      </c>
      <c r="AD2288" s="19" t="s">
        <v>2291</v>
      </c>
    </row>
    <row r="2289" spans="29:30">
      <c r="AC2289" s="19">
        <v>450121</v>
      </c>
      <c r="AD2289" s="19" t="s">
        <v>2292</v>
      </c>
    </row>
    <row r="2290" spans="29:30">
      <c r="AC2290" s="19">
        <v>450122</v>
      </c>
      <c r="AD2290" s="19" t="s">
        <v>2293</v>
      </c>
    </row>
    <row r="2291" spans="29:30">
      <c r="AC2291" s="19">
        <v>450200</v>
      </c>
      <c r="AD2291" s="19" t="s">
        <v>2294</v>
      </c>
    </row>
    <row r="2292" spans="29:30">
      <c r="AC2292" s="19">
        <v>450201</v>
      </c>
      <c r="AD2292" s="19" t="s">
        <v>2295</v>
      </c>
    </row>
    <row r="2293" spans="29:30">
      <c r="AC2293" s="19">
        <v>450202</v>
      </c>
      <c r="AD2293" s="19" t="s">
        <v>2296</v>
      </c>
    </row>
    <row r="2294" spans="29:30">
      <c r="AC2294" s="19">
        <v>450203</v>
      </c>
      <c r="AD2294" s="19" t="s">
        <v>2297</v>
      </c>
    </row>
    <row r="2295" spans="29:30">
      <c r="AC2295" s="19">
        <v>450204</v>
      </c>
      <c r="AD2295" s="19" t="s">
        <v>2298</v>
      </c>
    </row>
    <row r="2296" spans="29:30">
      <c r="AC2296" s="19">
        <v>450205</v>
      </c>
      <c r="AD2296" s="19" t="s">
        <v>2299</v>
      </c>
    </row>
    <row r="2297" spans="29:30">
      <c r="AC2297" s="19">
        <v>450211</v>
      </c>
      <c r="AD2297" s="19" t="s">
        <v>2300</v>
      </c>
    </row>
    <row r="2298" spans="29:30">
      <c r="AC2298" s="19">
        <v>450221</v>
      </c>
      <c r="AD2298" s="19" t="s">
        <v>2301</v>
      </c>
    </row>
    <row r="2299" spans="29:30">
      <c r="AC2299" s="19">
        <v>450222</v>
      </c>
      <c r="AD2299" s="19" t="s">
        <v>2302</v>
      </c>
    </row>
    <row r="2300" spans="29:30">
      <c r="AC2300" s="19">
        <v>450300</v>
      </c>
      <c r="AD2300" s="19" t="s">
        <v>2303</v>
      </c>
    </row>
    <row r="2301" spans="29:30">
      <c r="AC2301" s="19">
        <v>450301</v>
      </c>
      <c r="AD2301" s="19" t="s">
        <v>2304</v>
      </c>
    </row>
    <row r="2302" spans="29:30">
      <c r="AC2302" s="19">
        <v>450302</v>
      </c>
      <c r="AD2302" s="19" t="s">
        <v>2305</v>
      </c>
    </row>
    <row r="2303" spans="29:30">
      <c r="AC2303" s="19">
        <v>450303</v>
      </c>
      <c r="AD2303" s="19" t="s">
        <v>2306</v>
      </c>
    </row>
    <row r="2304" spans="29:30">
      <c r="AC2304" s="19">
        <v>450304</v>
      </c>
      <c r="AD2304" s="19" t="s">
        <v>2307</v>
      </c>
    </row>
    <row r="2305" spans="29:30">
      <c r="AC2305" s="19">
        <v>450305</v>
      </c>
      <c r="AD2305" s="19" t="s">
        <v>2308</v>
      </c>
    </row>
    <row r="2306" spans="29:30">
      <c r="AC2306" s="19">
        <v>450311</v>
      </c>
      <c r="AD2306" s="19" t="s">
        <v>2309</v>
      </c>
    </row>
    <row r="2307" spans="29:30">
      <c r="AC2307" s="19">
        <v>450321</v>
      </c>
      <c r="AD2307" s="19" t="s">
        <v>2310</v>
      </c>
    </row>
    <row r="2308" spans="29:30">
      <c r="AC2308" s="19">
        <v>450322</v>
      </c>
      <c r="AD2308" s="19" t="s">
        <v>2311</v>
      </c>
    </row>
    <row r="2309" spans="29:30">
      <c r="AC2309" s="19">
        <v>450323</v>
      </c>
      <c r="AD2309" s="19" t="s">
        <v>2312</v>
      </c>
    </row>
    <row r="2310" spans="29:30">
      <c r="AC2310" s="19">
        <v>450324</v>
      </c>
      <c r="AD2310" s="19" t="s">
        <v>2313</v>
      </c>
    </row>
    <row r="2311" spans="29:30">
      <c r="AC2311" s="19">
        <v>450325</v>
      </c>
      <c r="AD2311" s="19" t="s">
        <v>2314</v>
      </c>
    </row>
    <row r="2312" spans="29:30">
      <c r="AC2312" s="19">
        <v>450326</v>
      </c>
      <c r="AD2312" s="19" t="s">
        <v>2315</v>
      </c>
    </row>
    <row r="2313" spans="29:30">
      <c r="AC2313" s="19">
        <v>450327</v>
      </c>
      <c r="AD2313" s="19" t="s">
        <v>2316</v>
      </c>
    </row>
    <row r="2314" spans="29:30">
      <c r="AC2314" s="19">
        <v>450328</v>
      </c>
      <c r="AD2314" s="19" t="s">
        <v>2317</v>
      </c>
    </row>
    <row r="2315" spans="29:30">
      <c r="AC2315" s="19">
        <v>450329</v>
      </c>
      <c r="AD2315" s="19" t="s">
        <v>2318</v>
      </c>
    </row>
    <row r="2316" spans="29:30">
      <c r="AC2316" s="19">
        <v>450330</v>
      </c>
      <c r="AD2316" s="19" t="s">
        <v>2319</v>
      </c>
    </row>
    <row r="2317" spans="29:30">
      <c r="AC2317" s="19">
        <v>450331</v>
      </c>
      <c r="AD2317" s="19" t="s">
        <v>2320</v>
      </c>
    </row>
    <row r="2318" spans="29:30">
      <c r="AC2318" s="19">
        <v>450332</v>
      </c>
      <c r="AD2318" s="19" t="s">
        <v>2321</v>
      </c>
    </row>
    <row r="2319" spans="29:30">
      <c r="AC2319" s="19">
        <v>450400</v>
      </c>
      <c r="AD2319" s="19" t="s">
        <v>2322</v>
      </c>
    </row>
    <row r="2320" spans="29:30">
      <c r="AC2320" s="19">
        <v>450401</v>
      </c>
      <c r="AD2320" s="19" t="s">
        <v>2323</v>
      </c>
    </row>
    <row r="2321" spans="29:30">
      <c r="AC2321" s="19">
        <v>450403</v>
      </c>
      <c r="AD2321" s="19" t="s">
        <v>2324</v>
      </c>
    </row>
    <row r="2322" spans="29:30">
      <c r="AC2322" s="19">
        <v>450404</v>
      </c>
      <c r="AD2322" s="19" t="s">
        <v>2325</v>
      </c>
    </row>
    <row r="2323" spans="29:30">
      <c r="AC2323" s="19">
        <v>450411</v>
      </c>
      <c r="AD2323" s="19" t="s">
        <v>2326</v>
      </c>
    </row>
    <row r="2324" spans="29:30">
      <c r="AC2324" s="19">
        <v>450421</v>
      </c>
      <c r="AD2324" s="19" t="s">
        <v>2327</v>
      </c>
    </row>
    <row r="2325" spans="29:30">
      <c r="AC2325" s="19">
        <v>450422</v>
      </c>
      <c r="AD2325" s="19" t="s">
        <v>2328</v>
      </c>
    </row>
    <row r="2326" spans="29:30">
      <c r="AC2326" s="19">
        <v>450423</v>
      </c>
      <c r="AD2326" s="19" t="s">
        <v>2329</v>
      </c>
    </row>
    <row r="2327" spans="29:30">
      <c r="AC2327" s="19">
        <v>450481</v>
      </c>
      <c r="AD2327" s="19" t="s">
        <v>2330</v>
      </c>
    </row>
    <row r="2328" spans="29:30">
      <c r="AC2328" s="19">
        <v>450500</v>
      </c>
      <c r="AD2328" s="19" t="s">
        <v>2331</v>
      </c>
    </row>
    <row r="2329" spans="29:30">
      <c r="AC2329" s="19">
        <v>450501</v>
      </c>
      <c r="AD2329" s="19" t="s">
        <v>2332</v>
      </c>
    </row>
    <row r="2330" spans="29:30">
      <c r="AC2330" s="19">
        <v>450502</v>
      </c>
      <c r="AD2330" s="19" t="s">
        <v>2333</v>
      </c>
    </row>
    <row r="2331" spans="29:30">
      <c r="AC2331" s="19">
        <v>450503</v>
      </c>
      <c r="AD2331" s="19" t="s">
        <v>2334</v>
      </c>
    </row>
    <row r="2332" spans="29:30">
      <c r="AC2332" s="19">
        <v>450512</v>
      </c>
      <c r="AD2332" s="19" t="s">
        <v>2335</v>
      </c>
    </row>
    <row r="2333" spans="29:30">
      <c r="AC2333" s="19">
        <v>450521</v>
      </c>
      <c r="AD2333" s="19" t="s">
        <v>2336</v>
      </c>
    </row>
    <row r="2334" spans="29:30">
      <c r="AC2334" s="19">
        <v>450600</v>
      </c>
      <c r="AD2334" s="19" t="s">
        <v>2337</v>
      </c>
    </row>
    <row r="2335" spans="29:30">
      <c r="AC2335" s="19">
        <v>450601</v>
      </c>
      <c r="AD2335" s="19" t="s">
        <v>2338</v>
      </c>
    </row>
    <row r="2336" spans="29:30">
      <c r="AC2336" s="19">
        <v>450602</v>
      </c>
      <c r="AD2336" s="19" t="s">
        <v>2339</v>
      </c>
    </row>
    <row r="2337" spans="29:30">
      <c r="AC2337" s="19">
        <v>450603</v>
      </c>
      <c r="AD2337" s="19" t="s">
        <v>2340</v>
      </c>
    </row>
    <row r="2338" spans="29:30">
      <c r="AC2338" s="19">
        <v>450621</v>
      </c>
      <c r="AD2338" s="19" t="s">
        <v>2341</v>
      </c>
    </row>
    <row r="2339" spans="29:30">
      <c r="AC2339" s="19">
        <v>450681</v>
      </c>
      <c r="AD2339" s="19" t="s">
        <v>2342</v>
      </c>
    </row>
    <row r="2340" spans="29:30">
      <c r="AC2340" s="19">
        <v>450700</v>
      </c>
      <c r="AD2340" s="19" t="s">
        <v>2343</v>
      </c>
    </row>
    <row r="2341" spans="29:30">
      <c r="AC2341" s="19">
        <v>450701</v>
      </c>
      <c r="AD2341" s="19" t="s">
        <v>2344</v>
      </c>
    </row>
    <row r="2342" spans="29:30">
      <c r="AC2342" s="19">
        <v>450702</v>
      </c>
      <c r="AD2342" s="19" t="s">
        <v>2345</v>
      </c>
    </row>
    <row r="2343" spans="29:30">
      <c r="AC2343" s="19">
        <v>450703</v>
      </c>
      <c r="AD2343" s="19" t="s">
        <v>2346</v>
      </c>
    </row>
    <row r="2344" spans="29:30">
      <c r="AC2344" s="19">
        <v>450721</v>
      </c>
      <c r="AD2344" s="19" t="s">
        <v>2347</v>
      </c>
    </row>
    <row r="2345" spans="29:30">
      <c r="AC2345" s="19">
        <v>450722</v>
      </c>
      <c r="AD2345" s="19" t="s">
        <v>2348</v>
      </c>
    </row>
    <row r="2346" spans="29:30">
      <c r="AC2346" s="19">
        <v>450800</v>
      </c>
      <c r="AD2346" s="19" t="s">
        <v>2349</v>
      </c>
    </row>
    <row r="2347" spans="29:30">
      <c r="AC2347" s="19">
        <v>450801</v>
      </c>
      <c r="AD2347" s="19" t="s">
        <v>2350</v>
      </c>
    </row>
    <row r="2348" spans="29:30">
      <c r="AC2348" s="19">
        <v>450802</v>
      </c>
      <c r="AD2348" s="19" t="s">
        <v>2351</v>
      </c>
    </row>
    <row r="2349" spans="29:30">
      <c r="AC2349" s="19">
        <v>450803</v>
      </c>
      <c r="AD2349" s="19" t="s">
        <v>2352</v>
      </c>
    </row>
    <row r="2350" spans="29:30">
      <c r="AC2350" s="19">
        <v>450821</v>
      </c>
      <c r="AD2350" s="19" t="s">
        <v>2353</v>
      </c>
    </row>
    <row r="2351" spans="29:30">
      <c r="AC2351" s="19">
        <v>450881</v>
      </c>
      <c r="AD2351" s="19" t="s">
        <v>2354</v>
      </c>
    </row>
    <row r="2352" spans="29:30">
      <c r="AC2352" s="19">
        <v>450900</v>
      </c>
      <c r="AD2352" s="19" t="s">
        <v>2355</v>
      </c>
    </row>
    <row r="2353" spans="29:30">
      <c r="AC2353" s="19">
        <v>450901</v>
      </c>
      <c r="AD2353" s="19" t="s">
        <v>2356</v>
      </c>
    </row>
    <row r="2354" spans="29:30">
      <c r="AC2354" s="19">
        <v>450902</v>
      </c>
      <c r="AD2354" s="19" t="s">
        <v>2357</v>
      </c>
    </row>
    <row r="2355" spans="29:30">
      <c r="AC2355" s="19">
        <v>450921</v>
      </c>
      <c r="AD2355" s="19" t="s">
        <v>2358</v>
      </c>
    </row>
    <row r="2356" spans="29:30">
      <c r="AC2356" s="19">
        <v>450922</v>
      </c>
      <c r="AD2356" s="19" t="s">
        <v>2359</v>
      </c>
    </row>
    <row r="2357" spans="29:30">
      <c r="AC2357" s="19">
        <v>450923</v>
      </c>
      <c r="AD2357" s="19" t="s">
        <v>2360</v>
      </c>
    </row>
    <row r="2358" spans="29:30">
      <c r="AC2358" s="19">
        <v>450924</v>
      </c>
      <c r="AD2358" s="19" t="s">
        <v>2361</v>
      </c>
    </row>
    <row r="2359" spans="29:30">
      <c r="AC2359" s="19">
        <v>450981</v>
      </c>
      <c r="AD2359" s="19" t="s">
        <v>2362</v>
      </c>
    </row>
    <row r="2360" spans="29:30">
      <c r="AC2360" s="19">
        <v>452100</v>
      </c>
      <c r="AD2360" s="19" t="s">
        <v>2363</v>
      </c>
    </row>
    <row r="2361" spans="29:30">
      <c r="AC2361" s="19">
        <v>452101</v>
      </c>
      <c r="AD2361" s="19" t="s">
        <v>2364</v>
      </c>
    </row>
    <row r="2362" spans="29:30">
      <c r="AC2362" s="19">
        <v>452122</v>
      </c>
      <c r="AD2362" s="19" t="s">
        <v>2365</v>
      </c>
    </row>
    <row r="2363" spans="29:30">
      <c r="AC2363" s="19">
        <v>452123</v>
      </c>
      <c r="AD2363" s="19" t="s">
        <v>2366</v>
      </c>
    </row>
    <row r="2364" spans="29:30">
      <c r="AC2364" s="19">
        <v>452124</v>
      </c>
      <c r="AD2364" s="19" t="s">
        <v>2367</v>
      </c>
    </row>
    <row r="2365" spans="29:30">
      <c r="AC2365" s="19">
        <v>452126</v>
      </c>
      <c r="AD2365" s="19" t="s">
        <v>2368</v>
      </c>
    </row>
    <row r="2366" spans="29:30">
      <c r="AC2366" s="19">
        <v>452127</v>
      </c>
      <c r="AD2366" s="19" t="s">
        <v>2369</v>
      </c>
    </row>
    <row r="2367" spans="29:30">
      <c r="AC2367" s="19">
        <v>452128</v>
      </c>
      <c r="AD2367" s="19" t="s">
        <v>2370</v>
      </c>
    </row>
    <row r="2368" spans="29:30">
      <c r="AC2368" s="19">
        <v>452129</v>
      </c>
      <c r="AD2368" s="19" t="s">
        <v>2371</v>
      </c>
    </row>
    <row r="2369" spans="29:30">
      <c r="AC2369" s="19">
        <v>452130</v>
      </c>
      <c r="AD2369" s="19" t="s">
        <v>2372</v>
      </c>
    </row>
    <row r="2370" spans="29:30">
      <c r="AC2370" s="19">
        <v>452131</v>
      </c>
      <c r="AD2370" s="19" t="s">
        <v>2373</v>
      </c>
    </row>
    <row r="2371" spans="29:30">
      <c r="AC2371" s="19">
        <v>452132</v>
      </c>
      <c r="AD2371" s="19" t="s">
        <v>2374</v>
      </c>
    </row>
    <row r="2372" spans="29:30">
      <c r="AC2372" s="19">
        <v>452133</v>
      </c>
      <c r="AD2372" s="19" t="s">
        <v>2375</v>
      </c>
    </row>
    <row r="2373" spans="29:30">
      <c r="AC2373" s="19">
        <v>452200</v>
      </c>
      <c r="AD2373" s="19" t="s">
        <v>2376</v>
      </c>
    </row>
    <row r="2374" spans="29:30">
      <c r="AC2374" s="19">
        <v>452201</v>
      </c>
      <c r="AD2374" s="19" t="s">
        <v>2377</v>
      </c>
    </row>
    <row r="2375" spans="29:30">
      <c r="AC2375" s="19">
        <v>452223</v>
      </c>
      <c r="AD2375" s="19" t="s">
        <v>2378</v>
      </c>
    </row>
    <row r="2376" spans="29:30">
      <c r="AC2376" s="19">
        <v>452224</v>
      </c>
      <c r="AD2376" s="19" t="s">
        <v>2379</v>
      </c>
    </row>
    <row r="2377" spans="29:30">
      <c r="AC2377" s="19">
        <v>452225</v>
      </c>
      <c r="AD2377" s="19" t="s">
        <v>2380</v>
      </c>
    </row>
    <row r="2378" spans="29:30">
      <c r="AC2378" s="19">
        <v>452226</v>
      </c>
      <c r="AD2378" s="19" t="s">
        <v>2381</v>
      </c>
    </row>
    <row r="2379" spans="29:30">
      <c r="AC2379" s="19">
        <v>452227</v>
      </c>
      <c r="AD2379" s="19" t="s">
        <v>2382</v>
      </c>
    </row>
    <row r="2380" spans="29:30">
      <c r="AC2380" s="19">
        <v>452228</v>
      </c>
      <c r="AD2380" s="19" t="s">
        <v>2383</v>
      </c>
    </row>
    <row r="2381" spans="29:30">
      <c r="AC2381" s="19">
        <v>452229</v>
      </c>
      <c r="AD2381" s="19" t="s">
        <v>2384</v>
      </c>
    </row>
    <row r="2382" spans="29:30">
      <c r="AC2382" s="19">
        <v>452230</v>
      </c>
      <c r="AD2382" s="19" t="s">
        <v>2385</v>
      </c>
    </row>
    <row r="2383" spans="29:30">
      <c r="AC2383" s="19">
        <v>452231</v>
      </c>
      <c r="AD2383" s="19" t="s">
        <v>2386</v>
      </c>
    </row>
    <row r="2384" spans="29:30">
      <c r="AC2384" s="19">
        <v>452400</v>
      </c>
      <c r="AD2384" s="19" t="s">
        <v>2387</v>
      </c>
    </row>
    <row r="2385" spans="29:30">
      <c r="AC2385" s="19">
        <v>452402</v>
      </c>
      <c r="AD2385" s="19" t="s">
        <v>2388</v>
      </c>
    </row>
    <row r="2386" spans="29:30">
      <c r="AC2386" s="19">
        <v>452424</v>
      </c>
      <c r="AD2386" s="19" t="s">
        <v>2389</v>
      </c>
    </row>
    <row r="2387" spans="29:30">
      <c r="AC2387" s="19">
        <v>452427</v>
      </c>
      <c r="AD2387" s="19" t="s">
        <v>2390</v>
      </c>
    </row>
    <row r="2388" spans="29:30">
      <c r="AC2388" s="19">
        <v>452428</v>
      </c>
      <c r="AD2388" s="19" t="s">
        <v>2391</v>
      </c>
    </row>
    <row r="2389" spans="29:30">
      <c r="AC2389" s="19">
        <v>452600</v>
      </c>
      <c r="AD2389" s="19" t="s">
        <v>2392</v>
      </c>
    </row>
    <row r="2390" spans="29:30">
      <c r="AC2390" s="19">
        <v>452601</v>
      </c>
      <c r="AD2390" s="19" t="s">
        <v>2393</v>
      </c>
    </row>
    <row r="2391" spans="29:30">
      <c r="AC2391" s="19">
        <v>452622</v>
      </c>
      <c r="AD2391" s="19" t="s">
        <v>2394</v>
      </c>
    </row>
    <row r="2392" spans="29:30">
      <c r="AC2392" s="19">
        <v>452623</v>
      </c>
      <c r="AD2392" s="19" t="s">
        <v>2395</v>
      </c>
    </row>
    <row r="2393" spans="29:30">
      <c r="AC2393" s="19">
        <v>452624</v>
      </c>
      <c r="AD2393" s="19" t="s">
        <v>2396</v>
      </c>
    </row>
    <row r="2394" spans="29:30">
      <c r="AC2394" s="19">
        <v>452625</v>
      </c>
      <c r="AD2394" s="19" t="s">
        <v>2397</v>
      </c>
    </row>
    <row r="2395" spans="29:30">
      <c r="AC2395" s="19">
        <v>452626</v>
      </c>
      <c r="AD2395" s="19" t="s">
        <v>2398</v>
      </c>
    </row>
    <row r="2396" spans="29:30">
      <c r="AC2396" s="19">
        <v>452627</v>
      </c>
      <c r="AD2396" s="19" t="s">
        <v>2399</v>
      </c>
    </row>
    <row r="2397" spans="29:30">
      <c r="AC2397" s="19">
        <v>452628</v>
      </c>
      <c r="AD2397" s="19" t="s">
        <v>2400</v>
      </c>
    </row>
    <row r="2398" spans="29:30">
      <c r="AC2398" s="19">
        <v>452629</v>
      </c>
      <c r="AD2398" s="19" t="s">
        <v>2401</v>
      </c>
    </row>
    <row r="2399" spans="29:30">
      <c r="AC2399" s="19">
        <v>452630</v>
      </c>
      <c r="AD2399" s="19" t="s">
        <v>2402</v>
      </c>
    </row>
    <row r="2400" spans="29:30">
      <c r="AC2400" s="19">
        <v>452631</v>
      </c>
      <c r="AD2400" s="19" t="s">
        <v>2403</v>
      </c>
    </row>
    <row r="2401" spans="29:30">
      <c r="AC2401" s="19">
        <v>452632</v>
      </c>
      <c r="AD2401" s="19" t="s">
        <v>2404</v>
      </c>
    </row>
    <row r="2402" spans="29:30">
      <c r="AC2402" s="19">
        <v>452700</v>
      </c>
      <c r="AD2402" s="19" t="s">
        <v>2405</v>
      </c>
    </row>
    <row r="2403" spans="29:30">
      <c r="AC2403" s="19">
        <v>452701</v>
      </c>
      <c r="AD2403" s="19" t="s">
        <v>2406</v>
      </c>
    </row>
    <row r="2404" spans="29:30">
      <c r="AC2404" s="19">
        <v>452702</v>
      </c>
      <c r="AD2404" s="19" t="s">
        <v>2407</v>
      </c>
    </row>
    <row r="2405" spans="29:30">
      <c r="AC2405" s="19">
        <v>452723</v>
      </c>
      <c r="AD2405" s="19" t="s">
        <v>2408</v>
      </c>
    </row>
    <row r="2406" spans="29:30">
      <c r="AC2406" s="19">
        <v>452724</v>
      </c>
      <c r="AD2406" s="19" t="s">
        <v>2409</v>
      </c>
    </row>
    <row r="2407" spans="29:30">
      <c r="AC2407" s="19">
        <v>452725</v>
      </c>
      <c r="AD2407" s="19" t="s">
        <v>2410</v>
      </c>
    </row>
    <row r="2408" spans="29:30">
      <c r="AC2408" s="19">
        <v>452726</v>
      </c>
      <c r="AD2408" s="19" t="s">
        <v>2411</v>
      </c>
    </row>
    <row r="2409" spans="29:30">
      <c r="AC2409" s="19">
        <v>452727</v>
      </c>
      <c r="AD2409" s="19" t="s">
        <v>2412</v>
      </c>
    </row>
    <row r="2410" spans="29:30">
      <c r="AC2410" s="19">
        <v>452728</v>
      </c>
      <c r="AD2410" s="19" t="s">
        <v>2413</v>
      </c>
    </row>
    <row r="2411" spans="29:30">
      <c r="AC2411" s="19">
        <v>452729</v>
      </c>
      <c r="AD2411" s="19" t="s">
        <v>2414</v>
      </c>
    </row>
    <row r="2412" spans="29:30">
      <c r="AC2412" s="19">
        <v>452730</v>
      </c>
      <c r="AD2412" s="19" t="s">
        <v>2415</v>
      </c>
    </row>
    <row r="2413" spans="29:30">
      <c r="AC2413" s="19">
        <v>452731</v>
      </c>
      <c r="AD2413" s="19" t="s">
        <v>2416</v>
      </c>
    </row>
    <row r="2414" spans="29:30">
      <c r="AC2414" s="19">
        <v>460000</v>
      </c>
      <c r="AD2414" s="19" t="s">
        <v>2417</v>
      </c>
    </row>
    <row r="2415" spans="29:30">
      <c r="AC2415" s="19">
        <v>460001</v>
      </c>
      <c r="AD2415" s="19" t="s">
        <v>2418</v>
      </c>
    </row>
    <row r="2416" spans="29:30">
      <c r="AC2416" s="19">
        <v>460002</v>
      </c>
      <c r="AD2416" s="19" t="s">
        <v>2419</v>
      </c>
    </row>
    <row r="2417" spans="29:30">
      <c r="AC2417" s="19">
        <v>460003</v>
      </c>
      <c r="AD2417" s="19" t="s">
        <v>2420</v>
      </c>
    </row>
    <row r="2418" spans="29:30">
      <c r="AC2418" s="19">
        <v>460004</v>
      </c>
      <c r="AD2418" s="19" t="s">
        <v>2421</v>
      </c>
    </row>
    <row r="2419" spans="29:30">
      <c r="AC2419" s="19">
        <v>460005</v>
      </c>
      <c r="AD2419" s="19" t="s">
        <v>2422</v>
      </c>
    </row>
    <row r="2420" spans="29:30">
      <c r="AC2420" s="19">
        <v>460006</v>
      </c>
      <c r="AD2420" s="19" t="s">
        <v>2423</v>
      </c>
    </row>
    <row r="2421" spans="29:30">
      <c r="AC2421" s="19">
        <v>460007</v>
      </c>
      <c r="AD2421" s="19" t="s">
        <v>2424</v>
      </c>
    </row>
    <row r="2422" spans="29:30">
      <c r="AC2422" s="19">
        <v>460025</v>
      </c>
      <c r="AD2422" s="19" t="s">
        <v>2425</v>
      </c>
    </row>
    <row r="2423" spans="29:30">
      <c r="AC2423" s="19">
        <v>460026</v>
      </c>
      <c r="AD2423" s="19" t="s">
        <v>2426</v>
      </c>
    </row>
    <row r="2424" spans="29:30">
      <c r="AC2424" s="19">
        <v>460027</v>
      </c>
      <c r="AD2424" s="19" t="s">
        <v>2427</v>
      </c>
    </row>
    <row r="2425" spans="29:30">
      <c r="AC2425" s="19">
        <v>460028</v>
      </c>
      <c r="AD2425" s="19" t="s">
        <v>2428</v>
      </c>
    </row>
    <row r="2426" spans="29:30">
      <c r="AC2426" s="19">
        <v>460030</v>
      </c>
      <c r="AD2426" s="19" t="s">
        <v>2429</v>
      </c>
    </row>
    <row r="2427" spans="29:30">
      <c r="AC2427" s="19">
        <v>460031</v>
      </c>
      <c r="AD2427" s="19" t="s">
        <v>2430</v>
      </c>
    </row>
    <row r="2428" spans="29:30">
      <c r="AC2428" s="19">
        <v>460033</v>
      </c>
      <c r="AD2428" s="19" t="s">
        <v>2431</v>
      </c>
    </row>
    <row r="2429" spans="29:30">
      <c r="AC2429" s="19">
        <v>460034</v>
      </c>
      <c r="AD2429" s="19" t="s">
        <v>2432</v>
      </c>
    </row>
    <row r="2430" spans="29:30">
      <c r="AC2430" s="19">
        <v>460035</v>
      </c>
      <c r="AD2430" s="19" t="s">
        <v>2433</v>
      </c>
    </row>
    <row r="2431" spans="29:30">
      <c r="AC2431" s="19">
        <v>460036</v>
      </c>
      <c r="AD2431" s="19" t="s">
        <v>2434</v>
      </c>
    </row>
    <row r="2432" spans="29:30">
      <c r="AC2432" s="19">
        <v>460037</v>
      </c>
      <c r="AD2432" s="19" t="s">
        <v>2435</v>
      </c>
    </row>
    <row r="2433" spans="29:30">
      <c r="AC2433" s="19">
        <v>460038</v>
      </c>
      <c r="AD2433" s="19" t="s">
        <v>2436</v>
      </c>
    </row>
    <row r="2434" spans="29:30">
      <c r="AC2434" s="19">
        <v>460039</v>
      </c>
      <c r="AD2434" s="19" t="s">
        <v>2437</v>
      </c>
    </row>
    <row r="2435" spans="29:30">
      <c r="AC2435" s="19">
        <v>460100</v>
      </c>
      <c r="AD2435" s="19" t="s">
        <v>2438</v>
      </c>
    </row>
    <row r="2436" spans="29:30">
      <c r="AC2436" s="19">
        <v>460101</v>
      </c>
      <c r="AD2436" s="19" t="s">
        <v>2439</v>
      </c>
    </row>
    <row r="2437" spans="29:30">
      <c r="AC2437" s="19">
        <v>460102</v>
      </c>
      <c r="AD2437" s="19" t="s">
        <v>2440</v>
      </c>
    </row>
    <row r="2438" spans="29:30">
      <c r="AC2438" s="19">
        <v>460103</v>
      </c>
      <c r="AD2438" s="19" t="s">
        <v>2441</v>
      </c>
    </row>
    <row r="2439" spans="29:30">
      <c r="AC2439" s="19">
        <v>460104</v>
      </c>
      <c r="AD2439" s="19" t="s">
        <v>2442</v>
      </c>
    </row>
    <row r="2440" spans="29:30">
      <c r="AC2440" s="19">
        <v>460200</v>
      </c>
      <c r="AD2440" s="19" t="s">
        <v>2443</v>
      </c>
    </row>
    <row r="2441" spans="29:30">
      <c r="AC2441" s="19">
        <v>460201</v>
      </c>
      <c r="AD2441" s="19" t="s">
        <v>2444</v>
      </c>
    </row>
    <row r="2442" spans="29:30">
      <c r="AC2442" s="19">
        <v>500000</v>
      </c>
      <c r="AD2442" s="19" t="s">
        <v>2445</v>
      </c>
    </row>
    <row r="2443" spans="29:30">
      <c r="AC2443" s="19">
        <v>500100</v>
      </c>
      <c r="AD2443" s="19" t="s">
        <v>2446</v>
      </c>
    </row>
    <row r="2444" spans="29:30">
      <c r="AC2444" s="19">
        <v>500101</v>
      </c>
      <c r="AD2444" s="19" t="s">
        <v>2447</v>
      </c>
    </row>
    <row r="2445" spans="29:30">
      <c r="AC2445" s="19">
        <v>500102</v>
      </c>
      <c r="AD2445" s="19" t="s">
        <v>2448</v>
      </c>
    </row>
    <row r="2446" spans="29:30">
      <c r="AC2446" s="19">
        <v>500103</v>
      </c>
      <c r="AD2446" s="19" t="s">
        <v>2449</v>
      </c>
    </row>
    <row r="2447" spans="29:30">
      <c r="AC2447" s="19">
        <v>500104</v>
      </c>
      <c r="AD2447" s="19" t="s">
        <v>2450</v>
      </c>
    </row>
    <row r="2448" spans="29:30">
      <c r="AC2448" s="19">
        <v>500105</v>
      </c>
      <c r="AD2448" s="19" t="s">
        <v>2451</v>
      </c>
    </row>
    <row r="2449" spans="29:30">
      <c r="AC2449" s="19">
        <v>500106</v>
      </c>
      <c r="AD2449" s="19" t="s">
        <v>2452</v>
      </c>
    </row>
    <row r="2450" spans="29:30">
      <c r="AC2450" s="19">
        <v>500107</v>
      </c>
      <c r="AD2450" s="19" t="s">
        <v>2453</v>
      </c>
    </row>
    <row r="2451" spans="29:30">
      <c r="AC2451" s="19">
        <v>500108</v>
      </c>
      <c r="AD2451" s="19" t="s">
        <v>2454</v>
      </c>
    </row>
    <row r="2452" spans="29:30">
      <c r="AC2452" s="19">
        <v>500109</v>
      </c>
      <c r="AD2452" s="19" t="s">
        <v>2455</v>
      </c>
    </row>
    <row r="2453" spans="29:30">
      <c r="AC2453" s="19">
        <v>500110</v>
      </c>
      <c r="AD2453" s="19" t="s">
        <v>2456</v>
      </c>
    </row>
    <row r="2454" spans="29:30">
      <c r="AC2454" s="19">
        <v>500111</v>
      </c>
      <c r="AD2454" s="19" t="s">
        <v>2457</v>
      </c>
    </row>
    <row r="2455" spans="29:30">
      <c r="AC2455" s="19">
        <v>500112</v>
      </c>
      <c r="AD2455" s="19" t="s">
        <v>2458</v>
      </c>
    </row>
    <row r="2456" spans="29:30">
      <c r="AC2456" s="19">
        <v>500113</v>
      </c>
      <c r="AD2456" s="19" t="s">
        <v>2459</v>
      </c>
    </row>
    <row r="2457" spans="29:30">
      <c r="AC2457" s="19">
        <v>500200</v>
      </c>
      <c r="AD2457" s="19" t="s">
        <v>2460</v>
      </c>
    </row>
    <row r="2458" spans="29:30">
      <c r="AC2458" s="19">
        <v>500221</v>
      </c>
      <c r="AD2458" s="19" t="s">
        <v>2461</v>
      </c>
    </row>
    <row r="2459" spans="29:30">
      <c r="AC2459" s="19">
        <v>500222</v>
      </c>
      <c r="AD2459" s="19" t="s">
        <v>2462</v>
      </c>
    </row>
    <row r="2460" spans="29:30">
      <c r="AC2460" s="19">
        <v>500223</v>
      </c>
      <c r="AD2460" s="19" t="s">
        <v>2463</v>
      </c>
    </row>
    <row r="2461" spans="29:30">
      <c r="AC2461" s="19">
        <v>500224</v>
      </c>
      <c r="AD2461" s="19" t="s">
        <v>2464</v>
      </c>
    </row>
    <row r="2462" spans="29:30">
      <c r="AC2462" s="19">
        <v>500225</v>
      </c>
      <c r="AD2462" s="19" t="s">
        <v>2465</v>
      </c>
    </row>
    <row r="2463" spans="29:30">
      <c r="AC2463" s="19">
        <v>500226</v>
      </c>
      <c r="AD2463" s="19" t="s">
        <v>2466</v>
      </c>
    </row>
    <row r="2464" spans="29:30">
      <c r="AC2464" s="19">
        <v>500227</v>
      </c>
      <c r="AD2464" s="19" t="s">
        <v>2467</v>
      </c>
    </row>
    <row r="2465" spans="29:30">
      <c r="AC2465" s="19">
        <v>500228</v>
      </c>
      <c r="AD2465" s="19" t="s">
        <v>2468</v>
      </c>
    </row>
    <row r="2466" spans="29:30">
      <c r="AC2466" s="19">
        <v>500229</v>
      </c>
      <c r="AD2466" s="19" t="s">
        <v>2469</v>
      </c>
    </row>
    <row r="2467" spans="29:30">
      <c r="AC2467" s="19">
        <v>500230</v>
      </c>
      <c r="AD2467" s="19" t="s">
        <v>2470</v>
      </c>
    </row>
    <row r="2468" spans="29:30">
      <c r="AC2468" s="19">
        <v>500231</v>
      </c>
      <c r="AD2468" s="19" t="s">
        <v>2471</v>
      </c>
    </row>
    <row r="2469" spans="29:30">
      <c r="AC2469" s="19">
        <v>500232</v>
      </c>
      <c r="AD2469" s="19" t="s">
        <v>2472</v>
      </c>
    </row>
    <row r="2470" spans="29:30">
      <c r="AC2470" s="19">
        <v>500233</v>
      </c>
      <c r="AD2470" s="19" t="s">
        <v>2473</v>
      </c>
    </row>
    <row r="2471" spans="29:30">
      <c r="AC2471" s="19">
        <v>500234</v>
      </c>
      <c r="AD2471" s="19" t="s">
        <v>2474</v>
      </c>
    </row>
    <row r="2472" spans="29:30">
      <c r="AC2472" s="19">
        <v>500235</v>
      </c>
      <c r="AD2472" s="19" t="s">
        <v>2475</v>
      </c>
    </row>
    <row r="2473" spans="29:30">
      <c r="AC2473" s="19">
        <v>500236</v>
      </c>
      <c r="AD2473" s="19" t="s">
        <v>2476</v>
      </c>
    </row>
    <row r="2474" spans="29:30">
      <c r="AC2474" s="19">
        <v>500237</v>
      </c>
      <c r="AD2474" s="19" t="s">
        <v>2477</v>
      </c>
    </row>
    <row r="2475" spans="29:30">
      <c r="AC2475" s="19">
        <v>500238</v>
      </c>
      <c r="AD2475" s="19" t="s">
        <v>2478</v>
      </c>
    </row>
    <row r="2476" spans="29:30">
      <c r="AC2476" s="19">
        <v>500239</v>
      </c>
      <c r="AD2476" s="19" t="s">
        <v>2479</v>
      </c>
    </row>
    <row r="2477" spans="29:30">
      <c r="AC2477" s="19">
        <v>500240</v>
      </c>
      <c r="AD2477" s="19" t="s">
        <v>2480</v>
      </c>
    </row>
    <row r="2478" spans="29:30">
      <c r="AC2478" s="19">
        <v>500241</v>
      </c>
      <c r="AD2478" s="19" t="s">
        <v>2481</v>
      </c>
    </row>
    <row r="2479" spans="29:30">
      <c r="AC2479" s="19">
        <v>500242</v>
      </c>
      <c r="AD2479" s="19" t="s">
        <v>2482</v>
      </c>
    </row>
    <row r="2480" spans="29:30">
      <c r="AC2480" s="19">
        <v>500243</v>
      </c>
      <c r="AD2480" s="19" t="s">
        <v>2483</v>
      </c>
    </row>
    <row r="2481" spans="29:30">
      <c r="AC2481" s="19">
        <v>500300</v>
      </c>
      <c r="AD2481" s="19" t="s">
        <v>2484</v>
      </c>
    </row>
    <row r="2482" spans="29:30">
      <c r="AC2482" s="19">
        <v>500381</v>
      </c>
      <c r="AD2482" s="19" t="s">
        <v>2485</v>
      </c>
    </row>
    <row r="2483" spans="29:30">
      <c r="AC2483" s="19">
        <v>500382</v>
      </c>
      <c r="AD2483" s="19" t="s">
        <v>2486</v>
      </c>
    </row>
    <row r="2484" spans="29:30">
      <c r="AC2484" s="19">
        <v>500383</v>
      </c>
      <c r="AD2484" s="19" t="s">
        <v>2487</v>
      </c>
    </row>
    <row r="2485" spans="29:30">
      <c r="AC2485" s="19">
        <v>500384</v>
      </c>
      <c r="AD2485" s="19" t="s">
        <v>2488</v>
      </c>
    </row>
    <row r="2486" spans="29:30">
      <c r="AC2486" s="19">
        <v>510000</v>
      </c>
      <c r="AD2486" s="19" t="s">
        <v>2489</v>
      </c>
    </row>
    <row r="2487" spans="29:30">
      <c r="AC2487" s="19">
        <v>510100</v>
      </c>
      <c r="AD2487" s="19" t="s">
        <v>2490</v>
      </c>
    </row>
    <row r="2488" spans="29:30">
      <c r="AC2488" s="19">
        <v>510101</v>
      </c>
      <c r="AD2488" s="19" t="s">
        <v>2491</v>
      </c>
    </row>
    <row r="2489" spans="29:30">
      <c r="AC2489" s="19">
        <v>510104</v>
      </c>
      <c r="AD2489" s="19" t="s">
        <v>2492</v>
      </c>
    </row>
    <row r="2490" spans="29:30">
      <c r="AC2490" s="19">
        <v>510105</v>
      </c>
      <c r="AD2490" s="19" t="s">
        <v>2493</v>
      </c>
    </row>
    <row r="2491" spans="29:30">
      <c r="AC2491" s="19">
        <v>510106</v>
      </c>
      <c r="AD2491" s="19" t="s">
        <v>2494</v>
      </c>
    </row>
    <row r="2492" spans="29:30">
      <c r="AC2492" s="19">
        <v>510107</v>
      </c>
      <c r="AD2492" s="19" t="s">
        <v>2495</v>
      </c>
    </row>
    <row r="2493" spans="29:30">
      <c r="AC2493" s="19">
        <v>510108</v>
      </c>
      <c r="AD2493" s="19" t="s">
        <v>2496</v>
      </c>
    </row>
    <row r="2494" spans="29:30">
      <c r="AC2494" s="19">
        <v>510112</v>
      </c>
      <c r="AD2494" s="19" t="s">
        <v>2497</v>
      </c>
    </row>
    <row r="2495" spans="29:30">
      <c r="AC2495" s="19">
        <v>510113</v>
      </c>
      <c r="AD2495" s="19" t="s">
        <v>2498</v>
      </c>
    </row>
    <row r="2496" spans="29:30">
      <c r="AC2496" s="19">
        <v>510121</v>
      </c>
      <c r="AD2496" s="19" t="s">
        <v>2499</v>
      </c>
    </row>
    <row r="2497" spans="29:30">
      <c r="AC2497" s="19">
        <v>510122</v>
      </c>
      <c r="AD2497" s="19" t="s">
        <v>2500</v>
      </c>
    </row>
    <row r="2498" spans="29:30">
      <c r="AC2498" s="19">
        <v>510123</v>
      </c>
      <c r="AD2498" s="19" t="s">
        <v>2501</v>
      </c>
    </row>
    <row r="2499" spans="29:30">
      <c r="AC2499" s="19">
        <v>510124</v>
      </c>
      <c r="AD2499" s="19" t="s">
        <v>2502</v>
      </c>
    </row>
    <row r="2500" spans="29:30">
      <c r="AC2500" s="19">
        <v>510125</v>
      </c>
      <c r="AD2500" s="19" t="s">
        <v>2503</v>
      </c>
    </row>
    <row r="2501" spans="29:30">
      <c r="AC2501" s="19">
        <v>510129</v>
      </c>
      <c r="AD2501" s="19" t="s">
        <v>2504</v>
      </c>
    </row>
    <row r="2502" spans="29:30">
      <c r="AC2502" s="19">
        <v>510131</v>
      </c>
      <c r="AD2502" s="19" t="s">
        <v>2505</v>
      </c>
    </row>
    <row r="2503" spans="29:30">
      <c r="AC2503" s="19">
        <v>510132</v>
      </c>
      <c r="AD2503" s="19" t="s">
        <v>2506</v>
      </c>
    </row>
    <row r="2504" spans="29:30">
      <c r="AC2504" s="19">
        <v>510181</v>
      </c>
      <c r="AD2504" s="19" t="s">
        <v>2507</v>
      </c>
    </row>
    <row r="2505" spans="29:30">
      <c r="AC2505" s="19">
        <v>510182</v>
      </c>
      <c r="AD2505" s="19" t="s">
        <v>2508</v>
      </c>
    </row>
    <row r="2506" spans="29:30">
      <c r="AC2506" s="19">
        <v>510183</v>
      </c>
      <c r="AD2506" s="19" t="s">
        <v>2509</v>
      </c>
    </row>
    <row r="2507" spans="29:30">
      <c r="AC2507" s="19">
        <v>510184</v>
      </c>
      <c r="AD2507" s="19" t="s">
        <v>2510</v>
      </c>
    </row>
    <row r="2508" spans="29:30">
      <c r="AC2508" s="19">
        <v>510300</v>
      </c>
      <c r="AD2508" s="19" t="s">
        <v>2511</v>
      </c>
    </row>
    <row r="2509" spans="29:30">
      <c r="AC2509" s="19">
        <v>510301</v>
      </c>
      <c r="AD2509" s="19" t="s">
        <v>2512</v>
      </c>
    </row>
    <row r="2510" spans="29:30">
      <c r="AC2510" s="19">
        <v>510302</v>
      </c>
      <c r="AD2510" s="19" t="s">
        <v>2513</v>
      </c>
    </row>
    <row r="2511" spans="29:30">
      <c r="AC2511" s="19">
        <v>510303</v>
      </c>
      <c r="AD2511" s="19" t="s">
        <v>2514</v>
      </c>
    </row>
    <row r="2512" spans="29:30">
      <c r="AC2512" s="19">
        <v>510304</v>
      </c>
      <c r="AD2512" s="19" t="s">
        <v>2515</v>
      </c>
    </row>
    <row r="2513" spans="29:30">
      <c r="AC2513" s="19">
        <v>510311</v>
      </c>
      <c r="AD2513" s="19" t="s">
        <v>2516</v>
      </c>
    </row>
    <row r="2514" spans="29:30">
      <c r="AC2514" s="19">
        <v>510321</v>
      </c>
      <c r="AD2514" s="19" t="s">
        <v>2517</v>
      </c>
    </row>
    <row r="2515" spans="29:30">
      <c r="AC2515" s="19">
        <v>510322</v>
      </c>
      <c r="AD2515" s="19" t="s">
        <v>2518</v>
      </c>
    </row>
    <row r="2516" spans="29:30">
      <c r="AC2516" s="19">
        <v>510400</v>
      </c>
      <c r="AD2516" s="19" t="s">
        <v>2519</v>
      </c>
    </row>
    <row r="2517" spans="29:30">
      <c r="AC2517" s="19">
        <v>510401</v>
      </c>
      <c r="AD2517" s="19" t="s">
        <v>2520</v>
      </c>
    </row>
    <row r="2518" spans="29:30">
      <c r="AC2518" s="19">
        <v>510402</v>
      </c>
      <c r="AD2518" s="19" t="s">
        <v>2521</v>
      </c>
    </row>
    <row r="2519" spans="29:30">
      <c r="AC2519" s="19">
        <v>510403</v>
      </c>
      <c r="AD2519" s="19" t="s">
        <v>2522</v>
      </c>
    </row>
    <row r="2520" spans="29:30">
      <c r="AC2520" s="19">
        <v>510411</v>
      </c>
      <c r="AD2520" s="19" t="s">
        <v>2523</v>
      </c>
    </row>
    <row r="2521" spans="29:30">
      <c r="AC2521" s="19">
        <v>510421</v>
      </c>
      <c r="AD2521" s="19" t="s">
        <v>2524</v>
      </c>
    </row>
    <row r="2522" spans="29:30">
      <c r="AC2522" s="19">
        <v>510422</v>
      </c>
      <c r="AD2522" s="19" t="s">
        <v>2525</v>
      </c>
    </row>
    <row r="2523" spans="29:30">
      <c r="AC2523" s="19">
        <v>510500</v>
      </c>
      <c r="AD2523" s="19" t="s">
        <v>2526</v>
      </c>
    </row>
    <row r="2524" spans="29:30">
      <c r="AC2524" s="19">
        <v>510501</v>
      </c>
      <c r="AD2524" s="19" t="s">
        <v>2527</v>
      </c>
    </row>
    <row r="2525" spans="29:30">
      <c r="AC2525" s="19">
        <v>510502</v>
      </c>
      <c r="AD2525" s="19" t="s">
        <v>2528</v>
      </c>
    </row>
    <row r="2526" spans="29:30">
      <c r="AC2526" s="19">
        <v>510503</v>
      </c>
      <c r="AD2526" s="19" t="s">
        <v>2529</v>
      </c>
    </row>
    <row r="2527" spans="29:30">
      <c r="AC2527" s="19">
        <v>510504</v>
      </c>
      <c r="AD2527" s="19" t="s">
        <v>2530</v>
      </c>
    </row>
    <row r="2528" spans="29:30">
      <c r="AC2528" s="19">
        <v>510521</v>
      </c>
      <c r="AD2528" s="19" t="s">
        <v>2531</v>
      </c>
    </row>
    <row r="2529" spans="29:30">
      <c r="AC2529" s="19">
        <v>510522</v>
      </c>
      <c r="AD2529" s="19" t="s">
        <v>2532</v>
      </c>
    </row>
    <row r="2530" spans="29:30">
      <c r="AC2530" s="19">
        <v>510524</v>
      </c>
      <c r="AD2530" s="19" t="s">
        <v>2533</v>
      </c>
    </row>
    <row r="2531" spans="29:30">
      <c r="AC2531" s="19">
        <v>510525</v>
      </c>
      <c r="AD2531" s="19" t="s">
        <v>2534</v>
      </c>
    </row>
    <row r="2532" spans="29:30">
      <c r="AC2532" s="19">
        <v>510600</v>
      </c>
      <c r="AD2532" s="19" t="s">
        <v>2535</v>
      </c>
    </row>
    <row r="2533" spans="29:30">
      <c r="AC2533" s="19">
        <v>510601</v>
      </c>
      <c r="AD2533" s="19" t="s">
        <v>2536</v>
      </c>
    </row>
    <row r="2534" spans="29:30">
      <c r="AC2534" s="19">
        <v>510603</v>
      </c>
      <c r="AD2534" s="19" t="s">
        <v>2537</v>
      </c>
    </row>
    <row r="2535" spans="29:30">
      <c r="AC2535" s="19">
        <v>510623</v>
      </c>
      <c r="AD2535" s="19" t="s">
        <v>2538</v>
      </c>
    </row>
    <row r="2536" spans="29:30">
      <c r="AC2536" s="19">
        <v>510626</v>
      </c>
      <c r="AD2536" s="19" t="s">
        <v>2539</v>
      </c>
    </row>
    <row r="2537" spans="29:30">
      <c r="AC2537" s="19">
        <v>510681</v>
      </c>
      <c r="AD2537" s="19" t="s">
        <v>2540</v>
      </c>
    </row>
    <row r="2538" spans="29:30">
      <c r="AC2538" s="19">
        <v>510682</v>
      </c>
      <c r="AD2538" s="19" t="s">
        <v>2541</v>
      </c>
    </row>
    <row r="2539" spans="29:30">
      <c r="AC2539" s="19">
        <v>510683</v>
      </c>
      <c r="AD2539" s="19" t="s">
        <v>2542</v>
      </c>
    </row>
    <row r="2540" spans="29:30">
      <c r="AC2540" s="19">
        <v>510700</v>
      </c>
      <c r="AD2540" s="19" t="s">
        <v>2543</v>
      </c>
    </row>
    <row r="2541" spans="29:30">
      <c r="AC2541" s="19">
        <v>510701</v>
      </c>
      <c r="AD2541" s="19" t="s">
        <v>2544</v>
      </c>
    </row>
    <row r="2542" spans="29:30">
      <c r="AC2542" s="19">
        <v>510703</v>
      </c>
      <c r="AD2542" s="19" t="s">
        <v>2545</v>
      </c>
    </row>
    <row r="2543" spans="29:30">
      <c r="AC2543" s="19">
        <v>510704</v>
      </c>
      <c r="AD2543" s="19" t="s">
        <v>2546</v>
      </c>
    </row>
    <row r="2544" spans="29:30">
      <c r="AC2544" s="19">
        <v>510722</v>
      </c>
      <c r="AD2544" s="19" t="s">
        <v>2547</v>
      </c>
    </row>
    <row r="2545" spans="29:30">
      <c r="AC2545" s="19">
        <v>510723</v>
      </c>
      <c r="AD2545" s="19" t="s">
        <v>2548</v>
      </c>
    </row>
    <row r="2546" spans="29:30">
      <c r="AC2546" s="19">
        <v>510724</v>
      </c>
      <c r="AD2546" s="19" t="s">
        <v>2549</v>
      </c>
    </row>
    <row r="2547" spans="29:30">
      <c r="AC2547" s="19">
        <v>510725</v>
      </c>
      <c r="AD2547" s="19" t="s">
        <v>2550</v>
      </c>
    </row>
    <row r="2548" spans="29:30">
      <c r="AC2548" s="19">
        <v>510726</v>
      </c>
      <c r="AD2548" s="19" t="s">
        <v>2551</v>
      </c>
    </row>
    <row r="2549" spans="29:30">
      <c r="AC2549" s="19">
        <v>510727</v>
      </c>
      <c r="AD2549" s="19" t="s">
        <v>2552</v>
      </c>
    </row>
    <row r="2550" spans="29:30">
      <c r="AC2550" s="19">
        <v>510781</v>
      </c>
      <c r="AD2550" s="19" t="s">
        <v>2553</v>
      </c>
    </row>
    <row r="2551" spans="29:30">
      <c r="AC2551" s="19">
        <v>510800</v>
      </c>
      <c r="AD2551" s="19" t="s">
        <v>2554</v>
      </c>
    </row>
    <row r="2552" spans="29:30">
      <c r="AC2552" s="19">
        <v>510801</v>
      </c>
      <c r="AD2552" s="19" t="s">
        <v>2555</v>
      </c>
    </row>
    <row r="2553" spans="29:30">
      <c r="AC2553" s="19">
        <v>510802</v>
      </c>
      <c r="AD2553" s="19" t="s">
        <v>2556</v>
      </c>
    </row>
    <row r="2554" spans="29:30">
      <c r="AC2554" s="19">
        <v>510811</v>
      </c>
      <c r="AD2554" s="19" t="s">
        <v>2557</v>
      </c>
    </row>
    <row r="2555" spans="29:30">
      <c r="AC2555" s="19">
        <v>510812</v>
      </c>
      <c r="AD2555" s="19" t="s">
        <v>2558</v>
      </c>
    </row>
    <row r="2556" spans="29:30">
      <c r="AC2556" s="19">
        <v>510821</v>
      </c>
      <c r="AD2556" s="19" t="s">
        <v>2559</v>
      </c>
    </row>
    <row r="2557" spans="29:30">
      <c r="AC2557" s="19">
        <v>510822</v>
      </c>
      <c r="AD2557" s="19" t="s">
        <v>2560</v>
      </c>
    </row>
    <row r="2558" spans="29:30">
      <c r="AC2558" s="19">
        <v>510823</v>
      </c>
      <c r="AD2558" s="19" t="s">
        <v>2561</v>
      </c>
    </row>
    <row r="2559" spans="29:30">
      <c r="AC2559" s="19">
        <v>510824</v>
      </c>
      <c r="AD2559" s="19" t="s">
        <v>2562</v>
      </c>
    </row>
    <row r="2560" spans="29:30">
      <c r="AC2560" s="19">
        <v>510900</v>
      </c>
      <c r="AD2560" s="19" t="s">
        <v>2563</v>
      </c>
    </row>
    <row r="2561" spans="29:30">
      <c r="AC2561" s="19">
        <v>510901</v>
      </c>
      <c r="AD2561" s="19" t="s">
        <v>2564</v>
      </c>
    </row>
    <row r="2562" spans="29:30">
      <c r="AC2562" s="19">
        <v>510902</v>
      </c>
      <c r="AD2562" s="19" t="s">
        <v>2565</v>
      </c>
    </row>
    <row r="2563" spans="29:30">
      <c r="AC2563" s="19">
        <v>510921</v>
      </c>
      <c r="AD2563" s="19" t="s">
        <v>2566</v>
      </c>
    </row>
    <row r="2564" spans="29:30">
      <c r="AC2564" s="19">
        <v>510922</v>
      </c>
      <c r="AD2564" s="19" t="s">
        <v>2567</v>
      </c>
    </row>
    <row r="2565" spans="29:30">
      <c r="AC2565" s="19">
        <v>510923</v>
      </c>
      <c r="AD2565" s="19" t="s">
        <v>2568</v>
      </c>
    </row>
    <row r="2566" spans="29:30">
      <c r="AC2566" s="19">
        <v>511000</v>
      </c>
      <c r="AD2566" s="19" t="s">
        <v>2569</v>
      </c>
    </row>
    <row r="2567" spans="29:30">
      <c r="AC2567" s="19">
        <v>511001</v>
      </c>
      <c r="AD2567" s="19" t="s">
        <v>2570</v>
      </c>
    </row>
    <row r="2568" spans="29:30">
      <c r="AC2568" s="19">
        <v>511002</v>
      </c>
      <c r="AD2568" s="19" t="s">
        <v>2571</v>
      </c>
    </row>
    <row r="2569" spans="29:30">
      <c r="AC2569" s="19">
        <v>511011</v>
      </c>
      <c r="AD2569" s="19" t="s">
        <v>2572</v>
      </c>
    </row>
    <row r="2570" spans="29:30">
      <c r="AC2570" s="19">
        <v>511024</v>
      </c>
      <c r="AD2570" s="19" t="s">
        <v>2573</v>
      </c>
    </row>
    <row r="2571" spans="29:30">
      <c r="AC2571" s="19">
        <v>511025</v>
      </c>
      <c r="AD2571" s="19" t="s">
        <v>2574</v>
      </c>
    </row>
    <row r="2572" spans="29:30">
      <c r="AC2572" s="19">
        <v>511028</v>
      </c>
      <c r="AD2572" s="19" t="s">
        <v>2575</v>
      </c>
    </row>
    <row r="2573" spans="29:30">
      <c r="AC2573" s="19">
        <v>511100</v>
      </c>
      <c r="AD2573" s="19" t="s">
        <v>2576</v>
      </c>
    </row>
    <row r="2574" spans="29:30">
      <c r="AC2574" s="19">
        <v>511101</v>
      </c>
      <c r="AD2574" s="19" t="s">
        <v>2577</v>
      </c>
    </row>
    <row r="2575" spans="29:30">
      <c r="AC2575" s="19">
        <v>511102</v>
      </c>
      <c r="AD2575" s="19" t="s">
        <v>2578</v>
      </c>
    </row>
    <row r="2576" spans="29:30">
      <c r="AC2576" s="19">
        <v>511111</v>
      </c>
      <c r="AD2576" s="19" t="s">
        <v>2579</v>
      </c>
    </row>
    <row r="2577" spans="29:30">
      <c r="AC2577" s="19">
        <v>511112</v>
      </c>
      <c r="AD2577" s="19" t="s">
        <v>2580</v>
      </c>
    </row>
    <row r="2578" spans="29:30">
      <c r="AC2578" s="19">
        <v>511113</v>
      </c>
      <c r="AD2578" s="19" t="s">
        <v>2581</v>
      </c>
    </row>
    <row r="2579" spans="29:30">
      <c r="AC2579" s="19">
        <v>511123</v>
      </c>
      <c r="AD2579" s="19" t="s">
        <v>2582</v>
      </c>
    </row>
    <row r="2580" spans="29:30">
      <c r="AC2580" s="19">
        <v>511124</v>
      </c>
      <c r="AD2580" s="19" t="s">
        <v>2583</v>
      </c>
    </row>
    <row r="2581" spans="29:30">
      <c r="AC2581" s="19">
        <v>511126</v>
      </c>
      <c r="AD2581" s="19" t="s">
        <v>2584</v>
      </c>
    </row>
    <row r="2582" spans="29:30">
      <c r="AC2582" s="19">
        <v>511129</v>
      </c>
      <c r="AD2582" s="19" t="s">
        <v>2585</v>
      </c>
    </row>
    <row r="2583" spans="29:30">
      <c r="AC2583" s="19">
        <v>511132</v>
      </c>
      <c r="AD2583" s="19" t="s">
        <v>2586</v>
      </c>
    </row>
    <row r="2584" spans="29:30">
      <c r="AC2584" s="19">
        <v>511133</v>
      </c>
      <c r="AD2584" s="19" t="s">
        <v>2587</v>
      </c>
    </row>
    <row r="2585" spans="29:30">
      <c r="AC2585" s="19">
        <v>511181</v>
      </c>
      <c r="AD2585" s="19" t="s">
        <v>2588</v>
      </c>
    </row>
    <row r="2586" spans="29:30">
      <c r="AC2586" s="19">
        <v>511300</v>
      </c>
      <c r="AD2586" s="19" t="s">
        <v>2589</v>
      </c>
    </row>
    <row r="2587" spans="29:30">
      <c r="AC2587" s="19">
        <v>511301</v>
      </c>
      <c r="AD2587" s="19" t="s">
        <v>2590</v>
      </c>
    </row>
    <row r="2588" spans="29:30">
      <c r="AC2588" s="19">
        <v>511302</v>
      </c>
      <c r="AD2588" s="19" t="s">
        <v>2591</v>
      </c>
    </row>
    <row r="2589" spans="29:30">
      <c r="AC2589" s="19">
        <v>511303</v>
      </c>
      <c r="AD2589" s="19" t="s">
        <v>2592</v>
      </c>
    </row>
    <row r="2590" spans="29:30">
      <c r="AC2590" s="19">
        <v>511304</v>
      </c>
      <c r="AD2590" s="19" t="s">
        <v>2593</v>
      </c>
    </row>
    <row r="2591" spans="29:30">
      <c r="AC2591" s="19">
        <v>511321</v>
      </c>
      <c r="AD2591" s="19" t="s">
        <v>2594</v>
      </c>
    </row>
    <row r="2592" spans="29:30">
      <c r="AC2592" s="19">
        <v>511322</v>
      </c>
      <c r="AD2592" s="19" t="s">
        <v>2595</v>
      </c>
    </row>
    <row r="2593" spans="29:30">
      <c r="AC2593" s="19">
        <v>511323</v>
      </c>
      <c r="AD2593" s="19" t="s">
        <v>2596</v>
      </c>
    </row>
    <row r="2594" spans="29:30">
      <c r="AC2594" s="19">
        <v>511324</v>
      </c>
      <c r="AD2594" s="19" t="s">
        <v>2597</v>
      </c>
    </row>
    <row r="2595" spans="29:30">
      <c r="AC2595" s="19">
        <v>511325</v>
      </c>
      <c r="AD2595" s="19" t="s">
        <v>2598</v>
      </c>
    </row>
    <row r="2596" spans="29:30">
      <c r="AC2596" s="19">
        <v>511381</v>
      </c>
      <c r="AD2596" s="19" t="s">
        <v>2599</v>
      </c>
    </row>
    <row r="2597" spans="29:30">
      <c r="AC2597" s="19">
        <v>511500</v>
      </c>
      <c r="AD2597" s="19" t="s">
        <v>2600</v>
      </c>
    </row>
    <row r="2598" spans="29:30">
      <c r="AC2598" s="19">
        <v>511501</v>
      </c>
      <c r="AD2598" s="19" t="s">
        <v>2601</v>
      </c>
    </row>
    <row r="2599" spans="29:30">
      <c r="AC2599" s="19">
        <v>511502</v>
      </c>
      <c r="AD2599" s="19" t="s">
        <v>2602</v>
      </c>
    </row>
    <row r="2600" spans="29:30">
      <c r="AC2600" s="19">
        <v>511521</v>
      </c>
      <c r="AD2600" s="19" t="s">
        <v>2603</v>
      </c>
    </row>
    <row r="2601" spans="29:30">
      <c r="AC2601" s="19">
        <v>511522</v>
      </c>
      <c r="AD2601" s="19" t="s">
        <v>2604</v>
      </c>
    </row>
    <row r="2602" spans="29:30">
      <c r="AC2602" s="19">
        <v>511523</v>
      </c>
      <c r="AD2602" s="19" t="s">
        <v>2605</v>
      </c>
    </row>
    <row r="2603" spans="29:30">
      <c r="AC2603" s="19">
        <v>511524</v>
      </c>
      <c r="AD2603" s="19" t="s">
        <v>2606</v>
      </c>
    </row>
    <row r="2604" spans="29:30">
      <c r="AC2604" s="19">
        <v>511525</v>
      </c>
      <c r="AD2604" s="19" t="s">
        <v>2607</v>
      </c>
    </row>
    <row r="2605" spans="29:30">
      <c r="AC2605" s="19">
        <v>511526</v>
      </c>
      <c r="AD2605" s="19" t="s">
        <v>2608</v>
      </c>
    </row>
    <row r="2606" spans="29:30">
      <c r="AC2606" s="19">
        <v>511527</v>
      </c>
      <c r="AD2606" s="19" t="s">
        <v>2609</v>
      </c>
    </row>
    <row r="2607" spans="29:30">
      <c r="AC2607" s="19">
        <v>511528</v>
      </c>
      <c r="AD2607" s="19" t="s">
        <v>2610</v>
      </c>
    </row>
    <row r="2608" spans="29:30">
      <c r="AC2608" s="19">
        <v>511529</v>
      </c>
      <c r="AD2608" s="19" t="s">
        <v>2611</v>
      </c>
    </row>
    <row r="2609" spans="29:30">
      <c r="AC2609" s="19">
        <v>511600</v>
      </c>
      <c r="AD2609" s="19" t="s">
        <v>2612</v>
      </c>
    </row>
    <row r="2610" spans="29:30">
      <c r="AC2610" s="19">
        <v>511601</v>
      </c>
      <c r="AD2610" s="19" t="s">
        <v>2613</v>
      </c>
    </row>
    <row r="2611" spans="29:30">
      <c r="AC2611" s="19">
        <v>511602</v>
      </c>
      <c r="AD2611" s="19" t="s">
        <v>2614</v>
      </c>
    </row>
    <row r="2612" spans="29:30">
      <c r="AC2612" s="19">
        <v>511621</v>
      </c>
      <c r="AD2612" s="19" t="s">
        <v>2615</v>
      </c>
    </row>
    <row r="2613" spans="29:30">
      <c r="AC2613" s="19">
        <v>511622</v>
      </c>
      <c r="AD2613" s="19" t="s">
        <v>2616</v>
      </c>
    </row>
    <row r="2614" spans="29:30">
      <c r="AC2614" s="19">
        <v>511623</v>
      </c>
      <c r="AD2614" s="19" t="s">
        <v>2617</v>
      </c>
    </row>
    <row r="2615" spans="29:30">
      <c r="AC2615" s="19">
        <v>511681</v>
      </c>
      <c r="AD2615" s="19" t="s">
        <v>2618</v>
      </c>
    </row>
    <row r="2616" spans="29:30">
      <c r="AC2616" s="19">
        <v>513000</v>
      </c>
      <c r="AD2616" s="19" t="s">
        <v>2619</v>
      </c>
    </row>
    <row r="2617" spans="29:30">
      <c r="AC2617" s="19">
        <v>513001</v>
      </c>
      <c r="AD2617" s="19" t="s">
        <v>2620</v>
      </c>
    </row>
    <row r="2618" spans="29:30">
      <c r="AC2618" s="19">
        <v>513002</v>
      </c>
      <c r="AD2618" s="19" t="s">
        <v>2621</v>
      </c>
    </row>
    <row r="2619" spans="29:30">
      <c r="AC2619" s="19">
        <v>513021</v>
      </c>
      <c r="AD2619" s="19" t="s">
        <v>2622</v>
      </c>
    </row>
    <row r="2620" spans="29:30">
      <c r="AC2620" s="19">
        <v>513022</v>
      </c>
      <c r="AD2620" s="19" t="s">
        <v>2623</v>
      </c>
    </row>
    <row r="2621" spans="29:30">
      <c r="AC2621" s="19">
        <v>513023</v>
      </c>
      <c r="AD2621" s="19" t="s">
        <v>2624</v>
      </c>
    </row>
    <row r="2622" spans="29:30">
      <c r="AC2622" s="19">
        <v>513029</v>
      </c>
      <c r="AD2622" s="19" t="s">
        <v>2625</v>
      </c>
    </row>
    <row r="2623" spans="29:30">
      <c r="AC2623" s="19">
        <v>513030</v>
      </c>
      <c r="AD2623" s="19" t="s">
        <v>2626</v>
      </c>
    </row>
    <row r="2624" spans="29:30">
      <c r="AC2624" s="19">
        <v>513100</v>
      </c>
      <c r="AD2624" s="19" t="s">
        <v>2627</v>
      </c>
    </row>
    <row r="2625" spans="29:30">
      <c r="AC2625" s="19">
        <v>513101</v>
      </c>
      <c r="AD2625" s="19" t="s">
        <v>2628</v>
      </c>
    </row>
    <row r="2626" spans="29:30">
      <c r="AC2626" s="19">
        <v>513122</v>
      </c>
      <c r="AD2626" s="19" t="s">
        <v>2629</v>
      </c>
    </row>
    <row r="2627" spans="29:30">
      <c r="AC2627" s="19">
        <v>513123</v>
      </c>
      <c r="AD2627" s="19" t="s">
        <v>2630</v>
      </c>
    </row>
    <row r="2628" spans="29:30">
      <c r="AC2628" s="19">
        <v>513124</v>
      </c>
      <c r="AD2628" s="19" t="s">
        <v>2631</v>
      </c>
    </row>
    <row r="2629" spans="29:30">
      <c r="AC2629" s="19">
        <v>513125</v>
      </c>
      <c r="AD2629" s="19" t="s">
        <v>2632</v>
      </c>
    </row>
    <row r="2630" spans="29:30">
      <c r="AC2630" s="19">
        <v>513126</v>
      </c>
      <c r="AD2630" s="19" t="s">
        <v>2633</v>
      </c>
    </row>
    <row r="2631" spans="29:30">
      <c r="AC2631" s="19">
        <v>513127</v>
      </c>
      <c r="AD2631" s="19" t="s">
        <v>2634</v>
      </c>
    </row>
    <row r="2632" spans="29:30">
      <c r="AC2632" s="19">
        <v>513128</v>
      </c>
      <c r="AD2632" s="19" t="s">
        <v>2635</v>
      </c>
    </row>
    <row r="2633" spans="29:30">
      <c r="AC2633" s="19">
        <v>513200</v>
      </c>
      <c r="AD2633" s="19" t="s">
        <v>2636</v>
      </c>
    </row>
    <row r="2634" spans="29:30">
      <c r="AC2634" s="19">
        <v>513221</v>
      </c>
      <c r="AD2634" s="19" t="s">
        <v>2637</v>
      </c>
    </row>
    <row r="2635" spans="29:30">
      <c r="AC2635" s="19">
        <v>513222</v>
      </c>
      <c r="AD2635" s="19" t="s">
        <v>2638</v>
      </c>
    </row>
    <row r="2636" spans="29:30">
      <c r="AC2636" s="19">
        <v>513223</v>
      </c>
      <c r="AD2636" s="19" t="s">
        <v>2639</v>
      </c>
    </row>
    <row r="2637" spans="29:30">
      <c r="AC2637" s="19">
        <v>513224</v>
      </c>
      <c r="AD2637" s="19" t="s">
        <v>2640</v>
      </c>
    </row>
    <row r="2638" spans="29:30">
      <c r="AC2638" s="19">
        <v>513225</v>
      </c>
      <c r="AD2638" s="19" t="s">
        <v>2641</v>
      </c>
    </row>
    <row r="2639" spans="29:30">
      <c r="AC2639" s="19">
        <v>513226</v>
      </c>
      <c r="AD2639" s="19" t="s">
        <v>2642</v>
      </c>
    </row>
    <row r="2640" spans="29:30">
      <c r="AC2640" s="19">
        <v>513227</v>
      </c>
      <c r="AD2640" s="19" t="s">
        <v>2643</v>
      </c>
    </row>
    <row r="2641" spans="29:30">
      <c r="AC2641" s="19">
        <v>513228</v>
      </c>
      <c r="AD2641" s="19" t="s">
        <v>2644</v>
      </c>
    </row>
    <row r="2642" spans="29:30">
      <c r="AC2642" s="19">
        <v>513229</v>
      </c>
      <c r="AD2642" s="19" t="s">
        <v>2645</v>
      </c>
    </row>
    <row r="2643" spans="29:30">
      <c r="AC2643" s="19">
        <v>513230</v>
      </c>
      <c r="AD2643" s="19" t="s">
        <v>2646</v>
      </c>
    </row>
    <row r="2644" spans="29:30">
      <c r="AC2644" s="19">
        <v>513231</v>
      </c>
      <c r="AD2644" s="19" t="s">
        <v>2647</v>
      </c>
    </row>
    <row r="2645" spans="29:30">
      <c r="AC2645" s="19">
        <v>513232</v>
      </c>
      <c r="AD2645" s="19" t="s">
        <v>2648</v>
      </c>
    </row>
    <row r="2646" spans="29:30">
      <c r="AC2646" s="19">
        <v>513233</v>
      </c>
      <c r="AD2646" s="19" t="s">
        <v>2649</v>
      </c>
    </row>
    <row r="2647" spans="29:30">
      <c r="AC2647" s="19">
        <v>513300</v>
      </c>
      <c r="AD2647" s="19" t="s">
        <v>2650</v>
      </c>
    </row>
    <row r="2648" spans="29:30">
      <c r="AC2648" s="19">
        <v>513321</v>
      </c>
      <c r="AD2648" s="19" t="s">
        <v>2651</v>
      </c>
    </row>
    <row r="2649" spans="29:30">
      <c r="AC2649" s="19">
        <v>513322</v>
      </c>
      <c r="AD2649" s="19" t="s">
        <v>2652</v>
      </c>
    </row>
    <row r="2650" spans="29:30">
      <c r="AC2650" s="19">
        <v>513323</v>
      </c>
      <c r="AD2650" s="19" t="s">
        <v>2653</v>
      </c>
    </row>
    <row r="2651" spans="29:30">
      <c r="AC2651" s="19">
        <v>513324</v>
      </c>
      <c r="AD2651" s="19" t="s">
        <v>2654</v>
      </c>
    </row>
    <row r="2652" spans="29:30">
      <c r="AC2652" s="19">
        <v>513325</v>
      </c>
      <c r="AD2652" s="19" t="s">
        <v>2655</v>
      </c>
    </row>
    <row r="2653" spans="29:30">
      <c r="AC2653" s="19">
        <v>513326</v>
      </c>
      <c r="AD2653" s="19" t="s">
        <v>2656</v>
      </c>
    </row>
    <row r="2654" spans="29:30">
      <c r="AC2654" s="19">
        <v>513327</v>
      </c>
      <c r="AD2654" s="19" t="s">
        <v>2657</v>
      </c>
    </row>
    <row r="2655" spans="29:30">
      <c r="AC2655" s="19">
        <v>513328</v>
      </c>
      <c r="AD2655" s="19" t="s">
        <v>2658</v>
      </c>
    </row>
    <row r="2656" spans="29:30">
      <c r="AC2656" s="19">
        <v>513329</v>
      </c>
      <c r="AD2656" s="19" t="s">
        <v>2659</v>
      </c>
    </row>
    <row r="2657" spans="29:30">
      <c r="AC2657" s="19">
        <v>513330</v>
      </c>
      <c r="AD2657" s="19" t="s">
        <v>2660</v>
      </c>
    </row>
    <row r="2658" spans="29:30">
      <c r="AC2658" s="19">
        <v>513331</v>
      </c>
      <c r="AD2658" s="19" t="s">
        <v>2661</v>
      </c>
    </row>
    <row r="2659" spans="29:30">
      <c r="AC2659" s="19">
        <v>513332</v>
      </c>
      <c r="AD2659" s="19" t="s">
        <v>2662</v>
      </c>
    </row>
    <row r="2660" spans="29:30">
      <c r="AC2660" s="19">
        <v>513333</v>
      </c>
      <c r="AD2660" s="19" t="s">
        <v>2663</v>
      </c>
    </row>
    <row r="2661" spans="29:30">
      <c r="AC2661" s="19">
        <v>513334</v>
      </c>
      <c r="AD2661" s="19" t="s">
        <v>2664</v>
      </c>
    </row>
    <row r="2662" spans="29:30">
      <c r="AC2662" s="19">
        <v>513335</v>
      </c>
      <c r="AD2662" s="19" t="s">
        <v>2665</v>
      </c>
    </row>
    <row r="2663" spans="29:30">
      <c r="AC2663" s="19">
        <v>513336</v>
      </c>
      <c r="AD2663" s="19" t="s">
        <v>2666</v>
      </c>
    </row>
    <row r="2664" spans="29:30">
      <c r="AC2664" s="19">
        <v>513337</v>
      </c>
      <c r="AD2664" s="19" t="s">
        <v>2667</v>
      </c>
    </row>
    <row r="2665" spans="29:30">
      <c r="AC2665" s="19">
        <v>513338</v>
      </c>
      <c r="AD2665" s="19" t="s">
        <v>2668</v>
      </c>
    </row>
    <row r="2666" spans="29:30">
      <c r="AC2666" s="19">
        <v>513400</v>
      </c>
      <c r="AD2666" s="19" t="s">
        <v>2669</v>
      </c>
    </row>
    <row r="2667" spans="29:30">
      <c r="AC2667" s="19">
        <v>513401</v>
      </c>
      <c r="AD2667" s="19" t="s">
        <v>2670</v>
      </c>
    </row>
    <row r="2668" spans="29:30">
      <c r="AC2668" s="19">
        <v>513422</v>
      </c>
      <c r="AD2668" s="19" t="s">
        <v>2671</v>
      </c>
    </row>
    <row r="2669" spans="29:30">
      <c r="AC2669" s="19">
        <v>513423</v>
      </c>
      <c r="AD2669" s="19" t="s">
        <v>2672</v>
      </c>
    </row>
    <row r="2670" spans="29:30">
      <c r="AC2670" s="19">
        <v>513424</v>
      </c>
      <c r="AD2670" s="19" t="s">
        <v>2673</v>
      </c>
    </row>
    <row r="2671" spans="29:30">
      <c r="AC2671" s="19">
        <v>513425</v>
      </c>
      <c r="AD2671" s="19" t="s">
        <v>2674</v>
      </c>
    </row>
    <row r="2672" spans="29:30">
      <c r="AC2672" s="19">
        <v>513426</v>
      </c>
      <c r="AD2672" s="19" t="s">
        <v>2675</v>
      </c>
    </row>
    <row r="2673" spans="29:30">
      <c r="AC2673" s="19">
        <v>513427</v>
      </c>
      <c r="AD2673" s="19" t="s">
        <v>2676</v>
      </c>
    </row>
    <row r="2674" spans="29:30">
      <c r="AC2674" s="19">
        <v>513428</v>
      </c>
      <c r="AD2674" s="19" t="s">
        <v>2677</v>
      </c>
    </row>
    <row r="2675" spans="29:30">
      <c r="AC2675" s="19">
        <v>513429</v>
      </c>
      <c r="AD2675" s="19" t="s">
        <v>2678</v>
      </c>
    </row>
    <row r="2676" spans="29:30">
      <c r="AC2676" s="19">
        <v>513430</v>
      </c>
      <c r="AD2676" s="19" t="s">
        <v>2679</v>
      </c>
    </row>
    <row r="2677" spans="29:30">
      <c r="AC2677" s="19">
        <v>513431</v>
      </c>
      <c r="AD2677" s="19" t="s">
        <v>2680</v>
      </c>
    </row>
    <row r="2678" spans="29:30">
      <c r="AC2678" s="19">
        <v>513432</v>
      </c>
      <c r="AD2678" s="19" t="s">
        <v>2681</v>
      </c>
    </row>
    <row r="2679" spans="29:30">
      <c r="AC2679" s="19">
        <v>513433</v>
      </c>
      <c r="AD2679" s="19" t="s">
        <v>2682</v>
      </c>
    </row>
    <row r="2680" spans="29:30">
      <c r="AC2680" s="19">
        <v>513434</v>
      </c>
      <c r="AD2680" s="19" t="s">
        <v>2683</v>
      </c>
    </row>
    <row r="2681" spans="29:30">
      <c r="AC2681" s="19">
        <v>513435</v>
      </c>
      <c r="AD2681" s="19" t="s">
        <v>2684</v>
      </c>
    </row>
    <row r="2682" spans="29:30">
      <c r="AC2682" s="19">
        <v>513436</v>
      </c>
      <c r="AD2682" s="19" t="s">
        <v>2685</v>
      </c>
    </row>
    <row r="2683" spans="29:30">
      <c r="AC2683" s="19">
        <v>513437</v>
      </c>
      <c r="AD2683" s="19" t="s">
        <v>2686</v>
      </c>
    </row>
    <row r="2684" spans="29:30">
      <c r="AC2684" s="19">
        <v>513700</v>
      </c>
      <c r="AD2684" s="19" t="s">
        <v>2687</v>
      </c>
    </row>
    <row r="2685" spans="29:30">
      <c r="AC2685" s="19">
        <v>513701</v>
      </c>
      <c r="AD2685" s="19" t="s">
        <v>2688</v>
      </c>
    </row>
    <row r="2686" spans="29:30">
      <c r="AC2686" s="19">
        <v>513721</v>
      </c>
      <c r="AD2686" s="19" t="s">
        <v>2689</v>
      </c>
    </row>
    <row r="2687" spans="29:30">
      <c r="AC2687" s="19">
        <v>513722</v>
      </c>
      <c r="AD2687" s="19" t="s">
        <v>2690</v>
      </c>
    </row>
    <row r="2688" spans="29:30">
      <c r="AC2688" s="19">
        <v>513723</v>
      </c>
      <c r="AD2688" s="19" t="s">
        <v>2691</v>
      </c>
    </row>
    <row r="2689" spans="29:30">
      <c r="AC2689" s="19">
        <v>513800</v>
      </c>
      <c r="AD2689" s="19" t="s">
        <v>2692</v>
      </c>
    </row>
    <row r="2690" spans="29:30">
      <c r="AC2690" s="19">
        <v>513821</v>
      </c>
      <c r="AD2690" s="19" t="s">
        <v>2693</v>
      </c>
    </row>
    <row r="2691" spans="29:30">
      <c r="AC2691" s="19">
        <v>513822</v>
      </c>
      <c r="AD2691" s="19" t="s">
        <v>2694</v>
      </c>
    </row>
    <row r="2692" spans="29:30">
      <c r="AC2692" s="19">
        <v>513823</v>
      </c>
      <c r="AD2692" s="19" t="s">
        <v>2695</v>
      </c>
    </row>
    <row r="2693" spans="29:30">
      <c r="AC2693" s="19">
        <v>513824</v>
      </c>
      <c r="AD2693" s="19" t="s">
        <v>2696</v>
      </c>
    </row>
    <row r="2694" spans="29:30">
      <c r="AC2694" s="19">
        <v>513825</v>
      </c>
      <c r="AD2694" s="19" t="s">
        <v>2697</v>
      </c>
    </row>
    <row r="2695" spans="29:30">
      <c r="AC2695" s="19">
        <v>513826</v>
      </c>
      <c r="AD2695" s="19" t="s">
        <v>2698</v>
      </c>
    </row>
    <row r="2696" spans="29:30">
      <c r="AC2696" s="19">
        <v>513900</v>
      </c>
      <c r="AD2696" s="19" t="s">
        <v>2699</v>
      </c>
    </row>
    <row r="2697" spans="29:30">
      <c r="AC2697" s="19">
        <v>513901</v>
      </c>
      <c r="AD2697" s="19" t="s">
        <v>2700</v>
      </c>
    </row>
    <row r="2698" spans="29:30">
      <c r="AC2698" s="19">
        <v>513902</v>
      </c>
      <c r="AD2698" s="19" t="s">
        <v>2701</v>
      </c>
    </row>
    <row r="2699" spans="29:30">
      <c r="AC2699" s="19">
        <v>513921</v>
      </c>
      <c r="AD2699" s="19" t="s">
        <v>2702</v>
      </c>
    </row>
    <row r="2700" spans="29:30">
      <c r="AC2700" s="19">
        <v>513922</v>
      </c>
      <c r="AD2700" s="19" t="s">
        <v>2703</v>
      </c>
    </row>
    <row r="2701" spans="29:30">
      <c r="AC2701" s="19">
        <v>520000</v>
      </c>
      <c r="AD2701" s="19" t="s">
        <v>2704</v>
      </c>
    </row>
    <row r="2702" spans="29:30">
      <c r="AC2702" s="19">
        <v>520100</v>
      </c>
      <c r="AD2702" s="19" t="s">
        <v>2705</v>
      </c>
    </row>
    <row r="2703" spans="29:30">
      <c r="AC2703" s="19">
        <v>520101</v>
      </c>
      <c r="AD2703" s="19" t="s">
        <v>2706</v>
      </c>
    </row>
    <row r="2704" spans="29:30">
      <c r="AC2704" s="19">
        <v>520102</v>
      </c>
      <c r="AD2704" s="19" t="s">
        <v>2707</v>
      </c>
    </row>
    <row r="2705" spans="29:30">
      <c r="AC2705" s="19">
        <v>520103</v>
      </c>
      <c r="AD2705" s="19" t="s">
        <v>2708</v>
      </c>
    </row>
    <row r="2706" spans="29:30">
      <c r="AC2706" s="19">
        <v>520111</v>
      </c>
      <c r="AD2706" s="19" t="s">
        <v>2709</v>
      </c>
    </row>
    <row r="2707" spans="29:30">
      <c r="AC2707" s="19">
        <v>520112</v>
      </c>
      <c r="AD2707" s="19" t="s">
        <v>2710</v>
      </c>
    </row>
    <row r="2708" spans="29:30">
      <c r="AC2708" s="19">
        <v>520113</v>
      </c>
      <c r="AD2708" s="19" t="s">
        <v>2711</v>
      </c>
    </row>
    <row r="2709" spans="29:30">
      <c r="AC2709" s="19">
        <v>520121</v>
      </c>
      <c r="AD2709" s="19" t="s">
        <v>2712</v>
      </c>
    </row>
    <row r="2710" spans="29:30">
      <c r="AC2710" s="19">
        <v>520122</v>
      </c>
      <c r="AD2710" s="19" t="s">
        <v>2713</v>
      </c>
    </row>
    <row r="2711" spans="29:30">
      <c r="AC2711" s="19">
        <v>520123</v>
      </c>
      <c r="AD2711" s="19" t="s">
        <v>2714</v>
      </c>
    </row>
    <row r="2712" spans="29:30">
      <c r="AC2712" s="19">
        <v>520181</v>
      </c>
      <c r="AD2712" s="19" t="s">
        <v>2715</v>
      </c>
    </row>
    <row r="2713" spans="29:30">
      <c r="AC2713" s="19">
        <v>520200</v>
      </c>
      <c r="AD2713" s="19" t="s">
        <v>2716</v>
      </c>
    </row>
    <row r="2714" spans="29:30">
      <c r="AC2714" s="19">
        <v>520201</v>
      </c>
      <c r="AD2714" s="19" t="s">
        <v>2717</v>
      </c>
    </row>
    <row r="2715" spans="29:30">
      <c r="AC2715" s="19">
        <v>520202</v>
      </c>
      <c r="AD2715" s="19" t="s">
        <v>2718</v>
      </c>
    </row>
    <row r="2716" spans="29:30">
      <c r="AC2716" s="19">
        <v>520203</v>
      </c>
      <c r="AD2716" s="19" t="s">
        <v>2719</v>
      </c>
    </row>
    <row r="2717" spans="29:30">
      <c r="AC2717" s="19">
        <v>520221</v>
      </c>
      <c r="AD2717" s="19" t="s">
        <v>2720</v>
      </c>
    </row>
    <row r="2718" spans="29:30">
      <c r="AC2718" s="19">
        <v>520300</v>
      </c>
      <c r="AD2718" s="19" t="s">
        <v>2721</v>
      </c>
    </row>
    <row r="2719" spans="29:30">
      <c r="AC2719" s="19">
        <v>520301</v>
      </c>
      <c r="AD2719" s="19" t="s">
        <v>2722</v>
      </c>
    </row>
    <row r="2720" spans="29:30">
      <c r="AC2720" s="19">
        <v>520302</v>
      </c>
      <c r="AD2720" s="19" t="s">
        <v>2723</v>
      </c>
    </row>
    <row r="2721" spans="29:30">
      <c r="AC2721" s="19">
        <v>520321</v>
      </c>
      <c r="AD2721" s="19" t="s">
        <v>2724</v>
      </c>
    </row>
    <row r="2722" spans="29:30">
      <c r="AC2722" s="19">
        <v>520322</v>
      </c>
      <c r="AD2722" s="19" t="s">
        <v>2725</v>
      </c>
    </row>
    <row r="2723" spans="29:30">
      <c r="AC2723" s="19">
        <v>520323</v>
      </c>
      <c r="AD2723" s="19" t="s">
        <v>2726</v>
      </c>
    </row>
    <row r="2724" spans="29:30">
      <c r="AC2724" s="19">
        <v>520324</v>
      </c>
      <c r="AD2724" s="19" t="s">
        <v>2727</v>
      </c>
    </row>
    <row r="2725" spans="29:30">
      <c r="AC2725" s="19">
        <v>520325</v>
      </c>
      <c r="AD2725" s="19" t="s">
        <v>2728</v>
      </c>
    </row>
    <row r="2726" spans="29:30">
      <c r="AC2726" s="19">
        <v>520326</v>
      </c>
      <c r="AD2726" s="19" t="s">
        <v>2729</v>
      </c>
    </row>
    <row r="2727" spans="29:30">
      <c r="AC2727" s="19">
        <v>520327</v>
      </c>
      <c r="AD2727" s="19" t="s">
        <v>2730</v>
      </c>
    </row>
    <row r="2728" spans="29:30">
      <c r="AC2728" s="19">
        <v>520328</v>
      </c>
      <c r="AD2728" s="19" t="s">
        <v>2731</v>
      </c>
    </row>
    <row r="2729" spans="29:30">
      <c r="AC2729" s="19">
        <v>520329</v>
      </c>
      <c r="AD2729" s="19" t="s">
        <v>2732</v>
      </c>
    </row>
    <row r="2730" spans="29:30">
      <c r="AC2730" s="19">
        <v>520330</v>
      </c>
      <c r="AD2730" s="19" t="s">
        <v>2733</v>
      </c>
    </row>
    <row r="2731" spans="29:30">
      <c r="AC2731" s="19">
        <v>520381</v>
      </c>
      <c r="AD2731" s="19" t="s">
        <v>2734</v>
      </c>
    </row>
    <row r="2732" spans="29:30">
      <c r="AC2732" s="19">
        <v>520382</v>
      </c>
      <c r="AD2732" s="19" t="s">
        <v>2735</v>
      </c>
    </row>
    <row r="2733" spans="29:30">
      <c r="AC2733" s="19">
        <v>522200</v>
      </c>
      <c r="AD2733" s="19" t="s">
        <v>2736</v>
      </c>
    </row>
    <row r="2734" spans="29:30">
      <c r="AC2734" s="19">
        <v>522201</v>
      </c>
      <c r="AD2734" s="19" t="s">
        <v>2737</v>
      </c>
    </row>
    <row r="2735" spans="29:30">
      <c r="AC2735" s="19">
        <v>522222</v>
      </c>
      <c r="AD2735" s="19" t="s">
        <v>2738</v>
      </c>
    </row>
    <row r="2736" spans="29:30">
      <c r="AC2736" s="19">
        <v>522223</v>
      </c>
      <c r="AD2736" s="19" t="s">
        <v>2739</v>
      </c>
    </row>
    <row r="2737" spans="29:30">
      <c r="AC2737" s="19">
        <v>522224</v>
      </c>
      <c r="AD2737" s="19" t="s">
        <v>2740</v>
      </c>
    </row>
    <row r="2738" spans="29:30">
      <c r="AC2738" s="19">
        <v>522225</v>
      </c>
      <c r="AD2738" s="19" t="s">
        <v>2741</v>
      </c>
    </row>
    <row r="2739" spans="29:30">
      <c r="AC2739" s="19">
        <v>522226</v>
      </c>
      <c r="AD2739" s="19" t="s">
        <v>2742</v>
      </c>
    </row>
    <row r="2740" spans="29:30">
      <c r="AC2740" s="19">
        <v>522227</v>
      </c>
      <c r="AD2740" s="19" t="s">
        <v>2743</v>
      </c>
    </row>
    <row r="2741" spans="29:30">
      <c r="AC2741" s="19">
        <v>522228</v>
      </c>
      <c r="AD2741" s="19" t="s">
        <v>2744</v>
      </c>
    </row>
    <row r="2742" spans="29:30">
      <c r="AC2742" s="19">
        <v>522229</v>
      </c>
      <c r="AD2742" s="19" t="s">
        <v>2745</v>
      </c>
    </row>
    <row r="2743" spans="29:30">
      <c r="AC2743" s="19">
        <v>522230</v>
      </c>
      <c r="AD2743" s="19" t="s">
        <v>2746</v>
      </c>
    </row>
    <row r="2744" spans="29:30">
      <c r="AC2744" s="19">
        <v>522300</v>
      </c>
      <c r="AD2744" s="19" t="s">
        <v>2747</v>
      </c>
    </row>
    <row r="2745" spans="29:30">
      <c r="AC2745" s="19">
        <v>522301</v>
      </c>
      <c r="AD2745" s="19" t="s">
        <v>2748</v>
      </c>
    </row>
    <row r="2746" spans="29:30">
      <c r="AC2746" s="19">
        <v>522322</v>
      </c>
      <c r="AD2746" s="19" t="s">
        <v>2749</v>
      </c>
    </row>
    <row r="2747" spans="29:30">
      <c r="AC2747" s="19">
        <v>522323</v>
      </c>
      <c r="AD2747" s="19" t="s">
        <v>2750</v>
      </c>
    </row>
    <row r="2748" spans="29:30">
      <c r="AC2748" s="19">
        <v>522324</v>
      </c>
      <c r="AD2748" s="19" t="s">
        <v>2751</v>
      </c>
    </row>
    <row r="2749" spans="29:30">
      <c r="AC2749" s="19">
        <v>522325</v>
      </c>
      <c r="AD2749" s="19" t="s">
        <v>2752</v>
      </c>
    </row>
    <row r="2750" spans="29:30">
      <c r="AC2750" s="19">
        <v>522326</v>
      </c>
      <c r="AD2750" s="19" t="s">
        <v>2753</v>
      </c>
    </row>
    <row r="2751" spans="29:30">
      <c r="AC2751" s="19">
        <v>522327</v>
      </c>
      <c r="AD2751" s="19" t="s">
        <v>2754</v>
      </c>
    </row>
    <row r="2752" spans="29:30">
      <c r="AC2752" s="19">
        <v>522328</v>
      </c>
      <c r="AD2752" s="19" t="s">
        <v>2755</v>
      </c>
    </row>
    <row r="2753" spans="29:30">
      <c r="AC2753" s="19">
        <v>522400</v>
      </c>
      <c r="AD2753" s="19" t="s">
        <v>2756</v>
      </c>
    </row>
    <row r="2754" spans="29:30">
      <c r="AC2754" s="19">
        <v>522401</v>
      </c>
      <c r="AD2754" s="19" t="s">
        <v>2757</v>
      </c>
    </row>
    <row r="2755" spans="29:30">
      <c r="AC2755" s="19">
        <v>522422</v>
      </c>
      <c r="AD2755" s="19" t="s">
        <v>2758</v>
      </c>
    </row>
    <row r="2756" spans="29:30">
      <c r="AC2756" s="19">
        <v>522423</v>
      </c>
      <c r="AD2756" s="19" t="s">
        <v>2759</v>
      </c>
    </row>
    <row r="2757" spans="29:30">
      <c r="AC2757" s="19">
        <v>522424</v>
      </c>
      <c r="AD2757" s="19" t="s">
        <v>2760</v>
      </c>
    </row>
    <row r="2758" spans="29:30">
      <c r="AC2758" s="19">
        <v>522425</v>
      </c>
      <c r="AD2758" s="19" t="s">
        <v>2761</v>
      </c>
    </row>
    <row r="2759" spans="29:30">
      <c r="AC2759" s="19">
        <v>522426</v>
      </c>
      <c r="AD2759" s="19" t="s">
        <v>2762</v>
      </c>
    </row>
    <row r="2760" spans="29:30">
      <c r="AC2760" s="19">
        <v>522427</v>
      </c>
      <c r="AD2760" s="19" t="s">
        <v>2763</v>
      </c>
    </row>
    <row r="2761" spans="29:30">
      <c r="AC2761" s="19">
        <v>522428</v>
      </c>
      <c r="AD2761" s="19" t="s">
        <v>2764</v>
      </c>
    </row>
    <row r="2762" spans="29:30">
      <c r="AC2762" s="19">
        <v>522500</v>
      </c>
      <c r="AD2762" s="19" t="s">
        <v>2765</v>
      </c>
    </row>
    <row r="2763" spans="29:30">
      <c r="AC2763" s="19">
        <v>522501</v>
      </c>
      <c r="AD2763" s="19" t="s">
        <v>2766</v>
      </c>
    </row>
    <row r="2764" spans="29:30">
      <c r="AC2764" s="19">
        <v>522526</v>
      </c>
      <c r="AD2764" s="19" t="s">
        <v>2767</v>
      </c>
    </row>
    <row r="2765" spans="29:30">
      <c r="AC2765" s="19">
        <v>522527</v>
      </c>
      <c r="AD2765" s="19" t="s">
        <v>2768</v>
      </c>
    </row>
    <row r="2766" spans="29:30">
      <c r="AC2766" s="19">
        <v>522528</v>
      </c>
      <c r="AD2766" s="19" t="s">
        <v>2769</v>
      </c>
    </row>
    <row r="2767" spans="29:30">
      <c r="AC2767" s="19">
        <v>522529</v>
      </c>
      <c r="AD2767" s="19" t="s">
        <v>2770</v>
      </c>
    </row>
    <row r="2768" spans="29:30">
      <c r="AC2768" s="19">
        <v>522530</v>
      </c>
      <c r="AD2768" s="19" t="s">
        <v>2771</v>
      </c>
    </row>
    <row r="2769" spans="29:30">
      <c r="AC2769" s="19">
        <v>522600</v>
      </c>
      <c r="AD2769" s="19" t="s">
        <v>2772</v>
      </c>
    </row>
    <row r="2770" spans="29:30">
      <c r="AC2770" s="19">
        <v>522601</v>
      </c>
      <c r="AD2770" s="19" t="s">
        <v>2773</v>
      </c>
    </row>
    <row r="2771" spans="29:30">
      <c r="AC2771" s="19">
        <v>522622</v>
      </c>
      <c r="AD2771" s="19" t="s">
        <v>2774</v>
      </c>
    </row>
    <row r="2772" spans="29:30">
      <c r="AC2772" s="19">
        <v>522623</v>
      </c>
      <c r="AD2772" s="19" t="s">
        <v>2775</v>
      </c>
    </row>
    <row r="2773" spans="29:30">
      <c r="AC2773" s="19">
        <v>522624</v>
      </c>
      <c r="AD2773" s="19" t="s">
        <v>2776</v>
      </c>
    </row>
    <row r="2774" spans="29:30">
      <c r="AC2774" s="19">
        <v>522625</v>
      </c>
      <c r="AD2774" s="19" t="s">
        <v>2777</v>
      </c>
    </row>
    <row r="2775" spans="29:30">
      <c r="AC2775" s="19">
        <v>522626</v>
      </c>
      <c r="AD2775" s="19" t="s">
        <v>2778</v>
      </c>
    </row>
    <row r="2776" spans="29:30">
      <c r="AC2776" s="19">
        <v>522627</v>
      </c>
      <c r="AD2776" s="19" t="s">
        <v>2779</v>
      </c>
    </row>
    <row r="2777" spans="29:30">
      <c r="AC2777" s="19">
        <v>522628</v>
      </c>
      <c r="AD2777" s="19" t="s">
        <v>2780</v>
      </c>
    </row>
    <row r="2778" spans="29:30">
      <c r="AC2778" s="19">
        <v>522629</v>
      </c>
      <c r="AD2778" s="19" t="s">
        <v>2781</v>
      </c>
    </row>
    <row r="2779" spans="29:30">
      <c r="AC2779" s="19">
        <v>522630</v>
      </c>
      <c r="AD2779" s="19" t="s">
        <v>2782</v>
      </c>
    </row>
    <row r="2780" spans="29:30">
      <c r="AC2780" s="19">
        <v>522631</v>
      </c>
      <c r="AD2780" s="19" t="s">
        <v>2783</v>
      </c>
    </row>
    <row r="2781" spans="29:30">
      <c r="AC2781" s="19">
        <v>522632</v>
      </c>
      <c r="AD2781" s="19" t="s">
        <v>2784</v>
      </c>
    </row>
    <row r="2782" spans="29:30">
      <c r="AC2782" s="19">
        <v>522633</v>
      </c>
      <c r="AD2782" s="19" t="s">
        <v>2785</v>
      </c>
    </row>
    <row r="2783" spans="29:30">
      <c r="AC2783" s="19">
        <v>522634</v>
      </c>
      <c r="AD2783" s="19" t="s">
        <v>2786</v>
      </c>
    </row>
    <row r="2784" spans="29:30">
      <c r="AC2784" s="19">
        <v>522635</v>
      </c>
      <c r="AD2784" s="19" t="s">
        <v>2787</v>
      </c>
    </row>
    <row r="2785" spans="29:30">
      <c r="AC2785" s="19">
        <v>522636</v>
      </c>
      <c r="AD2785" s="19" t="s">
        <v>2788</v>
      </c>
    </row>
    <row r="2786" spans="29:30">
      <c r="AC2786" s="19">
        <v>522700</v>
      </c>
      <c r="AD2786" s="19" t="s">
        <v>2789</v>
      </c>
    </row>
    <row r="2787" spans="29:30">
      <c r="AC2787" s="19">
        <v>522701</v>
      </c>
      <c r="AD2787" s="19" t="s">
        <v>2790</v>
      </c>
    </row>
    <row r="2788" spans="29:30">
      <c r="AC2788" s="19">
        <v>522702</v>
      </c>
      <c r="AD2788" s="19" t="s">
        <v>2791</v>
      </c>
    </row>
    <row r="2789" spans="29:30">
      <c r="AC2789" s="19">
        <v>522722</v>
      </c>
      <c r="AD2789" s="19" t="s">
        <v>2792</v>
      </c>
    </row>
    <row r="2790" spans="29:30">
      <c r="AC2790" s="19">
        <v>522723</v>
      </c>
      <c r="AD2790" s="19" t="s">
        <v>2793</v>
      </c>
    </row>
    <row r="2791" spans="29:30">
      <c r="AC2791" s="19">
        <v>522725</v>
      </c>
      <c r="AD2791" s="19" t="s">
        <v>2794</v>
      </c>
    </row>
    <row r="2792" spans="29:30">
      <c r="AC2792" s="19">
        <v>522726</v>
      </c>
      <c r="AD2792" s="19" t="s">
        <v>2795</v>
      </c>
    </row>
    <row r="2793" spans="29:30">
      <c r="AC2793" s="19">
        <v>522727</v>
      </c>
      <c r="AD2793" s="19" t="s">
        <v>2796</v>
      </c>
    </row>
    <row r="2794" spans="29:30">
      <c r="AC2794" s="19">
        <v>522728</v>
      </c>
      <c r="AD2794" s="19" t="s">
        <v>2797</v>
      </c>
    </row>
    <row r="2795" spans="29:30">
      <c r="AC2795" s="19">
        <v>522729</v>
      </c>
      <c r="AD2795" s="19" t="s">
        <v>2798</v>
      </c>
    </row>
    <row r="2796" spans="29:30">
      <c r="AC2796" s="19">
        <v>522730</v>
      </c>
      <c r="AD2796" s="19" t="s">
        <v>2799</v>
      </c>
    </row>
    <row r="2797" spans="29:30">
      <c r="AC2797" s="19">
        <v>522731</v>
      </c>
      <c r="AD2797" s="19" t="s">
        <v>2800</v>
      </c>
    </row>
    <row r="2798" spans="29:30">
      <c r="AC2798" s="19">
        <v>522732</v>
      </c>
      <c r="AD2798" s="19" t="s">
        <v>2801</v>
      </c>
    </row>
    <row r="2799" spans="29:30">
      <c r="AC2799" s="19">
        <v>530000</v>
      </c>
      <c r="AD2799" s="19" t="s">
        <v>2802</v>
      </c>
    </row>
    <row r="2800" spans="29:30">
      <c r="AC2800" s="19">
        <v>530100</v>
      </c>
      <c r="AD2800" s="19" t="s">
        <v>2803</v>
      </c>
    </row>
    <row r="2801" spans="29:30">
      <c r="AC2801" s="19">
        <v>530101</v>
      </c>
      <c r="AD2801" s="19" t="s">
        <v>2804</v>
      </c>
    </row>
    <row r="2802" spans="29:30">
      <c r="AC2802" s="19">
        <v>530102</v>
      </c>
      <c r="AD2802" s="19" t="s">
        <v>2805</v>
      </c>
    </row>
    <row r="2803" spans="29:30">
      <c r="AC2803" s="19">
        <v>530103</v>
      </c>
      <c r="AD2803" s="19" t="s">
        <v>2806</v>
      </c>
    </row>
    <row r="2804" spans="29:30">
      <c r="AC2804" s="19">
        <v>530111</v>
      </c>
      <c r="AD2804" s="19" t="s">
        <v>2807</v>
      </c>
    </row>
    <row r="2805" spans="29:30">
      <c r="AC2805" s="19">
        <v>530112</v>
      </c>
      <c r="AD2805" s="19" t="s">
        <v>2808</v>
      </c>
    </row>
    <row r="2806" spans="29:30">
      <c r="AC2806" s="19">
        <v>530113</v>
      </c>
      <c r="AD2806" s="19" t="s">
        <v>2809</v>
      </c>
    </row>
    <row r="2807" spans="29:30">
      <c r="AC2807" s="19">
        <v>530121</v>
      </c>
      <c r="AD2807" s="19" t="s">
        <v>2810</v>
      </c>
    </row>
    <row r="2808" spans="29:30">
      <c r="AC2808" s="19">
        <v>530122</v>
      </c>
      <c r="AD2808" s="19" t="s">
        <v>2811</v>
      </c>
    </row>
    <row r="2809" spans="29:30">
      <c r="AC2809" s="19">
        <v>530124</v>
      </c>
      <c r="AD2809" s="19" t="s">
        <v>2812</v>
      </c>
    </row>
    <row r="2810" spans="29:30">
      <c r="AC2810" s="19">
        <v>530125</v>
      </c>
      <c r="AD2810" s="19" t="s">
        <v>2813</v>
      </c>
    </row>
    <row r="2811" spans="29:30">
      <c r="AC2811" s="19">
        <v>530126</v>
      </c>
      <c r="AD2811" s="19" t="s">
        <v>2814</v>
      </c>
    </row>
    <row r="2812" spans="29:30">
      <c r="AC2812" s="19">
        <v>530127</v>
      </c>
      <c r="AD2812" s="19" t="s">
        <v>2815</v>
      </c>
    </row>
    <row r="2813" spans="29:30">
      <c r="AC2813" s="19">
        <v>530128</v>
      </c>
      <c r="AD2813" s="19" t="s">
        <v>2816</v>
      </c>
    </row>
    <row r="2814" spans="29:30">
      <c r="AC2814" s="19">
        <v>530129</v>
      </c>
      <c r="AD2814" s="19" t="s">
        <v>2817</v>
      </c>
    </row>
    <row r="2815" spans="29:30">
      <c r="AC2815" s="19">
        <v>530181</v>
      </c>
      <c r="AD2815" s="19" t="s">
        <v>2818</v>
      </c>
    </row>
    <row r="2816" spans="29:30">
      <c r="AC2816" s="19">
        <v>530300</v>
      </c>
      <c r="AD2816" s="19" t="s">
        <v>2819</v>
      </c>
    </row>
    <row r="2817" spans="29:30">
      <c r="AC2817" s="19">
        <v>530301</v>
      </c>
      <c r="AD2817" s="19" t="s">
        <v>2820</v>
      </c>
    </row>
    <row r="2818" spans="29:30">
      <c r="AC2818" s="19">
        <v>530302</v>
      </c>
      <c r="AD2818" s="19" t="s">
        <v>2821</v>
      </c>
    </row>
    <row r="2819" spans="29:30">
      <c r="AC2819" s="19">
        <v>530321</v>
      </c>
      <c r="AD2819" s="19" t="s">
        <v>2822</v>
      </c>
    </row>
    <row r="2820" spans="29:30">
      <c r="AC2820" s="19">
        <v>530322</v>
      </c>
      <c r="AD2820" s="19" t="s">
        <v>2823</v>
      </c>
    </row>
    <row r="2821" spans="29:30">
      <c r="AC2821" s="19">
        <v>530323</v>
      </c>
      <c r="AD2821" s="19" t="s">
        <v>2824</v>
      </c>
    </row>
    <row r="2822" spans="29:30">
      <c r="AC2822" s="19">
        <v>530324</v>
      </c>
      <c r="AD2822" s="19" t="s">
        <v>2825</v>
      </c>
    </row>
    <row r="2823" spans="29:30">
      <c r="AC2823" s="19">
        <v>530325</v>
      </c>
      <c r="AD2823" s="19" t="s">
        <v>2826</v>
      </c>
    </row>
    <row r="2824" spans="29:30">
      <c r="AC2824" s="19">
        <v>530326</v>
      </c>
      <c r="AD2824" s="19" t="s">
        <v>2827</v>
      </c>
    </row>
    <row r="2825" spans="29:30">
      <c r="AC2825" s="19">
        <v>530328</v>
      </c>
      <c r="AD2825" s="19" t="s">
        <v>2828</v>
      </c>
    </row>
    <row r="2826" spans="29:30">
      <c r="AC2826" s="19">
        <v>530381</v>
      </c>
      <c r="AD2826" s="19" t="s">
        <v>2829</v>
      </c>
    </row>
    <row r="2827" spans="29:30">
      <c r="AC2827" s="19">
        <v>530400</v>
      </c>
      <c r="AD2827" s="19" t="s">
        <v>2830</v>
      </c>
    </row>
    <row r="2828" spans="29:30">
      <c r="AC2828" s="19">
        <v>530401</v>
      </c>
      <c r="AD2828" s="19" t="s">
        <v>2831</v>
      </c>
    </row>
    <row r="2829" spans="29:30">
      <c r="AC2829" s="19">
        <v>530402</v>
      </c>
      <c r="AD2829" s="19" t="s">
        <v>2832</v>
      </c>
    </row>
    <row r="2830" spans="29:30">
      <c r="AC2830" s="19">
        <v>530421</v>
      </c>
      <c r="AD2830" s="19" t="s">
        <v>2833</v>
      </c>
    </row>
    <row r="2831" spans="29:30">
      <c r="AC2831" s="19">
        <v>530422</v>
      </c>
      <c r="AD2831" s="19" t="s">
        <v>2834</v>
      </c>
    </row>
    <row r="2832" spans="29:30">
      <c r="AC2832" s="19">
        <v>530423</v>
      </c>
      <c r="AD2832" s="19" t="s">
        <v>2835</v>
      </c>
    </row>
    <row r="2833" spans="29:30">
      <c r="AC2833" s="19">
        <v>530424</v>
      </c>
      <c r="AD2833" s="19" t="s">
        <v>2836</v>
      </c>
    </row>
    <row r="2834" spans="29:30">
      <c r="AC2834" s="19">
        <v>530425</v>
      </c>
      <c r="AD2834" s="19" t="s">
        <v>2837</v>
      </c>
    </row>
    <row r="2835" spans="29:30">
      <c r="AC2835" s="19">
        <v>530426</v>
      </c>
      <c r="AD2835" s="19" t="s">
        <v>2838</v>
      </c>
    </row>
    <row r="2836" spans="29:30">
      <c r="AC2836" s="19">
        <v>530427</v>
      </c>
      <c r="AD2836" s="19" t="s">
        <v>2839</v>
      </c>
    </row>
    <row r="2837" spans="29:30">
      <c r="AC2837" s="19">
        <v>530428</v>
      </c>
      <c r="AD2837" s="19" t="s">
        <v>2840</v>
      </c>
    </row>
    <row r="2838" spans="29:30">
      <c r="AC2838" s="19">
        <v>532100</v>
      </c>
      <c r="AD2838" s="19" t="s">
        <v>2841</v>
      </c>
    </row>
    <row r="2839" spans="29:30">
      <c r="AC2839" s="19">
        <v>532101</v>
      </c>
      <c r="AD2839" s="19" t="s">
        <v>2842</v>
      </c>
    </row>
    <row r="2840" spans="29:30">
      <c r="AC2840" s="19">
        <v>532122</v>
      </c>
      <c r="AD2840" s="19" t="s">
        <v>2843</v>
      </c>
    </row>
    <row r="2841" spans="29:30">
      <c r="AC2841" s="19">
        <v>532123</v>
      </c>
      <c r="AD2841" s="19" t="s">
        <v>2844</v>
      </c>
    </row>
    <row r="2842" spans="29:30">
      <c r="AC2842" s="19">
        <v>532124</v>
      </c>
      <c r="AD2842" s="19" t="s">
        <v>2845</v>
      </c>
    </row>
    <row r="2843" spans="29:30">
      <c r="AC2843" s="19">
        <v>532125</v>
      </c>
      <c r="AD2843" s="19" t="s">
        <v>2846</v>
      </c>
    </row>
    <row r="2844" spans="29:30">
      <c r="AC2844" s="19">
        <v>532126</v>
      </c>
      <c r="AD2844" s="19" t="s">
        <v>2847</v>
      </c>
    </row>
    <row r="2845" spans="29:30">
      <c r="AC2845" s="19">
        <v>532127</v>
      </c>
      <c r="AD2845" s="19" t="s">
        <v>2848</v>
      </c>
    </row>
    <row r="2846" spans="29:30">
      <c r="AC2846" s="19">
        <v>532128</v>
      </c>
      <c r="AD2846" s="19" t="s">
        <v>2849</v>
      </c>
    </row>
    <row r="2847" spans="29:30">
      <c r="AC2847" s="19">
        <v>532129</v>
      </c>
      <c r="AD2847" s="19" t="s">
        <v>2850</v>
      </c>
    </row>
    <row r="2848" spans="29:30">
      <c r="AC2848" s="19">
        <v>532130</v>
      </c>
      <c r="AD2848" s="19" t="s">
        <v>2851</v>
      </c>
    </row>
    <row r="2849" spans="29:30">
      <c r="AC2849" s="19">
        <v>532131</v>
      </c>
      <c r="AD2849" s="19" t="s">
        <v>2852</v>
      </c>
    </row>
    <row r="2850" spans="29:30">
      <c r="AC2850" s="19">
        <v>532300</v>
      </c>
      <c r="AD2850" s="19" t="s">
        <v>2853</v>
      </c>
    </row>
    <row r="2851" spans="29:30">
      <c r="AC2851" s="19">
        <v>532301</v>
      </c>
      <c r="AD2851" s="19" t="s">
        <v>2854</v>
      </c>
    </row>
    <row r="2852" spans="29:30">
      <c r="AC2852" s="19">
        <v>532322</v>
      </c>
      <c r="AD2852" s="19" t="s">
        <v>2855</v>
      </c>
    </row>
    <row r="2853" spans="29:30">
      <c r="AC2853" s="19">
        <v>532323</v>
      </c>
      <c r="AD2853" s="19" t="s">
        <v>2856</v>
      </c>
    </row>
    <row r="2854" spans="29:30">
      <c r="AC2854" s="19">
        <v>532324</v>
      </c>
      <c r="AD2854" s="19" t="s">
        <v>2857</v>
      </c>
    </row>
    <row r="2855" spans="29:30">
      <c r="AC2855" s="19">
        <v>532325</v>
      </c>
      <c r="AD2855" s="19" t="s">
        <v>2858</v>
      </c>
    </row>
    <row r="2856" spans="29:30">
      <c r="AC2856" s="19">
        <v>532326</v>
      </c>
      <c r="AD2856" s="19" t="s">
        <v>2859</v>
      </c>
    </row>
    <row r="2857" spans="29:30">
      <c r="AC2857" s="19">
        <v>532327</v>
      </c>
      <c r="AD2857" s="19" t="s">
        <v>2860</v>
      </c>
    </row>
    <row r="2858" spans="29:30">
      <c r="AC2858" s="19">
        <v>532328</v>
      </c>
      <c r="AD2858" s="19" t="s">
        <v>2861</v>
      </c>
    </row>
    <row r="2859" spans="29:30">
      <c r="AC2859" s="19">
        <v>532329</v>
      </c>
      <c r="AD2859" s="19" t="s">
        <v>2862</v>
      </c>
    </row>
    <row r="2860" spans="29:30">
      <c r="AC2860" s="19">
        <v>532331</v>
      </c>
      <c r="AD2860" s="19" t="s">
        <v>2863</v>
      </c>
    </row>
    <row r="2861" spans="29:30">
      <c r="AC2861" s="19">
        <v>532500</v>
      </c>
      <c r="AD2861" s="19" t="s">
        <v>2864</v>
      </c>
    </row>
    <row r="2862" spans="29:30">
      <c r="AC2862" s="19">
        <v>532501</v>
      </c>
      <c r="AD2862" s="19" t="s">
        <v>2865</v>
      </c>
    </row>
    <row r="2863" spans="29:30">
      <c r="AC2863" s="19">
        <v>532502</v>
      </c>
      <c r="AD2863" s="19" t="s">
        <v>2866</v>
      </c>
    </row>
    <row r="2864" spans="29:30">
      <c r="AC2864" s="19">
        <v>532522</v>
      </c>
      <c r="AD2864" s="19" t="s">
        <v>2867</v>
      </c>
    </row>
    <row r="2865" spans="29:30">
      <c r="AC2865" s="19">
        <v>532523</v>
      </c>
      <c r="AD2865" s="19" t="s">
        <v>2868</v>
      </c>
    </row>
    <row r="2866" spans="29:30">
      <c r="AC2866" s="19">
        <v>532524</v>
      </c>
      <c r="AD2866" s="19" t="s">
        <v>2869</v>
      </c>
    </row>
    <row r="2867" spans="29:30">
      <c r="AC2867" s="19">
        <v>532525</v>
      </c>
      <c r="AD2867" s="19" t="s">
        <v>2870</v>
      </c>
    </row>
    <row r="2868" spans="29:30">
      <c r="AC2868" s="19">
        <v>532526</v>
      </c>
      <c r="AD2868" s="19" t="s">
        <v>2871</v>
      </c>
    </row>
    <row r="2869" spans="29:30">
      <c r="AC2869" s="19">
        <v>532527</v>
      </c>
      <c r="AD2869" s="19" t="s">
        <v>2872</v>
      </c>
    </row>
    <row r="2870" spans="29:30">
      <c r="AC2870" s="19">
        <v>532528</v>
      </c>
      <c r="AD2870" s="19" t="s">
        <v>2873</v>
      </c>
    </row>
    <row r="2871" spans="29:30">
      <c r="AC2871" s="19">
        <v>532529</v>
      </c>
      <c r="AD2871" s="19" t="s">
        <v>2874</v>
      </c>
    </row>
    <row r="2872" spans="29:30">
      <c r="AC2872" s="19">
        <v>532530</v>
      </c>
      <c r="AD2872" s="19" t="s">
        <v>2875</v>
      </c>
    </row>
    <row r="2873" spans="29:30">
      <c r="AC2873" s="19">
        <v>532531</v>
      </c>
      <c r="AD2873" s="19" t="s">
        <v>2876</v>
      </c>
    </row>
    <row r="2874" spans="29:30">
      <c r="AC2874" s="19">
        <v>532532</v>
      </c>
      <c r="AD2874" s="19" t="s">
        <v>2877</v>
      </c>
    </row>
    <row r="2875" spans="29:30">
      <c r="AC2875" s="19">
        <v>532600</v>
      </c>
      <c r="AD2875" s="19" t="s">
        <v>2878</v>
      </c>
    </row>
    <row r="2876" spans="29:30">
      <c r="AC2876" s="19">
        <v>532621</v>
      </c>
      <c r="AD2876" s="19" t="s">
        <v>2879</v>
      </c>
    </row>
    <row r="2877" spans="29:30">
      <c r="AC2877" s="19">
        <v>532622</v>
      </c>
      <c r="AD2877" s="19" t="s">
        <v>2880</v>
      </c>
    </row>
    <row r="2878" spans="29:30">
      <c r="AC2878" s="19">
        <v>532623</v>
      </c>
      <c r="AD2878" s="19" t="s">
        <v>2881</v>
      </c>
    </row>
    <row r="2879" spans="29:30">
      <c r="AC2879" s="19">
        <v>532624</v>
      </c>
      <c r="AD2879" s="19" t="s">
        <v>2882</v>
      </c>
    </row>
    <row r="2880" spans="29:30">
      <c r="AC2880" s="19">
        <v>532625</v>
      </c>
      <c r="AD2880" s="19" t="s">
        <v>2883</v>
      </c>
    </row>
    <row r="2881" spans="29:30">
      <c r="AC2881" s="19">
        <v>532626</v>
      </c>
      <c r="AD2881" s="19" t="s">
        <v>2884</v>
      </c>
    </row>
    <row r="2882" spans="29:30">
      <c r="AC2882" s="19">
        <v>532627</v>
      </c>
      <c r="AD2882" s="19" t="s">
        <v>2885</v>
      </c>
    </row>
    <row r="2883" spans="29:30">
      <c r="AC2883" s="19">
        <v>532628</v>
      </c>
      <c r="AD2883" s="19" t="s">
        <v>2886</v>
      </c>
    </row>
    <row r="2884" spans="29:30">
      <c r="AC2884" s="19">
        <v>532700</v>
      </c>
      <c r="AD2884" s="19" t="s">
        <v>2887</v>
      </c>
    </row>
    <row r="2885" spans="29:30">
      <c r="AC2885" s="19">
        <v>532701</v>
      </c>
      <c r="AD2885" s="19" t="s">
        <v>2888</v>
      </c>
    </row>
    <row r="2886" spans="29:30">
      <c r="AC2886" s="19">
        <v>532722</v>
      </c>
      <c r="AD2886" s="19" t="s">
        <v>2889</v>
      </c>
    </row>
    <row r="2887" spans="29:30">
      <c r="AC2887" s="19">
        <v>532723</v>
      </c>
      <c r="AD2887" s="19" t="s">
        <v>2890</v>
      </c>
    </row>
    <row r="2888" spans="29:30">
      <c r="AC2888" s="19">
        <v>532724</v>
      </c>
      <c r="AD2888" s="19" t="s">
        <v>2891</v>
      </c>
    </row>
    <row r="2889" spans="29:30">
      <c r="AC2889" s="19">
        <v>532725</v>
      </c>
      <c r="AD2889" s="19" t="s">
        <v>2892</v>
      </c>
    </row>
    <row r="2890" spans="29:30">
      <c r="AC2890" s="19">
        <v>532726</v>
      </c>
      <c r="AD2890" s="19" t="s">
        <v>2893</v>
      </c>
    </row>
    <row r="2891" spans="29:30">
      <c r="AC2891" s="19">
        <v>532727</v>
      </c>
      <c r="AD2891" s="19" t="s">
        <v>2894</v>
      </c>
    </row>
    <row r="2892" spans="29:30">
      <c r="AC2892" s="19">
        <v>532728</v>
      </c>
      <c r="AD2892" s="19" t="s">
        <v>2895</v>
      </c>
    </row>
    <row r="2893" spans="29:30">
      <c r="AC2893" s="19">
        <v>532729</v>
      </c>
      <c r="AD2893" s="19" t="s">
        <v>2896</v>
      </c>
    </row>
    <row r="2894" spans="29:30">
      <c r="AC2894" s="19">
        <v>532730</v>
      </c>
      <c r="AD2894" s="19" t="s">
        <v>2897</v>
      </c>
    </row>
    <row r="2895" spans="29:30">
      <c r="AC2895" s="19">
        <v>532800</v>
      </c>
      <c r="AD2895" s="19" t="s">
        <v>2898</v>
      </c>
    </row>
    <row r="2896" spans="29:30">
      <c r="AC2896" s="19">
        <v>532801</v>
      </c>
      <c r="AD2896" s="19" t="s">
        <v>2899</v>
      </c>
    </row>
    <row r="2897" spans="29:30">
      <c r="AC2897" s="19">
        <v>532822</v>
      </c>
      <c r="AD2897" s="19" t="s">
        <v>2900</v>
      </c>
    </row>
    <row r="2898" spans="29:30">
      <c r="AC2898" s="19">
        <v>532823</v>
      </c>
      <c r="AD2898" s="19" t="s">
        <v>2901</v>
      </c>
    </row>
    <row r="2899" spans="29:30">
      <c r="AC2899" s="19">
        <v>532900</v>
      </c>
      <c r="AD2899" s="19" t="s">
        <v>2902</v>
      </c>
    </row>
    <row r="2900" spans="29:30">
      <c r="AC2900" s="19">
        <v>532901</v>
      </c>
      <c r="AD2900" s="19" t="s">
        <v>2903</v>
      </c>
    </row>
    <row r="2901" spans="29:30">
      <c r="AC2901" s="19">
        <v>532922</v>
      </c>
      <c r="AD2901" s="19" t="s">
        <v>2904</v>
      </c>
    </row>
    <row r="2902" spans="29:30">
      <c r="AC2902" s="19">
        <v>532923</v>
      </c>
      <c r="AD2902" s="19" t="s">
        <v>2905</v>
      </c>
    </row>
    <row r="2903" spans="29:30">
      <c r="AC2903" s="19">
        <v>532924</v>
      </c>
      <c r="AD2903" s="19" t="s">
        <v>2906</v>
      </c>
    </row>
    <row r="2904" spans="29:30">
      <c r="AC2904" s="19">
        <v>532925</v>
      </c>
      <c r="AD2904" s="19" t="s">
        <v>2907</v>
      </c>
    </row>
    <row r="2905" spans="29:30">
      <c r="AC2905" s="19">
        <v>532926</v>
      </c>
      <c r="AD2905" s="19" t="s">
        <v>2908</v>
      </c>
    </row>
    <row r="2906" spans="29:30">
      <c r="AC2906" s="19">
        <v>532927</v>
      </c>
      <c r="AD2906" s="19" t="s">
        <v>2909</v>
      </c>
    </row>
    <row r="2907" spans="29:30">
      <c r="AC2907" s="19">
        <v>532928</v>
      </c>
      <c r="AD2907" s="19" t="s">
        <v>2910</v>
      </c>
    </row>
    <row r="2908" spans="29:30">
      <c r="AC2908" s="19">
        <v>532929</v>
      </c>
      <c r="AD2908" s="19" t="s">
        <v>2911</v>
      </c>
    </row>
    <row r="2909" spans="29:30">
      <c r="AC2909" s="19">
        <v>532930</v>
      </c>
      <c r="AD2909" s="19" t="s">
        <v>2912</v>
      </c>
    </row>
    <row r="2910" spans="29:30">
      <c r="AC2910" s="19">
        <v>532931</v>
      </c>
      <c r="AD2910" s="19" t="s">
        <v>2913</v>
      </c>
    </row>
    <row r="2911" spans="29:30">
      <c r="AC2911" s="19">
        <v>532932</v>
      </c>
      <c r="AD2911" s="19" t="s">
        <v>2914</v>
      </c>
    </row>
    <row r="2912" spans="29:30">
      <c r="AC2912" s="19">
        <v>533000</v>
      </c>
      <c r="AD2912" s="19" t="s">
        <v>2915</v>
      </c>
    </row>
    <row r="2913" spans="29:30">
      <c r="AC2913" s="19">
        <v>533001</v>
      </c>
      <c r="AD2913" s="19" t="s">
        <v>2916</v>
      </c>
    </row>
    <row r="2914" spans="29:30">
      <c r="AC2914" s="19">
        <v>533022</v>
      </c>
      <c r="AD2914" s="19" t="s">
        <v>2917</v>
      </c>
    </row>
    <row r="2915" spans="29:30">
      <c r="AC2915" s="19">
        <v>533023</v>
      </c>
      <c r="AD2915" s="19" t="s">
        <v>2918</v>
      </c>
    </row>
    <row r="2916" spans="29:30">
      <c r="AC2916" s="19">
        <v>533024</v>
      </c>
      <c r="AD2916" s="19" t="s">
        <v>2919</v>
      </c>
    </row>
    <row r="2917" spans="29:30">
      <c r="AC2917" s="19">
        <v>533025</v>
      </c>
      <c r="AD2917" s="19" t="s">
        <v>2920</v>
      </c>
    </row>
    <row r="2918" spans="29:30">
      <c r="AC2918" s="19">
        <v>533100</v>
      </c>
      <c r="AD2918" s="19" t="s">
        <v>2921</v>
      </c>
    </row>
    <row r="2919" spans="29:30">
      <c r="AC2919" s="19">
        <v>533101</v>
      </c>
      <c r="AD2919" s="19" t="s">
        <v>2922</v>
      </c>
    </row>
    <row r="2920" spans="29:30">
      <c r="AC2920" s="19">
        <v>533102</v>
      </c>
      <c r="AD2920" s="19" t="s">
        <v>2923</v>
      </c>
    </row>
    <row r="2921" spans="29:30">
      <c r="AC2921" s="19">
        <v>533103</v>
      </c>
      <c r="AD2921" s="19" t="s">
        <v>2924</v>
      </c>
    </row>
    <row r="2922" spans="29:30">
      <c r="AC2922" s="19">
        <v>533122</v>
      </c>
      <c r="AD2922" s="19" t="s">
        <v>2925</v>
      </c>
    </row>
    <row r="2923" spans="29:30">
      <c r="AC2923" s="19">
        <v>533123</v>
      </c>
      <c r="AD2923" s="19" t="s">
        <v>2926</v>
      </c>
    </row>
    <row r="2924" spans="29:30">
      <c r="AC2924" s="19">
        <v>533124</v>
      </c>
      <c r="AD2924" s="19" t="s">
        <v>2927</v>
      </c>
    </row>
    <row r="2925" spans="29:30">
      <c r="AC2925" s="19">
        <v>533200</v>
      </c>
      <c r="AD2925" s="19" t="s">
        <v>2928</v>
      </c>
    </row>
    <row r="2926" spans="29:30">
      <c r="AC2926" s="19">
        <v>533221</v>
      </c>
      <c r="AD2926" s="19" t="s">
        <v>2929</v>
      </c>
    </row>
    <row r="2927" spans="29:30">
      <c r="AC2927" s="19">
        <v>533222</v>
      </c>
      <c r="AD2927" s="19" t="s">
        <v>2930</v>
      </c>
    </row>
    <row r="2928" spans="29:30">
      <c r="AC2928" s="19">
        <v>533223</v>
      </c>
      <c r="AD2928" s="19" t="s">
        <v>2931</v>
      </c>
    </row>
    <row r="2929" spans="29:30">
      <c r="AC2929" s="19">
        <v>533224</v>
      </c>
      <c r="AD2929" s="19" t="s">
        <v>2932</v>
      </c>
    </row>
    <row r="2930" spans="29:30">
      <c r="AC2930" s="19">
        <v>533300</v>
      </c>
      <c r="AD2930" s="19" t="s">
        <v>2933</v>
      </c>
    </row>
    <row r="2931" spans="29:30">
      <c r="AC2931" s="19">
        <v>533321</v>
      </c>
      <c r="AD2931" s="19" t="s">
        <v>2934</v>
      </c>
    </row>
    <row r="2932" spans="29:30">
      <c r="AC2932" s="19">
        <v>533323</v>
      </c>
      <c r="AD2932" s="19" t="s">
        <v>2935</v>
      </c>
    </row>
    <row r="2933" spans="29:30">
      <c r="AC2933" s="19">
        <v>533324</v>
      </c>
      <c r="AD2933" s="19" t="s">
        <v>2936</v>
      </c>
    </row>
    <row r="2934" spans="29:30">
      <c r="AC2934" s="19">
        <v>533325</v>
      </c>
      <c r="AD2934" s="19" t="s">
        <v>2937</v>
      </c>
    </row>
    <row r="2935" spans="29:30">
      <c r="AC2935" s="19">
        <v>533400</v>
      </c>
      <c r="AD2935" s="19" t="s">
        <v>2938</v>
      </c>
    </row>
    <row r="2936" spans="29:30">
      <c r="AC2936" s="19">
        <v>533421</v>
      </c>
      <c r="AD2936" s="19" t="s">
        <v>2939</v>
      </c>
    </row>
    <row r="2937" spans="29:30">
      <c r="AC2937" s="19">
        <v>533422</v>
      </c>
      <c r="AD2937" s="19" t="s">
        <v>2940</v>
      </c>
    </row>
    <row r="2938" spans="29:30">
      <c r="AC2938" s="19">
        <v>533423</v>
      </c>
      <c r="AD2938" s="19" t="s">
        <v>2941</v>
      </c>
    </row>
    <row r="2939" spans="29:30">
      <c r="AC2939" s="19">
        <v>533500</v>
      </c>
      <c r="AD2939" s="19" t="s">
        <v>2942</v>
      </c>
    </row>
    <row r="2940" spans="29:30">
      <c r="AC2940" s="19">
        <v>533521</v>
      </c>
      <c r="AD2940" s="19" t="s">
        <v>2943</v>
      </c>
    </row>
    <row r="2941" spans="29:30">
      <c r="AC2941" s="19">
        <v>533522</v>
      </c>
      <c r="AD2941" s="19" t="s">
        <v>2944</v>
      </c>
    </row>
    <row r="2942" spans="29:30">
      <c r="AC2942" s="19">
        <v>533523</v>
      </c>
      <c r="AD2942" s="19" t="s">
        <v>2945</v>
      </c>
    </row>
    <row r="2943" spans="29:30">
      <c r="AC2943" s="19">
        <v>533524</v>
      </c>
      <c r="AD2943" s="19" t="s">
        <v>2946</v>
      </c>
    </row>
    <row r="2944" spans="29:30">
      <c r="AC2944" s="19">
        <v>533525</v>
      </c>
      <c r="AD2944" s="19" t="s">
        <v>2947</v>
      </c>
    </row>
    <row r="2945" spans="29:30">
      <c r="AC2945" s="19">
        <v>533526</v>
      </c>
      <c r="AD2945" s="19" t="s">
        <v>2948</v>
      </c>
    </row>
    <row r="2946" spans="29:30">
      <c r="AC2946" s="19">
        <v>533527</v>
      </c>
      <c r="AD2946" s="19" t="s">
        <v>2949</v>
      </c>
    </row>
    <row r="2947" spans="29:30">
      <c r="AC2947" s="19">
        <v>533528</v>
      </c>
      <c r="AD2947" s="19" t="s">
        <v>2950</v>
      </c>
    </row>
    <row r="2948" spans="29:30">
      <c r="AC2948" s="19">
        <v>540000</v>
      </c>
      <c r="AD2948" s="19" t="s">
        <v>2951</v>
      </c>
    </row>
    <row r="2949" spans="29:30">
      <c r="AC2949" s="19">
        <v>540100</v>
      </c>
      <c r="AD2949" s="19" t="s">
        <v>2952</v>
      </c>
    </row>
    <row r="2950" spans="29:30">
      <c r="AC2950" s="19">
        <v>540101</v>
      </c>
      <c r="AD2950" s="19" t="s">
        <v>2953</v>
      </c>
    </row>
    <row r="2951" spans="29:30">
      <c r="AC2951" s="19">
        <v>540102</v>
      </c>
      <c r="AD2951" s="19" t="s">
        <v>2954</v>
      </c>
    </row>
    <row r="2952" spans="29:30">
      <c r="AC2952" s="19">
        <v>540121</v>
      </c>
      <c r="AD2952" s="19" t="s">
        <v>2955</v>
      </c>
    </row>
    <row r="2953" spans="29:30">
      <c r="AC2953" s="19">
        <v>540122</v>
      </c>
      <c r="AD2953" s="19" t="s">
        <v>2956</v>
      </c>
    </row>
    <row r="2954" spans="29:30">
      <c r="AC2954" s="19">
        <v>540123</v>
      </c>
      <c r="AD2954" s="19" t="s">
        <v>2957</v>
      </c>
    </row>
    <row r="2955" spans="29:30">
      <c r="AC2955" s="19">
        <v>540124</v>
      </c>
      <c r="AD2955" s="19" t="s">
        <v>2958</v>
      </c>
    </row>
    <row r="2956" spans="29:30">
      <c r="AC2956" s="19">
        <v>540125</v>
      </c>
      <c r="AD2956" s="19" t="s">
        <v>2959</v>
      </c>
    </row>
    <row r="2957" spans="29:30">
      <c r="AC2957" s="19">
        <v>540126</v>
      </c>
      <c r="AD2957" s="19" t="s">
        <v>2960</v>
      </c>
    </row>
    <row r="2958" spans="29:30">
      <c r="AC2958" s="19">
        <v>540127</v>
      </c>
      <c r="AD2958" s="19" t="s">
        <v>2961</v>
      </c>
    </row>
    <row r="2959" spans="29:30">
      <c r="AC2959" s="19">
        <v>542100</v>
      </c>
      <c r="AD2959" s="19" t="s">
        <v>2962</v>
      </c>
    </row>
    <row r="2960" spans="29:30">
      <c r="AC2960" s="19">
        <v>542121</v>
      </c>
      <c r="AD2960" s="19" t="s">
        <v>2963</v>
      </c>
    </row>
    <row r="2961" spans="29:30">
      <c r="AC2961" s="19">
        <v>542122</v>
      </c>
      <c r="AD2961" s="19" t="s">
        <v>2964</v>
      </c>
    </row>
    <row r="2962" spans="29:30">
      <c r="AC2962" s="19">
        <v>542123</v>
      </c>
      <c r="AD2962" s="19" t="s">
        <v>2965</v>
      </c>
    </row>
    <row r="2963" spans="29:30">
      <c r="AC2963" s="19">
        <v>542124</v>
      </c>
      <c r="AD2963" s="19" t="s">
        <v>2966</v>
      </c>
    </row>
    <row r="2964" spans="29:30">
      <c r="AC2964" s="19">
        <v>542125</v>
      </c>
      <c r="AD2964" s="19" t="s">
        <v>2967</v>
      </c>
    </row>
    <row r="2965" spans="29:30">
      <c r="AC2965" s="19">
        <v>542126</v>
      </c>
      <c r="AD2965" s="19" t="s">
        <v>2968</v>
      </c>
    </row>
    <row r="2966" spans="29:30">
      <c r="AC2966" s="19">
        <v>542127</v>
      </c>
      <c r="AD2966" s="19" t="s">
        <v>2969</v>
      </c>
    </row>
    <row r="2967" spans="29:30">
      <c r="AC2967" s="19">
        <v>542128</v>
      </c>
      <c r="AD2967" s="19" t="s">
        <v>2970</v>
      </c>
    </row>
    <row r="2968" spans="29:30">
      <c r="AC2968" s="19">
        <v>542129</v>
      </c>
      <c r="AD2968" s="19" t="s">
        <v>2971</v>
      </c>
    </row>
    <row r="2969" spans="29:30">
      <c r="AC2969" s="19">
        <v>542132</v>
      </c>
      <c r="AD2969" s="19" t="s">
        <v>2972</v>
      </c>
    </row>
    <row r="2970" spans="29:30">
      <c r="AC2970" s="19">
        <v>542133</v>
      </c>
      <c r="AD2970" s="19" t="s">
        <v>2973</v>
      </c>
    </row>
    <row r="2971" spans="29:30">
      <c r="AC2971" s="19">
        <v>542134</v>
      </c>
      <c r="AD2971" s="19" t="s">
        <v>2974</v>
      </c>
    </row>
    <row r="2972" spans="29:30">
      <c r="AC2972" s="19">
        <v>542135</v>
      </c>
      <c r="AD2972" s="19" t="s">
        <v>2975</v>
      </c>
    </row>
    <row r="2973" spans="29:30">
      <c r="AC2973" s="19">
        <v>542136</v>
      </c>
      <c r="AD2973" s="19" t="s">
        <v>2976</v>
      </c>
    </row>
    <row r="2974" spans="29:30">
      <c r="AC2974" s="19">
        <v>542137</v>
      </c>
      <c r="AD2974" s="19" t="s">
        <v>2977</v>
      </c>
    </row>
    <row r="2975" spans="29:30">
      <c r="AC2975" s="19">
        <v>542200</v>
      </c>
      <c r="AD2975" s="19" t="s">
        <v>2978</v>
      </c>
    </row>
    <row r="2976" spans="29:30">
      <c r="AC2976" s="19">
        <v>542221</v>
      </c>
      <c r="AD2976" s="19" t="s">
        <v>2979</v>
      </c>
    </row>
    <row r="2977" spans="29:30">
      <c r="AC2977" s="19">
        <v>542222</v>
      </c>
      <c r="AD2977" s="19" t="s">
        <v>2980</v>
      </c>
    </row>
    <row r="2978" spans="29:30">
      <c r="AC2978" s="19">
        <v>542223</v>
      </c>
      <c r="AD2978" s="19" t="s">
        <v>2981</v>
      </c>
    </row>
    <row r="2979" spans="29:30">
      <c r="AC2979" s="19">
        <v>542224</v>
      </c>
      <c r="AD2979" s="19" t="s">
        <v>2982</v>
      </c>
    </row>
    <row r="2980" spans="29:30">
      <c r="AC2980" s="19">
        <v>542225</v>
      </c>
      <c r="AD2980" s="19" t="s">
        <v>2983</v>
      </c>
    </row>
    <row r="2981" spans="29:30">
      <c r="AC2981" s="19">
        <v>542226</v>
      </c>
      <c r="AD2981" s="19" t="s">
        <v>2984</v>
      </c>
    </row>
    <row r="2982" spans="29:30">
      <c r="AC2982" s="19">
        <v>542227</v>
      </c>
      <c r="AD2982" s="19" t="s">
        <v>2985</v>
      </c>
    </row>
    <row r="2983" spans="29:30">
      <c r="AC2983" s="19">
        <v>542228</v>
      </c>
      <c r="AD2983" s="19" t="s">
        <v>2986</v>
      </c>
    </row>
    <row r="2984" spans="29:30">
      <c r="AC2984" s="19">
        <v>542229</v>
      </c>
      <c r="AD2984" s="19" t="s">
        <v>2987</v>
      </c>
    </row>
    <row r="2985" spans="29:30">
      <c r="AC2985" s="19">
        <v>542231</v>
      </c>
      <c r="AD2985" s="19" t="s">
        <v>2988</v>
      </c>
    </row>
    <row r="2986" spans="29:30">
      <c r="AC2986" s="19">
        <v>542232</v>
      </c>
      <c r="AD2986" s="19" t="s">
        <v>2989</v>
      </c>
    </row>
    <row r="2987" spans="29:30">
      <c r="AC2987" s="19">
        <v>542233</v>
      </c>
      <c r="AD2987" s="19" t="s">
        <v>2990</v>
      </c>
    </row>
    <row r="2988" spans="29:30">
      <c r="AC2988" s="19">
        <v>542300</v>
      </c>
      <c r="AD2988" s="19" t="s">
        <v>2991</v>
      </c>
    </row>
    <row r="2989" spans="29:30">
      <c r="AC2989" s="19">
        <v>542301</v>
      </c>
      <c r="AD2989" s="19" t="s">
        <v>2992</v>
      </c>
    </row>
    <row r="2990" spans="29:30">
      <c r="AC2990" s="19">
        <v>542322</v>
      </c>
      <c r="AD2990" s="19" t="s">
        <v>2993</v>
      </c>
    </row>
    <row r="2991" spans="29:30">
      <c r="AC2991" s="19">
        <v>542323</v>
      </c>
      <c r="AD2991" s="19" t="s">
        <v>2994</v>
      </c>
    </row>
    <row r="2992" spans="29:30">
      <c r="AC2992" s="19">
        <v>542324</v>
      </c>
      <c r="AD2992" s="19" t="s">
        <v>2995</v>
      </c>
    </row>
    <row r="2993" spans="29:30">
      <c r="AC2993" s="19">
        <v>542325</v>
      </c>
      <c r="AD2993" s="19" t="s">
        <v>2996</v>
      </c>
    </row>
    <row r="2994" spans="29:30">
      <c r="AC2994" s="19">
        <v>542326</v>
      </c>
      <c r="AD2994" s="19" t="s">
        <v>2997</v>
      </c>
    </row>
    <row r="2995" spans="29:30">
      <c r="AC2995" s="19">
        <v>542327</v>
      </c>
      <c r="AD2995" s="19" t="s">
        <v>2998</v>
      </c>
    </row>
    <row r="2996" spans="29:30">
      <c r="AC2996" s="19">
        <v>542328</v>
      </c>
      <c r="AD2996" s="19" t="s">
        <v>2999</v>
      </c>
    </row>
    <row r="2997" spans="29:30">
      <c r="AC2997" s="19">
        <v>542329</v>
      </c>
      <c r="AD2997" s="19" t="s">
        <v>3000</v>
      </c>
    </row>
    <row r="2998" spans="29:30">
      <c r="AC2998" s="19">
        <v>542330</v>
      </c>
      <c r="AD2998" s="19" t="s">
        <v>3001</v>
      </c>
    </row>
    <row r="2999" spans="29:30">
      <c r="AC2999" s="19">
        <v>542331</v>
      </c>
      <c r="AD2999" s="19" t="s">
        <v>3002</v>
      </c>
    </row>
    <row r="3000" spans="29:30">
      <c r="AC3000" s="19">
        <v>542332</v>
      </c>
      <c r="AD3000" s="19" t="s">
        <v>3003</v>
      </c>
    </row>
    <row r="3001" spans="29:30">
      <c r="AC3001" s="19">
        <v>542333</v>
      </c>
      <c r="AD3001" s="19" t="s">
        <v>3004</v>
      </c>
    </row>
    <row r="3002" spans="29:30">
      <c r="AC3002" s="19">
        <v>542334</v>
      </c>
      <c r="AD3002" s="19" t="s">
        <v>3005</v>
      </c>
    </row>
    <row r="3003" spans="29:30">
      <c r="AC3003" s="19">
        <v>542335</v>
      </c>
      <c r="AD3003" s="19" t="s">
        <v>3006</v>
      </c>
    </row>
    <row r="3004" spans="29:30">
      <c r="AC3004" s="19">
        <v>542336</v>
      </c>
      <c r="AD3004" s="19" t="s">
        <v>3007</v>
      </c>
    </row>
    <row r="3005" spans="29:30">
      <c r="AC3005" s="19">
        <v>542337</v>
      </c>
      <c r="AD3005" s="19" t="s">
        <v>3008</v>
      </c>
    </row>
    <row r="3006" spans="29:30">
      <c r="AC3006" s="19">
        <v>542338</v>
      </c>
      <c r="AD3006" s="19" t="s">
        <v>3009</v>
      </c>
    </row>
    <row r="3007" spans="29:30">
      <c r="AC3007" s="19">
        <v>542400</v>
      </c>
      <c r="AD3007" s="19" t="s">
        <v>3010</v>
      </c>
    </row>
    <row r="3008" spans="29:30">
      <c r="AC3008" s="19">
        <v>542421</v>
      </c>
      <c r="AD3008" s="19" t="s">
        <v>3011</v>
      </c>
    </row>
    <row r="3009" spans="29:30">
      <c r="AC3009" s="19">
        <v>542422</v>
      </c>
      <c r="AD3009" s="19" t="s">
        <v>3012</v>
      </c>
    </row>
    <row r="3010" spans="29:30">
      <c r="AC3010" s="19">
        <v>542423</v>
      </c>
      <c r="AD3010" s="19" t="s">
        <v>3013</v>
      </c>
    </row>
    <row r="3011" spans="29:30">
      <c r="AC3011" s="19">
        <v>542424</v>
      </c>
      <c r="AD3011" s="19" t="s">
        <v>3014</v>
      </c>
    </row>
    <row r="3012" spans="29:30">
      <c r="AC3012" s="19">
        <v>542425</v>
      </c>
      <c r="AD3012" s="19" t="s">
        <v>3015</v>
      </c>
    </row>
    <row r="3013" spans="29:30">
      <c r="AC3013" s="19">
        <v>542426</v>
      </c>
      <c r="AD3013" s="19" t="s">
        <v>3016</v>
      </c>
    </row>
    <row r="3014" spans="29:30">
      <c r="AC3014" s="19">
        <v>542427</v>
      </c>
      <c r="AD3014" s="19" t="s">
        <v>3017</v>
      </c>
    </row>
    <row r="3015" spans="29:30">
      <c r="AC3015" s="19">
        <v>542428</v>
      </c>
      <c r="AD3015" s="19" t="s">
        <v>3018</v>
      </c>
    </row>
    <row r="3016" spans="29:30">
      <c r="AC3016" s="19">
        <v>542429</v>
      </c>
      <c r="AD3016" s="19" t="s">
        <v>3019</v>
      </c>
    </row>
    <row r="3017" spans="29:30">
      <c r="AC3017" s="19">
        <v>542430</v>
      </c>
      <c r="AD3017" s="19" t="s">
        <v>3020</v>
      </c>
    </row>
    <row r="3018" spans="29:30">
      <c r="AC3018" s="19">
        <v>542500</v>
      </c>
      <c r="AD3018" s="19" t="s">
        <v>3021</v>
      </c>
    </row>
    <row r="3019" spans="29:30">
      <c r="AC3019" s="19">
        <v>542521</v>
      </c>
      <c r="AD3019" s="19" t="s">
        <v>3022</v>
      </c>
    </row>
    <row r="3020" spans="29:30">
      <c r="AC3020" s="19">
        <v>542522</v>
      </c>
      <c r="AD3020" s="19" t="s">
        <v>3023</v>
      </c>
    </row>
    <row r="3021" spans="29:30">
      <c r="AC3021" s="19">
        <v>542523</v>
      </c>
      <c r="AD3021" s="19" t="s">
        <v>3024</v>
      </c>
    </row>
    <row r="3022" spans="29:30">
      <c r="AC3022" s="19">
        <v>542524</v>
      </c>
      <c r="AD3022" s="19" t="s">
        <v>3025</v>
      </c>
    </row>
    <row r="3023" spans="29:30">
      <c r="AC3023" s="19">
        <v>542525</v>
      </c>
      <c r="AD3023" s="19" t="s">
        <v>3026</v>
      </c>
    </row>
    <row r="3024" spans="29:30">
      <c r="AC3024" s="19">
        <v>542526</v>
      </c>
      <c r="AD3024" s="19" t="s">
        <v>3027</v>
      </c>
    </row>
    <row r="3025" spans="29:30">
      <c r="AC3025" s="19">
        <v>542527</v>
      </c>
      <c r="AD3025" s="19" t="s">
        <v>3028</v>
      </c>
    </row>
    <row r="3026" spans="29:30">
      <c r="AC3026" s="19">
        <v>542528</v>
      </c>
      <c r="AD3026" s="19" t="s">
        <v>3029</v>
      </c>
    </row>
    <row r="3027" spans="29:30">
      <c r="AC3027" s="19">
        <v>542600</v>
      </c>
      <c r="AD3027" s="19" t="s">
        <v>3030</v>
      </c>
    </row>
    <row r="3028" spans="29:30">
      <c r="AC3028" s="19">
        <v>542621</v>
      </c>
      <c r="AD3028" s="19" t="s">
        <v>3031</v>
      </c>
    </row>
    <row r="3029" spans="29:30">
      <c r="AC3029" s="19">
        <v>542622</v>
      </c>
      <c r="AD3029" s="19" t="s">
        <v>3032</v>
      </c>
    </row>
    <row r="3030" spans="29:30">
      <c r="AC3030" s="19">
        <v>542623</v>
      </c>
      <c r="AD3030" s="19" t="s">
        <v>3033</v>
      </c>
    </row>
    <row r="3031" spans="29:30">
      <c r="AC3031" s="19">
        <v>542624</v>
      </c>
      <c r="AD3031" s="19" t="s">
        <v>3034</v>
      </c>
    </row>
    <row r="3032" spans="29:30">
      <c r="AC3032" s="19">
        <v>542625</v>
      </c>
      <c r="AD3032" s="19" t="s">
        <v>3035</v>
      </c>
    </row>
    <row r="3033" spans="29:30">
      <c r="AC3033" s="19">
        <v>542626</v>
      </c>
      <c r="AD3033" s="19" t="s">
        <v>3036</v>
      </c>
    </row>
    <row r="3034" spans="29:30">
      <c r="AC3034" s="19">
        <v>542627</v>
      </c>
      <c r="AD3034" s="19" t="s">
        <v>3037</v>
      </c>
    </row>
    <row r="3035" spans="29:30">
      <c r="AC3035" s="19">
        <v>610000</v>
      </c>
      <c r="AD3035" s="19" t="s">
        <v>3038</v>
      </c>
    </row>
    <row r="3036" spans="29:30">
      <c r="AC3036" s="19">
        <v>610100</v>
      </c>
      <c r="AD3036" s="19" t="s">
        <v>3039</v>
      </c>
    </row>
    <row r="3037" spans="29:30">
      <c r="AC3037" s="19">
        <v>610101</v>
      </c>
      <c r="AD3037" s="19" t="s">
        <v>3040</v>
      </c>
    </row>
    <row r="3038" spans="29:30">
      <c r="AC3038" s="19">
        <v>610102</v>
      </c>
      <c r="AD3038" s="19" t="s">
        <v>3041</v>
      </c>
    </row>
    <row r="3039" spans="29:30">
      <c r="AC3039" s="19">
        <v>610103</v>
      </c>
      <c r="AD3039" s="19" t="s">
        <v>3042</v>
      </c>
    </row>
    <row r="3040" spans="29:30">
      <c r="AC3040" s="19">
        <v>610104</v>
      </c>
      <c r="AD3040" s="19" t="s">
        <v>3043</v>
      </c>
    </row>
    <row r="3041" spans="29:30">
      <c r="AC3041" s="19">
        <v>610111</v>
      </c>
      <c r="AD3041" s="19" t="s">
        <v>3044</v>
      </c>
    </row>
    <row r="3042" spans="29:30">
      <c r="AC3042" s="19">
        <v>610112</v>
      </c>
      <c r="AD3042" s="19" t="s">
        <v>3045</v>
      </c>
    </row>
    <row r="3043" spans="29:30">
      <c r="AC3043" s="19">
        <v>610113</v>
      </c>
      <c r="AD3043" s="19" t="s">
        <v>3046</v>
      </c>
    </row>
    <row r="3044" spans="29:30">
      <c r="AC3044" s="19">
        <v>610114</v>
      </c>
      <c r="AD3044" s="19" t="s">
        <v>3047</v>
      </c>
    </row>
    <row r="3045" spans="29:30">
      <c r="AC3045" s="19">
        <v>610115</v>
      </c>
      <c r="AD3045" s="19" t="s">
        <v>3048</v>
      </c>
    </row>
    <row r="3046" spans="29:30">
      <c r="AC3046" s="19">
        <v>610121</v>
      </c>
      <c r="AD3046" s="19" t="s">
        <v>3049</v>
      </c>
    </row>
    <row r="3047" spans="29:30">
      <c r="AC3047" s="19">
        <v>610122</v>
      </c>
      <c r="AD3047" s="19" t="s">
        <v>3050</v>
      </c>
    </row>
    <row r="3048" spans="29:30">
      <c r="AC3048" s="19">
        <v>610124</v>
      </c>
      <c r="AD3048" s="19" t="s">
        <v>3051</v>
      </c>
    </row>
    <row r="3049" spans="29:30">
      <c r="AC3049" s="19">
        <v>610125</v>
      </c>
      <c r="AD3049" s="19" t="s">
        <v>3052</v>
      </c>
    </row>
    <row r="3050" spans="29:30">
      <c r="AC3050" s="19">
        <v>610126</v>
      </c>
      <c r="AD3050" s="19" t="s">
        <v>3053</v>
      </c>
    </row>
    <row r="3051" spans="29:30">
      <c r="AC3051" s="19">
        <v>610200</v>
      </c>
      <c r="AD3051" s="19" t="s">
        <v>3054</v>
      </c>
    </row>
    <row r="3052" spans="29:30">
      <c r="AC3052" s="19">
        <v>610201</v>
      </c>
      <c r="AD3052" s="19" t="s">
        <v>3055</v>
      </c>
    </row>
    <row r="3053" spans="29:30">
      <c r="AC3053" s="19">
        <v>610202</v>
      </c>
      <c r="AD3053" s="19" t="s">
        <v>3056</v>
      </c>
    </row>
    <row r="3054" spans="29:30">
      <c r="AC3054" s="19">
        <v>610203</v>
      </c>
      <c r="AD3054" s="19" t="s">
        <v>3057</v>
      </c>
    </row>
    <row r="3055" spans="29:30">
      <c r="AC3055" s="19">
        <v>610221</v>
      </c>
      <c r="AD3055" s="19" t="s">
        <v>3058</v>
      </c>
    </row>
    <row r="3056" spans="29:30">
      <c r="AC3056" s="19">
        <v>610222</v>
      </c>
      <c r="AD3056" s="19" t="s">
        <v>3059</v>
      </c>
    </row>
    <row r="3057" spans="29:30">
      <c r="AC3057" s="19">
        <v>610300</v>
      </c>
      <c r="AD3057" s="19" t="s">
        <v>3060</v>
      </c>
    </row>
    <row r="3058" spans="29:30">
      <c r="AC3058" s="19">
        <v>610301</v>
      </c>
      <c r="AD3058" s="19" t="s">
        <v>3061</v>
      </c>
    </row>
    <row r="3059" spans="29:30">
      <c r="AC3059" s="19">
        <v>610302</v>
      </c>
      <c r="AD3059" s="19" t="s">
        <v>3062</v>
      </c>
    </row>
    <row r="3060" spans="29:30">
      <c r="AC3060" s="19">
        <v>610303</v>
      </c>
      <c r="AD3060" s="19" t="s">
        <v>3063</v>
      </c>
    </row>
    <row r="3061" spans="29:30">
      <c r="AC3061" s="19">
        <v>610321</v>
      </c>
      <c r="AD3061" s="19" t="s">
        <v>3064</v>
      </c>
    </row>
    <row r="3062" spans="29:30">
      <c r="AC3062" s="19">
        <v>610322</v>
      </c>
      <c r="AD3062" s="19" t="s">
        <v>3065</v>
      </c>
    </row>
    <row r="3063" spans="29:30">
      <c r="AC3063" s="19">
        <v>610323</v>
      </c>
      <c r="AD3063" s="19" t="s">
        <v>3066</v>
      </c>
    </row>
    <row r="3064" spans="29:30">
      <c r="AC3064" s="19">
        <v>610324</v>
      </c>
      <c r="AD3064" s="19" t="s">
        <v>3067</v>
      </c>
    </row>
    <row r="3065" spans="29:30">
      <c r="AC3065" s="19">
        <v>610326</v>
      </c>
      <c r="AD3065" s="19" t="s">
        <v>3068</v>
      </c>
    </row>
    <row r="3066" spans="29:30">
      <c r="AC3066" s="19">
        <v>610327</v>
      </c>
      <c r="AD3066" s="19" t="s">
        <v>3069</v>
      </c>
    </row>
    <row r="3067" spans="29:30">
      <c r="AC3067" s="19">
        <v>610328</v>
      </c>
      <c r="AD3067" s="19" t="s">
        <v>3070</v>
      </c>
    </row>
    <row r="3068" spans="29:30">
      <c r="AC3068" s="19">
        <v>610329</v>
      </c>
      <c r="AD3068" s="19" t="s">
        <v>3071</v>
      </c>
    </row>
    <row r="3069" spans="29:30">
      <c r="AC3069" s="19">
        <v>610330</v>
      </c>
      <c r="AD3069" s="19" t="s">
        <v>3072</v>
      </c>
    </row>
    <row r="3070" spans="29:30">
      <c r="AC3070" s="19">
        <v>610331</v>
      </c>
      <c r="AD3070" s="19" t="s">
        <v>3073</v>
      </c>
    </row>
    <row r="3071" spans="29:30">
      <c r="AC3071" s="19">
        <v>610400</v>
      </c>
      <c r="AD3071" s="19" t="s">
        <v>3074</v>
      </c>
    </row>
    <row r="3072" spans="29:30">
      <c r="AC3072" s="19">
        <v>610401</v>
      </c>
      <c r="AD3072" s="19" t="s">
        <v>3075</v>
      </c>
    </row>
    <row r="3073" spans="29:30">
      <c r="AC3073" s="19">
        <v>610402</v>
      </c>
      <c r="AD3073" s="19" t="s">
        <v>3076</v>
      </c>
    </row>
    <row r="3074" spans="29:30">
      <c r="AC3074" s="19">
        <v>610403</v>
      </c>
      <c r="AD3074" s="19" t="s">
        <v>3077</v>
      </c>
    </row>
    <row r="3075" spans="29:30">
      <c r="AC3075" s="19">
        <v>610404</v>
      </c>
      <c r="AD3075" s="19" t="s">
        <v>3078</v>
      </c>
    </row>
    <row r="3076" spans="29:30">
      <c r="AC3076" s="19">
        <v>610422</v>
      </c>
      <c r="AD3076" s="19" t="s">
        <v>3079</v>
      </c>
    </row>
    <row r="3077" spans="29:30">
      <c r="AC3077" s="19">
        <v>610423</v>
      </c>
      <c r="AD3077" s="19" t="s">
        <v>3080</v>
      </c>
    </row>
    <row r="3078" spans="29:30">
      <c r="AC3078" s="19">
        <v>610424</v>
      </c>
      <c r="AD3078" s="19" t="s">
        <v>3081</v>
      </c>
    </row>
    <row r="3079" spans="29:30">
      <c r="AC3079" s="19">
        <v>610425</v>
      </c>
      <c r="AD3079" s="19" t="s">
        <v>3082</v>
      </c>
    </row>
    <row r="3080" spans="29:30">
      <c r="AC3080" s="19">
        <v>610426</v>
      </c>
      <c r="AD3080" s="19" t="s">
        <v>3083</v>
      </c>
    </row>
    <row r="3081" spans="29:30">
      <c r="AC3081" s="19">
        <v>610427</v>
      </c>
      <c r="AD3081" s="19" t="s">
        <v>3084</v>
      </c>
    </row>
    <row r="3082" spans="29:30">
      <c r="AC3082" s="19">
        <v>610428</v>
      </c>
      <c r="AD3082" s="19" t="s">
        <v>3085</v>
      </c>
    </row>
    <row r="3083" spans="29:30">
      <c r="AC3083" s="19">
        <v>610429</v>
      </c>
      <c r="AD3083" s="19" t="s">
        <v>3086</v>
      </c>
    </row>
    <row r="3084" spans="29:30">
      <c r="AC3084" s="19">
        <v>610430</v>
      </c>
      <c r="AD3084" s="19" t="s">
        <v>3087</v>
      </c>
    </row>
    <row r="3085" spans="29:30">
      <c r="AC3085" s="19">
        <v>610431</v>
      </c>
      <c r="AD3085" s="19" t="s">
        <v>3088</v>
      </c>
    </row>
    <row r="3086" spans="29:30">
      <c r="AC3086" s="19">
        <v>610481</v>
      </c>
      <c r="AD3086" s="19" t="s">
        <v>3089</v>
      </c>
    </row>
    <row r="3087" spans="29:30">
      <c r="AC3087" s="19">
        <v>610500</v>
      </c>
      <c r="AD3087" s="19" t="s">
        <v>3090</v>
      </c>
    </row>
    <row r="3088" spans="29:30">
      <c r="AC3088" s="19">
        <v>610501</v>
      </c>
      <c r="AD3088" s="19" t="s">
        <v>3091</v>
      </c>
    </row>
    <row r="3089" spans="29:30">
      <c r="AC3089" s="19">
        <v>610502</v>
      </c>
      <c r="AD3089" s="19" t="s">
        <v>3092</v>
      </c>
    </row>
    <row r="3090" spans="29:30">
      <c r="AC3090" s="19">
        <v>610521</v>
      </c>
      <c r="AD3090" s="19" t="s">
        <v>3093</v>
      </c>
    </row>
    <row r="3091" spans="29:30">
      <c r="AC3091" s="19">
        <v>610522</v>
      </c>
      <c r="AD3091" s="19" t="s">
        <v>3094</v>
      </c>
    </row>
    <row r="3092" spans="29:30">
      <c r="AC3092" s="19">
        <v>610523</v>
      </c>
      <c r="AD3092" s="19" t="s">
        <v>3095</v>
      </c>
    </row>
    <row r="3093" spans="29:30">
      <c r="AC3093" s="19">
        <v>610524</v>
      </c>
      <c r="AD3093" s="19" t="s">
        <v>3096</v>
      </c>
    </row>
    <row r="3094" spans="29:30">
      <c r="AC3094" s="19">
        <v>610525</v>
      </c>
      <c r="AD3094" s="19" t="s">
        <v>3097</v>
      </c>
    </row>
    <row r="3095" spans="29:30">
      <c r="AC3095" s="19">
        <v>610526</v>
      </c>
      <c r="AD3095" s="19" t="s">
        <v>3098</v>
      </c>
    </row>
    <row r="3096" spans="29:30">
      <c r="AC3096" s="19">
        <v>610527</v>
      </c>
      <c r="AD3096" s="19" t="s">
        <v>3099</v>
      </c>
    </row>
    <row r="3097" spans="29:30">
      <c r="AC3097" s="19">
        <v>610528</v>
      </c>
      <c r="AD3097" s="19" t="s">
        <v>3100</v>
      </c>
    </row>
    <row r="3098" spans="29:30">
      <c r="AC3098" s="19">
        <v>610581</v>
      </c>
      <c r="AD3098" s="19" t="s">
        <v>3101</v>
      </c>
    </row>
    <row r="3099" spans="29:30">
      <c r="AC3099" s="19">
        <v>610582</v>
      </c>
      <c r="AD3099" s="19" t="s">
        <v>3102</v>
      </c>
    </row>
    <row r="3100" spans="29:30">
      <c r="AC3100" s="19">
        <v>610600</v>
      </c>
      <c r="AD3100" s="19" t="s">
        <v>3103</v>
      </c>
    </row>
    <row r="3101" spans="29:30">
      <c r="AC3101" s="19">
        <v>610601</v>
      </c>
      <c r="AD3101" s="19" t="s">
        <v>3104</v>
      </c>
    </row>
    <row r="3102" spans="29:30">
      <c r="AC3102" s="19">
        <v>610602</v>
      </c>
      <c r="AD3102" s="19" t="s">
        <v>3105</v>
      </c>
    </row>
    <row r="3103" spans="29:30">
      <c r="AC3103" s="19">
        <v>610621</v>
      </c>
      <c r="AD3103" s="19" t="s">
        <v>3106</v>
      </c>
    </row>
    <row r="3104" spans="29:30">
      <c r="AC3104" s="19">
        <v>610622</v>
      </c>
      <c r="AD3104" s="19" t="s">
        <v>3107</v>
      </c>
    </row>
    <row r="3105" spans="29:30">
      <c r="AC3105" s="19">
        <v>610623</v>
      </c>
      <c r="AD3105" s="19" t="s">
        <v>3108</v>
      </c>
    </row>
    <row r="3106" spans="29:30">
      <c r="AC3106" s="19">
        <v>610624</v>
      </c>
      <c r="AD3106" s="19" t="s">
        <v>3109</v>
      </c>
    </row>
    <row r="3107" spans="29:30">
      <c r="AC3107" s="19">
        <v>610625</v>
      </c>
      <c r="AD3107" s="19" t="s">
        <v>3110</v>
      </c>
    </row>
    <row r="3108" spans="29:30">
      <c r="AC3108" s="19">
        <v>610626</v>
      </c>
      <c r="AD3108" s="19" t="s">
        <v>3111</v>
      </c>
    </row>
    <row r="3109" spans="29:30">
      <c r="AC3109" s="19">
        <v>610627</v>
      </c>
      <c r="AD3109" s="19" t="s">
        <v>3112</v>
      </c>
    </row>
    <row r="3110" spans="29:30">
      <c r="AC3110" s="19">
        <v>610628</v>
      </c>
      <c r="AD3110" s="19" t="s">
        <v>3113</v>
      </c>
    </row>
    <row r="3111" spans="29:30">
      <c r="AC3111" s="19">
        <v>610629</v>
      </c>
      <c r="AD3111" s="19" t="s">
        <v>3114</v>
      </c>
    </row>
    <row r="3112" spans="29:30">
      <c r="AC3112" s="19">
        <v>610630</v>
      </c>
      <c r="AD3112" s="19" t="s">
        <v>3115</v>
      </c>
    </row>
    <row r="3113" spans="29:30">
      <c r="AC3113" s="19">
        <v>610631</v>
      </c>
      <c r="AD3113" s="19" t="s">
        <v>3116</v>
      </c>
    </row>
    <row r="3114" spans="29:30">
      <c r="AC3114" s="19">
        <v>610632</v>
      </c>
      <c r="AD3114" s="19" t="s">
        <v>3117</v>
      </c>
    </row>
    <row r="3115" spans="29:30">
      <c r="AC3115" s="19">
        <v>610700</v>
      </c>
      <c r="AD3115" s="19" t="s">
        <v>3118</v>
      </c>
    </row>
    <row r="3116" spans="29:30">
      <c r="AC3116" s="19">
        <v>610701</v>
      </c>
      <c r="AD3116" s="19" t="s">
        <v>3119</v>
      </c>
    </row>
    <row r="3117" spans="29:30">
      <c r="AC3117" s="19">
        <v>610702</v>
      </c>
      <c r="AD3117" s="19" t="s">
        <v>3120</v>
      </c>
    </row>
    <row r="3118" spans="29:30">
      <c r="AC3118" s="19">
        <v>610721</v>
      </c>
      <c r="AD3118" s="19" t="s">
        <v>3121</v>
      </c>
    </row>
    <row r="3119" spans="29:30">
      <c r="AC3119" s="19">
        <v>610722</v>
      </c>
      <c r="AD3119" s="19" t="s">
        <v>3122</v>
      </c>
    </row>
    <row r="3120" spans="29:30">
      <c r="AC3120" s="19">
        <v>610723</v>
      </c>
      <c r="AD3120" s="19" t="s">
        <v>3123</v>
      </c>
    </row>
    <row r="3121" spans="29:30">
      <c r="AC3121" s="19">
        <v>610724</v>
      </c>
      <c r="AD3121" s="19" t="s">
        <v>3124</v>
      </c>
    </row>
    <row r="3122" spans="29:30">
      <c r="AC3122" s="19">
        <v>610725</v>
      </c>
      <c r="AD3122" s="19" t="s">
        <v>3125</v>
      </c>
    </row>
    <row r="3123" spans="29:30">
      <c r="AC3123" s="19">
        <v>610726</v>
      </c>
      <c r="AD3123" s="19" t="s">
        <v>3126</v>
      </c>
    </row>
    <row r="3124" spans="29:30">
      <c r="AC3124" s="19">
        <v>610727</v>
      </c>
      <c r="AD3124" s="19" t="s">
        <v>3127</v>
      </c>
    </row>
    <row r="3125" spans="29:30">
      <c r="AC3125" s="19">
        <v>610728</v>
      </c>
      <c r="AD3125" s="19" t="s">
        <v>3128</v>
      </c>
    </row>
    <row r="3126" spans="29:30">
      <c r="AC3126" s="19">
        <v>610729</v>
      </c>
      <c r="AD3126" s="19" t="s">
        <v>3129</v>
      </c>
    </row>
    <row r="3127" spans="29:30">
      <c r="AC3127" s="19">
        <v>610730</v>
      </c>
      <c r="AD3127" s="19" t="s">
        <v>3130</v>
      </c>
    </row>
    <row r="3128" spans="29:30">
      <c r="AC3128" s="19">
        <v>612400</v>
      </c>
      <c r="AD3128" s="19" t="s">
        <v>3131</v>
      </c>
    </row>
    <row r="3129" spans="29:30">
      <c r="AC3129" s="19">
        <v>612401</v>
      </c>
      <c r="AD3129" s="19" t="s">
        <v>3132</v>
      </c>
    </row>
    <row r="3130" spans="29:30">
      <c r="AC3130" s="19">
        <v>612422</v>
      </c>
      <c r="AD3130" s="19" t="s">
        <v>3133</v>
      </c>
    </row>
    <row r="3131" spans="29:30">
      <c r="AC3131" s="19">
        <v>612423</v>
      </c>
      <c r="AD3131" s="19" t="s">
        <v>3134</v>
      </c>
    </row>
    <row r="3132" spans="29:30">
      <c r="AC3132" s="19">
        <v>612424</v>
      </c>
      <c r="AD3132" s="19" t="s">
        <v>3135</v>
      </c>
    </row>
    <row r="3133" spans="29:30">
      <c r="AC3133" s="19">
        <v>612425</v>
      </c>
      <c r="AD3133" s="19" t="s">
        <v>3136</v>
      </c>
    </row>
    <row r="3134" spans="29:30">
      <c r="AC3134" s="19">
        <v>612426</v>
      </c>
      <c r="AD3134" s="19" t="s">
        <v>3137</v>
      </c>
    </row>
    <row r="3135" spans="29:30">
      <c r="AC3135" s="19">
        <v>612427</v>
      </c>
      <c r="AD3135" s="19" t="s">
        <v>3138</v>
      </c>
    </row>
    <row r="3136" spans="29:30">
      <c r="AC3136" s="19">
        <v>612428</v>
      </c>
      <c r="AD3136" s="19" t="s">
        <v>3139</v>
      </c>
    </row>
    <row r="3137" spans="29:30">
      <c r="AC3137" s="19">
        <v>612429</v>
      </c>
      <c r="AD3137" s="19" t="s">
        <v>3140</v>
      </c>
    </row>
    <row r="3138" spans="29:30">
      <c r="AC3138" s="19">
        <v>612430</v>
      </c>
      <c r="AD3138" s="19" t="s">
        <v>3141</v>
      </c>
    </row>
    <row r="3139" spans="29:30">
      <c r="AC3139" s="19">
        <v>612500</v>
      </c>
      <c r="AD3139" s="19" t="s">
        <v>3142</v>
      </c>
    </row>
    <row r="3140" spans="29:30">
      <c r="AC3140" s="19">
        <v>612501</v>
      </c>
      <c r="AD3140" s="19" t="s">
        <v>3143</v>
      </c>
    </row>
    <row r="3141" spans="29:30">
      <c r="AC3141" s="19">
        <v>612522</v>
      </c>
      <c r="AD3141" s="19" t="s">
        <v>3144</v>
      </c>
    </row>
    <row r="3142" spans="29:30">
      <c r="AC3142" s="19">
        <v>612523</v>
      </c>
      <c r="AD3142" s="19" t="s">
        <v>3145</v>
      </c>
    </row>
    <row r="3143" spans="29:30">
      <c r="AC3143" s="19">
        <v>612524</v>
      </c>
      <c r="AD3143" s="19" t="s">
        <v>3146</v>
      </c>
    </row>
    <row r="3144" spans="29:30">
      <c r="AC3144" s="19">
        <v>612525</v>
      </c>
      <c r="AD3144" s="19" t="s">
        <v>3147</v>
      </c>
    </row>
    <row r="3145" spans="29:30">
      <c r="AC3145" s="19">
        <v>612526</v>
      </c>
      <c r="AD3145" s="19" t="s">
        <v>3148</v>
      </c>
    </row>
    <row r="3146" spans="29:30">
      <c r="AC3146" s="19">
        <v>612527</v>
      </c>
      <c r="AD3146" s="19" t="s">
        <v>3149</v>
      </c>
    </row>
    <row r="3147" spans="29:30">
      <c r="AC3147" s="19">
        <v>612700</v>
      </c>
      <c r="AD3147" s="19" t="s">
        <v>3150</v>
      </c>
    </row>
    <row r="3148" spans="29:30">
      <c r="AC3148" s="19">
        <v>612701</v>
      </c>
      <c r="AD3148" s="19" t="s">
        <v>3151</v>
      </c>
    </row>
    <row r="3149" spans="29:30">
      <c r="AC3149" s="19">
        <v>612722</v>
      </c>
      <c r="AD3149" s="19" t="s">
        <v>3152</v>
      </c>
    </row>
    <row r="3150" spans="29:30">
      <c r="AC3150" s="19">
        <v>612723</v>
      </c>
      <c r="AD3150" s="19" t="s">
        <v>3153</v>
      </c>
    </row>
    <row r="3151" spans="29:30">
      <c r="AC3151" s="19">
        <v>612724</v>
      </c>
      <c r="AD3151" s="19" t="s">
        <v>3154</v>
      </c>
    </row>
    <row r="3152" spans="29:30">
      <c r="AC3152" s="19">
        <v>612725</v>
      </c>
      <c r="AD3152" s="19" t="s">
        <v>3155</v>
      </c>
    </row>
    <row r="3153" spans="29:30">
      <c r="AC3153" s="19">
        <v>612726</v>
      </c>
      <c r="AD3153" s="19" t="s">
        <v>3156</v>
      </c>
    </row>
    <row r="3154" spans="29:30">
      <c r="AC3154" s="19">
        <v>612727</v>
      </c>
      <c r="AD3154" s="19" t="s">
        <v>3157</v>
      </c>
    </row>
    <row r="3155" spans="29:30">
      <c r="AC3155" s="19">
        <v>612728</v>
      </c>
      <c r="AD3155" s="19" t="s">
        <v>3158</v>
      </c>
    </row>
    <row r="3156" spans="29:30">
      <c r="AC3156" s="19">
        <v>612729</v>
      </c>
      <c r="AD3156" s="19" t="s">
        <v>3159</v>
      </c>
    </row>
    <row r="3157" spans="29:30">
      <c r="AC3157" s="19">
        <v>612730</v>
      </c>
      <c r="AD3157" s="19" t="s">
        <v>3160</v>
      </c>
    </row>
    <row r="3158" spans="29:30">
      <c r="AC3158" s="19">
        <v>612731</v>
      </c>
      <c r="AD3158" s="19" t="s">
        <v>3161</v>
      </c>
    </row>
    <row r="3159" spans="29:30">
      <c r="AC3159" s="19">
        <v>612732</v>
      </c>
      <c r="AD3159" s="19" t="s">
        <v>3162</v>
      </c>
    </row>
    <row r="3160" spans="29:30">
      <c r="AC3160" s="19">
        <v>620000</v>
      </c>
      <c r="AD3160" s="19" t="s">
        <v>3163</v>
      </c>
    </row>
    <row r="3161" spans="29:30">
      <c r="AC3161" s="19">
        <v>620100</v>
      </c>
      <c r="AD3161" s="19" t="s">
        <v>3164</v>
      </c>
    </row>
    <row r="3162" spans="29:30">
      <c r="AC3162" s="19">
        <v>620101</v>
      </c>
      <c r="AD3162" s="19" t="s">
        <v>3165</v>
      </c>
    </row>
    <row r="3163" spans="29:30">
      <c r="AC3163" s="19">
        <v>620102</v>
      </c>
      <c r="AD3163" s="19" t="s">
        <v>3166</v>
      </c>
    </row>
    <row r="3164" spans="29:30">
      <c r="AC3164" s="19">
        <v>620103</v>
      </c>
      <c r="AD3164" s="19" t="s">
        <v>3167</v>
      </c>
    </row>
    <row r="3165" spans="29:30">
      <c r="AC3165" s="19">
        <v>620104</v>
      </c>
      <c r="AD3165" s="19" t="s">
        <v>3168</v>
      </c>
    </row>
    <row r="3166" spans="29:30">
      <c r="AC3166" s="19">
        <v>620105</v>
      </c>
      <c r="AD3166" s="19" t="s">
        <v>3169</v>
      </c>
    </row>
    <row r="3167" spans="29:30">
      <c r="AC3167" s="19">
        <v>620111</v>
      </c>
      <c r="AD3167" s="19" t="s">
        <v>3170</v>
      </c>
    </row>
    <row r="3168" spans="29:30">
      <c r="AC3168" s="19">
        <v>620121</v>
      </c>
      <c r="AD3168" s="19" t="s">
        <v>3171</v>
      </c>
    </row>
    <row r="3169" spans="29:30">
      <c r="AC3169" s="19">
        <v>620122</v>
      </c>
      <c r="AD3169" s="19" t="s">
        <v>3172</v>
      </c>
    </row>
    <row r="3170" spans="29:30">
      <c r="AC3170" s="19">
        <v>620123</v>
      </c>
      <c r="AD3170" s="19" t="s">
        <v>3173</v>
      </c>
    </row>
    <row r="3171" spans="29:30">
      <c r="AC3171" s="19">
        <v>620200</v>
      </c>
      <c r="AD3171" s="19" t="s">
        <v>3174</v>
      </c>
    </row>
    <row r="3172" spans="29:30">
      <c r="AC3172" s="19">
        <v>620201</v>
      </c>
      <c r="AD3172" s="19" t="s">
        <v>3175</v>
      </c>
    </row>
    <row r="3173" spans="29:30">
      <c r="AC3173" s="19">
        <v>620300</v>
      </c>
      <c r="AD3173" s="19" t="s">
        <v>3176</v>
      </c>
    </row>
    <row r="3174" spans="29:30">
      <c r="AC3174" s="19">
        <v>620301</v>
      </c>
      <c r="AD3174" s="19" t="s">
        <v>3175</v>
      </c>
    </row>
    <row r="3175" spans="29:30">
      <c r="AC3175" s="19">
        <v>620302</v>
      </c>
      <c r="AD3175" s="19" t="s">
        <v>3177</v>
      </c>
    </row>
    <row r="3176" spans="29:30">
      <c r="AC3176" s="19">
        <v>620321</v>
      </c>
      <c r="AD3176" s="19" t="s">
        <v>3178</v>
      </c>
    </row>
    <row r="3177" spans="29:30">
      <c r="AC3177" s="19">
        <v>620400</v>
      </c>
      <c r="AD3177" s="19" t="s">
        <v>3179</v>
      </c>
    </row>
    <row r="3178" spans="29:30">
      <c r="AC3178" s="19">
        <v>620401</v>
      </c>
      <c r="AD3178" s="19" t="s">
        <v>3180</v>
      </c>
    </row>
    <row r="3179" spans="29:30">
      <c r="AC3179" s="19">
        <v>620402</v>
      </c>
      <c r="AD3179" s="19" t="s">
        <v>3181</v>
      </c>
    </row>
    <row r="3180" spans="29:30">
      <c r="AC3180" s="19">
        <v>620403</v>
      </c>
      <c r="AD3180" s="19" t="s">
        <v>3182</v>
      </c>
    </row>
    <row r="3181" spans="29:30">
      <c r="AC3181" s="19">
        <v>620421</v>
      </c>
      <c r="AD3181" s="19" t="s">
        <v>3183</v>
      </c>
    </row>
    <row r="3182" spans="29:30">
      <c r="AC3182" s="19">
        <v>620422</v>
      </c>
      <c r="AD3182" s="19" t="s">
        <v>3184</v>
      </c>
    </row>
    <row r="3183" spans="29:30">
      <c r="AC3183" s="19">
        <v>620423</v>
      </c>
      <c r="AD3183" s="19" t="s">
        <v>3185</v>
      </c>
    </row>
    <row r="3184" spans="29:30">
      <c r="AC3184" s="19">
        <v>620500</v>
      </c>
      <c r="AD3184" s="19" t="s">
        <v>3186</v>
      </c>
    </row>
    <row r="3185" spans="29:30">
      <c r="AC3185" s="19">
        <v>620501</v>
      </c>
      <c r="AD3185" s="19" t="s">
        <v>3187</v>
      </c>
    </row>
    <row r="3186" spans="29:30">
      <c r="AC3186" s="19">
        <v>620502</v>
      </c>
      <c r="AD3186" s="19" t="s">
        <v>3188</v>
      </c>
    </row>
    <row r="3187" spans="29:30">
      <c r="AC3187" s="19">
        <v>620503</v>
      </c>
      <c r="AD3187" s="19" t="s">
        <v>3189</v>
      </c>
    </row>
    <row r="3188" spans="29:30">
      <c r="AC3188" s="19">
        <v>620521</v>
      </c>
      <c r="AD3188" s="19" t="s">
        <v>3190</v>
      </c>
    </row>
    <row r="3189" spans="29:30">
      <c r="AC3189" s="19">
        <v>620522</v>
      </c>
      <c r="AD3189" s="19" t="s">
        <v>3191</v>
      </c>
    </row>
    <row r="3190" spans="29:30">
      <c r="AC3190" s="19">
        <v>620523</v>
      </c>
      <c r="AD3190" s="19" t="s">
        <v>3192</v>
      </c>
    </row>
    <row r="3191" spans="29:30">
      <c r="AC3191" s="19">
        <v>620524</v>
      </c>
      <c r="AD3191" s="19" t="s">
        <v>3193</v>
      </c>
    </row>
    <row r="3192" spans="29:30">
      <c r="AC3192" s="19">
        <v>620525</v>
      </c>
      <c r="AD3192" s="19" t="s">
        <v>3194</v>
      </c>
    </row>
    <row r="3193" spans="29:30">
      <c r="AC3193" s="19">
        <v>622100</v>
      </c>
      <c r="AD3193" s="19" t="s">
        <v>3195</v>
      </c>
    </row>
    <row r="3194" spans="29:30">
      <c r="AC3194" s="19">
        <v>622101</v>
      </c>
      <c r="AD3194" s="19" t="s">
        <v>3196</v>
      </c>
    </row>
    <row r="3195" spans="29:30">
      <c r="AC3195" s="19">
        <v>622102</v>
      </c>
      <c r="AD3195" s="19" t="s">
        <v>3197</v>
      </c>
    </row>
    <row r="3196" spans="29:30">
      <c r="AC3196" s="19">
        <v>622103</v>
      </c>
      <c r="AD3196" s="19" t="s">
        <v>3198</v>
      </c>
    </row>
    <row r="3197" spans="29:30">
      <c r="AC3197" s="19">
        <v>622123</v>
      </c>
      <c r="AD3197" s="19" t="s">
        <v>3199</v>
      </c>
    </row>
    <row r="3198" spans="29:30">
      <c r="AC3198" s="19">
        <v>622124</v>
      </c>
      <c r="AD3198" s="19" t="s">
        <v>3200</v>
      </c>
    </row>
    <row r="3199" spans="29:30">
      <c r="AC3199" s="19">
        <v>622125</v>
      </c>
      <c r="AD3199" s="19" t="s">
        <v>3201</v>
      </c>
    </row>
    <row r="3200" spans="29:30">
      <c r="AC3200" s="19">
        <v>622126</v>
      </c>
      <c r="AD3200" s="19" t="s">
        <v>3202</v>
      </c>
    </row>
    <row r="3201" spans="29:30">
      <c r="AC3201" s="19">
        <v>622200</v>
      </c>
      <c r="AD3201" s="19" t="s">
        <v>3203</v>
      </c>
    </row>
    <row r="3202" spans="29:30">
      <c r="AC3202" s="19">
        <v>622201</v>
      </c>
      <c r="AD3202" s="19" t="s">
        <v>3204</v>
      </c>
    </row>
    <row r="3203" spans="29:30">
      <c r="AC3203" s="19">
        <v>622222</v>
      </c>
      <c r="AD3203" s="19" t="s">
        <v>3205</v>
      </c>
    </row>
    <row r="3204" spans="29:30">
      <c r="AC3204" s="19">
        <v>622223</v>
      </c>
      <c r="AD3204" s="19" t="s">
        <v>3206</v>
      </c>
    </row>
    <row r="3205" spans="29:30">
      <c r="AC3205" s="19">
        <v>622224</v>
      </c>
      <c r="AD3205" s="19" t="s">
        <v>3207</v>
      </c>
    </row>
    <row r="3206" spans="29:30">
      <c r="AC3206" s="19">
        <v>622225</v>
      </c>
      <c r="AD3206" s="19" t="s">
        <v>3208</v>
      </c>
    </row>
    <row r="3207" spans="29:30">
      <c r="AC3207" s="19">
        <v>622226</v>
      </c>
      <c r="AD3207" s="19" t="s">
        <v>3209</v>
      </c>
    </row>
    <row r="3208" spans="29:30">
      <c r="AC3208" s="19">
        <v>622300</v>
      </c>
      <c r="AD3208" s="19" t="s">
        <v>3210</v>
      </c>
    </row>
    <row r="3209" spans="29:30">
      <c r="AC3209" s="19">
        <v>622301</v>
      </c>
      <c r="AD3209" s="19" t="s">
        <v>3211</v>
      </c>
    </row>
    <row r="3210" spans="29:30">
      <c r="AC3210" s="19">
        <v>622322</v>
      </c>
      <c r="AD3210" s="19" t="s">
        <v>3212</v>
      </c>
    </row>
    <row r="3211" spans="29:30">
      <c r="AC3211" s="19">
        <v>622323</v>
      </c>
      <c r="AD3211" s="19" t="s">
        <v>3213</v>
      </c>
    </row>
    <row r="3212" spans="29:30">
      <c r="AC3212" s="19">
        <v>622326</v>
      </c>
      <c r="AD3212" s="19" t="s">
        <v>3214</v>
      </c>
    </row>
    <row r="3213" spans="29:30">
      <c r="AC3213" s="19">
        <v>622400</v>
      </c>
      <c r="AD3213" s="19" t="s">
        <v>3215</v>
      </c>
    </row>
    <row r="3214" spans="29:30">
      <c r="AC3214" s="19">
        <v>622421</v>
      </c>
      <c r="AD3214" s="19" t="s">
        <v>3216</v>
      </c>
    </row>
    <row r="3215" spans="29:30">
      <c r="AC3215" s="19">
        <v>622424</v>
      </c>
      <c r="AD3215" s="19" t="s">
        <v>3217</v>
      </c>
    </row>
    <row r="3216" spans="29:30">
      <c r="AC3216" s="19">
        <v>622425</v>
      </c>
      <c r="AD3216" s="19" t="s">
        <v>3218</v>
      </c>
    </row>
    <row r="3217" spans="29:30">
      <c r="AC3217" s="19">
        <v>622426</v>
      </c>
      <c r="AD3217" s="19" t="s">
        <v>3219</v>
      </c>
    </row>
    <row r="3218" spans="29:30">
      <c r="AC3218" s="19">
        <v>622427</v>
      </c>
      <c r="AD3218" s="19" t="s">
        <v>3220</v>
      </c>
    </row>
    <row r="3219" spans="29:30">
      <c r="AC3219" s="19">
        <v>622428</v>
      </c>
      <c r="AD3219" s="19" t="s">
        <v>3221</v>
      </c>
    </row>
    <row r="3220" spans="29:30">
      <c r="AC3220" s="19">
        <v>622429</v>
      </c>
      <c r="AD3220" s="19" t="s">
        <v>3222</v>
      </c>
    </row>
    <row r="3221" spans="29:30">
      <c r="AC3221" s="19">
        <v>622600</v>
      </c>
      <c r="AD3221" s="19" t="s">
        <v>3223</v>
      </c>
    </row>
    <row r="3222" spans="29:30">
      <c r="AC3222" s="19">
        <v>622621</v>
      </c>
      <c r="AD3222" s="19" t="s">
        <v>3224</v>
      </c>
    </row>
    <row r="3223" spans="29:30">
      <c r="AC3223" s="19">
        <v>622623</v>
      </c>
      <c r="AD3223" s="19" t="s">
        <v>3225</v>
      </c>
    </row>
    <row r="3224" spans="29:30">
      <c r="AC3224" s="19">
        <v>622624</v>
      </c>
      <c r="AD3224" s="19" t="s">
        <v>3226</v>
      </c>
    </row>
    <row r="3225" spans="29:30">
      <c r="AC3225" s="19">
        <v>622625</v>
      </c>
      <c r="AD3225" s="19" t="s">
        <v>3227</v>
      </c>
    </row>
    <row r="3226" spans="29:30">
      <c r="AC3226" s="19">
        <v>622626</v>
      </c>
      <c r="AD3226" s="19" t="s">
        <v>3228</v>
      </c>
    </row>
    <row r="3227" spans="29:30">
      <c r="AC3227" s="19">
        <v>622627</v>
      </c>
      <c r="AD3227" s="19" t="s">
        <v>3229</v>
      </c>
    </row>
    <row r="3228" spans="29:30">
      <c r="AC3228" s="19">
        <v>622628</v>
      </c>
      <c r="AD3228" s="19" t="s">
        <v>3230</v>
      </c>
    </row>
    <row r="3229" spans="29:30">
      <c r="AC3229" s="19">
        <v>622629</v>
      </c>
      <c r="AD3229" s="19" t="s">
        <v>3231</v>
      </c>
    </row>
    <row r="3230" spans="29:30">
      <c r="AC3230" s="19">
        <v>622630</v>
      </c>
      <c r="AD3230" s="19" t="s">
        <v>3232</v>
      </c>
    </row>
    <row r="3231" spans="29:30">
      <c r="AC3231" s="19">
        <v>622700</v>
      </c>
      <c r="AD3231" s="19" t="s">
        <v>3233</v>
      </c>
    </row>
    <row r="3232" spans="29:30">
      <c r="AC3232" s="19">
        <v>622701</v>
      </c>
      <c r="AD3232" s="19" t="s">
        <v>3234</v>
      </c>
    </row>
    <row r="3233" spans="29:30">
      <c r="AC3233" s="19">
        <v>622722</v>
      </c>
      <c r="AD3233" s="19" t="s">
        <v>3235</v>
      </c>
    </row>
    <row r="3234" spans="29:30">
      <c r="AC3234" s="19">
        <v>622723</v>
      </c>
      <c r="AD3234" s="19" t="s">
        <v>3236</v>
      </c>
    </row>
    <row r="3235" spans="29:30">
      <c r="AC3235" s="19">
        <v>622724</v>
      </c>
      <c r="AD3235" s="19" t="s">
        <v>3237</v>
      </c>
    </row>
    <row r="3236" spans="29:30">
      <c r="AC3236" s="19">
        <v>622725</v>
      </c>
      <c r="AD3236" s="19" t="s">
        <v>3238</v>
      </c>
    </row>
    <row r="3237" spans="29:30">
      <c r="AC3237" s="19">
        <v>622726</v>
      </c>
      <c r="AD3237" s="19" t="s">
        <v>3239</v>
      </c>
    </row>
    <row r="3238" spans="29:30">
      <c r="AC3238" s="19">
        <v>622727</v>
      </c>
      <c r="AD3238" s="19" t="s">
        <v>3240</v>
      </c>
    </row>
    <row r="3239" spans="29:30">
      <c r="AC3239" s="19">
        <v>622800</v>
      </c>
      <c r="AD3239" s="19" t="s">
        <v>3241</v>
      </c>
    </row>
    <row r="3240" spans="29:30">
      <c r="AC3240" s="19">
        <v>622801</v>
      </c>
      <c r="AD3240" s="19" t="s">
        <v>3242</v>
      </c>
    </row>
    <row r="3241" spans="29:30">
      <c r="AC3241" s="19">
        <v>622821</v>
      </c>
      <c r="AD3241" s="19" t="s">
        <v>3243</v>
      </c>
    </row>
    <row r="3242" spans="29:30">
      <c r="AC3242" s="19">
        <v>622822</v>
      </c>
      <c r="AD3242" s="19" t="s">
        <v>3244</v>
      </c>
    </row>
    <row r="3243" spans="29:30">
      <c r="AC3243" s="19">
        <v>622823</v>
      </c>
      <c r="AD3243" s="19" t="s">
        <v>3245</v>
      </c>
    </row>
    <row r="3244" spans="29:30">
      <c r="AC3244" s="19">
        <v>622824</v>
      </c>
      <c r="AD3244" s="19" t="s">
        <v>3246</v>
      </c>
    </row>
    <row r="3245" spans="29:30">
      <c r="AC3245" s="19">
        <v>622825</v>
      </c>
      <c r="AD3245" s="19" t="s">
        <v>3247</v>
      </c>
    </row>
    <row r="3246" spans="29:30">
      <c r="AC3246" s="19">
        <v>622826</v>
      </c>
      <c r="AD3246" s="19" t="s">
        <v>3248</v>
      </c>
    </row>
    <row r="3247" spans="29:30">
      <c r="AC3247" s="19">
        <v>622827</v>
      </c>
      <c r="AD3247" s="19" t="s">
        <v>3249</v>
      </c>
    </row>
    <row r="3248" spans="29:30">
      <c r="AC3248" s="19">
        <v>622900</v>
      </c>
      <c r="AD3248" s="19" t="s">
        <v>3250</v>
      </c>
    </row>
    <row r="3249" spans="29:30">
      <c r="AC3249" s="19">
        <v>622901</v>
      </c>
      <c r="AD3249" s="19" t="s">
        <v>3251</v>
      </c>
    </row>
    <row r="3250" spans="29:30">
      <c r="AC3250" s="19">
        <v>622921</v>
      </c>
      <c r="AD3250" s="19" t="s">
        <v>3252</v>
      </c>
    </row>
    <row r="3251" spans="29:30">
      <c r="AC3251" s="19">
        <v>622922</v>
      </c>
      <c r="AD3251" s="19" t="s">
        <v>3253</v>
      </c>
    </row>
    <row r="3252" spans="29:30">
      <c r="AC3252" s="19">
        <v>622923</v>
      </c>
      <c r="AD3252" s="19" t="s">
        <v>3254</v>
      </c>
    </row>
    <row r="3253" spans="29:30">
      <c r="AC3253" s="19">
        <v>622924</v>
      </c>
      <c r="AD3253" s="19" t="s">
        <v>3255</v>
      </c>
    </row>
    <row r="3254" spans="29:30">
      <c r="AC3254" s="19">
        <v>622925</v>
      </c>
      <c r="AD3254" s="19" t="s">
        <v>3256</v>
      </c>
    </row>
    <row r="3255" spans="29:30">
      <c r="AC3255" s="19">
        <v>622926</v>
      </c>
      <c r="AD3255" s="19" t="s">
        <v>3257</v>
      </c>
    </row>
    <row r="3256" spans="29:30">
      <c r="AC3256" s="19">
        <v>622927</v>
      </c>
      <c r="AD3256" s="19" t="s">
        <v>3258</v>
      </c>
    </row>
    <row r="3257" spans="29:30">
      <c r="AC3257" s="19">
        <v>623000</v>
      </c>
      <c r="AD3257" s="19" t="s">
        <v>3259</v>
      </c>
    </row>
    <row r="3258" spans="29:30">
      <c r="AC3258" s="19">
        <v>623001</v>
      </c>
      <c r="AD3258" s="19" t="s">
        <v>3260</v>
      </c>
    </row>
    <row r="3259" spans="29:30">
      <c r="AC3259" s="19">
        <v>623021</v>
      </c>
      <c r="AD3259" s="19" t="s">
        <v>3261</v>
      </c>
    </row>
    <row r="3260" spans="29:30">
      <c r="AC3260" s="19">
        <v>623022</v>
      </c>
      <c r="AD3260" s="19" t="s">
        <v>3262</v>
      </c>
    </row>
    <row r="3261" spans="29:30">
      <c r="AC3261" s="19">
        <v>623023</v>
      </c>
      <c r="AD3261" s="19" t="s">
        <v>3263</v>
      </c>
    </row>
    <row r="3262" spans="29:30">
      <c r="AC3262" s="19">
        <v>623024</v>
      </c>
      <c r="AD3262" s="19" t="s">
        <v>3264</v>
      </c>
    </row>
    <row r="3263" spans="29:30">
      <c r="AC3263" s="19">
        <v>623025</v>
      </c>
      <c r="AD3263" s="19" t="s">
        <v>3265</v>
      </c>
    </row>
    <row r="3264" spans="29:30">
      <c r="AC3264" s="19">
        <v>623026</v>
      </c>
      <c r="AD3264" s="19" t="s">
        <v>3266</v>
      </c>
    </row>
    <row r="3265" spans="29:30">
      <c r="AC3265" s="19">
        <v>623027</v>
      </c>
      <c r="AD3265" s="19" t="s">
        <v>3267</v>
      </c>
    </row>
    <row r="3266" spans="29:30">
      <c r="AC3266" s="19">
        <v>630000</v>
      </c>
      <c r="AD3266" s="19" t="s">
        <v>3268</v>
      </c>
    </row>
    <row r="3267" spans="29:30">
      <c r="AC3267" s="19">
        <v>630100</v>
      </c>
      <c r="AD3267" s="19" t="s">
        <v>3269</v>
      </c>
    </row>
    <row r="3268" spans="29:30">
      <c r="AC3268" s="19">
        <v>630101</v>
      </c>
      <c r="AD3268" s="19" t="s">
        <v>3270</v>
      </c>
    </row>
    <row r="3269" spans="29:30">
      <c r="AC3269" s="19">
        <v>630102</v>
      </c>
      <c r="AD3269" s="19" t="s">
        <v>3271</v>
      </c>
    </row>
    <row r="3270" spans="29:30">
      <c r="AC3270" s="19">
        <v>630103</v>
      </c>
      <c r="AD3270" s="19" t="s">
        <v>3272</v>
      </c>
    </row>
    <row r="3271" spans="29:30">
      <c r="AC3271" s="19">
        <v>630104</v>
      </c>
      <c r="AD3271" s="19" t="s">
        <v>3273</v>
      </c>
    </row>
    <row r="3272" spans="29:30">
      <c r="AC3272" s="19">
        <v>630105</v>
      </c>
      <c r="AD3272" s="19" t="s">
        <v>3274</v>
      </c>
    </row>
    <row r="3273" spans="29:30">
      <c r="AC3273" s="19">
        <v>630121</v>
      </c>
      <c r="AD3273" s="19" t="s">
        <v>3275</v>
      </c>
    </row>
    <row r="3274" spans="29:30">
      <c r="AC3274" s="19">
        <v>632100</v>
      </c>
      <c r="AD3274" s="19" t="s">
        <v>3276</v>
      </c>
    </row>
    <row r="3275" spans="29:30">
      <c r="AC3275" s="19">
        <v>632121</v>
      </c>
      <c r="AD3275" s="19" t="s">
        <v>3277</v>
      </c>
    </row>
    <row r="3276" spans="29:30">
      <c r="AC3276" s="19">
        <v>632122</v>
      </c>
      <c r="AD3276" s="19" t="s">
        <v>3278</v>
      </c>
    </row>
    <row r="3277" spans="29:30">
      <c r="AC3277" s="19">
        <v>632123</v>
      </c>
      <c r="AD3277" s="19" t="s">
        <v>3279</v>
      </c>
    </row>
    <row r="3278" spans="29:30">
      <c r="AC3278" s="19">
        <v>632124</v>
      </c>
      <c r="AD3278" s="19" t="s">
        <v>3280</v>
      </c>
    </row>
    <row r="3279" spans="29:30">
      <c r="AC3279" s="19">
        <v>632125</v>
      </c>
      <c r="AD3279" s="19" t="s">
        <v>3281</v>
      </c>
    </row>
    <row r="3280" spans="29:30">
      <c r="AC3280" s="19">
        <v>632126</v>
      </c>
      <c r="AD3280" s="19" t="s">
        <v>3282</v>
      </c>
    </row>
    <row r="3281" spans="29:30">
      <c r="AC3281" s="19">
        <v>632127</v>
      </c>
      <c r="AD3281" s="19" t="s">
        <v>3283</v>
      </c>
    </row>
    <row r="3282" spans="29:30">
      <c r="AC3282" s="19">
        <v>632128</v>
      </c>
      <c r="AD3282" s="19" t="s">
        <v>3284</v>
      </c>
    </row>
    <row r="3283" spans="29:30">
      <c r="AC3283" s="19">
        <v>632200</v>
      </c>
      <c r="AD3283" s="19" t="s">
        <v>3285</v>
      </c>
    </row>
    <row r="3284" spans="29:30">
      <c r="AC3284" s="19">
        <v>632221</v>
      </c>
      <c r="AD3284" s="19" t="s">
        <v>3286</v>
      </c>
    </row>
    <row r="3285" spans="29:30">
      <c r="AC3285" s="19">
        <v>632222</v>
      </c>
      <c r="AD3285" s="19" t="s">
        <v>3287</v>
      </c>
    </row>
    <row r="3286" spans="29:30">
      <c r="AC3286" s="19">
        <v>632223</v>
      </c>
      <c r="AD3286" s="19" t="s">
        <v>3288</v>
      </c>
    </row>
    <row r="3287" spans="29:30">
      <c r="AC3287" s="19">
        <v>632224</v>
      </c>
      <c r="AD3287" s="19" t="s">
        <v>3289</v>
      </c>
    </row>
    <row r="3288" spans="29:30">
      <c r="AC3288" s="19">
        <v>632300</v>
      </c>
      <c r="AD3288" s="19" t="s">
        <v>3290</v>
      </c>
    </row>
    <row r="3289" spans="29:30">
      <c r="AC3289" s="19">
        <v>632321</v>
      </c>
      <c r="AD3289" s="19" t="s">
        <v>3291</v>
      </c>
    </row>
    <row r="3290" spans="29:30">
      <c r="AC3290" s="19">
        <v>632322</v>
      </c>
      <c r="AD3290" s="19" t="s">
        <v>3292</v>
      </c>
    </row>
    <row r="3291" spans="29:30">
      <c r="AC3291" s="19">
        <v>632323</v>
      </c>
      <c r="AD3291" s="19" t="s">
        <v>3293</v>
      </c>
    </row>
    <row r="3292" spans="29:30">
      <c r="AC3292" s="19">
        <v>632324</v>
      </c>
      <c r="AD3292" s="19" t="s">
        <v>3294</v>
      </c>
    </row>
    <row r="3293" spans="29:30">
      <c r="AC3293" s="19">
        <v>632500</v>
      </c>
      <c r="AD3293" s="19" t="s">
        <v>3295</v>
      </c>
    </row>
    <row r="3294" spans="29:30">
      <c r="AC3294" s="19">
        <v>632521</v>
      </c>
      <c r="AD3294" s="19" t="s">
        <v>3296</v>
      </c>
    </row>
    <row r="3295" spans="29:30">
      <c r="AC3295" s="19">
        <v>632522</v>
      </c>
      <c r="AD3295" s="19" t="s">
        <v>3297</v>
      </c>
    </row>
    <row r="3296" spans="29:30">
      <c r="AC3296" s="19">
        <v>632523</v>
      </c>
      <c r="AD3296" s="19" t="s">
        <v>3298</v>
      </c>
    </row>
    <row r="3297" spans="29:30">
      <c r="AC3297" s="19">
        <v>632524</v>
      </c>
      <c r="AD3297" s="19" t="s">
        <v>3299</v>
      </c>
    </row>
    <row r="3298" spans="29:30">
      <c r="AC3298" s="19">
        <v>632525</v>
      </c>
      <c r="AD3298" s="19" t="s">
        <v>3300</v>
      </c>
    </row>
    <row r="3299" spans="29:30">
      <c r="AC3299" s="19">
        <v>632600</v>
      </c>
      <c r="AD3299" s="19" t="s">
        <v>3301</v>
      </c>
    </row>
    <row r="3300" spans="29:30">
      <c r="AC3300" s="19">
        <v>632621</v>
      </c>
      <c r="AD3300" s="19" t="s">
        <v>3302</v>
      </c>
    </row>
    <row r="3301" spans="29:30">
      <c r="AC3301" s="19">
        <v>632622</v>
      </c>
      <c r="AD3301" s="19" t="s">
        <v>3303</v>
      </c>
    </row>
    <row r="3302" spans="29:30">
      <c r="AC3302" s="19">
        <v>632623</v>
      </c>
      <c r="AD3302" s="19" t="s">
        <v>3304</v>
      </c>
    </row>
    <row r="3303" spans="29:30">
      <c r="AC3303" s="19">
        <v>632624</v>
      </c>
      <c r="AD3303" s="19" t="s">
        <v>3305</v>
      </c>
    </row>
    <row r="3304" spans="29:30">
      <c r="AC3304" s="19">
        <v>632625</v>
      </c>
      <c r="AD3304" s="19" t="s">
        <v>3306</v>
      </c>
    </row>
    <row r="3305" spans="29:30">
      <c r="AC3305" s="19">
        <v>632626</v>
      </c>
      <c r="AD3305" s="19" t="s">
        <v>3307</v>
      </c>
    </row>
    <row r="3306" spans="29:30">
      <c r="AC3306" s="19">
        <v>632700</v>
      </c>
      <c r="AD3306" s="19" t="s">
        <v>3308</v>
      </c>
    </row>
    <row r="3307" spans="29:30">
      <c r="AC3307" s="19">
        <v>632721</v>
      </c>
      <c r="AD3307" s="19" t="s">
        <v>3309</v>
      </c>
    </row>
    <row r="3308" spans="29:30">
      <c r="AC3308" s="19">
        <v>632722</v>
      </c>
      <c r="AD3308" s="19" t="s">
        <v>3310</v>
      </c>
    </row>
    <row r="3309" spans="29:30">
      <c r="AC3309" s="19">
        <v>632723</v>
      </c>
      <c r="AD3309" s="19" t="s">
        <v>3311</v>
      </c>
    </row>
    <row r="3310" spans="29:30">
      <c r="AC3310" s="19">
        <v>632724</v>
      </c>
      <c r="AD3310" s="19" t="s">
        <v>3312</v>
      </c>
    </row>
    <row r="3311" spans="29:30">
      <c r="AC3311" s="19">
        <v>632725</v>
      </c>
      <c r="AD3311" s="19" t="s">
        <v>3313</v>
      </c>
    </row>
    <row r="3312" spans="29:30">
      <c r="AC3312" s="19">
        <v>632726</v>
      </c>
      <c r="AD3312" s="19" t="s">
        <v>3314</v>
      </c>
    </row>
    <row r="3313" spans="29:30">
      <c r="AC3313" s="19">
        <v>632800</v>
      </c>
      <c r="AD3313" s="19" t="s">
        <v>3315</v>
      </c>
    </row>
    <row r="3314" spans="29:30">
      <c r="AC3314" s="19">
        <v>632801</v>
      </c>
      <c r="AD3314" s="19" t="s">
        <v>3316</v>
      </c>
    </row>
    <row r="3315" spans="29:30">
      <c r="AC3315" s="19">
        <v>632802</v>
      </c>
      <c r="AD3315" s="19" t="s">
        <v>3317</v>
      </c>
    </row>
    <row r="3316" spans="29:30">
      <c r="AC3316" s="19">
        <v>632821</v>
      </c>
      <c r="AD3316" s="19" t="s">
        <v>3318</v>
      </c>
    </row>
    <row r="3317" spans="29:30">
      <c r="AC3317" s="19">
        <v>632822</v>
      </c>
      <c r="AD3317" s="19" t="s">
        <v>3319</v>
      </c>
    </row>
    <row r="3318" spans="29:30">
      <c r="AC3318" s="19">
        <v>632823</v>
      </c>
      <c r="AD3318" s="19" t="s">
        <v>3320</v>
      </c>
    </row>
    <row r="3319" spans="29:30">
      <c r="AC3319" s="19">
        <v>640000</v>
      </c>
      <c r="AD3319" s="19" t="s">
        <v>3321</v>
      </c>
    </row>
    <row r="3320" spans="29:30">
      <c r="AC3320" s="19">
        <v>640100</v>
      </c>
      <c r="AD3320" s="19" t="s">
        <v>3322</v>
      </c>
    </row>
    <row r="3321" spans="29:30">
      <c r="AC3321" s="19">
        <v>640101</v>
      </c>
      <c r="AD3321" s="19" t="s">
        <v>3323</v>
      </c>
    </row>
    <row r="3322" spans="29:30">
      <c r="AC3322" s="19">
        <v>640102</v>
      </c>
      <c r="AD3322" s="19" t="s">
        <v>3324</v>
      </c>
    </row>
    <row r="3323" spans="29:30">
      <c r="AC3323" s="19">
        <v>640103</v>
      </c>
      <c r="AD3323" s="19" t="s">
        <v>3325</v>
      </c>
    </row>
    <row r="3324" spans="29:30">
      <c r="AC3324" s="19">
        <v>640111</v>
      </c>
      <c r="AD3324" s="19" t="s">
        <v>3326</v>
      </c>
    </row>
    <row r="3325" spans="29:30">
      <c r="AC3325" s="19">
        <v>640121</v>
      </c>
      <c r="AD3325" s="19" t="s">
        <v>3327</v>
      </c>
    </row>
    <row r="3326" spans="29:30">
      <c r="AC3326" s="19">
        <v>640122</v>
      </c>
      <c r="AD3326" s="19" t="s">
        <v>3328</v>
      </c>
    </row>
    <row r="3327" spans="29:30">
      <c r="AC3327" s="19">
        <v>640200</v>
      </c>
      <c r="AD3327" s="19" t="s">
        <v>3329</v>
      </c>
    </row>
    <row r="3328" spans="29:30">
      <c r="AC3328" s="19">
        <v>640201</v>
      </c>
      <c r="AD3328" s="19" t="s">
        <v>3330</v>
      </c>
    </row>
    <row r="3329" spans="29:30">
      <c r="AC3329" s="19">
        <v>640202</v>
      </c>
      <c r="AD3329" s="19" t="s">
        <v>3331</v>
      </c>
    </row>
    <row r="3330" spans="29:30">
      <c r="AC3330" s="19">
        <v>640203</v>
      </c>
      <c r="AD3330" s="19" t="s">
        <v>3332</v>
      </c>
    </row>
    <row r="3331" spans="29:30">
      <c r="AC3331" s="19">
        <v>640204</v>
      </c>
      <c r="AD3331" s="19" t="s">
        <v>3333</v>
      </c>
    </row>
    <row r="3332" spans="29:30">
      <c r="AC3332" s="19">
        <v>640221</v>
      </c>
      <c r="AD3332" s="19" t="s">
        <v>3334</v>
      </c>
    </row>
    <row r="3333" spans="29:30">
      <c r="AC3333" s="19">
        <v>640222</v>
      </c>
      <c r="AD3333" s="19" t="s">
        <v>3335</v>
      </c>
    </row>
    <row r="3334" spans="29:30">
      <c r="AC3334" s="19">
        <v>640223</v>
      </c>
      <c r="AD3334" s="19" t="s">
        <v>3336</v>
      </c>
    </row>
    <row r="3335" spans="29:30">
      <c r="AC3335" s="19">
        <v>640300</v>
      </c>
      <c r="AD3335" s="19" t="s">
        <v>3337</v>
      </c>
    </row>
    <row r="3336" spans="29:30">
      <c r="AC3336" s="19">
        <v>640301</v>
      </c>
      <c r="AD3336" s="19" t="s">
        <v>3338</v>
      </c>
    </row>
    <row r="3337" spans="29:30">
      <c r="AC3337" s="19">
        <v>640302</v>
      </c>
      <c r="AD3337" s="19" t="s">
        <v>3339</v>
      </c>
    </row>
    <row r="3338" spans="29:30">
      <c r="AC3338" s="19">
        <v>640321</v>
      </c>
      <c r="AD3338" s="19" t="s">
        <v>3340</v>
      </c>
    </row>
    <row r="3339" spans="29:30">
      <c r="AC3339" s="19">
        <v>640322</v>
      </c>
      <c r="AD3339" s="19" t="s">
        <v>3341</v>
      </c>
    </row>
    <row r="3340" spans="29:30">
      <c r="AC3340" s="19">
        <v>640323</v>
      </c>
      <c r="AD3340" s="19" t="s">
        <v>3342</v>
      </c>
    </row>
    <row r="3341" spans="29:30">
      <c r="AC3341" s="19">
        <v>640324</v>
      </c>
      <c r="AD3341" s="19" t="s">
        <v>3343</v>
      </c>
    </row>
    <row r="3342" spans="29:30">
      <c r="AC3342" s="19">
        <v>640381</v>
      </c>
      <c r="AD3342" s="19" t="s">
        <v>3344</v>
      </c>
    </row>
    <row r="3343" spans="29:30">
      <c r="AC3343" s="19">
        <v>640382</v>
      </c>
      <c r="AD3343" s="19" t="s">
        <v>3345</v>
      </c>
    </row>
    <row r="3344" spans="29:30">
      <c r="AC3344" s="19">
        <v>642200</v>
      </c>
      <c r="AD3344" s="19" t="s">
        <v>3346</v>
      </c>
    </row>
    <row r="3345" spans="29:30">
      <c r="AC3345" s="19">
        <v>642221</v>
      </c>
      <c r="AD3345" s="19" t="s">
        <v>3347</v>
      </c>
    </row>
    <row r="3346" spans="29:30">
      <c r="AC3346" s="19">
        <v>642222</v>
      </c>
      <c r="AD3346" s="19" t="s">
        <v>3348</v>
      </c>
    </row>
    <row r="3347" spans="29:30">
      <c r="AC3347" s="19">
        <v>642223</v>
      </c>
      <c r="AD3347" s="19" t="s">
        <v>3349</v>
      </c>
    </row>
    <row r="3348" spans="29:30">
      <c r="AC3348" s="19">
        <v>642224</v>
      </c>
      <c r="AD3348" s="19" t="s">
        <v>3350</v>
      </c>
    </row>
    <row r="3349" spans="29:30">
      <c r="AC3349" s="19">
        <v>642225</v>
      </c>
      <c r="AD3349" s="19" t="s">
        <v>3351</v>
      </c>
    </row>
    <row r="3350" spans="29:30">
      <c r="AC3350" s="19">
        <v>642226</v>
      </c>
      <c r="AD3350" s="19" t="s">
        <v>3352</v>
      </c>
    </row>
    <row r="3351" spans="29:30">
      <c r="AC3351" s="19">
        <v>650000</v>
      </c>
      <c r="AD3351" s="19" t="s">
        <v>3353</v>
      </c>
    </row>
    <row r="3352" spans="29:30">
      <c r="AC3352" s="19">
        <v>650100</v>
      </c>
      <c r="AD3352" s="19" t="s">
        <v>3354</v>
      </c>
    </row>
    <row r="3353" spans="29:30">
      <c r="AC3353" s="19">
        <v>650101</v>
      </c>
      <c r="AD3353" s="19" t="s">
        <v>3355</v>
      </c>
    </row>
    <row r="3354" spans="29:30">
      <c r="AC3354" s="19">
        <v>650102</v>
      </c>
      <c r="AD3354" s="19" t="s">
        <v>3356</v>
      </c>
    </row>
    <row r="3355" spans="29:30">
      <c r="AC3355" s="19">
        <v>650103</v>
      </c>
      <c r="AD3355" s="19" t="s">
        <v>3357</v>
      </c>
    </row>
    <row r="3356" spans="29:30">
      <c r="AC3356" s="19">
        <v>650104</v>
      </c>
      <c r="AD3356" s="19" t="s">
        <v>3358</v>
      </c>
    </row>
    <row r="3357" spans="29:30">
      <c r="AC3357" s="19">
        <v>650105</v>
      </c>
      <c r="AD3357" s="19" t="s">
        <v>3359</v>
      </c>
    </row>
    <row r="3358" spans="29:30">
      <c r="AC3358" s="19">
        <v>650106</v>
      </c>
      <c r="AD3358" s="19" t="s">
        <v>3360</v>
      </c>
    </row>
    <row r="3359" spans="29:30">
      <c r="AC3359" s="19">
        <v>650107</v>
      </c>
      <c r="AD3359" s="19" t="s">
        <v>3361</v>
      </c>
    </row>
    <row r="3360" spans="29:30">
      <c r="AC3360" s="19">
        <v>650108</v>
      </c>
      <c r="AD3360" s="19" t="s">
        <v>3362</v>
      </c>
    </row>
    <row r="3361" spans="29:30">
      <c r="AC3361" s="19">
        <v>650121</v>
      </c>
      <c r="AD3361" s="19" t="s">
        <v>3363</v>
      </c>
    </row>
    <row r="3362" spans="29:30">
      <c r="AC3362" s="19">
        <v>650200</v>
      </c>
      <c r="AD3362" s="19" t="s">
        <v>3364</v>
      </c>
    </row>
    <row r="3363" spans="29:30">
      <c r="AC3363" s="19">
        <v>650201</v>
      </c>
      <c r="AD3363" s="19" t="s">
        <v>3365</v>
      </c>
    </row>
    <row r="3364" spans="29:30">
      <c r="AC3364" s="19">
        <v>650202</v>
      </c>
      <c r="AD3364" s="19" t="s">
        <v>3366</v>
      </c>
    </row>
    <row r="3365" spans="29:30">
      <c r="AC3365" s="19">
        <v>650203</v>
      </c>
      <c r="AD3365" s="19" t="s">
        <v>3367</v>
      </c>
    </row>
    <row r="3366" spans="29:30">
      <c r="AC3366" s="19">
        <v>650204</v>
      </c>
      <c r="AD3366" s="19" t="s">
        <v>3368</v>
      </c>
    </row>
    <row r="3367" spans="29:30">
      <c r="AC3367" s="19">
        <v>650205</v>
      </c>
      <c r="AD3367" s="19" t="s">
        <v>3369</v>
      </c>
    </row>
    <row r="3368" spans="29:30">
      <c r="AC3368" s="19">
        <v>652100</v>
      </c>
      <c r="AD3368" s="19" t="s">
        <v>3370</v>
      </c>
    </row>
    <row r="3369" spans="29:30">
      <c r="AC3369" s="19">
        <v>652101</v>
      </c>
      <c r="AD3369" s="19" t="s">
        <v>3371</v>
      </c>
    </row>
    <row r="3370" spans="29:30">
      <c r="AC3370" s="19">
        <v>652122</v>
      </c>
      <c r="AD3370" s="19" t="s">
        <v>3372</v>
      </c>
    </row>
    <row r="3371" spans="29:30">
      <c r="AC3371" s="19">
        <v>652123</v>
      </c>
      <c r="AD3371" s="19" t="s">
        <v>3373</v>
      </c>
    </row>
    <row r="3372" spans="29:30">
      <c r="AC3372" s="19">
        <v>652200</v>
      </c>
      <c r="AD3372" s="19" t="s">
        <v>3374</v>
      </c>
    </row>
    <row r="3373" spans="29:30">
      <c r="AC3373" s="19">
        <v>652201</v>
      </c>
      <c r="AD3373" s="19" t="s">
        <v>3375</v>
      </c>
    </row>
    <row r="3374" spans="29:30">
      <c r="AC3374" s="19">
        <v>652222</v>
      </c>
      <c r="AD3374" s="19" t="s">
        <v>3376</v>
      </c>
    </row>
    <row r="3375" spans="29:30">
      <c r="AC3375" s="19">
        <v>652223</v>
      </c>
      <c r="AD3375" s="19" t="s">
        <v>3377</v>
      </c>
    </row>
    <row r="3376" spans="29:30">
      <c r="AC3376" s="19">
        <v>652300</v>
      </c>
      <c r="AD3376" s="19" t="s">
        <v>3378</v>
      </c>
    </row>
    <row r="3377" spans="29:30">
      <c r="AC3377" s="19">
        <v>652301</v>
      </c>
      <c r="AD3377" s="19" t="s">
        <v>3379</v>
      </c>
    </row>
    <row r="3378" spans="29:30">
      <c r="AC3378" s="19">
        <v>652302</v>
      </c>
      <c r="AD3378" s="19" t="s">
        <v>3380</v>
      </c>
    </row>
    <row r="3379" spans="29:30">
      <c r="AC3379" s="19">
        <v>652303</v>
      </c>
      <c r="AD3379" s="19" t="s">
        <v>3381</v>
      </c>
    </row>
    <row r="3380" spans="29:30">
      <c r="AC3380" s="19">
        <v>652323</v>
      </c>
      <c r="AD3380" s="19" t="s">
        <v>3382</v>
      </c>
    </row>
    <row r="3381" spans="29:30">
      <c r="AC3381" s="19">
        <v>652324</v>
      </c>
      <c r="AD3381" s="19" t="s">
        <v>3383</v>
      </c>
    </row>
    <row r="3382" spans="29:30">
      <c r="AC3382" s="19">
        <v>652325</v>
      </c>
      <c r="AD3382" s="19" t="s">
        <v>3384</v>
      </c>
    </row>
    <row r="3383" spans="29:30">
      <c r="AC3383" s="19">
        <v>652327</v>
      </c>
      <c r="AD3383" s="19" t="s">
        <v>3385</v>
      </c>
    </row>
    <row r="3384" spans="29:30">
      <c r="AC3384" s="19">
        <v>652328</v>
      </c>
      <c r="AD3384" s="19" t="s">
        <v>3386</v>
      </c>
    </row>
    <row r="3385" spans="29:30">
      <c r="AC3385" s="19">
        <v>652700</v>
      </c>
      <c r="AD3385" s="19" t="s">
        <v>3387</v>
      </c>
    </row>
    <row r="3386" spans="29:30">
      <c r="AC3386" s="19">
        <v>652701</v>
      </c>
      <c r="AD3386" s="19" t="s">
        <v>3388</v>
      </c>
    </row>
    <row r="3387" spans="29:30">
      <c r="AC3387" s="19">
        <v>652722</v>
      </c>
      <c r="AD3387" s="19" t="s">
        <v>3389</v>
      </c>
    </row>
    <row r="3388" spans="29:30">
      <c r="AC3388" s="19">
        <v>652723</v>
      </c>
      <c r="AD3388" s="19" t="s">
        <v>3390</v>
      </c>
    </row>
    <row r="3389" spans="29:30">
      <c r="AC3389" s="19">
        <v>652800</v>
      </c>
      <c r="AD3389" s="19" t="s">
        <v>3391</v>
      </c>
    </row>
    <row r="3390" spans="29:30">
      <c r="AC3390" s="19">
        <v>652801</v>
      </c>
      <c r="AD3390" s="19" t="s">
        <v>3392</v>
      </c>
    </row>
    <row r="3391" spans="29:30">
      <c r="AC3391" s="19">
        <v>652822</v>
      </c>
      <c r="AD3391" s="19" t="s">
        <v>3393</v>
      </c>
    </row>
    <row r="3392" spans="29:30">
      <c r="AC3392" s="19">
        <v>652823</v>
      </c>
      <c r="AD3392" s="19" t="s">
        <v>3394</v>
      </c>
    </row>
    <row r="3393" spans="29:30">
      <c r="AC3393" s="19">
        <v>652824</v>
      </c>
      <c r="AD3393" s="19" t="s">
        <v>3395</v>
      </c>
    </row>
    <row r="3394" spans="29:30">
      <c r="AC3394" s="19">
        <v>652825</v>
      </c>
      <c r="AD3394" s="19" t="s">
        <v>3396</v>
      </c>
    </row>
    <row r="3395" spans="29:30">
      <c r="AC3395" s="19">
        <v>652826</v>
      </c>
      <c r="AD3395" s="19" t="s">
        <v>3397</v>
      </c>
    </row>
    <row r="3396" spans="29:30">
      <c r="AC3396" s="19">
        <v>652827</v>
      </c>
      <c r="AD3396" s="19" t="s">
        <v>3398</v>
      </c>
    </row>
    <row r="3397" spans="29:30">
      <c r="AC3397" s="19">
        <v>652828</v>
      </c>
      <c r="AD3397" s="19" t="s">
        <v>3399</v>
      </c>
    </row>
    <row r="3398" spans="29:30">
      <c r="AC3398" s="19">
        <v>652829</v>
      </c>
      <c r="AD3398" s="19" t="s">
        <v>3400</v>
      </c>
    </row>
    <row r="3399" spans="29:30">
      <c r="AC3399" s="19">
        <v>652900</v>
      </c>
      <c r="AD3399" s="19" t="s">
        <v>3401</v>
      </c>
    </row>
    <row r="3400" spans="29:30">
      <c r="AC3400" s="19">
        <v>652901</v>
      </c>
      <c r="AD3400" s="19" t="s">
        <v>3402</v>
      </c>
    </row>
    <row r="3401" spans="29:30">
      <c r="AC3401" s="19">
        <v>652922</v>
      </c>
      <c r="AD3401" s="19" t="s">
        <v>3403</v>
      </c>
    </row>
    <row r="3402" spans="29:30">
      <c r="AC3402" s="19">
        <v>652923</v>
      </c>
      <c r="AD3402" s="19" t="s">
        <v>3404</v>
      </c>
    </row>
    <row r="3403" spans="29:30">
      <c r="AC3403" s="19">
        <v>652924</v>
      </c>
      <c r="AD3403" s="19" t="s">
        <v>3405</v>
      </c>
    </row>
    <row r="3404" spans="29:30">
      <c r="AC3404" s="19">
        <v>652925</v>
      </c>
      <c r="AD3404" s="19" t="s">
        <v>3406</v>
      </c>
    </row>
    <row r="3405" spans="29:30">
      <c r="AC3405" s="19">
        <v>652926</v>
      </c>
      <c r="AD3405" s="19" t="s">
        <v>3407</v>
      </c>
    </row>
    <row r="3406" spans="29:30">
      <c r="AC3406" s="19">
        <v>652927</v>
      </c>
      <c r="AD3406" s="19" t="s">
        <v>3408</v>
      </c>
    </row>
    <row r="3407" spans="29:30">
      <c r="AC3407" s="19">
        <v>652928</v>
      </c>
      <c r="AD3407" s="19" t="s">
        <v>3409</v>
      </c>
    </row>
    <row r="3408" spans="29:30">
      <c r="AC3408" s="19">
        <v>652929</v>
      </c>
      <c r="AD3408" s="19" t="s">
        <v>3410</v>
      </c>
    </row>
    <row r="3409" spans="29:30">
      <c r="AC3409" s="19">
        <v>653000</v>
      </c>
      <c r="AD3409" s="19" t="s">
        <v>3411</v>
      </c>
    </row>
    <row r="3410" spans="29:30">
      <c r="AC3410" s="19">
        <v>653001</v>
      </c>
      <c r="AD3410" s="19" t="s">
        <v>3412</v>
      </c>
    </row>
    <row r="3411" spans="29:30">
      <c r="AC3411" s="19">
        <v>653022</v>
      </c>
      <c r="AD3411" s="19" t="s">
        <v>3413</v>
      </c>
    </row>
    <row r="3412" spans="29:30">
      <c r="AC3412" s="19">
        <v>653023</v>
      </c>
      <c r="AD3412" s="19" t="s">
        <v>3414</v>
      </c>
    </row>
    <row r="3413" spans="29:30">
      <c r="AC3413" s="19">
        <v>653024</v>
      </c>
      <c r="AD3413" s="19" t="s">
        <v>3415</v>
      </c>
    </row>
    <row r="3414" spans="29:30">
      <c r="AC3414" s="19">
        <v>653100</v>
      </c>
      <c r="AD3414" s="19" t="s">
        <v>3416</v>
      </c>
    </row>
    <row r="3415" spans="29:30">
      <c r="AC3415" s="19">
        <v>653101</v>
      </c>
      <c r="AD3415" s="19" t="s">
        <v>3417</v>
      </c>
    </row>
    <row r="3416" spans="29:30">
      <c r="AC3416" s="19">
        <v>653121</v>
      </c>
      <c r="AD3416" s="19" t="s">
        <v>3418</v>
      </c>
    </row>
    <row r="3417" spans="29:30">
      <c r="AC3417" s="19">
        <v>653122</v>
      </c>
      <c r="AD3417" s="19" t="s">
        <v>3419</v>
      </c>
    </row>
    <row r="3418" spans="29:30">
      <c r="AC3418" s="19">
        <v>653123</v>
      </c>
      <c r="AD3418" s="19" t="s">
        <v>3420</v>
      </c>
    </row>
    <row r="3419" spans="29:30">
      <c r="AC3419" s="19">
        <v>653124</v>
      </c>
      <c r="AD3419" s="19" t="s">
        <v>3421</v>
      </c>
    </row>
    <row r="3420" spans="29:30">
      <c r="AC3420" s="19">
        <v>653125</v>
      </c>
      <c r="AD3420" s="19" t="s">
        <v>3422</v>
      </c>
    </row>
    <row r="3421" spans="29:30">
      <c r="AC3421" s="19">
        <v>653126</v>
      </c>
      <c r="AD3421" s="19" t="s">
        <v>3423</v>
      </c>
    </row>
    <row r="3422" spans="29:30">
      <c r="AC3422" s="19">
        <v>653127</v>
      </c>
      <c r="AD3422" s="19" t="s">
        <v>3424</v>
      </c>
    </row>
    <row r="3423" spans="29:30">
      <c r="AC3423" s="19">
        <v>653128</v>
      </c>
      <c r="AD3423" s="19" t="s">
        <v>3425</v>
      </c>
    </row>
    <row r="3424" spans="29:30">
      <c r="AC3424" s="19">
        <v>653129</v>
      </c>
      <c r="AD3424" s="19" t="s">
        <v>3426</v>
      </c>
    </row>
    <row r="3425" spans="29:30">
      <c r="AC3425" s="19">
        <v>653130</v>
      </c>
      <c r="AD3425" s="19" t="s">
        <v>3427</v>
      </c>
    </row>
    <row r="3426" spans="29:30">
      <c r="AC3426" s="19">
        <v>653131</v>
      </c>
      <c r="AD3426" s="19" t="s">
        <v>3428</v>
      </c>
    </row>
    <row r="3427" spans="29:30">
      <c r="AC3427" s="19">
        <v>653200</v>
      </c>
      <c r="AD3427" s="19" t="s">
        <v>3429</v>
      </c>
    </row>
    <row r="3428" spans="29:30">
      <c r="AC3428" s="19">
        <v>653201</v>
      </c>
      <c r="AD3428" s="19" t="s">
        <v>3430</v>
      </c>
    </row>
    <row r="3429" spans="29:30">
      <c r="AC3429" s="19">
        <v>653221</v>
      </c>
      <c r="AD3429" s="19" t="s">
        <v>3431</v>
      </c>
    </row>
    <row r="3430" spans="29:30">
      <c r="AC3430" s="19">
        <v>653222</v>
      </c>
      <c r="AD3430" s="19" t="s">
        <v>3432</v>
      </c>
    </row>
    <row r="3431" spans="29:30">
      <c r="AC3431" s="19">
        <v>653223</v>
      </c>
      <c r="AD3431" s="19" t="s">
        <v>3433</v>
      </c>
    </row>
    <row r="3432" spans="29:30">
      <c r="AC3432" s="19">
        <v>653224</v>
      </c>
      <c r="AD3432" s="19" t="s">
        <v>3434</v>
      </c>
    </row>
    <row r="3433" spans="29:30">
      <c r="AC3433" s="19">
        <v>653225</v>
      </c>
      <c r="AD3433" s="19" t="s">
        <v>3435</v>
      </c>
    </row>
    <row r="3434" spans="29:30">
      <c r="AC3434" s="19">
        <v>653226</v>
      </c>
      <c r="AD3434" s="19" t="s">
        <v>3436</v>
      </c>
    </row>
    <row r="3435" spans="29:30">
      <c r="AC3435" s="19">
        <v>653227</v>
      </c>
      <c r="AD3435" s="19" t="s">
        <v>3437</v>
      </c>
    </row>
    <row r="3436" spans="29:30">
      <c r="AC3436" s="19">
        <v>654000</v>
      </c>
      <c r="AD3436" s="19" t="s">
        <v>3438</v>
      </c>
    </row>
    <row r="3437" spans="29:30">
      <c r="AC3437" s="19">
        <v>654001</v>
      </c>
      <c r="AD3437" s="19" t="s">
        <v>3439</v>
      </c>
    </row>
    <row r="3438" spans="29:30">
      <c r="AC3438" s="19">
        <v>654100</v>
      </c>
      <c r="AD3438" s="19" t="s">
        <v>3440</v>
      </c>
    </row>
    <row r="3439" spans="29:30">
      <c r="AC3439" s="19">
        <v>654101</v>
      </c>
      <c r="AD3439" s="19" t="s">
        <v>3441</v>
      </c>
    </row>
    <row r="3440" spans="29:30">
      <c r="AC3440" s="19">
        <v>654121</v>
      </c>
      <c r="AD3440" s="19" t="s">
        <v>3442</v>
      </c>
    </row>
    <row r="3441" spans="29:30">
      <c r="AC3441" s="19">
        <v>654122</v>
      </c>
      <c r="AD3441" s="19" t="s">
        <v>3443</v>
      </c>
    </row>
    <row r="3442" spans="29:30">
      <c r="AC3442" s="19">
        <v>654123</v>
      </c>
      <c r="AD3442" s="19" t="s">
        <v>3444</v>
      </c>
    </row>
    <row r="3443" spans="29:30">
      <c r="AC3443" s="19">
        <v>654124</v>
      </c>
      <c r="AD3443" s="19" t="s">
        <v>3445</v>
      </c>
    </row>
    <row r="3444" spans="29:30">
      <c r="AC3444" s="19">
        <v>654125</v>
      </c>
      <c r="AD3444" s="19" t="s">
        <v>3446</v>
      </c>
    </row>
    <row r="3445" spans="29:30">
      <c r="AC3445" s="19">
        <v>654126</v>
      </c>
      <c r="AD3445" s="19" t="s">
        <v>3447</v>
      </c>
    </row>
    <row r="3446" spans="29:30">
      <c r="AC3446" s="19">
        <v>654127</v>
      </c>
      <c r="AD3446" s="19" t="s">
        <v>3448</v>
      </c>
    </row>
    <row r="3447" spans="29:30">
      <c r="AC3447" s="19">
        <v>654128</v>
      </c>
      <c r="AD3447" s="19" t="s">
        <v>3449</v>
      </c>
    </row>
    <row r="3448" spans="29:30">
      <c r="AC3448" s="19">
        <v>654200</v>
      </c>
      <c r="AD3448" s="19" t="s">
        <v>3450</v>
      </c>
    </row>
    <row r="3449" spans="29:30">
      <c r="AC3449" s="19">
        <v>654201</v>
      </c>
      <c r="AD3449" s="19" t="s">
        <v>3451</v>
      </c>
    </row>
    <row r="3450" spans="29:30">
      <c r="AC3450" s="19">
        <v>654202</v>
      </c>
      <c r="AD3450" s="19" t="s">
        <v>3452</v>
      </c>
    </row>
    <row r="3451" spans="29:30">
      <c r="AC3451" s="19">
        <v>654221</v>
      </c>
      <c r="AD3451" s="19" t="s">
        <v>3453</v>
      </c>
    </row>
    <row r="3452" spans="29:30">
      <c r="AC3452" s="19">
        <v>654223</v>
      </c>
      <c r="AD3452" s="19" t="s">
        <v>3454</v>
      </c>
    </row>
    <row r="3453" spans="29:30">
      <c r="AC3453" s="19">
        <v>654224</v>
      </c>
      <c r="AD3453" s="19" t="s">
        <v>3455</v>
      </c>
    </row>
    <row r="3454" spans="29:30">
      <c r="AC3454" s="19">
        <v>654225</v>
      </c>
      <c r="AD3454" s="19" t="s">
        <v>3456</v>
      </c>
    </row>
    <row r="3455" spans="29:30">
      <c r="AC3455" s="19">
        <v>654226</v>
      </c>
      <c r="AD3455" s="19" t="s">
        <v>3457</v>
      </c>
    </row>
    <row r="3456" spans="29:30">
      <c r="AC3456" s="19">
        <v>654300</v>
      </c>
      <c r="AD3456" s="19" t="s">
        <v>3458</v>
      </c>
    </row>
    <row r="3457" spans="29:30">
      <c r="AC3457" s="19">
        <v>654301</v>
      </c>
      <c r="AD3457" s="19" t="s">
        <v>3459</v>
      </c>
    </row>
    <row r="3458" spans="29:30">
      <c r="AC3458" s="19">
        <v>654321</v>
      </c>
      <c r="AD3458" s="19" t="s">
        <v>3460</v>
      </c>
    </row>
    <row r="3459" spans="29:30">
      <c r="AC3459" s="19">
        <v>654322</v>
      </c>
      <c r="AD3459" s="19" t="s">
        <v>3461</v>
      </c>
    </row>
    <row r="3460" spans="29:30">
      <c r="AC3460" s="19">
        <v>654323</v>
      </c>
      <c r="AD3460" s="19" t="s">
        <v>3462</v>
      </c>
    </row>
    <row r="3461" spans="29:30">
      <c r="AC3461" s="19">
        <v>654324</v>
      </c>
      <c r="AD3461" s="19" t="s">
        <v>3463</v>
      </c>
    </row>
    <row r="3462" spans="29:30">
      <c r="AC3462" s="19">
        <v>654325</v>
      </c>
      <c r="AD3462" s="19" t="s">
        <v>3464</v>
      </c>
    </row>
    <row r="3463" spans="29:30">
      <c r="AC3463" s="19">
        <v>654326</v>
      </c>
      <c r="AD3463" s="19" t="s">
        <v>3465</v>
      </c>
    </row>
    <row r="3464" spans="29:30">
      <c r="AC3464" s="19">
        <v>659000</v>
      </c>
      <c r="AD3464" s="19" t="s">
        <v>3466</v>
      </c>
    </row>
    <row r="3465" spans="29:30">
      <c r="AC3465" s="19">
        <v>659001</v>
      </c>
      <c r="AD3465" s="19" t="s">
        <v>3467</v>
      </c>
    </row>
  </sheetData>
  <mergeCells count="2">
    <mergeCell ref="A1:A2"/>
    <mergeCell ref="C3:C5"/>
  </mergeCells>
  <pageMargins left="0.7" right="0.7" top="0.75" bottom="0.75" header="0.3" footer="0.3"/>
  <pageSetup paperSize="9" orientation="portrait"/>
  <headerFooter/>
  <ignoredErrors>
    <ignoredError sqref="B3:B5" numberStoredAsText="1" unlockedFormula="1" emptyCellReference="1"/>
    <ignoredError sqref="C2" unlockedFormula="1" emptyCellReference="1"/>
    <ignoredError sqref="C5 C4 C3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2"/>
  <sheetViews>
    <sheetView workbookViewId="0">
      <selection activeCell="A1" sqref="A1:C1"/>
    </sheetView>
  </sheetViews>
  <sheetFormatPr defaultColWidth="9" defaultRowHeight="15" outlineLevelRow="1"/>
  <cols>
    <col min="1" max="1" width="18.7083333333333" style="6" customWidth="1"/>
    <col min="2" max="2" width="7.70833333333333" style="7" customWidth="1"/>
    <col min="3" max="3" width="20.7083333333333" style="8" customWidth="1"/>
    <col min="4" max="4" width="15.7083333333333" style="9" customWidth="1"/>
    <col min="5" max="6" width="12.7083333333333" style="8" customWidth="1"/>
    <col min="7" max="8" width="12.7083333333333" style="10" customWidth="1"/>
    <col min="9" max="12" width="12.7083333333333" style="8" customWidth="1"/>
    <col min="13" max="13" width="10.7083333333333" style="8" customWidth="1"/>
    <col min="14" max="23" width="9.14166666666667" style="8" customWidth="1"/>
    <col min="24" max="24" width="10.7083333333333" style="8" customWidth="1"/>
    <col min="25" max="25" width="9.14166666666667" style="8" customWidth="1"/>
    <col min="26" max="27" width="9.14166666666667" style="11" customWidth="1"/>
    <col min="28" max="28" width="9.14166666666667" style="8" customWidth="1"/>
    <col min="29" max="16380" width="9" style="8"/>
  </cols>
  <sheetData>
    <row r="1" s="5" customFormat="1" ht="33" customHeight="1" spans="1:27">
      <c r="A1" s="12" t="s">
        <v>3468</v>
      </c>
      <c r="B1" s="13"/>
      <c r="C1" s="13"/>
      <c r="D1" s="14"/>
      <c r="G1" s="15"/>
      <c r="H1" s="15"/>
      <c r="I1" s="8"/>
      <c r="J1" s="8"/>
      <c r="K1" s="8"/>
      <c r="L1" s="8"/>
      <c r="M1" s="8"/>
      <c r="X1" s="8"/>
      <c r="Z1" s="17" t="s">
        <v>3469</v>
      </c>
      <c r="AA1" s="17">
        <v>10</v>
      </c>
    </row>
    <row r="2" spans="1:27">
      <c r="A2" s="8"/>
      <c r="B2" s="7" t="str">
        <f>IF(ISERROR(MOD((N2*1+O2*2+P2*4+Q2*8+R2*16+S2*32+T2*64+U2*128+V2*256+W2*512),11)),"",IF(MOD((N2*1+O2*2+P2*4+Q2*8+R2*16+S2*32+T2*64+U2*128+V2*256+W2*512),11)=10,0,MOD((N2*1+O2*2+P2*4+Q2*8+R2*16+S2*32+T2*64+U2*128+V2*256+W2*512),11)))</f>
        <v/>
      </c>
      <c r="C2" s="8" t="str">
        <f>A2&amp;B2</f>
        <v/>
      </c>
      <c r="E2" s="8" t="s">
        <v>3470</v>
      </c>
      <c r="G2" s="16"/>
      <c r="N2" s="8" t="str">
        <f>IF(ISERROR(VLOOKUP(LEFT(A2,1),Z$1:AA$65536,2,0)),"",VLOOKUP(LEFT(A2,1),Z$1:AA$65536,2,0))</f>
        <v/>
      </c>
      <c r="O2" s="8" t="str">
        <f>IF(ISERROR(VLOOKUP(MID(A2,2,1),Z$1:AA$65536,2,0)),"",VLOOKUP(MID(A2,2,1),Z$1:AA$65536,2,0))</f>
        <v/>
      </c>
      <c r="P2" s="8" t="str">
        <f>IF(ISERROR(VLOOKUP(MID(A2,3,1),Z$1:AA$65536,2,0)),"",VLOOKUP(MID(A2,3,1),Z$1:AA$65536,2,0))</f>
        <v/>
      </c>
      <c r="Q2" s="8" t="str">
        <f>IF(ISERROR(VLOOKUP(MID(A2,4,1),Z$1:AA$65536,2,0)),"",VLOOKUP(MID(A2,4,1),Z$1:AA$65536,2,0))</f>
        <v/>
      </c>
      <c r="R2" s="8" t="str">
        <f>MID(A2,5,1)</f>
        <v/>
      </c>
      <c r="S2" s="8" t="str">
        <f>MID(A2,6,1)</f>
        <v/>
      </c>
      <c r="T2" s="8" t="str">
        <f>MID(A2,7,1)</f>
        <v/>
      </c>
      <c r="U2" s="8" t="str">
        <f>MID(A2,8,1)</f>
        <v/>
      </c>
      <c r="V2" s="8" t="str">
        <f>MID(A2,9,1)</f>
        <v/>
      </c>
      <c r="W2" s="8" t="str">
        <f>MID(A2,10,1)</f>
        <v/>
      </c>
      <c r="Z2" s="18" t="s">
        <v>3471</v>
      </c>
      <c r="AA2" s="18">
        <v>12</v>
      </c>
    </row>
  </sheetData>
  <mergeCells count="1">
    <mergeCell ref="A1:C1"/>
  </mergeCells>
  <pageMargins left="0.7" right="0.7" top="0.75" bottom="0.75" header="0.3" footer="0.3"/>
  <pageSetup paperSize="1" orientation="portrait" horizontalDpi="200" verticalDpi="200"/>
  <headerFooter/>
  <ignoredErrors>
    <ignoredError sqref="C2" emptyCellReferenc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6"/>
  <sheetViews>
    <sheetView workbookViewId="0">
      <selection activeCell="B5" sqref="B5"/>
    </sheetView>
  </sheetViews>
  <sheetFormatPr defaultColWidth="9" defaultRowHeight="13.5" outlineLevelRow="5"/>
  <cols>
    <col min="2" max="2" width="18.5" customWidth="1"/>
    <col min="3" max="3" width="20.875" customWidth="1"/>
  </cols>
  <sheetData>
    <row r="1" ht="18.75" spans="1:11">
      <c r="A1" s="1" t="s">
        <v>3472</v>
      </c>
      <c r="B1" s="1"/>
      <c r="C1" s="1"/>
      <c r="J1">
        <v>0</v>
      </c>
      <c r="K1" t="s">
        <v>3473</v>
      </c>
    </row>
    <row r="2" ht="18.75" spans="1:11">
      <c r="A2" s="2" t="s">
        <v>3474</v>
      </c>
      <c r="B2" s="3"/>
      <c r="C2" s="2" t="s">
        <v>3475</v>
      </c>
      <c r="J2">
        <v>18.5</v>
      </c>
      <c r="K2" t="s">
        <v>3476</v>
      </c>
    </row>
    <row r="3" ht="18.75" spans="1:11">
      <c r="A3" s="2" t="s">
        <v>3477</v>
      </c>
      <c r="B3" s="3"/>
      <c r="C3" s="2" t="s">
        <v>3478</v>
      </c>
      <c r="J3">
        <v>25</v>
      </c>
      <c r="K3" t="s">
        <v>3479</v>
      </c>
    </row>
    <row r="4" ht="18.75" spans="1:11">
      <c r="A4" s="1" t="s">
        <v>3480</v>
      </c>
      <c r="B4" s="4" t="str">
        <f>IFERROR((B3/B2)/B2*10000,"")</f>
        <v/>
      </c>
      <c r="C4" s="2" t="s">
        <v>3481</v>
      </c>
      <c r="J4">
        <v>30</v>
      </c>
      <c r="K4" t="s">
        <v>3482</v>
      </c>
    </row>
    <row r="5" ht="18.75" spans="1:11">
      <c r="A5" s="1" t="s">
        <v>3483</v>
      </c>
      <c r="B5" s="4" t="str">
        <f>IF(B4="","",VLOOKUP(B4,J:K,2,1))</f>
        <v/>
      </c>
      <c r="C5" s="2"/>
      <c r="J5">
        <v>35</v>
      </c>
      <c r="K5" t="s">
        <v>3484</v>
      </c>
    </row>
    <row r="6" spans="10:11">
      <c r="J6">
        <v>40</v>
      </c>
      <c r="K6" t="s">
        <v>3485</v>
      </c>
    </row>
  </sheetData>
  <mergeCells count="1">
    <mergeCell ref="A1:C1"/>
  </mergeCells>
  <pageMargins left="0.7" right="0.7" top="0.75" bottom="0.75" header="0.3" footer="0.3"/>
  <pageSetup paperSize="9" orientation="portrait"/>
  <headerFooter/>
  <ignoredErrors>
    <ignoredError sqref="B4:B5" unlockedFormula="1" emptyCellReferenc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身份证</vt:lpstr>
      <vt:lpstr>集装箱号</vt:lpstr>
      <vt:lpstr>BMI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开哥</cp:lastModifiedBy>
  <dcterms:created xsi:type="dcterms:W3CDTF">2020-06-28T07:44:00Z</dcterms:created>
  <dcterms:modified xsi:type="dcterms:W3CDTF">2020-06-28T08:28:28Z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