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oyal regent heyuan\worktrees\customer-order-full-e2e-20260813\outputs\project-progress-update-20260825\"/>
    </mc:Choice>
  </mc:AlternateContent>
  <bookViews>
    <workbookView windowWidth="27945" windowHeight="12255"/>
  </bookViews>
  <sheets>
    <sheet name="项目模块进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<sst xmlns="http://schemas.openxmlformats.org/spreadsheetml/2006/main" count="103" uniqueCount="87">
  <si>
    <t>序号</t>
  </si>
  <si>
    <t>模块</t>
  </si>
  <si>
    <t>功能</t>
  </si>
  <si>
    <t>适用部门</t>
  </si>
  <si>
    <t>模块负责人</t>
  </si>
  <si>
    <t>完成进度</t>
  </si>
  <si>
    <t>更新内容</t>
  </si>
  <si>
    <t>系统账号与权限</t>
  </si>
  <si>
    <t>登录、注册/重置密码、账号、系统岗位、角色权限、个人授权、厂区/部门隔离及审批、组织成员目录与在线状态</t>
  </si>
  <si>
    <t>系统管理、全部部门</t>
  </si>
  <si>
    <t>匡树杰</t>
  </si>
  <si>
    <t>96%｜核心完成，待授权策略与生产配置确认</t>
  </si>
  <si>
    <t>在登录、同浏览器密码重置认领、会话撤销、岗位/角色/个人授权和厂区隔离基础上，新增组织成员目录、中文搜索及在线/离开状态；IAM写入模式、生产AUTHZ_MODE与Secure Cookie仍待正式确认。</t>
  </si>
  <si>
    <t>试模生产与原料</t>
  </si>
  <si>
    <t>试模任务、跨厂调度、生产问题/试模报告、领料、原料主档、库存批次及出入库</t>
  </si>
  <si>
    <t>工程、生产、仓库</t>
  </si>
  <si>
    <t>100%｜已完成</t>
  </si>
  <si>
    <t>代码盘点未发现新增待办；试模任务、跨厂调度、生产问题/试模报告、领料、原料主档、库存批次、出入库流水及审计闭环持续保持完整。</t>
  </si>
  <si>
    <t>啤办进度跟踪</t>
  </si>
  <si>
    <t>啤办任务、派工、生产进度、问题反馈、完成状态及报表跟踪</t>
  </si>
  <si>
    <t>工程、啤办部、生产管理</t>
  </si>
  <si>
    <t>代码盘点未发现新增待办；啤办开单、审核、派工、仓库领料、生产回填、问题反馈、费用核算及完成归档闭环持续保持完整。</t>
  </si>
  <si>
    <t>内部报价协同</t>
  </si>
  <si>
    <t>最多20款整批报价、九部门连续填报、整单审核、服务端成本、附件预览、专用料价、分项/配件倍率及公式化输出</t>
  </si>
  <si>
    <t>业务、工程、生产工序</t>
  </si>
  <si>
    <t>李悦</t>
  </si>
  <si>
    <r>
      <t>98%</t>
    </r>
    <r>
      <rPr>
        <b/>
        <sz val="10"/>
        <color rgb="FFFF0000"/>
        <rFont val="宋体"/>
        <charset val="134"/>
      </rPr>
      <t>｜核心与公式导出完成，待工程全流程验收</t>
    </r>
  </si>
  <si>
    <t>完成最多20款批量报价、九部门连续填报与整单审核；新增普通客户分项倍率、JustPlay配件倍率、固定侧栏/工作区优化，以及公式驱动XLSX的材料、人工、纸箱/平卡、税费、MOQ、测试费和运费输出；本轮47项重点回归全部通过，仍待现场全流程验收和正式使用。</t>
  </si>
  <si>
    <t>客价转换台</t>
  </si>
  <si>
    <t>已审批内部报价转换为 BuzzBee、Disney、Dickie、Caixing、360 客户模板，校验并输出</t>
  </si>
  <si>
    <t>业务、工程、管理层</t>
  </si>
  <si>
    <r>
      <t>90%</t>
    </r>
    <r>
      <rPr>
        <b/>
        <sz val="10"/>
        <color rgb="FF92400E"/>
        <rFont val="宋体"/>
        <charset val="134"/>
      </rPr>
      <t>｜主要模板完成，待内部报价正式投用后联调</t>
    </r>
  </si>
  <si>
    <t>BuzzBee、Disney、Dickie、Caixing及华康A 360模板映射和受控输出已完成；继续等待内部报价正式投用，并随字段、税费口径和客户版式变化进行真实文件联调与回归。</t>
  </si>
  <si>
    <t>客户订单中心</t>
  </si>
  <si>
    <t>多厂多客户PO解析、异常人工处理、重复确认、客户排期/统一排期映射、审计及完整工作簿输出</t>
  </si>
  <si>
    <t>业务、PMC</t>
  </si>
  <si>
    <r>
      <t>95%</t>
    </r>
    <r>
      <rPr>
        <b/>
        <sz val="10"/>
        <color rgb="FF92400E"/>
        <rFont val="宋体"/>
        <charset val="134"/>
      </rPr>
      <t>｜真实</t>
    </r>
    <r>
      <rPr>
        <b/>
        <sz val="10"/>
        <color rgb="FF92400E"/>
        <rFont val="Carlito"/>
        <charset val="134"/>
      </rPr>
      <t>PO</t>
    </r>
    <r>
      <rPr>
        <b/>
        <sz val="10"/>
        <color rgb="FF92400E"/>
        <rFont val="宋体"/>
        <charset val="134"/>
      </rPr>
      <t>与多客户映射完善，待</t>
    </r>
    <r>
      <rPr>
        <b/>
        <sz val="10"/>
        <color rgb="FFFF0000"/>
        <rFont val="宋体"/>
        <charset val="134"/>
      </rPr>
      <t>统一排期</t>
    </r>
    <r>
      <rPr>
        <b/>
        <sz val="10"/>
        <color rgb="FF92400E"/>
        <rFont val="宋体"/>
        <charset val="134"/>
      </rPr>
      <t>定稿及业务验收</t>
    </r>
  </si>
  <si>
    <t>华兴、华灯、华康A和华康C多客户映射持续完善；新增华康A Green Toys图片PO与HeadStart PDF，修正360、WMU、Disney、Jakks、银辉等真实文件规则，并形成华兴统一排期上一版正式稿；本轮88项客户订单专项回归全部通过。仍待统一排期最终定稿、业务实操验收，以及后续标准订单持久化/PMC发布。</t>
  </si>
  <si>
    <t>纸箱采购协同</t>
  </si>
  <si>
    <t>多明细采购单、交期提醒、周计划/验货计划对账、收货、库存流水、客户资料及月结核对</t>
  </si>
  <si>
    <r>
      <rPr>
        <sz val="1000"/>
        <color rgb="FF1F2937"/>
        <rFont val="Carlito"/>
        <charset val="134"/>
      </rPr>
      <t>PMC</t>
    </r>
    <r>
      <rPr>
        <sz val="1000"/>
        <color rgb="FF1F2937"/>
        <rFont val="宋体"/>
        <charset val="134"/>
      </rPr>
      <t>、纸箱部、仓库、财务</t>
    </r>
  </si>
  <si>
    <r>
      <t>97%</t>
    </r>
    <r>
      <rPr>
        <b/>
        <sz val="10"/>
        <color rgb="FF92400E"/>
        <rFont val="宋体"/>
        <charset val="134"/>
      </rPr>
      <t>｜核心与客户库完善，待华兴现场验收</t>
    </r>
  </si>
  <si>
    <t>多明细采购、每箱装数口径、交期/验货计划对账、收货库存、月结和历史数据迁移已完成；代码盘点未发现新增范围，仍待纸箱部在华兴完成实操验收。</t>
  </si>
  <si>
    <t>纸箱唛头管理</t>
  </si>
  <si>
    <t>客户主档、Excel/PDF核对、模板版本库、原件归档、QC资料交接及现场照片裁剪核对</t>
  </si>
  <si>
    <t>纸箱部、PMC、QC</t>
  </si>
  <si>
    <r>
      <t>97%</t>
    </r>
    <r>
      <rPr>
        <b/>
        <sz val="10"/>
        <color rgb="FF92400E"/>
        <rFont val="宋体"/>
        <charset val="134"/>
      </rPr>
      <t>｜客户库、归档与</t>
    </r>
    <r>
      <rPr>
        <b/>
        <sz val="10"/>
        <color rgb="FF92400E"/>
        <rFont val="Carlito"/>
        <charset val="134"/>
      </rPr>
      <t>QC</t>
    </r>
    <r>
      <rPr>
        <b/>
        <sz val="10"/>
        <color rgb="FF92400E"/>
        <rFont val="宋体"/>
        <charset val="134"/>
      </rPr>
      <t>交接完善，待纸箱部现场验收</t>
    </r>
  </si>
  <si>
    <t>新增独立厂区客户主档、纸箱经理跨厂管理、纸箱主管本厂QC核对权限，以及现场照片裁剪/旋转；模板/版本、Excel/PDF核对、原件与现场照片归档及QC交接已形成闭环，仍待Zuru现场操作验收。</t>
  </si>
  <si>
    <t>印尼发票核对</t>
  </si>
  <si>
    <t>Faith Jet/RRI 订单、装箱及发票PDF核对与异常提示（施信）</t>
  </si>
  <si>
    <t>印尼小组</t>
  </si>
  <si>
    <t>Faith Jet/RRI订单、装箱单与发票PDF对账、差异提示及施信业务口径已完成；代码盘点未发现新增范围变更。</t>
  </si>
  <si>
    <t>注塑排产 V2</t>
  </si>
  <si>
    <t>排期导入、机台/模具主数据、启发式/CP-SAT排程、冲突日历、版本审计及设备观测</t>
  </si>
  <si>
    <t>PMC、注塑生产、工程</t>
  </si>
  <si>
    <r>
      <t>94%</t>
    </r>
    <r>
      <rPr>
        <b/>
        <sz val="10"/>
        <color rgb="FF92400E"/>
        <rFont val="宋体"/>
        <charset val="134"/>
      </rPr>
      <t>｜核心完成，待现场、</t>
    </r>
    <r>
      <rPr>
        <b/>
        <sz val="10"/>
        <color rgb="FF92400E"/>
        <rFont val="Carlito"/>
        <charset val="134"/>
      </rPr>
      <t>ERP</t>
    </r>
    <r>
      <rPr>
        <b/>
        <sz val="10"/>
        <color rgb="FF92400E"/>
        <rFont val="宋体"/>
        <charset val="134"/>
      </rPr>
      <t>与设备集成</t>
    </r>
    <r>
      <rPr>
        <b/>
        <sz val="10"/>
        <color rgb="FFFF0000"/>
        <rFont val="宋体"/>
        <charset val="134"/>
      </rPr>
      <t>（今个星期完成）</t>
    </r>
  </si>
  <si>
    <t>Profile识别、启发式/CP-SAT排程、冲突日历、版本审计、需求/共享模具主数据和设备观测已完成，并优化机台与共享模具表格界面；真实ERP/机台接入、生产规模校准和现场KPI验收仍待完成。</t>
  </si>
  <si>
    <t>喷油部模块</t>
  </si>
  <si>
    <t>喷油生产排程、进度反馈及异常协同</t>
  </si>
  <si>
    <t>喷油部、PMC、生产管理</t>
  </si>
  <si>
    <t>邓星</t>
  </si>
  <si>
    <r>
      <t>30%</t>
    </r>
    <r>
      <rPr>
        <b/>
        <sz val="10"/>
        <color rgb="FF92400E"/>
        <rFont val="宋体"/>
        <charset val="134"/>
      </rPr>
      <t>｜待开发阶段（待啤机部完成）</t>
    </r>
  </si>
  <si>
    <t>当前代码中仍以模块目录/展示信息和需求描述为主，尚未形成可核验的喷油业务路由、持久化后端与完整验收测试；待啤机部阶段完成后进入正式开发。</t>
  </si>
  <si>
    <t>华康A 3D打印</t>
  </si>
  <si>
    <t>产品排期、材料库存、生产/维护记录、权限管理及打印机远程状态与控制</t>
  </si>
  <si>
    <t>华康A生产、仓库、设备管理</t>
  </si>
  <si>
    <t>95%｜已部署，待真机验收</t>
  </si>
  <si>
    <t>华康A限定的材料、产品、排期、维护、审计、远程控制及边缘代理已实现并部署；最终历史数据切换和一台空闲打印机的暂停/恢复现场验收仍未完成。</t>
  </si>
  <si>
    <t>QC验货管理</t>
  </si>
  <si>
    <t>验货计划导入、多次验货/复验事件、验货单、问题闭环、排期决策、统计报表、报告批量改名及审计</t>
  </si>
  <si>
    <t>QC、业务、管理层</t>
  </si>
  <si>
    <r>
      <t>80%</t>
    </r>
    <r>
      <rPr>
        <b/>
        <sz val="10"/>
        <color rgb="FF92400E"/>
        <rFont val="宋体"/>
        <charset val="134"/>
      </rPr>
      <t>｜</t>
    </r>
    <r>
      <rPr>
        <b/>
        <sz val="10"/>
        <color rgb="FF92400E"/>
        <rFont val="Carlito"/>
        <charset val="134"/>
      </rPr>
      <t>V3.1</t>
    </r>
    <r>
      <rPr>
        <b/>
        <sz val="10"/>
        <color rgb="FF92400E"/>
        <rFont val="宋体"/>
        <charset val="134"/>
      </rPr>
      <t>核心与报表代码完成，仍需完成大量文件核对</t>
    </r>
  </si>
  <si>
    <t>新增多次验货/复验事件、多PO/货号明细、缺陷/测试/退货返工AOD处置、单次验货报告及周/月/年报表目录；本轮QC接口重点回归通过。仍待0082迁移、服务重启、指标口径签字、外部原件归档/OCR和现场验收。</t>
  </si>
  <si>
    <t>公共工具中心</t>
  </si>
  <si>
    <t>PDF转Excel/Word、PDF拆分、中英文翻译及常用文档处理</t>
  </si>
  <si>
    <t>全部厂区、全部部门</t>
  </si>
  <si>
    <t>PDF转Excel/Word、PDF拆分、中英文翻译及常用文档处理能力已完成；代码盘点未发现新增范围变更。</t>
  </si>
  <si>
    <t>AI助手与任务工作台</t>
  </si>
  <si>
    <t>业务问答、持久会话、任务执行、工具调用、证据引用、受控草稿操作、安全守卫及审计</t>
  </si>
  <si>
    <t>获授权部门、系统管理</t>
  </si>
  <si>
    <r>
      <t>85%</t>
    </r>
    <r>
      <rPr>
        <b/>
        <sz val="10"/>
        <color rgb="FF92400E"/>
        <rFont val="宋体"/>
        <charset val="134"/>
      </rPr>
      <t>｜平台与受控动作完成，生产安全仍</t>
    </r>
    <r>
      <rPr>
        <b/>
        <sz val="10"/>
        <color rgb="FF92400E"/>
        <rFont val="Carlito"/>
        <charset val="134"/>
      </rPr>
      <t>NO-GO</t>
    </r>
    <r>
      <rPr>
        <b/>
        <sz val="10"/>
        <color rgb="FF92400E"/>
        <rFont val="宋体"/>
        <charset val="134"/>
      </rPr>
      <t>（未来知识库的基础）</t>
    </r>
  </si>
  <si>
    <t>持久会话、任务/步骤/事件、工具调用、证据引用、受控草稿、共享Guard、Artifact、评测观测和仅写入DRAFT的确认动作已实现；但TLS/HSTS、Secure Cookie、密钥轮换、加密备份/恢复、压力测试及六类告警现场证据仍未完成，不能标记为生产就绪。</t>
  </si>
  <si>
    <t>各客发票中心</t>
  </si>
  <si>
    <t>针对各客要求，导入各客资料，直接输出各客打发票文档</t>
  </si>
  <si>
    <t>会计部</t>
  </si>
  <si>
    <r>
      <t>10%</t>
    </r>
    <r>
      <rPr>
        <b/>
        <sz val="10"/>
        <color rgb="FF92400E"/>
        <rFont val="宋体"/>
        <charset val="134"/>
      </rPr>
      <t>｜对接需求</t>
    </r>
  </si>
  <si>
    <t>当前代码盘点未发现各客发票中心的独立业务路由、持久化模型或完整测试，仍处于客户资料、发票版式、数据口径和上下游接口需求对接阶段。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</si>
</sst>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0"/>
      <color rgb="FF1F2937"/>
      <name val="Carlito"/>
      <charset val="134"/>
    </font>
    <font>
      <b/>
      <sz val="10"/>
      <color rgb="FF164E63"/>
      <name val="Carlito"/>
      <charset val="134"/>
    </font>
    <font>
      <sz val="10"/>
      <color rgb="FF1F2937"/>
      <name val="宋体"/>
      <charset val="134"/>
    </font>
    <font>
      <b/>
      <sz val="10"/>
      <color rgb="FF065F46"/>
      <name val="Carlito"/>
      <charset val="134"/>
    </font>
    <font>
      <sz val="11"/>
      <color rgb="FF334155"/>
      <name val="Carlito"/>
      <charset val="134"/>
    </font>
    <font>
      <b/>
      <sz val="10"/>
      <color rgb="FF166534"/>
      <name val="Carlito"/>
      <charset val="134"/>
    </font>
    <font>
      <b/>
      <sz val="10"/>
      <color rgb="FF92400E"/>
      <name val="Carlito"/>
      <charset val="134"/>
    </font>
    <font>
      <sz val="11"/>
      <color rgb="FF334155"/>
      <name val="宋体"/>
      <charset val="134"/>
    </font>
    <font>
      <b/>
      <sz val="10"/>
      <color rgb="FF164E63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sz val="10"/>
      <color rgb="FF92400E"/>
      <name val="宋体"/>
      <charset val="134"/>
    </font>
    <font>
      <b/>
      <sz val="10"/>
      <color rgb="FFFF0000"/>
      <name val="宋体"/>
      <charset val="134"/>
    </font>
    <font>
      <sz val="1000"/>
      <color rgb="FF1F2937"/>
      <name val="Carlito"/>
      <charset val="134"/>
    </font>
    <font>
      <sz val="1000"/>
      <color rgb="FF1F2937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D9EEF7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7E3E8"/>
      </bottom>
      <diagonal/>
    </border>
    <border>
      <left style="thin">
        <color rgb="FFB8CED8"/>
      </left>
      <right/>
      <top style="thin">
        <color rgb="FFD7E3E8"/>
      </top>
      <bottom style="thin">
        <color rgb="FFD7E3E8"/>
      </bottom>
      <diagonal/>
    </border>
    <border>
      <left/>
      <right/>
      <top style="thin">
        <color rgb="FFD7E3E8"/>
      </top>
      <bottom style="thin">
        <color rgb="FFD7E3E8"/>
      </bottom>
      <diagonal/>
    </border>
    <border>
      <left/>
      <right/>
      <top style="thin">
        <color rgb="FFD7E3E8"/>
      </top>
      <bottom style="thin">
        <color rgb="FFB9CD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7" fillId="4" borderId="2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8" fillId="5" borderId="3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vertical="center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9" fillId="7" borderId="3" xfId="0" applyNumberFormat="1" applyFont="1" applyFill="1" applyBorder="1" applyAlignment="1">
      <alignment horizontal="center" vertical="center" wrapText="1"/>
    </xf>
    <xf numFmtId="0" fontId="9" fillId="8" borderId="3" xfId="0" applyNumberFormat="1" applyFont="1" applyFill="1" applyBorder="1" applyAlignment="1">
      <alignment horizontal="center" vertical="center" wrapText="1"/>
    </xf>
    <xf numFmtId="0" fontId="10" fillId="4" borderId="2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vertical="center" wrapText="1"/>
    </xf>
    <xf numFmtId="0" fontId="5" fillId="0" borderId="4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9" fillId="9" borderId="4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vertical="center" wrapText="1"/>
    </xf>
    <xf numFmtId="0" fontId="10" fillId="6" borderId="2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ont>
        <b val="1"/>
        <color rgb="FF166534"/>
      </font>
      <fill>
        <patternFill patternType="solid">
          <bgColor rgb="FFBBF7D0"/>
        </patternFill>
      </fill>
    </dxf>
    <dxf>
      <font>
        <b val="1"/>
        <color rgb="FF065F46"/>
      </font>
      <fill>
        <patternFill patternType="solid">
          <bgColor rgb="FFD1FAE5"/>
        </patternFill>
      </fill>
    </dxf>
    <dxf>
      <font>
        <b val="1"/>
        <color rgb="FF075985"/>
      </font>
      <fill>
        <patternFill patternType="solid">
          <bgColor rgb="FFE0F2FE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6D28D9"/>
      </font>
      <fill>
        <patternFill patternType="solid">
          <bgColor rgb="FFEDE9FE"/>
        </patternFill>
      </fill>
    </dxf>
    <dxf>
      <font>
        <b val="1"/>
        <color rgb="FFC2410C"/>
      </font>
      <fill>
        <patternFill patternType="solid">
          <bgColor rgb="FFFFEDD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ModuleProgressTable" displayName="ProjectModuleProgressTable" ref="A1:F17" totalsRowShown="0">
  <autoFilter xmlns:etc="http://www.wps.cn/officeDocument/2017/etCustomData" ref="A1:F17" etc:filterBottomFollowUsedRange="0"/>
  <tableColumns count="6">
    <tableColumn id="1" name="序号"/>
    <tableColumn id="2" name="模块"/>
    <tableColumn id="3" name="功能"/>
    <tableColumn id="4" name="适用部门"/>
    <tableColumn id="6" name="模块负责人"/>
    <tableColumn id="5" name="完成进度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tabSelected="1" topLeftCell="A10" workbookViewId="0">
      <selection activeCell="F17" sqref="F17"/>
    </sheetView>
  </sheetViews>
  <sheetFormatPr defaultColWidth="9" defaultRowHeight="14.25" outlineLevelCol="6"/>
  <cols>
    <col min="1" max="1" width="9" customWidth="1"/>
    <col min="2" max="2" width="22.5" customWidth="1"/>
    <col min="3" max="3" width="53.75" customWidth="1"/>
    <col min="4" max="4" width="32.5" customWidth="1"/>
    <col min="5" max="5" width="19.125" customWidth="1"/>
    <col min="6" max="6" width="22.5" customWidth="1"/>
    <col min="7" max="7" width="53.75" customWidth="1"/>
  </cols>
  <sheetData>
    <row r="1" ht="27" customHeight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68" customHeight="1" spans="1:7">
      <c r="A2" s="3">
        <v>1</v>
      </c>
      <c r="B2" s="4" t="s">
        <v>7</v>
      </c>
      <c r="C2" s="5" t="s">
        <v>8</v>
      </c>
      <c r="D2" s="5" t="s">
        <v>9</v>
      </c>
      <c r="E2" s="6" t="s">
        <v>10</v>
      </c>
      <c r="F2" s="7" t="s">
        <v>11</v>
      </c>
      <c r="G2" s="8" t="s">
        <v>12</v>
      </c>
    </row>
    <row r="3" ht="48" customHeight="1" spans="1:7">
      <c r="A3" s="9">
        <v>2</v>
      </c>
      <c r="B3" s="10" t="s">
        <v>13</v>
      </c>
      <c r="C3" s="11" t="s">
        <v>14</v>
      </c>
      <c r="D3" s="11" t="s">
        <v>15</v>
      </c>
      <c r="E3" s="11" t="s">
        <v>10</v>
      </c>
      <c r="F3" s="12" t="s">
        <v>16</v>
      </c>
      <c r="G3" s="13" t="s">
        <v>17</v>
      </c>
    </row>
    <row r="4" ht="37.5" customHeight="1" spans="1:7">
      <c r="A4" s="9">
        <v>3</v>
      </c>
      <c r="B4" s="10" t="s">
        <v>18</v>
      </c>
      <c r="C4" s="11" t="s">
        <v>19</v>
      </c>
      <c r="D4" s="11" t="s">
        <v>20</v>
      </c>
      <c r="E4" s="14" t="s">
        <v>10</v>
      </c>
      <c r="F4" s="12" t="s">
        <v>16</v>
      </c>
      <c r="G4" s="8" t="s">
        <v>21</v>
      </c>
    </row>
    <row r="5" ht="78" customHeight="1" spans="1:7">
      <c r="A5" s="9">
        <v>4</v>
      </c>
      <c r="B5" s="10" t="s">
        <v>22</v>
      </c>
      <c r="C5" s="11" t="s">
        <v>23</v>
      </c>
      <c r="D5" s="14" t="s">
        <v>24</v>
      </c>
      <c r="E5" s="14" t="s">
        <v>25</v>
      </c>
      <c r="F5" s="15" t="s">
        <v>26</v>
      </c>
      <c r="G5" s="13" t="s">
        <v>27</v>
      </c>
    </row>
    <row r="6" ht="68" customHeight="1" spans="1:7">
      <c r="A6" s="9">
        <v>5</v>
      </c>
      <c r="B6" s="10" t="s">
        <v>28</v>
      </c>
      <c r="C6" s="11" t="s">
        <v>29</v>
      </c>
      <c r="D6" s="11" t="s">
        <v>30</v>
      </c>
      <c r="E6" s="14" t="s">
        <v>25</v>
      </c>
      <c r="F6" s="16" t="s">
        <v>31</v>
      </c>
      <c r="G6" s="8" t="s">
        <v>32</v>
      </c>
    </row>
    <row r="7" ht="94" customHeight="1" spans="1:7">
      <c r="A7" s="9">
        <v>6</v>
      </c>
      <c r="B7" s="10" t="s">
        <v>33</v>
      </c>
      <c r="C7" s="11" t="s">
        <v>34</v>
      </c>
      <c r="D7" s="11" t="s">
        <v>35</v>
      </c>
      <c r="E7" s="14" t="s">
        <v>25</v>
      </c>
      <c r="F7" s="16" t="s">
        <v>36</v>
      </c>
      <c r="G7" s="13" t="s">
        <v>37</v>
      </c>
    </row>
    <row r="8" ht="68" customHeight="1" spans="1:7">
      <c r="A8" s="9">
        <v>7</v>
      </c>
      <c r="B8" s="10" t="s">
        <v>38</v>
      </c>
      <c r="C8" s="11" t="s">
        <v>39</v>
      </c>
      <c r="D8" s="11" t="s">
        <v>40</v>
      </c>
      <c r="E8" s="14" t="s">
        <v>25</v>
      </c>
      <c r="F8" s="15" t="s">
        <v>41</v>
      </c>
      <c r="G8" s="8" t="s">
        <v>42</v>
      </c>
    </row>
    <row r="9" ht="76" customHeight="1" spans="1:7">
      <c r="A9" s="9">
        <v>8</v>
      </c>
      <c r="B9" s="10" t="s">
        <v>43</v>
      </c>
      <c r="C9" s="11" t="s">
        <v>44</v>
      </c>
      <c r="D9" s="11" t="s">
        <v>45</v>
      </c>
      <c r="E9" s="14" t="s">
        <v>25</v>
      </c>
      <c r="F9" s="15" t="s">
        <v>46</v>
      </c>
      <c r="G9" s="13" t="s">
        <v>47</v>
      </c>
    </row>
    <row r="10" ht="37.5" customHeight="1" spans="1:7">
      <c r="A10" s="9">
        <v>9</v>
      </c>
      <c r="B10" s="10" t="s">
        <v>48</v>
      </c>
      <c r="C10" s="14" t="s">
        <v>49</v>
      </c>
      <c r="D10" s="14" t="s">
        <v>50</v>
      </c>
      <c r="E10" s="14" t="s">
        <v>25</v>
      </c>
      <c r="F10" s="12" t="s">
        <v>16</v>
      </c>
      <c r="G10" s="8" t="s">
        <v>51</v>
      </c>
    </row>
    <row r="11" ht="72" customHeight="1" spans="1:7">
      <c r="A11" s="9">
        <v>10</v>
      </c>
      <c r="B11" s="10" t="s">
        <v>52</v>
      </c>
      <c r="C11" s="11" t="s">
        <v>53</v>
      </c>
      <c r="D11" s="11" t="s">
        <v>54</v>
      </c>
      <c r="E11" s="11" t="s">
        <v>10</v>
      </c>
      <c r="F11" s="16" t="s">
        <v>55</v>
      </c>
      <c r="G11" s="13" t="s">
        <v>56</v>
      </c>
    </row>
    <row r="12" ht="68" customHeight="1" spans="1:7">
      <c r="A12" s="9">
        <v>11</v>
      </c>
      <c r="B12" s="10" t="s">
        <v>57</v>
      </c>
      <c r="C12" s="11" t="s">
        <v>58</v>
      </c>
      <c r="D12" s="11" t="s">
        <v>59</v>
      </c>
      <c r="E12" s="14" t="s">
        <v>60</v>
      </c>
      <c r="F12" s="17" t="s">
        <v>61</v>
      </c>
      <c r="G12" s="18" t="s">
        <v>62</v>
      </c>
    </row>
    <row r="13" ht="72" customHeight="1" spans="1:7">
      <c r="A13" s="9">
        <v>12</v>
      </c>
      <c r="B13" s="10" t="s">
        <v>63</v>
      </c>
      <c r="C13" s="11" t="s">
        <v>64</v>
      </c>
      <c r="D13" s="11" t="s">
        <v>65</v>
      </c>
      <c r="E13" s="14" t="s">
        <v>25</v>
      </c>
      <c r="F13" s="15" t="s">
        <v>66</v>
      </c>
      <c r="G13" s="13" t="s">
        <v>67</v>
      </c>
    </row>
    <row r="14" ht="86" customHeight="1" spans="1:7">
      <c r="A14" s="9">
        <v>13</v>
      </c>
      <c r="B14" s="10" t="s">
        <v>68</v>
      </c>
      <c r="C14" s="11" t="s">
        <v>69</v>
      </c>
      <c r="D14" s="11" t="s">
        <v>70</v>
      </c>
      <c r="E14" s="14" t="s">
        <v>25</v>
      </c>
      <c r="F14" s="16" t="s">
        <v>71</v>
      </c>
      <c r="G14" s="8" t="s">
        <v>72</v>
      </c>
    </row>
    <row r="15" ht="48" customHeight="1" spans="1:7">
      <c r="A15" s="9">
        <v>14</v>
      </c>
      <c r="B15" s="10" t="s">
        <v>73</v>
      </c>
      <c r="C15" s="11" t="s">
        <v>74</v>
      </c>
      <c r="D15" s="11" t="s">
        <v>75</v>
      </c>
      <c r="E15" s="14" t="s">
        <v>25</v>
      </c>
      <c r="F15" s="12" t="s">
        <v>16</v>
      </c>
      <c r="G15" s="13" t="s">
        <v>76</v>
      </c>
    </row>
    <row r="16" ht="88" customHeight="1" spans="1:7">
      <c r="A16" s="19">
        <v>15</v>
      </c>
      <c r="B16" s="20" t="s">
        <v>77</v>
      </c>
      <c r="C16" s="21" t="s">
        <v>78</v>
      </c>
      <c r="D16" s="22" t="s">
        <v>79</v>
      </c>
      <c r="E16" s="22" t="s">
        <v>10</v>
      </c>
      <c r="F16" s="23" t="s">
        <v>80</v>
      </c>
      <c r="G16" s="8" t="s">
        <v>81</v>
      </c>
    </row>
    <row r="17" ht="68" customHeight="1" spans="1:7">
      <c r="A17" s="9">
        <v>16</v>
      </c>
      <c r="B17" s="24" t="s">
        <v>82</v>
      </c>
      <c r="C17" s="14" t="s">
        <v>83</v>
      </c>
      <c r="D17" s="14" t="s">
        <v>84</v>
      </c>
      <c r="E17" s="14" t="s">
        <v>60</v>
      </c>
      <c r="F17" s="17" t="s">
        <v>85</v>
      </c>
      <c r="G17" s="25" t="s">
        <v>86</v>
      </c>
    </row>
  </sheetData>
  <conditionalFormatting sqref="F2:F17">
    <cfRule type="containsText" dxfId="0" priority="15" operator="between" text="已完成">
      <formula>NOT(ISERROR(SEARCH("已完成",F2)))</formula>
    </cfRule>
    <cfRule type="containsText" dxfId="1" priority="16" operator="between" text="基本完成">
      <formula>NOT(ISERROR(SEARCH("基本完成",F2)))</formula>
    </cfRule>
    <cfRule type="containsText" dxfId="2" priority="17" operator="between" text="功能完善中">
      <formula>NOT(ISERROR(SEARCH("功能完善中",F2)))</formula>
    </cfRule>
    <cfRule type="containsText" dxfId="3" priority="18" operator="between" text="测试优化中">
      <formula>NOT(ISERROR(SEARCH("测试优化中",F2)))</formula>
    </cfRule>
    <cfRule type="containsText" dxfId="4" priority="19" operator="between" text="待">
      <formula>NOT(ISERROR(SEARCH("待",F2)))</formula>
    </cfRule>
    <cfRule type="containsText" dxfId="5" priority="20" operator="between" text="开发验证中">
      <formula>NOT(ISERROR(SEARCH("开发验证中",F2)))</formula>
    </cfRule>
    <cfRule type="containsText" dxfId="6" priority="21" operator="between" text="需求对接中">
      <formula>NOT(ISERROR(SEARCH("需求对接中",F2)))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项目模块进度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李悦</cp:lastModifiedBy>
  <dcterms:created xsi:type="dcterms:W3CDTF">2026-08-25T02:18:18Z</dcterms:created>
  <dcterms:modified xsi:type="dcterms:W3CDTF">2026-08-25T02:35:41Z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6348B0CB0C8B445C860D7A8A511B3DCA_12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