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xl/comments62.xml" ContentType="application/vnd.openxmlformats-officedocument.spreadsheetml.comments+xml"/>
  <Override PartName="/xl/comments63.xml" ContentType="application/vnd.openxmlformats-officedocument.spreadsheetml.comments+xml"/>
  <Override PartName="/xl/comments64.xml" ContentType="application/vnd.openxmlformats-officedocument.spreadsheetml.comments+xml"/>
  <Override PartName="/xl/comments65.xml" ContentType="application/vnd.openxmlformats-officedocument.spreadsheetml.comments+xml"/>
  <Override PartName="/xl/comments66.xml" ContentType="application/vnd.openxmlformats-officedocument.spreadsheetml.comments+xml"/>
  <Override PartName="/xl/comments67.xml" ContentType="application/vnd.openxmlformats-officedocument.spreadsheetml.comments+xml"/>
  <Override PartName="/xl/comments68.xml" ContentType="application/vnd.openxmlformats-officedocument.spreadsheetml.comments+xml"/>
  <Override PartName="/xl/comments69.xml" ContentType="application/vnd.openxmlformats-officedocument.spreadsheetml.comments+xml"/>
  <Override PartName="/xl/comments7.xml" ContentType="application/vnd.openxmlformats-officedocument.spreadsheetml.comments+xml"/>
  <Override PartName="/xl/comments70.xml" ContentType="application/vnd.openxmlformats-officedocument.spreadsheetml.comments+xml"/>
  <Override PartName="/xl/comments71.xml" ContentType="application/vnd.openxmlformats-officedocument.spreadsheetml.comments+xml"/>
  <Override PartName="/xl/comments72.xml" ContentType="application/vnd.openxmlformats-officedocument.spreadsheetml.comments+xml"/>
  <Override PartName="/xl/comments73.xml" ContentType="application/vnd.openxmlformats-officedocument.spreadsheetml.comments+xml"/>
  <Override PartName="/xl/comments74.xml" ContentType="application/vnd.openxmlformats-officedocument.spreadsheetml.comments+xml"/>
  <Override PartName="/xl/comments75.xml" ContentType="application/vnd.openxmlformats-officedocument.spreadsheetml.comments+xml"/>
  <Override PartName="/xl/comments76.xml" ContentType="application/vnd.openxmlformats-officedocument.spreadsheetml.comments+xml"/>
  <Override PartName="/xl/comments77.xml" ContentType="application/vnd.openxmlformats-officedocument.spreadsheetml.comments+xml"/>
  <Override PartName="/xl/comments78.xml" ContentType="application/vnd.openxmlformats-officedocument.spreadsheetml.comments+xml"/>
  <Override PartName="/xl/comments79.xml" ContentType="application/vnd.openxmlformats-officedocument.spreadsheetml.comments+xml"/>
  <Override PartName="/xl/comments8.xml" ContentType="application/vnd.openxmlformats-officedocument.spreadsheetml.comments+xml"/>
  <Override PartName="/xl/comments80.xml" ContentType="application/vnd.openxmlformats-officedocument.spreadsheetml.comments+xml"/>
  <Override PartName="/xl/comments81.xml" ContentType="application/vnd.openxmlformats-officedocument.spreadsheetml.comments+xml"/>
  <Override PartName="/xl/comments82.xml" ContentType="application/vnd.openxmlformats-officedocument.spreadsheetml.comments+xml"/>
  <Override PartName="/xl/comments83.xml" ContentType="application/vnd.openxmlformats-officedocument.spreadsheetml.comments+xml"/>
  <Override PartName="/xl/comments9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495" windowHeight="9300" tabRatio="945"/>
  </bookViews>
  <sheets>
    <sheet name="目录" sheetId="1" r:id="rId1"/>
    <sheet name="Template" sheetId="2" r:id="rId2"/>
    <sheet name="JZ_JZRYJBXX" sheetId="220" r:id="rId3"/>
    <sheet name="JZ_JZRYJBXX_SF" sheetId="221" r:id="rId4"/>
    <sheet name="JZ_JZRYJBXX_JZ" sheetId="222" r:id="rId5"/>
    <sheet name="JZ_JZRYJBXX_WS" sheetId="223" r:id="rId6"/>
    <sheet name="JZ_JZRYJBXX_FZ" sheetId="224" r:id="rId7"/>
    <sheet name="JZ_JZRYJBXX_DZ" sheetId="225" r:id="rId8"/>
    <sheet name="JZ_JZRYJBXX_JK" sheetId="226" r:id="rId9"/>
    <sheet name="JZ_JZRYJBXX_IMG" sheetId="74" r:id="rId10"/>
    <sheet name="JZ_JZRYZPXXJLB" sheetId="280" r:id="rId11"/>
    <sheet name="JZ_JZRYZPXXTH" sheetId="281" r:id="rId12"/>
    <sheet name="JZ_SQJZRYGRJL" sheetId="4" r:id="rId13"/>
    <sheet name="JC_SFXZJGJBXX" sheetId="6" r:id="rId14"/>
    <sheet name="JC_SFXZJGGZRYJBXX" sheetId="7" r:id="rId15"/>
    <sheet name="JC_SFXZJGGZRYJBXX_IMG" sheetId="279" r:id="rId16"/>
    <sheet name="JZ_XXFSJBXX" sheetId="8" r:id="rId17"/>
    <sheet name="JZ_QDXXB" sheetId="9" r:id="rId18"/>
    <sheet name="JZ_WTSJLB" sheetId="252" r:id="rId19"/>
    <sheet name="JZ_WTSJLB_FJ" sheetId="253" r:id="rId20"/>
    <sheet name="JZ_DCPGGZFP" sheetId="254" r:id="rId21"/>
    <sheet name="JZ_DCPGXXJL" sheetId="255" r:id="rId22"/>
    <sheet name="JZ_DCPGXX" sheetId="10" r:id="rId23"/>
    <sheet name="JZ_JZFAXX" sheetId="11" r:id="rId24"/>
    <sheet name="JZ_KHXX" sheetId="12" r:id="rId25"/>
    <sheet name="JZ_RCKHPF" sheetId="16" r:id="rId26"/>
    <sheet name="JZ_JZXZCY" sheetId="14" r:id="rId27"/>
    <sheet name="JZ_SQFWXX" sheetId="15" r:id="rId28"/>
    <sheet name="JZ_SQJZRYJRTDQYSPB" sheetId="17" r:id="rId29"/>
    <sheet name="JZ_WCSQXXCJB" sheetId="18" r:id="rId30"/>
    <sheet name="JZ_JZDBGXXCJB" sheetId="19" r:id="rId31"/>
    <sheet name="JZ_SQJZRYJCXXCJB" sheetId="20" r:id="rId32"/>
    <sheet name="JZ_SQJZRYZTXXCJB" sheetId="21" r:id="rId33"/>
    <sheet name="JZ_BFXXCJB" sheetId="22" r:id="rId34"/>
    <sheet name="JZ_BFXXCJB_IMG" sheetId="250" r:id="rId35"/>
    <sheet name="JZ_JYXXXXCJB" sheetId="23" r:id="rId36"/>
    <sheet name="JZ_RCBGXXCJB" sheetId="24" r:id="rId37"/>
    <sheet name="JZ_GLJBXXCJB" sheetId="25" r:id="rId38"/>
    <sheet name="JZ_XLJZB" sheetId="245" r:id="rId39"/>
    <sheet name="JZ_JGXXCJB" sheetId="27" r:id="rId40"/>
    <sheet name="JZ_HSQZXXCJB" sheetId="28" r:id="rId41"/>
    <sheet name="JZ_XFZXXXB" sheetId="29" r:id="rId42"/>
    <sheet name="JZ_JTCYJZYSHGX" sheetId="32" r:id="rId43"/>
    <sheet name="JZ_JZRYFLWS_IMG" sheetId="106" r:id="rId44"/>
    <sheet name="JZ_JZJCXXCJB" sheetId="237" r:id="rId45"/>
    <sheet name="JZ_XQBDQKXXCJB" sheetId="238" r:id="rId46"/>
    <sheet name="JZ_YZHZZYGQKXXCJB" sheetId="239" r:id="rId47"/>
    <sheet name="JZ_SQJZRYWGXXCJB" sheetId="240" r:id="rId48"/>
    <sheet name="JZ_SQJZRYZJZQJZFZXXCJB" sheetId="241" r:id="rId49"/>
    <sheet name="JZ_TQZAQFXICJB" sheetId="243" r:id="rId50"/>
    <sheet name="JZ_ALARM" sheetId="41" r:id="rId51"/>
    <sheet name="JZ_ALARM_IMG" sheetId="42" r:id="rId52"/>
    <sheet name="JZ_ALARM_SOLVE" sheetId="73" r:id="rId53"/>
    <sheet name="JZ_FACE_IMG" sheetId="43" r:id="rId54"/>
    <sheet name="JZ_COLLECT_USER" sheetId="44" r:id="rId55"/>
    <sheet name="JZ_RMTJMBLX" sheetId="45" r:id="rId56"/>
    <sheet name="JZ_WJTKXXB" sheetId="46" r:id="rId57"/>
    <sheet name="JZ_WJTKXX_DAXX" sheetId="47" r:id="rId58"/>
    <sheet name="JZ_WJSTXXB" sheetId="50" r:id="rId59"/>
    <sheet name="JZ_WJSTXX_MX" sheetId="51" r:id="rId60"/>
    <sheet name="JZ_WJDTQKXX" sheetId="54" r:id="rId61"/>
    <sheet name="JZ_WJDTFSB" sheetId="55" r:id="rId62"/>
    <sheet name="JZ_SXHB" sheetId="48" r:id="rId63"/>
    <sheet name="JZ_ZFJCQK" sheetId="49" r:id="rId64"/>
    <sheet name="JZ_DZWLPZ" sheetId="53" r:id="rId65"/>
    <sheet name="JZ_JZLXXCJB" sheetId="57" r:id="rId66"/>
    <sheet name="JZ_PXQKDJB" sheetId="58" r:id="rId67"/>
    <sheet name="JZ_PXQKDJB_IMG" sheetId="59" r:id="rId68"/>
    <sheet name="JZ_TGXXCJB" sheetId="60" r:id="rId69"/>
    <sheet name="JZ_SQFSFW" sheetId="64" r:id="rId70"/>
    <sheet name="JZ_SQFSFWJLB" sheetId="66" r:id="rId71"/>
    <sheet name="JZ_SQFSFWJLB_IMG" sheetId="68" r:id="rId72"/>
    <sheet name="JZ_GBJYQK" sheetId="69" r:id="rId73"/>
    <sheet name="JZ_JRTDQY_PROHIBIT" sheetId="71" r:id="rId74"/>
    <sheet name="JZ_TZNRGLB" sheetId="72" r:id="rId75"/>
    <sheet name="JZ_TAFXXCJ" sheetId="77" r:id="rId76"/>
    <sheet name="JZ_PJXX" sheetId="79" r:id="rId77"/>
    <sheet name="JZ_YSXX" sheetId="80" r:id="rId78"/>
    <sheet name="JZ_XNSFXXCJ" sheetId="81" r:id="rId79"/>
    <sheet name="JZ_JZXX" sheetId="82" r:id="rId80"/>
    <sheet name="JZ_SHGZZXXCJB" sheetId="282" r:id="rId81"/>
    <sheet name="JZ_GBJYQK_IMG" sheetId="242" r:id="rId82"/>
    <sheet name="JZ_SHJZJD" sheetId="291" r:id="rId83"/>
    <sheet name="JZ_SQJZZX" sheetId="292" r:id="rId84"/>
  </sheets>
  <definedNames>
    <definedName name="_xlnm._FilterDatabase" localSheetId="2" hidden="1">JZ_JZRYJBXX!$A$3:$I$52</definedName>
    <definedName name="_xlnm._FilterDatabase" localSheetId="0" hidden="1">目录!$A$2:$G$85</definedName>
  </definedNames>
  <calcPr calcId="144525"/>
</workbook>
</file>

<file path=xl/comments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5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5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5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5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5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5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5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5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5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5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6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6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6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6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6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6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6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6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6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6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7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7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7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7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7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7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7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7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7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7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8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8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8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8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sharedStrings.xml><?xml version="1.0" encoding="utf-8"?>
<sst xmlns="http://schemas.openxmlformats.org/spreadsheetml/2006/main" count="1546">
  <si>
    <t>矫正人员管理系统数据模型</t>
  </si>
  <si>
    <t>序号</t>
  </si>
  <si>
    <t>表名（英文）</t>
  </si>
  <si>
    <t>链接</t>
  </si>
  <si>
    <t>表描述</t>
  </si>
  <si>
    <t>备注</t>
  </si>
  <si>
    <t>基础表</t>
  </si>
  <si>
    <t>模型设计情况</t>
  </si>
  <si>
    <t>一、矫正人员相关信息表</t>
  </si>
  <si>
    <t>JZ_JZRYJBXX</t>
  </si>
  <si>
    <t>社区矫正人员基本信息</t>
  </si>
  <si>
    <t>完成</t>
  </si>
  <si>
    <t>JZ_JZRYJBXX_SF</t>
  </si>
  <si>
    <t>社区矫正人员基本信息-附加身份</t>
  </si>
  <si>
    <t>JZ_JZRYJBXX_JZ</t>
  </si>
  <si>
    <t>社区矫正人员基本信息-矫正信息</t>
  </si>
  <si>
    <t>JZ_JZRYJBXX_WS</t>
  </si>
  <si>
    <t>社区矫正人员基本信息-文书信息</t>
  </si>
  <si>
    <t>JZ_JZRYJBXX_FZ</t>
  </si>
  <si>
    <t>社区矫正人员基本信息-犯罪信息</t>
  </si>
  <si>
    <t>JZ_JZRYJBXX_DZ</t>
  </si>
  <si>
    <t>社区矫正人员基本信息-地址信息</t>
  </si>
  <si>
    <t>JZ_JZRYJBXX_JK</t>
  </si>
  <si>
    <t>社区矫正人员基本信息-健康信息</t>
  </si>
  <si>
    <t>JZ_JZRYJBXX_IMG</t>
  </si>
  <si>
    <t>社区矫正人员基本信息-照片</t>
  </si>
  <si>
    <t>JZ_JZRYZPXXJLB</t>
  </si>
  <si>
    <t>社区矫正人员转派信息记录表</t>
  </si>
  <si>
    <t>旗县司法局使用</t>
  </si>
  <si>
    <t>JZ_JZRYZPXXTH</t>
  </si>
  <si>
    <t>社区矫正人员转派信息退回记录表</t>
  </si>
  <si>
    <t>JZ_TAFXXCJ</t>
  </si>
  <si>
    <t>同案犯信息采集</t>
  </si>
  <si>
    <t>JZ_PJXX</t>
  </si>
  <si>
    <t>判决信息</t>
  </si>
  <si>
    <t>JZ_JZXX</t>
  </si>
  <si>
    <t>矫正信息</t>
  </si>
  <si>
    <t>JZ_YSXX</t>
  </si>
  <si>
    <t>押送信息</t>
  </si>
  <si>
    <t>JZ_XNSFXXCJ</t>
  </si>
  <si>
    <t>虚拟身份信息采集表</t>
  </si>
  <si>
    <t>JZ_JZRYFLWS_IMG</t>
  </si>
  <si>
    <t>矫正人员法律文书图像附件</t>
  </si>
  <si>
    <t>JZ_SQJZRYGRJL</t>
  </si>
  <si>
    <t>社区矫正人员个人简历</t>
  </si>
  <si>
    <t>JZ_QDXXB</t>
  </si>
  <si>
    <t>社区矫正人员签到信息表</t>
  </si>
  <si>
    <t>JZ_WTSJLB</t>
  </si>
  <si>
    <t>调查评估委托书记录表</t>
  </si>
  <si>
    <t>JZ_WTSJLB_FJ</t>
  </si>
  <si>
    <t>调查评估委托书记录-附件信息表</t>
  </si>
  <si>
    <t>JZ_DCPGGZFP</t>
  </si>
  <si>
    <t>调查评估工作分配</t>
  </si>
  <si>
    <t>JZ_DCPGXXJL</t>
  </si>
  <si>
    <t>调查评估信息记录</t>
  </si>
  <si>
    <t>实际业务的数据采集，不是按照司法部标准走的</t>
  </si>
  <si>
    <t>JZ_DCPGXX</t>
  </si>
  <si>
    <t>调查评估信息采集表</t>
  </si>
  <si>
    <t>司法部标准，不满足业务需求</t>
  </si>
  <si>
    <t>JZ_JZFAXX</t>
  </si>
  <si>
    <t>矫正方案信息采集表</t>
  </si>
  <si>
    <t>JZ_JZXZCY</t>
  </si>
  <si>
    <t xml:space="preserve">矫正小组成员信息采集表</t>
  </si>
  <si>
    <t>JZ_KHXX</t>
  </si>
  <si>
    <t>考核信息采集表</t>
  </si>
  <si>
    <t>JZ_RCKHPF</t>
  </si>
  <si>
    <t>日常考核评分记录表</t>
  </si>
  <si>
    <t>后续配置多套方案</t>
  </si>
  <si>
    <t>JZ_SQFWXX</t>
  </si>
  <si>
    <t>社区服务信息采集表</t>
  </si>
  <si>
    <t>集中服务情况</t>
  </si>
  <si>
    <t>JZ_SQFWXX_IMG</t>
  </si>
  <si>
    <t>集中服务情况-图片表</t>
  </si>
  <si>
    <t>JZ_SQFSFW</t>
  </si>
  <si>
    <t>分散服务情况</t>
  </si>
  <si>
    <t>分散服务</t>
  </si>
  <si>
    <t>JZ_SQFSFWJLB</t>
  </si>
  <si>
    <t>分散服务记录表</t>
  </si>
  <si>
    <t>JZ_SQFSFWJLB_IMG</t>
  </si>
  <si>
    <t>分散服务记录图片表</t>
  </si>
  <si>
    <t>JZ_SQJZRYJRTDQYSPB</t>
  </si>
  <si>
    <t>进入特定区域（场所）信息采集表</t>
  </si>
  <si>
    <t>需审批</t>
  </si>
  <si>
    <t>JZ_JRTDQY_PROHIBIT</t>
  </si>
  <si>
    <t>进入特定区域关联表（和 禁入区域设置表进行关联）</t>
  </si>
  <si>
    <t>和 禁入区域设置表进行关联</t>
  </si>
  <si>
    <t>JZ_JZLXXCJB</t>
  </si>
  <si>
    <t>社区矫正人员禁止令信息采集表</t>
  </si>
  <si>
    <t>社区矫正人员基本信息关联,在采集社区矫正人员基本信息的时候，应采集该信息</t>
  </si>
  <si>
    <t>JZ_WCSQXXCJB</t>
  </si>
  <si>
    <t>外出申请信息采集表</t>
  </si>
  <si>
    <t>JZ_JZDBGXXCJB</t>
  </si>
  <si>
    <t>居住地变更信息采集表</t>
  </si>
  <si>
    <t>JZ_SQJZRYJCXXCJB</t>
  </si>
  <si>
    <t>社区矫正人员奖惩信息采集表</t>
  </si>
  <si>
    <t>JZ_SQJZRYZTXXCJB</t>
  </si>
  <si>
    <t>社区矫正人员状态信息采集表</t>
  </si>
  <si>
    <t>JZ_BFXXCJB</t>
  </si>
  <si>
    <t>帮扶信息采集表</t>
  </si>
  <si>
    <t>JZ_BFXXCJB_IMG</t>
  </si>
  <si>
    <t>帮扶信息采集表图片附件表</t>
  </si>
  <si>
    <t>JZ_JYXXXXCJB</t>
  </si>
  <si>
    <t>教育学习信息采集表</t>
  </si>
  <si>
    <t>JZ_RCBGXXCJB</t>
  </si>
  <si>
    <t>日常报告信息采集表</t>
  </si>
  <si>
    <t>JZ_GLJBXXCJB</t>
  </si>
  <si>
    <t>管理级别信息采集表</t>
  </si>
  <si>
    <t>JZ_JGXXCJB</t>
  </si>
  <si>
    <t>警告信息采集表</t>
  </si>
  <si>
    <t>JZ_HSQZXXCJB</t>
  </si>
  <si>
    <t>核实取证信息采集表</t>
  </si>
  <si>
    <t>JZ_TQZAQFXICJB</t>
  </si>
  <si>
    <t>提请治安处罚信息采集表</t>
  </si>
  <si>
    <t>JZ_XFZXXXB</t>
  </si>
  <si>
    <t>刑罚执行信息表</t>
  </si>
  <si>
    <t>JZ_JTCYJZYSHGX</t>
  </si>
  <si>
    <t>家庭成员及主要社会关系</t>
  </si>
  <si>
    <t>JZ_FACE_IMG</t>
  </si>
  <si>
    <t>人脸数据业务识别表</t>
  </si>
  <si>
    <t>验证成功或失败保存的图片信息</t>
  </si>
  <si>
    <t>JZ_ALARM</t>
  </si>
  <si>
    <t>报警记录表</t>
  </si>
  <si>
    <t>JZ_ALARM_IMG</t>
  </si>
  <si>
    <t>JZ_ALARM_SOLVE</t>
  </si>
  <si>
    <t>报警信息处理记录表</t>
  </si>
  <si>
    <t>JZ_COLLECT_USER</t>
  </si>
  <si>
    <t>报到采集指纹等信息记录人员信息</t>
  </si>
  <si>
    <t>采集数据后向对方推送采集状态用该表中的管理人员信息</t>
  </si>
  <si>
    <t>JZ_RMTJMBLX</t>
  </si>
  <si>
    <t>人民调解模板类型</t>
  </si>
  <si>
    <t>JZ_WJTKXXB</t>
  </si>
  <si>
    <t>问卷题库信息记录表</t>
  </si>
  <si>
    <t>JZ_WJTKXX_DAXX</t>
  </si>
  <si>
    <t>问卷题库信息答案选项表</t>
  </si>
  <si>
    <t>JZ_WJSTXXB</t>
  </si>
  <si>
    <t>问卷试题信息记录表</t>
  </si>
  <si>
    <t>通过问卷题库形成试题记录表</t>
  </si>
  <si>
    <t>JZ_WJSTXX_MX</t>
  </si>
  <si>
    <t>问卷试题信息明细记录表</t>
  </si>
  <si>
    <t>JZ_WJDTQKXX</t>
  </si>
  <si>
    <t>问卷答题情况信息</t>
  </si>
  <si>
    <t>JZ_WJDTFSB</t>
  </si>
  <si>
    <t>问卷答题分数表</t>
  </si>
  <si>
    <t>JZ_XLJZB</t>
  </si>
  <si>
    <t>心理矫正信息记录表</t>
  </si>
  <si>
    <t>JZ_SXHB</t>
  </si>
  <si>
    <t>思想汇报记录表</t>
  </si>
  <si>
    <t>JZ_ZFJCQK</t>
  </si>
  <si>
    <t>走访检查情况表</t>
  </si>
  <si>
    <t>JZ_DZWLXX</t>
  </si>
  <si>
    <t>电子围栏信息表</t>
  </si>
  <si>
    <t>JZ_DZWLPZ</t>
  </si>
  <si>
    <t>电子围栏配置信息表</t>
  </si>
  <si>
    <t>JZ_PXQKDJB</t>
  </si>
  <si>
    <t>培训情况登记表</t>
  </si>
  <si>
    <t>集中教育情况</t>
  </si>
  <si>
    <t>JZ_PXQKDJB_IMG</t>
  </si>
  <si>
    <t>培训情况登记图片表</t>
  </si>
  <si>
    <t>JZ_GBJYQK</t>
  </si>
  <si>
    <t>个别教育情况</t>
  </si>
  <si>
    <t>JZ_GBJYQK_IMG</t>
  </si>
  <si>
    <t>个别教育情况签字记录表</t>
  </si>
  <si>
    <t>JZ_TGXXCJB</t>
  </si>
  <si>
    <t>脱管信息采集表</t>
  </si>
  <si>
    <t>JZ_TZNRGLB</t>
  </si>
  <si>
    <t>通知内容关联表</t>
  </si>
  <si>
    <t>JZ_JZJCXXCJB</t>
  </si>
  <si>
    <t>矫正解除（终止）信息采集表</t>
  </si>
  <si>
    <t>JZ_XQBDQKXXCJB</t>
  </si>
  <si>
    <t>刑期变动情况信息采集表</t>
  </si>
  <si>
    <t>JZ_YZHZZYGQKXXCJB</t>
  </si>
  <si>
    <t>余罪或再罪有关情况信息采集表</t>
  </si>
  <si>
    <t>JZ_SQJZRYWGXXCJB</t>
  </si>
  <si>
    <t>社区矫正人员违规信息采集表</t>
  </si>
  <si>
    <t>JZ_SQJZRYZJZQJZFZXXCJB</t>
  </si>
  <si>
    <t>社区矫正人员在矫正期间在犯罪信息采集表</t>
  </si>
  <si>
    <t>JZ_SHGZZXXCJB</t>
  </si>
  <si>
    <t>社会工作者信息采集表</t>
  </si>
  <si>
    <t>JZ_SHJZJD</t>
  </si>
  <si>
    <t>社会矫正基地</t>
  </si>
  <si>
    <t>JZ_SQJZZX</t>
  </si>
  <si>
    <t>社区矫正中心</t>
  </si>
  <si>
    <t>JZ_SQJZRYDWLS</t>
  </si>
  <si>
    <t>社区矫正人员定位历史信息采集表</t>
  </si>
  <si>
    <t>JZ_XXFSJBXX</t>
  </si>
  <si>
    <t>信息发送基本信息采集表</t>
  </si>
  <si>
    <t>返回</t>
  </si>
  <si>
    <t>集合名</t>
  </si>
  <si>
    <t>集合描述</t>
  </si>
  <si>
    <t>名称</t>
  </si>
  <si>
    <t>字段</t>
  </si>
  <si>
    <t>类型</t>
  </si>
  <si>
    <t>长度</t>
  </si>
  <si>
    <t>约束</t>
  </si>
  <si>
    <t>是否必须输入项目</t>
  </si>
  <si>
    <t>默认值</t>
  </si>
  <si>
    <t>外键表及字段</t>
  </si>
  <si>
    <t>PK</t>
  </si>
  <si>
    <t>Y</t>
  </si>
  <si>
    <t>系统自动生成</t>
  </si>
  <si>
    <t>删除标记</t>
  </si>
  <si>
    <t>del</t>
  </si>
  <si>
    <t>integer</t>
  </si>
  <si>
    <t>0 没有删除   1 已经被删除</t>
  </si>
  <si>
    <t>审核标记</t>
  </si>
  <si>
    <t>audit</t>
  </si>
  <si>
    <t>0、未审核状态 1、通过</t>
  </si>
  <si>
    <t>创建时间戳</t>
  </si>
  <si>
    <t>cts</t>
  </si>
  <si>
    <t>timestamp</t>
  </si>
  <si>
    <t>数据创建（插入）保存当前插入数据的毫秒数</t>
  </si>
  <si>
    <t>更新时间戳</t>
  </si>
  <si>
    <t>uts</t>
  </si>
  <si>
    <t>数据更新操作时，更新其属性为当前的毫秒数</t>
  </si>
  <si>
    <t>创建日期</t>
  </si>
  <si>
    <t>cdate</t>
  </si>
  <si>
    <t>创建日期(不含时分秒) 数据格式 yyyyMMddd 数字类型，如：20150202</t>
  </si>
  <si>
    <t>更新日期</t>
  </si>
  <si>
    <t>udate</t>
  </si>
  <si>
    <t>修改日期(不含时分秒) 数据格式 yyyyMMddd 数字类型，如：20150202</t>
  </si>
  <si>
    <t>当前创建人员</t>
  </si>
  <si>
    <t>cuid</t>
  </si>
  <si>
    <t>uuid</t>
  </si>
  <si>
    <t>当前创建的人员id :user.getUid() (core_personnel.sysid)</t>
  </si>
  <si>
    <t>当前更新人员</t>
  </si>
  <si>
    <t>当前更新的人员id :user.getUid() (core_personnel.sysid)</t>
  </si>
  <si>
    <t>当前创建账号</t>
  </si>
  <si>
    <t>caid</t>
  </si>
  <si>
    <t>当前创建的账号ID :user.getAid() (core_account.sysid)</t>
  </si>
  <si>
    <t>当前更新账号</t>
  </si>
  <si>
    <t>uaid</t>
  </si>
  <si>
    <t>当前更新的账号ID :user.getAid() (core_account.sysid)</t>
  </si>
  <si>
    <t>当前机构</t>
  </si>
  <si>
    <t>orgid</t>
  </si>
  <si>
    <t>当前登录人机构ID: user.getOrgid()(core_organization.sysid)</t>
  </si>
  <si>
    <t>remark</t>
  </si>
  <si>
    <t>string</t>
  </si>
  <si>
    <t>备注：</t>
  </si>
  <si>
    <t>主键</t>
  </si>
  <si>
    <t>ID</t>
  </si>
  <si>
    <t>社区矫正人员编号</t>
  </si>
  <si>
    <t>SQJZRYBH</t>
  </si>
  <si>
    <t>生成规则见SF0015-9.7</t>
  </si>
  <si>
    <t>姓名</t>
  </si>
  <si>
    <t>XM</t>
  </si>
  <si>
    <t>自填</t>
  </si>
  <si>
    <t>曾用名</t>
  </si>
  <si>
    <t>CYM</t>
  </si>
  <si>
    <t>性别</t>
  </si>
  <si>
    <t>XB</t>
  </si>
  <si>
    <t>sys000</t>
  </si>
  <si>
    <t>民族</t>
  </si>
  <si>
    <t>MZ</t>
  </si>
  <si>
    <t>SYS003</t>
  </si>
  <si>
    <t>身份证号</t>
  </si>
  <si>
    <t>SFZH</t>
  </si>
  <si>
    <t>出生日期</t>
  </si>
  <si>
    <t>CSRQ</t>
  </si>
  <si>
    <t>date</t>
  </si>
  <si>
    <r>
      <rPr>
        <sz val="9"/>
        <color rgb="FF000000"/>
        <rFont val="宋体"/>
        <charset val="134"/>
      </rPr>
      <t>格式按照 GB/T 7408 中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规定</t>
    </r>
  </si>
  <si>
    <t>是否成年</t>
  </si>
  <si>
    <t>SFCN</t>
  </si>
  <si>
    <t>sys001</t>
  </si>
  <si>
    <t>未成年</t>
  </si>
  <si>
    <t>WCN</t>
  </si>
  <si>
    <r>
      <rPr>
        <sz val="10"/>
        <rFont val="宋体"/>
        <charset val="134"/>
      </rPr>
      <t>SYS035</t>
    </r>
  </si>
  <si>
    <t>矫管类型</t>
  </si>
  <si>
    <t>JGLX</t>
  </si>
  <si>
    <t>SYS114</t>
  </si>
  <si>
    <t>文化程度</t>
  </si>
  <si>
    <t>WHCD</t>
  </si>
  <si>
    <t>sys028</t>
  </si>
  <si>
    <t>婚姻状况</t>
  </si>
  <si>
    <t>HYZK</t>
  </si>
  <si>
    <t>SYS030</t>
  </si>
  <si>
    <t>个人联系电话(手机号)</t>
  </si>
  <si>
    <t>GRLXDH</t>
  </si>
  <si>
    <t>是否三无人员</t>
  </si>
  <si>
    <t>SFSWRY</t>
  </si>
  <si>
    <t>捕前职业</t>
  </si>
  <si>
    <t>PQZY</t>
  </si>
  <si>
    <t>sys098</t>
  </si>
  <si>
    <t>就业就学情况</t>
  </si>
  <si>
    <t>JYJXQK</t>
  </si>
  <si>
    <t>sys031</t>
  </si>
  <si>
    <t>现政治面貌</t>
  </si>
  <si>
    <t>XZZMM</t>
  </si>
  <si>
    <t>sys091</t>
  </si>
  <si>
    <t>原政治面貌</t>
  </si>
  <si>
    <t>YZZMM</t>
  </si>
  <si>
    <t>是否被宣告禁止令</t>
  </si>
  <si>
    <t>SFBXGJZL</t>
  </si>
  <si>
    <t>未按时报到情况说明</t>
  </si>
  <si>
    <t>WASBDQKSM</t>
  </si>
  <si>
    <t>原工作单位</t>
  </si>
  <si>
    <t>YGZDW</t>
  </si>
  <si>
    <t>现工作单位</t>
  </si>
  <si>
    <t>XGZDW</t>
  </si>
  <si>
    <t>单位联系电话</t>
  </si>
  <si>
    <t>DWLXDH</t>
  </si>
  <si>
    <t>其他联系方式</t>
  </si>
  <si>
    <t>QTLXFS</t>
  </si>
  <si>
    <t>其他联系的手机号或座机号码等</t>
  </si>
  <si>
    <t>矫正机构编码</t>
  </si>
  <si>
    <t>JZJGBM</t>
  </si>
  <si>
    <t>司法局指派到司法所的时候更新改字段为司法所的编码</t>
  </si>
  <si>
    <t>矫正机构</t>
  </si>
  <si>
    <t>JZJG</t>
  </si>
  <si>
    <t>是否采集完成</t>
  </si>
  <si>
    <t>SFCJ</t>
  </si>
  <si>
    <t>1 采集完成   0 未采集完成</t>
  </si>
  <si>
    <t>是否在线</t>
  </si>
  <si>
    <t>ONLINE</t>
  </si>
  <si>
    <t>SYS001
0:不在线   1:在线</t>
  </si>
  <si>
    <t>是否脱管</t>
  </si>
  <si>
    <t>SFTK</t>
  </si>
  <si>
    <t>SYS001</t>
  </si>
  <si>
    <t>是否建立矫正小组</t>
  </si>
  <si>
    <t>SFJLJZXZ</t>
  </si>
  <si>
    <t>报到情况</t>
  </si>
  <si>
    <t>BDQK</t>
  </si>
  <si>
    <t>03</t>
  </si>
  <si>
    <t>SYS016</t>
  </si>
  <si>
    <t>司法所是否接受</t>
  </si>
  <si>
    <t>SFJS</t>
  </si>
  <si>
    <t>解除（终止）矫正标记</t>
  </si>
  <si>
    <t>JCJZ</t>
  </si>
  <si>
    <t>1 解除社区矫正  
2 监狱刑满释放  
3 看守所刑满释放
4 公安机关落实管控</t>
  </si>
  <si>
    <t>司法局ID</t>
  </si>
  <si>
    <t>SFJID</t>
  </si>
  <si>
    <t>司法局ID,数据采集的司法局id（当前登录orgid)</t>
  </si>
  <si>
    <t>是否转派到司法所</t>
  </si>
  <si>
    <t>SFZP</t>
  </si>
  <si>
    <t>1 转派到司法所</t>
  </si>
  <si>
    <t>当前登录人机构ID: user.getOrgid()(core_organization.sysid)
司法局指派到司法所的时候更新改字段为司法所的编码</t>
  </si>
  <si>
    <t>社区矫正人员基本信息-附加身份信息</t>
  </si>
  <si>
    <t>JZ_JZRYJBXX.ID</t>
  </si>
  <si>
    <t>有无港澳台身份证</t>
  </si>
  <si>
    <t>YWGATSFZ</t>
  </si>
  <si>
    <t>sys102</t>
  </si>
  <si>
    <t>港澳台身份证类型</t>
  </si>
  <si>
    <t>GATSFZLX</t>
  </si>
  <si>
    <r>
      <rPr>
        <sz val="10"/>
        <rFont val="宋体"/>
        <charset val="134"/>
      </rPr>
      <t>SYS046</t>
    </r>
  </si>
  <si>
    <t>港澳台身份证号码</t>
  </si>
  <si>
    <t>GATSFZHM</t>
  </si>
  <si>
    <t>有无护照</t>
  </si>
  <si>
    <t>YWHZ</t>
  </si>
  <si>
    <t>护照号码</t>
  </si>
  <si>
    <t>HZHM</t>
  </si>
  <si>
    <t>护照保存状态</t>
  </si>
  <si>
    <t>HZBCZT</t>
  </si>
  <si>
    <r>
      <rPr>
        <sz val="10"/>
        <rFont val="宋体"/>
        <charset val="134"/>
      </rPr>
      <t>SYS045</t>
    </r>
  </si>
  <si>
    <t>有无港澳台通行证</t>
  </si>
  <si>
    <t>YWGATTXZ</t>
  </si>
  <si>
    <t>港澳台通行证类型</t>
  </si>
  <si>
    <t>GATTXZLX</t>
  </si>
  <si>
    <r>
      <rPr>
        <sz val="10"/>
        <rFont val="宋体"/>
        <charset val="134"/>
      </rPr>
      <t>SYS047</t>
    </r>
  </si>
  <si>
    <t>港澳台通行证号码</t>
  </si>
  <si>
    <t>GATTXZHM</t>
  </si>
  <si>
    <t>港澳台通行证保存状态</t>
  </si>
  <si>
    <t>GATTXZBCZT</t>
  </si>
  <si>
    <t>有无港澳居民往来内地通
行证</t>
  </si>
  <si>
    <t>YWGAJMWLNDTXZ</t>
  </si>
  <si>
    <r>
      <rPr>
        <sz val="9"/>
        <color rgb="FF000000"/>
        <rFont val="宋体"/>
        <charset val="134"/>
      </rPr>
      <t>港澳居民往来内地通行证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号码</t>
    </r>
  </si>
  <si>
    <t>GAJMWLNDTXZ</t>
  </si>
  <si>
    <r>
      <rPr>
        <sz val="9"/>
        <color rgb="FF000000"/>
        <rFont val="宋体"/>
        <charset val="134"/>
      </rPr>
      <t>港澳居民往来内地通行证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保存状态</t>
    </r>
  </si>
  <si>
    <t>GAJMWLNDTXZBCZT</t>
  </si>
  <si>
    <t>有无台胞证</t>
  </si>
  <si>
    <t>YWTBZ</t>
  </si>
  <si>
    <t>台胞证号码</t>
  </si>
  <si>
    <t>TBZHM</t>
  </si>
  <si>
    <t>台胞证保存状态</t>
  </si>
  <si>
    <t>TBZBCZT</t>
  </si>
  <si>
    <t>矫正类别</t>
  </si>
  <si>
    <t>JZLB</t>
  </si>
  <si>
    <r>
      <rPr>
        <sz val="10"/>
        <rFont val="宋体"/>
        <charset val="134"/>
      </rPr>
      <t>SYS017</t>
    </r>
  </si>
  <si>
    <t>矫正所属社区</t>
  </si>
  <si>
    <t>JZSSSQ</t>
  </si>
  <si>
    <t>社区矫正决定机关</t>
  </si>
  <si>
    <t>SQJZJDJG</t>
  </si>
  <si>
    <r>
      <rPr>
        <sz val="10"/>
        <rFont val="宋体"/>
        <charset val="134"/>
      </rPr>
      <t>SYS055</t>
    </r>
  </si>
  <si>
    <t>社区矫正决定机关名称</t>
  </si>
  <si>
    <t>SQJZJDJGMC</t>
  </si>
  <si>
    <t>移交罪犯机关</t>
  </si>
  <si>
    <t>YJZFJG</t>
  </si>
  <si>
    <r>
      <rPr>
        <sz val="10"/>
        <rFont val="宋体"/>
        <charset val="134"/>
      </rPr>
      <t>SYS056</t>
    </r>
  </si>
  <si>
    <t>移交罪犯机关名称</t>
  </si>
  <si>
    <t>YJZFJGMC</t>
  </si>
  <si>
    <t>社区矫正期限</t>
  </si>
  <si>
    <t>SQJZQX</t>
  </si>
  <si>
    <t>社区矫正开始日期</t>
  </si>
  <si>
    <t>SQJZKSRQ</t>
  </si>
  <si>
    <t>自填，格式按照 GB/T
7408 中规定
yyyy-MM-dd</t>
  </si>
  <si>
    <t>社区矫正结束日期</t>
  </si>
  <si>
    <t>SQJZJSRQ</t>
  </si>
  <si>
    <t>交付执行日期</t>
  </si>
  <si>
    <t>JFZXRQ</t>
  </si>
  <si>
    <t>犯罪类型</t>
  </si>
  <si>
    <t>FZLX</t>
  </si>
  <si>
    <r>
      <rPr>
        <sz val="10"/>
        <rFont val="宋体"/>
        <charset val="134"/>
      </rPr>
      <t>SYS014</t>
    </r>
  </si>
  <si>
    <t>具体罪名</t>
  </si>
  <si>
    <t>JTZM</t>
  </si>
  <si>
    <t>参照 SF 030001</t>
  </si>
  <si>
    <t>管制期限</t>
  </si>
  <si>
    <t>GZQX</t>
  </si>
  <si>
    <r>
      <rPr>
        <sz val="10"/>
        <rFont val="宋体"/>
        <charset val="134"/>
      </rPr>
      <t>SYS058</t>
    </r>
  </si>
  <si>
    <t>缓刑考验期限</t>
  </si>
  <si>
    <t>HXKYQX</t>
  </si>
  <si>
    <r>
      <rPr>
        <sz val="10"/>
        <rFont val="宋体"/>
        <charset val="134"/>
      </rPr>
      <t>SYS059</t>
    </r>
  </si>
  <si>
    <t>原判刑罚</t>
  </si>
  <si>
    <t>YPXF</t>
  </si>
  <si>
    <t>SYS012</t>
  </si>
  <si>
    <t>原判刑期</t>
  </si>
  <si>
    <t>YPXQ</t>
  </si>
  <si>
    <t>原判刑期开始日期</t>
  </si>
  <si>
    <t>YPXQKSRQ</t>
  </si>
  <si>
    <t>自填 ，格式按照 GB/T
7408 中规定
yyyy-MM-dd</t>
  </si>
  <si>
    <t>原判刑期结束日期</t>
  </si>
  <si>
    <t>YPXQJSRQ</t>
  </si>
  <si>
    <t>有期徒刑期限</t>
  </si>
  <si>
    <t>YQTXQX</t>
  </si>
  <si>
    <r>
      <rPr>
        <sz val="10"/>
        <rFont val="宋体"/>
        <charset val="134"/>
      </rPr>
      <t>SYS032</t>
    </r>
  </si>
  <si>
    <t>附加刑</t>
  </si>
  <si>
    <t>FJX</t>
  </si>
  <si>
    <r>
      <rPr>
        <sz val="10"/>
        <rFont val="宋体"/>
        <charset val="134"/>
      </rPr>
      <t>SYS013</t>
    </r>
  </si>
  <si>
    <t>社区矫正人员接收日期</t>
  </si>
  <si>
    <t>SQJZRYJSRQ</t>
  </si>
  <si>
    <t>社区矫正人员接收方式</t>
  </si>
  <si>
    <t>SQJZRYJSFS</t>
  </si>
  <si>
    <t>SYS015</t>
  </si>
  <si>
    <t>奖惩情况</t>
  </si>
  <si>
    <t>JCQK</t>
  </si>
  <si>
    <t>是否调查评估</t>
  </si>
  <si>
    <t>SFDCPG</t>
  </si>
  <si>
    <t>调查评估意见</t>
  </si>
  <si>
    <t>DCPGYJ</t>
  </si>
  <si>
    <t>SYS033</t>
  </si>
  <si>
    <t>调查意见采信情况</t>
  </si>
  <si>
    <t>DCYJCXQK</t>
  </si>
  <si>
    <r>
      <rPr>
        <sz val="10"/>
        <rFont val="宋体"/>
        <charset val="134"/>
      </rPr>
      <t>SYS034</t>
    </r>
  </si>
  <si>
    <t>矫正机构: user.getOrgid()(core_organization.sysid)</t>
  </si>
  <si>
    <t>社区矫正人员基本信息-文书</t>
  </si>
  <si>
    <t>执行通知书文号</t>
  </si>
  <si>
    <t>ZXTZSWH</t>
  </si>
  <si>
    <t>执行通知书日期</t>
  </si>
  <si>
    <t>ZXTZSRQ</t>
  </si>
  <si>
    <t>自填 ，格式按照 GB/T
7408 中规定</t>
  </si>
  <si>
    <t>法律文书收到时间</t>
  </si>
  <si>
    <t>FLWSSDSJ</t>
  </si>
  <si>
    <t>法律文书种类</t>
  </si>
  <si>
    <t>FLWSZL</t>
  </si>
  <si>
    <t>SYS100</t>
  </si>
  <si>
    <t>判决书编号</t>
  </si>
  <si>
    <r>
      <rPr>
        <sz val="9"/>
        <color rgb="FF000000"/>
        <rFont val="宋体"/>
        <charset val="134"/>
      </rPr>
      <t>P</t>
    </r>
    <r>
      <rPr>
        <sz val="9"/>
        <color rgb="FF000000"/>
        <rFont val="宋体"/>
        <charset val="134"/>
      </rPr>
      <t>JSBH</t>
    </r>
  </si>
  <si>
    <t>文书类型</t>
  </si>
  <si>
    <t>WSLX</t>
  </si>
  <si>
    <t>判决日期</t>
  </si>
  <si>
    <t>PJRQ</t>
  </si>
  <si>
    <t>文书编号</t>
  </si>
  <si>
    <t>WSBH</t>
  </si>
  <si>
    <t>文书生效日期</t>
  </si>
  <si>
    <t>WSSXRQ</t>
  </si>
  <si>
    <t>是否有前科</t>
  </si>
  <si>
    <t>SFYQK</t>
  </si>
  <si>
    <t>是否累犯</t>
  </si>
  <si>
    <t>SFLF</t>
  </si>
  <si>
    <t>前科类型</t>
  </si>
  <si>
    <t>QKLX</t>
  </si>
  <si>
    <r>
      <rPr>
        <sz val="10"/>
        <rFont val="宋体"/>
        <charset val="134"/>
      </rPr>
      <t>SYS057</t>
    </r>
  </si>
  <si>
    <t>主要犯罪事实</t>
  </si>
  <si>
    <t>ZYFZSS</t>
  </si>
  <si>
    <t>是否数罪并罚</t>
  </si>
  <si>
    <t>SFSZBF</t>
  </si>
  <si>
    <t>是否“五独”</t>
  </si>
  <si>
    <t>SFWD</t>
  </si>
  <si>
    <r>
      <rPr>
        <sz val="10"/>
        <rFont val="宋体"/>
        <charset val="134"/>
      </rPr>
      <t>SYS040</t>
    </r>
  </si>
  <si>
    <t>是否“五涉”</t>
  </si>
  <si>
    <t>SFWS</t>
  </si>
  <si>
    <r>
      <rPr>
        <sz val="10"/>
        <rFont val="宋体"/>
        <charset val="134"/>
      </rPr>
      <t>SYS041</t>
    </r>
  </si>
  <si>
    <t>是否有“四史”</t>
  </si>
  <si>
    <t>SFYSS</t>
  </si>
  <si>
    <r>
      <rPr>
        <sz val="10"/>
        <rFont val="宋体"/>
        <charset val="134"/>
      </rPr>
      <t>SYS038</t>
    </r>
  </si>
  <si>
    <t>矫正小组人员组成情况</t>
  </si>
  <si>
    <t>JZXZRYZCQK</t>
  </si>
  <si>
    <t>SYS020</t>
  </si>
  <si>
    <t>是否采用电子定位管理</t>
  </si>
  <si>
    <t>SFCYDZDWGL</t>
  </si>
  <si>
    <t>电子定位方式</t>
  </si>
  <si>
    <t>DZDWFS</t>
  </si>
  <si>
    <t>sys060</t>
  </si>
  <si>
    <t>定位号码</t>
  </si>
  <si>
    <t>DWHM</t>
  </si>
  <si>
    <t>电话汇报发起号码</t>
  </si>
  <si>
    <t>DHHBFQH</t>
  </si>
  <si>
    <t>电话汇报接收号码</t>
  </si>
  <si>
    <t>DHHBJSH</t>
  </si>
  <si>
    <t>社区矫正人员基本信息-相关地址</t>
  </si>
  <si>
    <t>国籍</t>
  </si>
  <si>
    <t>GJ</t>
  </si>
  <si>
    <r>
      <rPr>
        <sz val="10"/>
        <rFont val="宋体"/>
        <charset val="134"/>
      </rPr>
      <t>SYS051</t>
    </r>
  </si>
  <si>
    <r>
      <rPr>
        <sz val="9"/>
        <color rgb="FF000000"/>
        <rFont val="宋体"/>
        <charset val="134"/>
      </rPr>
      <t>有无家庭成员及主要社会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关系</t>
    </r>
  </si>
  <si>
    <t>YXJTCYJZYSHGX</t>
  </si>
  <si>
    <t>户籍地是否与居住地相同</t>
  </si>
  <si>
    <t>HJDSFYJZDXT</t>
  </si>
  <si>
    <r>
      <rPr>
        <sz val="9"/>
        <color rgb="FF000000"/>
        <rFont val="宋体"/>
        <charset val="134"/>
      </rPr>
      <t>固定居住地所在省（区、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市）</t>
    </r>
  </si>
  <si>
    <t>GDJZDSZS</t>
  </si>
  <si>
    <r>
      <rPr>
        <sz val="10"/>
        <rFont val="宋体"/>
        <charset val="134"/>
      </rPr>
      <t>SYS092</t>
    </r>
  </si>
  <si>
    <r>
      <rPr>
        <sz val="9"/>
        <color rgb="FF000000"/>
        <rFont val="宋体"/>
        <charset val="134"/>
      </rPr>
      <t>固定居住地所在地（市、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州）</t>
    </r>
  </si>
  <si>
    <t>GDJZDSZDS</t>
  </si>
  <si>
    <r>
      <rPr>
        <sz val="9"/>
        <color rgb="FF000000"/>
        <rFont val="宋体"/>
        <charset val="134"/>
      </rPr>
      <t>固定居住地所在县（市、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区）</t>
    </r>
  </si>
  <si>
    <t>GDJZDSZXQ</t>
  </si>
  <si>
    <t>固定居住地（乡镇、街道）</t>
  </si>
  <si>
    <t>GDJZD</t>
  </si>
  <si>
    <t>固定居住地明细</t>
  </si>
  <si>
    <t>GDJZDMX</t>
  </si>
  <si>
    <t>户籍所在省（区、市）</t>
  </si>
  <si>
    <t>HJSZS</t>
  </si>
  <si>
    <t>户籍所在地（市、州）</t>
  </si>
  <si>
    <t>HJSZDS</t>
  </si>
  <si>
    <t>户籍所在县（市、区）</t>
  </si>
  <si>
    <t>HJSZXQ</t>
  </si>
  <si>
    <t>户籍所在地（乡镇、街道）</t>
  </si>
  <si>
    <t>HJSZD</t>
  </si>
  <si>
    <t>户籍所在地明细</t>
  </si>
  <si>
    <t>HJSZDMX</t>
  </si>
  <si>
    <t>社区矫正人员基本信息-健康信息表</t>
  </si>
  <si>
    <r>
      <rPr>
        <sz val="9"/>
        <color rgb="FF000000"/>
        <rFont val="宋体"/>
        <charset val="134"/>
      </rPr>
      <t>暂予监外执行人员身体状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况</t>
    </r>
  </si>
  <si>
    <t>ZYJWZXRYSTZK</t>
  </si>
  <si>
    <r>
      <rPr>
        <sz val="10"/>
        <rFont val="宋体"/>
        <charset val="134"/>
      </rPr>
      <t>SYS036</t>
    </r>
  </si>
  <si>
    <t>最后就诊医院</t>
  </si>
  <si>
    <t>ZHJZYY</t>
  </si>
  <si>
    <t>是否有精神病</t>
  </si>
  <si>
    <t>SFYJSB</t>
  </si>
  <si>
    <t>鉴定机构</t>
  </si>
  <si>
    <t>JDJG</t>
  </si>
  <si>
    <t>是否有传染病</t>
  </si>
  <si>
    <t>SFYCRB</t>
  </si>
  <si>
    <t>具体传染病</t>
  </si>
  <si>
    <t>JTCRB</t>
  </si>
  <si>
    <r>
      <rPr>
        <sz val="10"/>
        <rFont val="宋体"/>
        <charset val="134"/>
      </rPr>
      <t>SYS037</t>
    </r>
  </si>
  <si>
    <t>IMGID</t>
  </si>
  <si>
    <t>矫正人员ID</t>
  </si>
  <si>
    <t>头像数据</t>
  </si>
  <si>
    <t>data</t>
  </si>
  <si>
    <t>binary</t>
  </si>
  <si>
    <t>图像类型</t>
  </si>
  <si>
    <t>mimetype</t>
  </si>
  <si>
    <t>图片类型如：image/png</t>
  </si>
  <si>
    <t>服刑人员ID</t>
  </si>
  <si>
    <t>AID</t>
  </si>
  <si>
    <t>转派日期</t>
  </si>
  <si>
    <t>ZPRQ</t>
  </si>
  <si>
    <t>yyyy-MM-dd</t>
  </si>
  <si>
    <t>转派说明</t>
  </si>
  <si>
    <t>ZPSM</t>
  </si>
  <si>
    <t>转派去的司法所id</t>
  </si>
  <si>
    <t>SFSID</t>
  </si>
  <si>
    <t>原司法局ID</t>
  </si>
  <si>
    <t>F_AID</t>
  </si>
  <si>
    <t>FK</t>
  </si>
  <si>
    <t>起时</t>
  </si>
  <si>
    <t>QS</t>
  </si>
  <si>
    <t>止日</t>
  </si>
  <si>
    <t>ZR</t>
  </si>
  <si>
    <t>yyyy-MM-dd 或 至今</t>
  </si>
  <si>
    <t>所在单位（所在地）</t>
  </si>
  <si>
    <t>SZDW</t>
  </si>
  <si>
    <t>职务（职业）</t>
  </si>
  <si>
    <t>ZW</t>
  </si>
  <si>
    <t>JC_SFXZJGJBXX</t>
  </si>
  <si>
    <t>司法行政机关（单位）基本信息采集表</t>
  </si>
  <si>
    <t>主键要和用户中的组织机构ID相等 = orgid</t>
  </si>
  <si>
    <t>父ID</t>
  </si>
  <si>
    <t>PARENTID</t>
  </si>
  <si>
    <t>N</t>
  </si>
  <si>
    <t>机构编码</t>
  </si>
  <si>
    <t>JGBM</t>
  </si>
  <si>
    <t>编码见9.1</t>
  </si>
  <si>
    <t>机构名称</t>
  </si>
  <si>
    <t>JGMC</t>
  </si>
  <si>
    <t>机构简称</t>
  </si>
  <si>
    <t>JGJC</t>
  </si>
  <si>
    <t>英文名称</t>
  </si>
  <si>
    <t>YWMC</t>
  </si>
  <si>
    <t>机构代码</t>
  </si>
  <si>
    <t>JGDM</t>
  </si>
  <si>
    <t>负责人</t>
  </si>
  <si>
    <t>FZR</t>
  </si>
  <si>
    <t>机构类别</t>
  </si>
  <si>
    <t>JGLB</t>
  </si>
  <si>
    <t>SYS004</t>
  </si>
  <si>
    <t>机构行政级别</t>
  </si>
  <si>
    <t>JGXZJB</t>
  </si>
  <si>
    <t>SYS006</t>
  </si>
  <si>
    <t>机构隶属层级</t>
  </si>
  <si>
    <t>JGLSCJ</t>
  </si>
  <si>
    <t>SYS005</t>
  </si>
  <si>
    <t>上级司法行政主管机关</t>
  </si>
  <si>
    <t>SJSFXZZGJG</t>
  </si>
  <si>
    <t>编码见9.1，仅当无上级时，可为空</t>
  </si>
  <si>
    <r>
      <rPr>
        <sz val="9"/>
        <color rgb="FF000000"/>
        <rFont val="宋体"/>
        <charset val="134"/>
      </rPr>
      <t>上级司法行政主管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部门</t>
    </r>
  </si>
  <si>
    <t>SJSFXZZGBM</t>
  </si>
  <si>
    <t>行政区划ID</t>
  </si>
  <si>
    <t>REGIONID</t>
  </si>
  <si>
    <t>纬度</t>
  </si>
  <si>
    <t>LAT</t>
  </si>
  <si>
    <t>double</t>
  </si>
  <si>
    <t>16,12</t>
  </si>
  <si>
    <t>经度</t>
  </si>
  <si>
    <t>LNG</t>
  </si>
  <si>
    <t>联系电话</t>
  </si>
  <si>
    <t>LXDH</t>
  </si>
  <si>
    <t>传真号码</t>
  </si>
  <si>
    <t>CZHM</t>
  </si>
  <si>
    <t>电子邮箱</t>
  </si>
  <si>
    <t>DZYX</t>
  </si>
  <si>
    <t>邮编</t>
  </si>
  <si>
    <t>YB</t>
  </si>
  <si>
    <t>地址</t>
  </si>
  <si>
    <t>DZ</t>
  </si>
  <si>
    <t>是否采集GIS</t>
  </si>
  <si>
    <t>HASGIS</t>
  </si>
  <si>
    <t>1 采集了GIS定位点  0 没有采集</t>
  </si>
  <si>
    <t>JC_SFXZJGGZRYJBXX</t>
  </si>
  <si>
    <t>司法行政机关（单位）工作人员基本信息采集表</t>
  </si>
  <si>
    <t>人员编码</t>
  </si>
  <si>
    <t>RYBM</t>
  </si>
  <si>
    <t>编码见 9.5|编码见 9.20 不能修改</t>
  </si>
  <si>
    <t>英文名</t>
  </si>
  <si>
    <t>YWM</t>
  </si>
  <si>
    <t>SYS000</t>
  </si>
  <si>
    <t>政治面貌</t>
  </si>
  <si>
    <t>ZZMM</t>
  </si>
  <si>
    <t>SYS091</t>
  </si>
  <si>
    <t>毕业院校</t>
  </si>
  <si>
    <t>BYYX</t>
  </si>
  <si>
    <t>学历</t>
  </si>
  <si>
    <t>XL</t>
  </si>
  <si>
    <t>SYS093</t>
  </si>
  <si>
    <t>最高学位</t>
  </si>
  <si>
    <t>ZGXW</t>
  </si>
  <si>
    <t>SYS094</t>
  </si>
  <si>
    <t>专业</t>
  </si>
  <si>
    <t>ZY</t>
  </si>
  <si>
    <t>SYS095</t>
  </si>
  <si>
    <t>所属机构</t>
  </si>
  <si>
    <t>SSJG</t>
  </si>
  <si>
    <t>编码见 9.1</t>
  </si>
  <si>
    <t>职务</t>
  </si>
  <si>
    <t>人员编制
(人员类型)</t>
  </si>
  <si>
    <t>RYBZ</t>
  </si>
  <si>
    <t>SYS007</t>
  </si>
  <si>
    <t>参加工作时间</t>
  </si>
  <si>
    <t>CJGZSJ</t>
  </si>
  <si>
    <t>格式按照 GB/T 7408 中
规定 (yyyy-MM-dd)</t>
  </si>
  <si>
    <t>手机号码</t>
  </si>
  <si>
    <t>SJHM</t>
  </si>
  <si>
    <r>
      <rPr>
        <sz val="9"/>
        <color rgb="FF000000"/>
        <rFont val="宋体"/>
        <charset val="134"/>
      </rPr>
      <t>自填，格式为固话“区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号-号码”或手机号码</t>
    </r>
  </si>
  <si>
    <t>住址</t>
  </si>
  <si>
    <t>ZZ</t>
  </si>
  <si>
    <t>在职状态</t>
  </si>
  <si>
    <t>ZZZT</t>
  </si>
  <si>
    <t>JC_SFXZJGGZRYJBXX_IMG</t>
  </si>
  <si>
    <t>司法行政机关（单位）工作人员基本信息照片记录表</t>
  </si>
  <si>
    <t>JC_SFXZJGGZRYJBXX.ID</t>
  </si>
  <si>
    <t>工作人员ID</t>
  </si>
  <si>
    <t>发送人员编号</t>
  </si>
  <si>
    <t>FSRYBH</t>
  </si>
  <si>
    <t>用户类型</t>
  </si>
  <si>
    <t>YHLX</t>
  </si>
  <si>
    <t>接收号码</t>
  </si>
  <si>
    <t>JSHM</t>
  </si>
  <si>
    <t>发送内容</t>
  </si>
  <si>
    <t>FSNR</t>
  </si>
  <si>
    <t>发送时间</t>
  </si>
  <si>
    <t>FSSJ</t>
  </si>
  <si>
    <t>信息编号</t>
  </si>
  <si>
    <t>XXBH</t>
  </si>
  <si>
    <t>服务提供商</t>
  </si>
  <si>
    <t>FWS</t>
  </si>
  <si>
    <t>信息状态</t>
  </si>
  <si>
    <t>XXZT</t>
  </si>
  <si>
    <t>人员ID</t>
  </si>
  <si>
    <t>社区矫正人员ID</t>
  </si>
  <si>
    <t>签到类型</t>
  </si>
  <si>
    <t>QDLX</t>
  </si>
  <si>
    <t>1 指纹签到  2 声纹签到  3 人脸签到</t>
  </si>
  <si>
    <t>签到位置</t>
  </si>
  <si>
    <t>QDWZ</t>
  </si>
  <si>
    <t>分数（相似度）</t>
  </si>
  <si>
    <t>SCORE</t>
  </si>
  <si>
    <t>6,3</t>
  </si>
  <si>
    <t>委托书编号</t>
  </si>
  <si>
    <t>WTSBH</t>
  </si>
  <si>
    <t>委托日期</t>
  </si>
  <si>
    <t>WTRQ</t>
  </si>
  <si>
    <t>委托机构</t>
  </si>
  <si>
    <t>WTJG</t>
  </si>
  <si>
    <t>被调查人</t>
  </si>
  <si>
    <t>BDCR</t>
  </si>
  <si>
    <t>被调查人ID</t>
  </si>
  <si>
    <t>保存矫正人员基本信息的时候，通过身份证号+是否完成评估(0),把矫正人员基本信息的ID 更新到该字段</t>
  </si>
  <si>
    <t>被委托机构</t>
  </si>
  <si>
    <t>BWTJG</t>
  </si>
  <si>
    <t>登录当前用户的orgname</t>
  </si>
  <si>
    <t>是否调查评估完成</t>
  </si>
  <si>
    <t>pgwc</t>
  </si>
  <si>
    <t>0 未完成  1 完成 (司法所评估完成）</t>
  </si>
  <si>
    <t>调查评估完成</t>
  </si>
  <si>
    <t>dcwc</t>
  </si>
  <si>
    <t>0 未完成  1 完成 (司法局评估完成）</t>
  </si>
  <si>
    <t>是否任务分配</t>
  </si>
  <si>
    <t>gzfp</t>
  </si>
  <si>
    <t>0 否  1 是</t>
  </si>
  <si>
    <t>附件数据</t>
  </si>
  <si>
    <t>附件类型</t>
  </si>
  <si>
    <t>图片类型如：doc,pdf,jpg 等</t>
  </si>
  <si>
    <t>WTSJLBID</t>
  </si>
  <si>
    <t>JZ_WTSJLB.ID</t>
  </si>
  <si>
    <t>委托书记录ID</t>
  </si>
  <si>
    <t>WTID</t>
  </si>
  <si>
    <t>被分配工作的司法所ID</t>
  </si>
  <si>
    <t>分配时间</t>
  </si>
  <si>
    <t>FPSJ</t>
  </si>
  <si>
    <t>工作说明</t>
  </si>
  <si>
    <t>GZSM</t>
  </si>
  <si>
    <t>调查评估委托书记录表ID</t>
  </si>
  <si>
    <t>调查开始日期</t>
  </si>
  <si>
    <t>DCKSRQ</t>
  </si>
  <si>
    <t>调查结束日期</t>
  </si>
  <si>
    <t>DCJSRQ</t>
  </si>
  <si>
    <t>调查的内容</t>
  </si>
  <si>
    <t>DCNR</t>
  </si>
  <si>
    <t>评估意见</t>
  </si>
  <si>
    <t>PGYJ</t>
  </si>
  <si>
    <t>调查人</t>
  </si>
  <si>
    <t>DCRID</t>
  </si>
  <si>
    <t>默认当前登录人ID</t>
  </si>
  <si>
    <t>调查人姓名</t>
  </si>
  <si>
    <t>DCRXM</t>
  </si>
  <si>
    <t>默认当前登录人姓名</t>
  </si>
  <si>
    <t>委托编号</t>
  </si>
  <si>
    <t>WTBH</t>
  </si>
  <si>
    <t>由监狱单位编制委托编号</t>
  </si>
  <si>
    <t>拟适用社区矫正人员类型</t>
  </si>
  <si>
    <t>NSYSQJZRYLX</t>
  </si>
  <si>
    <t>SYS008</t>
  </si>
  <si>
    <t>被告人（罪犯）姓名</t>
  </si>
  <si>
    <t>BGRXM</t>
  </si>
  <si>
    <t>被告人（罪犯）身份证号</t>
  </si>
  <si>
    <t>BGRSFZH</t>
  </si>
  <si>
    <t>见 GB/T 11643</t>
  </si>
  <si>
    <t>被告人（罪犯）性别</t>
  </si>
  <si>
    <t>BGRXB</t>
  </si>
  <si>
    <t>被告人（罪犯）出生日期</t>
  </si>
  <si>
    <t>BGRCSRQ</t>
  </si>
  <si>
    <t>被告人（罪犯）居住地地址</t>
  </si>
  <si>
    <t>BGRJZDDZ</t>
  </si>
  <si>
    <t>被告人（罪犯）工作单位</t>
  </si>
  <si>
    <t>BGRGZDW</t>
  </si>
  <si>
    <t>罪名</t>
  </si>
  <si>
    <t>ZM</t>
  </si>
  <si>
    <t>SYS096</t>
  </si>
  <si>
    <t>SYS013</t>
  </si>
  <si>
    <t>判决机关</t>
  </si>
  <si>
    <t>PJJG</t>
  </si>
  <si>
    <t>委托单位</t>
  </si>
  <si>
    <t>WTDW</t>
  </si>
  <si>
    <t>委托调查书</t>
  </si>
  <si>
    <t>WTDCS</t>
  </si>
  <si>
    <t>clob</t>
  </si>
  <si>
    <t>被调查人姓名</t>
  </si>
  <si>
    <t>BDCRXM</t>
  </si>
  <si>
    <t>与被告人（罪犯）关系</t>
  </si>
  <si>
    <t>YBGRGX</t>
  </si>
  <si>
    <t>SYS097</t>
  </si>
  <si>
    <t>调查事项</t>
  </si>
  <si>
    <t>DCSX</t>
  </si>
  <si>
    <t>调查时间</t>
  </si>
  <si>
    <t>DCSJ</t>
  </si>
  <si>
    <t>调查地点</t>
  </si>
  <si>
    <t>DCDD</t>
  </si>
  <si>
    <t>拟适用矫正类别</t>
  </si>
  <si>
    <t>NSYJZLB</t>
  </si>
  <si>
    <t>SYS017</t>
  </si>
  <si>
    <t>调查单位（司法所）</t>
  </si>
  <si>
    <t>DCDWSFS</t>
  </si>
  <si>
    <t>调查单位（县区局）</t>
  </si>
  <si>
    <t>DCDWXQJ</t>
  </si>
  <si>
    <t>DCR</t>
  </si>
  <si>
    <t>调查意见审核人</t>
  </si>
  <si>
    <t>DCYJSHR</t>
  </si>
  <si>
    <t>调查评估意见书</t>
  </si>
  <si>
    <t>DCPGYJS</t>
  </si>
  <si>
    <t>FAID</t>
  </si>
  <si>
    <t>矫正对象情况分析</t>
  </si>
  <si>
    <t>DXQKFX</t>
  </si>
  <si>
    <t>矫正方案内容</t>
  </si>
  <si>
    <t>JZFANR</t>
  </si>
  <si>
    <t>自填的矫正措施</t>
  </si>
  <si>
    <t>记录人</t>
  </si>
  <si>
    <t>JLR</t>
  </si>
  <si>
    <t>记录时间</t>
  </si>
  <si>
    <t>JLSJ</t>
  </si>
  <si>
    <t>格式：yyyy-MM-dd</t>
  </si>
  <si>
    <t>KHID</t>
  </si>
  <si>
    <t>矫正人员基本信息ID</t>
  </si>
  <si>
    <t>考核人</t>
  </si>
  <si>
    <t>KHR</t>
  </si>
  <si>
    <t>考核日期</t>
  </si>
  <si>
    <t>KHRQ</t>
  </si>
  <si>
    <t>自填，格式按照 GB/T
7408 中规定   yyyy-MM-dd</t>
  </si>
  <si>
    <t>考核开始日期</t>
  </si>
  <si>
    <t>KHKSRQ</t>
  </si>
  <si>
    <t>自填，格式按照 GB/  T7408 中规定   yyyy-MM-dd</t>
  </si>
  <si>
    <t>考核结束日期</t>
  </si>
  <si>
    <t>KHJSRQ</t>
  </si>
  <si>
    <t>自填，格式 “YYYY-MM-DD”</t>
  </si>
  <si>
    <t>日常表现情况分析</t>
  </si>
  <si>
    <t>RCBXQKFX</t>
  </si>
  <si>
    <t>司法所审批人</t>
  </si>
  <si>
    <t>SFSSPR</t>
  </si>
  <si>
    <t>司法所审批时间</t>
  </si>
  <si>
    <t>SFSSPSJ</t>
  </si>
  <si>
    <t>司法所审批意见</t>
  </si>
  <si>
    <t>SFSSPYJ</t>
  </si>
  <si>
    <t>考核项目</t>
  </si>
  <si>
    <t>KHXM</t>
  </si>
  <si>
    <t>扣分分数</t>
  </si>
  <si>
    <t>KFFS</t>
  </si>
  <si>
    <t>考核描述情况</t>
  </si>
  <si>
    <t>KHMSQK</t>
  </si>
  <si>
    <t>XZID</t>
  </si>
  <si>
    <t>JZ_SQJZRYJBXX.ID</t>
  </si>
  <si>
    <t xml:space="preserve">社区矫正人员编号 </t>
  </si>
  <si>
    <t xml:space="preserve">SQJZRYBH </t>
  </si>
  <si>
    <t>从社区矫正基本信息来的</t>
  </si>
  <si>
    <t xml:space="preserve">小组成员类型 </t>
  </si>
  <si>
    <t xml:space="preserve">XZCYLX </t>
  </si>
  <si>
    <t>数据字典：SYS020</t>
  </si>
  <si>
    <t xml:space="preserve">小组成员类别 </t>
  </si>
  <si>
    <t xml:space="preserve">XZCYLB </t>
  </si>
  <si>
    <t>数据字典：SYS021</t>
  </si>
  <si>
    <t xml:space="preserve">姓名 </t>
  </si>
  <si>
    <t xml:space="preserve">XM </t>
  </si>
  <si>
    <t xml:space="preserve">性别 </t>
  </si>
  <si>
    <t xml:space="preserve">XB </t>
  </si>
  <si>
    <t>数据字典：SYS000</t>
  </si>
  <si>
    <t xml:space="preserve">出生日期 </t>
  </si>
  <si>
    <t xml:space="preserve">CSRQ </t>
  </si>
  <si>
    <t>格式:yyyy-MM-dd</t>
  </si>
  <si>
    <t xml:space="preserve">身份证号 </t>
  </si>
  <si>
    <t xml:space="preserve">SFZH </t>
  </si>
  <si>
    <t xml:space="preserve">学历 </t>
  </si>
  <si>
    <t xml:space="preserve">XL </t>
  </si>
  <si>
    <t>数据字典：SYS093</t>
  </si>
  <si>
    <t xml:space="preserve">最高学位 </t>
  </si>
  <si>
    <t xml:space="preserve">ZGXW </t>
  </si>
  <si>
    <t>数据字典：SYS094</t>
  </si>
  <si>
    <t xml:space="preserve">政治面貌 </t>
  </si>
  <si>
    <t xml:space="preserve">ZZMM </t>
  </si>
  <si>
    <t>数据字典：SYS091</t>
  </si>
  <si>
    <t xml:space="preserve">专业 </t>
  </si>
  <si>
    <t xml:space="preserve">ZY </t>
  </si>
  <si>
    <t>数据字典：SYS095</t>
  </si>
  <si>
    <t xml:space="preserve">职业 </t>
  </si>
  <si>
    <t xml:space="preserve">ZHY </t>
  </si>
  <si>
    <t>数据字典：SYS090</t>
  </si>
  <si>
    <t xml:space="preserve">工作单位 </t>
  </si>
  <si>
    <t xml:space="preserve">GZDW </t>
  </si>
  <si>
    <t xml:space="preserve">联系电话 </t>
  </si>
  <si>
    <t xml:space="preserve">LXDH </t>
  </si>
  <si>
    <t xml:space="preserve">手机 </t>
  </si>
  <si>
    <t xml:space="preserve">SJ </t>
  </si>
  <si>
    <t xml:space="preserve">家庭住址 </t>
  </si>
  <si>
    <t xml:space="preserve">JTZZ </t>
  </si>
  <si>
    <t xml:space="preserve">社会工作专业类职称 </t>
  </si>
  <si>
    <t xml:space="preserve">SHGZZYLZC </t>
  </si>
  <si>
    <t>数据字典：SYS026</t>
  </si>
  <si>
    <t>服务标题</t>
  </si>
  <si>
    <t>FWBT</t>
  </si>
  <si>
    <t>社区服务开始时间</t>
  </si>
  <si>
    <t>SQFWKSSJ</t>
  </si>
  <si>
    <t>社区服务结束时间</t>
  </si>
  <si>
    <t>SQFWJSSJ</t>
  </si>
  <si>
    <t>应到人数</t>
  </si>
  <si>
    <t>YDRS</t>
  </si>
  <si>
    <t>实到人数</t>
  </si>
  <si>
    <t>SDRS</t>
  </si>
  <si>
    <t>社区服务时长</t>
  </si>
  <si>
    <t>SQFWSC</t>
  </si>
  <si>
    <t>社区服务地点</t>
  </si>
  <si>
    <t>SQFWDD</t>
  </si>
  <si>
    <t>社区服务内容</t>
  </si>
  <si>
    <t>SQFWNR</t>
  </si>
  <si>
    <t>社区服务活动总结</t>
  </si>
  <si>
    <t>SQFWHDZJ</t>
  </si>
  <si>
    <t>服务通知</t>
  </si>
  <si>
    <t>FUTZID</t>
  </si>
  <si>
    <t>IM_GROUP_AFFICHE.F_ID</t>
  </si>
  <si>
    <t>F_ID</t>
  </si>
  <si>
    <t>社区矫正人员id</t>
  </si>
  <si>
    <t>编码见 9.7</t>
  </si>
  <si>
    <t>申请特定区域标题</t>
  </si>
  <si>
    <t>TDQYBT</t>
  </si>
  <si>
    <t>手机申请标题</t>
  </si>
  <si>
    <t>申请进入的场所</t>
  </si>
  <si>
    <t>SQJRCS</t>
  </si>
  <si>
    <t>场所名称多个名称用";"隔开</t>
  </si>
  <si>
    <t>申请日期</t>
  </si>
  <si>
    <t>SQRQ</t>
  </si>
  <si>
    <t>自填，格式按照 GB/T7408 中规定</t>
  </si>
  <si>
    <t>申请进入时间</t>
  </si>
  <si>
    <t>SQJRRQ</t>
  </si>
  <si>
    <t>申请结束时间</t>
  </si>
  <si>
    <t>SQJSRQ</t>
  </si>
  <si>
    <t>申请理由</t>
  </si>
  <si>
    <t>SQLY</t>
  </si>
  <si>
    <t>司法所审核人</t>
  </si>
  <si>
    <t>SFSSHR</t>
  </si>
  <si>
    <t>司法所审核时间</t>
  </si>
  <si>
    <t>SFSSHSJ</t>
  </si>
  <si>
    <t>司法所审核意见</t>
  </si>
  <si>
    <t>SFSSHYJ</t>
  </si>
  <si>
    <t>县（市、区）司法局审批人</t>
  </si>
  <si>
    <t>XSFJSPR</t>
  </si>
  <si>
    <t>县（市、区）司法局审批时间</t>
  </si>
  <si>
    <t>XSFJSPSJ</t>
  </si>
  <si>
    <t>县（市、区）司法局审批意见</t>
  </si>
  <si>
    <t>XSFJSPYJ</t>
  </si>
  <si>
    <t>申请标题</t>
  </si>
  <si>
    <t>SQBT</t>
  </si>
  <si>
    <t>申请时间</t>
  </si>
  <si>
    <t>SQSJ</t>
  </si>
  <si>
    <t>外出目的地所在省（区、市）</t>
  </si>
  <si>
    <t>WCMDDSZS</t>
  </si>
  <si>
    <t>SYS092</t>
  </si>
  <si>
    <t>外出目的地所在地（市、州）</t>
  </si>
  <si>
    <t>WCMDDSZD</t>
  </si>
  <si>
    <t>外出目的地所在县（市、区）</t>
  </si>
  <si>
    <t>WCMDDSZX</t>
  </si>
  <si>
    <t>外出目的地（乡镇、街道）</t>
  </si>
  <si>
    <t>WCMDDXZ</t>
  </si>
  <si>
    <t>外出目的地明细</t>
  </si>
  <si>
    <t>WCMDDMX</t>
  </si>
  <si>
    <t>外出理由</t>
  </si>
  <si>
    <t>WCLY</t>
  </si>
  <si>
    <t>外出天数</t>
  </si>
  <si>
    <t>WCTS</t>
  </si>
  <si>
    <t>外出开始时间</t>
  </si>
  <si>
    <t>KSQR</t>
  </si>
  <si>
    <t>外出结束时间</t>
  </si>
  <si>
    <t>JSRQ</t>
  </si>
  <si>
    <t>交通工具</t>
  </si>
  <si>
    <t>JTGJ</t>
  </si>
  <si>
    <t>预计出发时间</t>
  </si>
  <si>
    <t>YJCFSJ</t>
  </si>
  <si>
    <t>yyyy-MM-dd HH:mm</t>
  </si>
  <si>
    <t>迁入地所在省（区、市）</t>
  </si>
  <si>
    <t>QRDSZS</t>
  </si>
  <si>
    <t>迁入地所在地（市、州）</t>
  </si>
  <si>
    <t>QRDSZD</t>
  </si>
  <si>
    <t>迁入地所在县（市、区）</t>
  </si>
  <si>
    <t>QRDSZX</t>
  </si>
  <si>
    <t>迁入地（乡镇、街道）</t>
  </si>
  <si>
    <t>QRDXZ</t>
  </si>
  <si>
    <t>迁入地明细</t>
  </si>
  <si>
    <t>QRDMX</t>
  </si>
  <si>
    <t>变更理由</t>
  </si>
  <si>
    <t>JZDBGSY</t>
  </si>
  <si>
    <r>
      <rPr>
        <sz val="9"/>
        <color rgb="FF000000"/>
        <rFont val="宋体"/>
        <charset val="134"/>
      </rPr>
      <t>县（市、区）司法局审批</t>
    </r>
    <r>
      <rPr>
        <sz val="9"/>
        <color rgb="FF000000"/>
        <rFont val="宋体"/>
        <charset val="134"/>
      </rPr>
      <t>意见</t>
    </r>
  </si>
  <si>
    <t>变更到所管辖的司法所</t>
  </si>
  <si>
    <t>BGDSFS</t>
  </si>
  <si>
    <t>变更所到的司法所，通过司法局发函征询回函后审批通过的时候，修该字段为应该接受的司法局（司法所）ID</t>
  </si>
  <si>
    <t>当前的司法所: user.getOrgid()(core_organization.sysid)</t>
  </si>
  <si>
    <t>JCID</t>
  </si>
  <si>
    <t>奖惩类别</t>
  </si>
  <si>
    <t>JCLB</t>
  </si>
  <si>
    <t>SYS082</t>
  </si>
  <si>
    <t>奖惩时间</t>
  </si>
  <si>
    <t>JCSJ</t>
  </si>
  <si>
    <t>奖惩原因</t>
  </si>
  <si>
    <t>JCYY</t>
  </si>
  <si>
    <t>SYS083</t>
  </si>
  <si>
    <t>管理级别</t>
  </si>
  <si>
    <t>GLJB</t>
  </si>
  <si>
    <t>SYS054</t>
  </si>
  <si>
    <t>居住条件</t>
  </si>
  <si>
    <t>JZTJ</t>
  </si>
  <si>
    <t>SYS061</t>
  </si>
  <si>
    <t>生活来源</t>
  </si>
  <si>
    <t>SHLY</t>
  </si>
  <si>
    <t>SYS062</t>
  </si>
  <si>
    <t>就业能力</t>
  </si>
  <si>
    <t>JYNL</t>
  </si>
  <si>
    <t>SYS063</t>
  </si>
  <si>
    <t>自控能力</t>
  </si>
  <si>
    <t>ZKNL</t>
  </si>
  <si>
    <t>SYS064</t>
  </si>
  <si>
    <t>婚姻家庭关系</t>
  </si>
  <si>
    <t>HYJTGX</t>
  </si>
  <si>
    <t>SYS065</t>
  </si>
  <si>
    <t>家庭成员配合矫正情况</t>
  </si>
  <si>
    <t>JTCYHJZQK</t>
  </si>
  <si>
    <t>SYS066</t>
  </si>
  <si>
    <t>交友状况</t>
  </si>
  <si>
    <t>JYZK</t>
  </si>
  <si>
    <t>SYS067</t>
  </si>
  <si>
    <t>社会邻里关系</t>
  </si>
  <si>
    <t>SHLLGX</t>
  </si>
  <si>
    <t>SYS068</t>
  </si>
  <si>
    <t>对社区矫正的认识和接受程度</t>
  </si>
  <si>
    <t>DSQJZDRSHJSCD</t>
  </si>
  <si>
    <t>SYS069</t>
  </si>
  <si>
    <t>服从日常管理及遵纪守法情况</t>
  </si>
  <si>
    <t>FXGLJZJSFQK</t>
  </si>
  <si>
    <t>SYS070</t>
  </si>
  <si>
    <t>接受教育情况</t>
  </si>
  <si>
    <t>JSJYQK</t>
  </si>
  <si>
    <t>SYS071</t>
  </si>
  <si>
    <t>遵守请销假制度情况</t>
  </si>
  <si>
    <t>ZSQXJZDQK</t>
  </si>
  <si>
    <t>SYS072</t>
  </si>
  <si>
    <t>完成社区服务情况</t>
  </si>
  <si>
    <t>WCSQFWQK</t>
  </si>
  <si>
    <t>SYS073</t>
  </si>
  <si>
    <t>思想汇报及沟通</t>
  </si>
  <si>
    <t>SXHBJGT</t>
  </si>
  <si>
    <t>SYS074</t>
  </si>
  <si>
    <t>参加就业技能培训</t>
  </si>
  <si>
    <t>CJJYJNPX</t>
  </si>
  <si>
    <t>SYS075</t>
  </si>
  <si>
    <t>矫正惩戒情况</t>
  </si>
  <si>
    <t>JZCJQK</t>
  </si>
  <si>
    <t>SYS076</t>
  </si>
  <si>
    <t>家庭人员变故信息</t>
  </si>
  <si>
    <t>JTRYBGXX</t>
  </si>
  <si>
    <t>SYS077</t>
  </si>
  <si>
    <t>认罪服法态度</t>
  </si>
  <si>
    <t>RZFFTD</t>
  </si>
  <si>
    <t>SYS078</t>
  </si>
  <si>
    <t>对社会的心态</t>
  </si>
  <si>
    <t>DSHDXT</t>
  </si>
  <si>
    <t>SYS079</t>
  </si>
  <si>
    <t>对生活是否有信心</t>
  </si>
  <si>
    <t>DSHSFYXX</t>
  </si>
  <si>
    <t>SYS080</t>
  </si>
  <si>
    <t>心理健康状况</t>
  </si>
  <si>
    <t>XLJKZK</t>
  </si>
  <si>
    <t>SYS081</t>
  </si>
  <si>
    <t>采集人</t>
  </si>
  <si>
    <t>CJR</t>
  </si>
  <si>
    <t>采集日期</t>
  </si>
  <si>
    <t>CJSJ</t>
  </si>
  <si>
    <t>自填，格式按照 GB/T7408 中规定 yyyy-MM-dd</t>
  </si>
  <si>
    <t>帮扶时间</t>
  </si>
  <si>
    <t>BFSJ</t>
  </si>
  <si>
    <t>帮扶地点</t>
  </si>
  <si>
    <t>BFDD</t>
  </si>
  <si>
    <t>帮扶内容</t>
  </si>
  <si>
    <t>BFNR</t>
  </si>
  <si>
    <t>折合价值</t>
  </si>
  <si>
    <t>ZHJZ</t>
  </si>
  <si>
    <t>10,2</t>
  </si>
  <si>
    <t>签字</t>
  </si>
  <si>
    <t>QZ</t>
  </si>
  <si>
    <t>标识类型</t>
  </si>
  <si>
    <t>BSLX</t>
  </si>
  <si>
    <t>0 矫正帮扶   1 安置帮教帮扶</t>
  </si>
  <si>
    <t>帮扶信息采集表ID</t>
  </si>
  <si>
    <t>BFID</t>
  </si>
  <si>
    <t>JZ_BFXXCJB.ID</t>
  </si>
  <si>
    <t>教育学习开始时间</t>
  </si>
  <si>
    <t>JYXXKSSJ</t>
  </si>
  <si>
    <t>教育学习结束时间</t>
  </si>
  <si>
    <t>JYXXJSSJ</t>
  </si>
  <si>
    <t>教育学习时长</t>
  </si>
  <si>
    <t>JYXXSC</t>
  </si>
  <si>
    <t>教育学习方式</t>
  </si>
  <si>
    <t>JYXXFS</t>
  </si>
  <si>
    <t>SYS023</t>
  </si>
  <si>
    <t>教育学习主要内容</t>
  </si>
  <si>
    <t>JYXXZYNR</t>
  </si>
  <si>
    <t>教育学习测试及小结</t>
  </si>
  <si>
    <t>JYXXCEJXJ</t>
  </si>
  <si>
    <t>扫描上传</t>
  </si>
  <si>
    <t>RCBGXXCJB01</t>
  </si>
  <si>
    <t>报告时间</t>
  </si>
  <si>
    <t>BGSJ</t>
  </si>
  <si>
    <t>报告方式</t>
  </si>
  <si>
    <t>BGFS</t>
  </si>
  <si>
    <t>SYS022</t>
  </si>
  <si>
    <t>报告内容</t>
  </si>
  <si>
    <t>BGNR</t>
  </si>
  <si>
    <r>
      <rPr>
        <sz val="10"/>
        <rFont val="宋体"/>
        <charset val="134"/>
      </rPr>
      <t>I</t>
    </r>
    <r>
      <rPr>
        <sz val="10"/>
        <rFont val="宋体"/>
        <charset val="134"/>
      </rPr>
      <t>D</t>
    </r>
  </si>
  <si>
    <r>
      <rPr>
        <sz val="10"/>
        <rFont val="宋体"/>
        <charset val="134"/>
      </rPr>
      <t>SYS05</t>
    </r>
    <r>
      <rPr>
        <sz val="10"/>
        <rFont val="宋体"/>
        <charset val="134"/>
      </rPr>
      <t>4</t>
    </r>
  </si>
  <si>
    <t>调整原因</t>
  </si>
  <si>
    <t>TZYY</t>
  </si>
  <si>
    <t>变动日期</t>
  </si>
  <si>
    <t>BDRQ</t>
  </si>
  <si>
    <t>审批人</t>
  </si>
  <si>
    <t>SPR</t>
  </si>
  <si>
    <t>审批时间</t>
  </si>
  <si>
    <t>SPSJ</t>
  </si>
  <si>
    <t>被评测服刑人员</t>
  </si>
  <si>
    <t>评测内容</t>
  </si>
  <si>
    <t>CPNR</t>
  </si>
  <si>
    <t>评测日期</t>
  </si>
  <si>
    <t>CPRQ</t>
  </si>
  <si>
    <t>评测结果描述</t>
  </si>
  <si>
    <t>CPJG</t>
  </si>
  <si>
    <t>心理状况评价</t>
  </si>
  <si>
    <t>XLZTPJ</t>
  </si>
  <si>
    <t>测评人</t>
  </si>
  <si>
    <t>CPRXM</t>
  </si>
  <si>
    <t>警告理由</t>
  </si>
  <si>
    <t>JGLY</t>
  </si>
  <si>
    <t>警告依据</t>
  </si>
  <si>
    <t>JGYJ</t>
  </si>
  <si>
    <t>警告日期</t>
  </si>
  <si>
    <t>JGRQ</t>
  </si>
  <si>
    <t>司法所申请人</t>
  </si>
  <si>
    <t>SFSSQR</t>
  </si>
  <si>
    <t>司法所申请时间</t>
  </si>
  <si>
    <t>SFSSQSJ</t>
  </si>
  <si>
    <t>被核实取证人</t>
  </si>
  <si>
    <t>BHSQZR</t>
  </si>
  <si>
    <t>核实取证事由</t>
  </si>
  <si>
    <t>HSQZSY</t>
  </si>
  <si>
    <t>核实取证人</t>
  </si>
  <si>
    <t>HSQZR</t>
  </si>
  <si>
    <t>核实取证时间</t>
  </si>
  <si>
    <t>HSQZSJ</t>
  </si>
  <si>
    <t>核实取证地点</t>
  </si>
  <si>
    <t>HSQZDD</t>
  </si>
  <si>
    <t>核实情况记录</t>
  </si>
  <si>
    <t>HSQKJL</t>
  </si>
  <si>
    <t>处理意见</t>
  </si>
  <si>
    <t>CLYJ</t>
  </si>
  <si>
    <t>XFZXXXB01</t>
  </si>
  <si>
    <t>SYS014</t>
  </si>
  <si>
    <t>SYS058</t>
  </si>
  <si>
    <t>SYS059</t>
  </si>
  <si>
    <t>SYS032</t>
  </si>
  <si>
    <t>是否"五独"</t>
  </si>
  <si>
    <t>SYS040</t>
  </si>
  <si>
    <t>是否"五涉"</t>
  </si>
  <si>
    <t>SYS041</t>
  </si>
  <si>
    <t>是否有"四史"</t>
  </si>
  <si>
    <t>SYS038</t>
  </si>
  <si>
    <t>禁止令内容</t>
  </si>
  <si>
    <t>JZLNR</t>
  </si>
  <si>
    <t>禁止开始日期</t>
  </si>
  <si>
    <t>JZKSRQ</t>
  </si>
  <si>
    <t>禁止结束日期</t>
  </si>
  <si>
    <t>JZJSRQ</t>
  </si>
  <si>
    <t>报道情况</t>
  </si>
  <si>
    <t>未按时报道情况说明</t>
  </si>
  <si>
    <t>是否采取电子定位管理</t>
  </si>
  <si>
    <t>SFCQDZDWGL</t>
  </si>
  <si>
    <t>SYS060</t>
  </si>
  <si>
    <t>是否托管</t>
  </si>
  <si>
    <t>SFTG</t>
  </si>
  <si>
    <t>发现托管时间</t>
  </si>
  <si>
    <t>FXTGSJ</t>
  </si>
  <si>
    <t>组织查找情况</t>
  </si>
  <si>
    <t>ZZCZQK</t>
  </si>
  <si>
    <t>查找结果</t>
  </si>
  <si>
    <t>CZJG</t>
  </si>
  <si>
    <t>提请收监建议日期</t>
  </si>
  <si>
    <t>TQSJJYRQ</t>
  </si>
  <si>
    <t>JCRY</t>
  </si>
  <si>
    <t>关系</t>
  </si>
  <si>
    <t>GX</t>
  </si>
  <si>
    <t>所在单位</t>
  </si>
  <si>
    <t>家庭住址</t>
  </si>
  <si>
    <t>JTZZ</t>
  </si>
  <si>
    <t>矫正解除（终止）类型</t>
  </si>
  <si>
    <t>JJLX</t>
  </si>
  <si>
    <t>SYS018</t>
  </si>
  <si>
    <t>矫正解除（终止）日期</t>
  </si>
  <si>
    <t>JJRQ</t>
  </si>
  <si>
    <t>格式按照 GB/T7408 中规定</t>
  </si>
  <si>
    <t>收监执行原因</t>
  </si>
  <si>
    <t>SJZXYY</t>
  </si>
  <si>
    <t>SYS010</t>
  </si>
  <si>
    <t>收监执行类型</t>
  </si>
  <si>
    <t>SJZXLX</t>
  </si>
  <si>
    <t>SYS011</t>
  </si>
  <si>
    <t>收监执行日期</t>
  </si>
  <si>
    <t>SJZXRQ</t>
  </si>
  <si>
    <t>死亡日期</t>
  </si>
  <si>
    <t>SWSJ</t>
  </si>
  <si>
    <t>死亡原因</t>
  </si>
  <si>
    <t>SWYY</t>
  </si>
  <si>
    <t>SYS019</t>
  </si>
  <si>
    <t>具体死因</t>
  </si>
  <si>
    <t>JTSY</t>
  </si>
  <si>
    <t>居住地变更日期</t>
  </si>
  <si>
    <t>JZDBGRQ</t>
  </si>
  <si>
    <t>新居住地地址</t>
  </si>
  <si>
    <t>XJZDDZ</t>
  </si>
  <si>
    <t>矫正期间表现</t>
  </si>
  <si>
    <t>JZQJBX</t>
  </si>
  <si>
    <t>SYS024</t>
  </si>
  <si>
    <t>认罪态度</t>
  </si>
  <si>
    <t>RZTD</t>
  </si>
  <si>
    <t>SYS042</t>
  </si>
  <si>
    <t>矫正期间是否参加职业技能培训</t>
  </si>
  <si>
    <t>SFCJZYJNPX</t>
  </si>
  <si>
    <t xml:space="preserve"> 0 否  1 是</t>
  </si>
  <si>
    <t>矫正期间是否获得职业技能证书</t>
  </si>
  <si>
    <t>SFHDZYJNZS</t>
  </si>
  <si>
    <t>技术特长及等级</t>
  </si>
  <si>
    <t>JSTCJDJ</t>
  </si>
  <si>
    <t>危险性评估</t>
  </si>
  <si>
    <t>WXXPG</t>
  </si>
  <si>
    <t>SYS043</t>
  </si>
  <si>
    <t>家庭联系情况</t>
  </si>
  <si>
    <t>JTLXQK</t>
  </si>
  <si>
    <t>SYS044</t>
  </si>
  <si>
    <t>矫正期间特殊情况备注及帮教建议</t>
  </si>
  <si>
    <t>TSQKBZJBJJY</t>
  </si>
  <si>
    <t>司法所解除人</t>
  </si>
  <si>
    <t>SFSJCR</t>
  </si>
  <si>
    <t>默认当前登录人</t>
  </si>
  <si>
    <t>变动幅度</t>
  </si>
  <si>
    <t>BDFD</t>
  </si>
  <si>
    <t>变动原因</t>
  </si>
  <si>
    <t>BDYY</t>
  </si>
  <si>
    <t>所涉罪名</t>
  </si>
  <si>
    <t>SSZM</t>
  </si>
  <si>
    <t>编码见 9.14</t>
  </si>
  <si>
    <t>侦查机关</t>
  </si>
  <si>
    <t>ZCJG</t>
  </si>
  <si>
    <t>被采取强制措施时间</t>
  </si>
  <si>
    <t>BCQQZCSSJ</t>
  </si>
  <si>
    <t>审判机关</t>
  </si>
  <si>
    <t>SPJG</t>
  </si>
  <si>
    <t>见 SF 030001</t>
  </si>
  <si>
    <t>刑期</t>
  </si>
  <si>
    <t>XQ</t>
  </si>
  <si>
    <t>社区矫正人员基本信息ID</t>
  </si>
  <si>
    <t>违规类型</t>
  </si>
  <si>
    <t>WGLX</t>
  </si>
  <si>
    <t>SYS025</t>
  </si>
  <si>
    <t>违规时间</t>
  </si>
  <si>
    <t>WGSJ</t>
  </si>
  <si>
    <t>违规详情</t>
  </si>
  <si>
    <t>WGXQ</t>
  </si>
  <si>
    <t>扣分值</t>
  </si>
  <si>
    <t>KFZ</t>
  </si>
  <si>
    <t>编码见 SF 030001</t>
  </si>
  <si>
    <t>编码见 9.12</t>
  </si>
  <si>
    <t>编码见 9.13</t>
  </si>
  <si>
    <t>犯罪日期</t>
  </si>
  <si>
    <t>FZRQ</t>
  </si>
  <si>
    <r>
      <rPr>
        <sz val="10"/>
        <rFont val="宋体"/>
        <charset val="134"/>
      </rPr>
      <t xml:space="preserve">自填，格式按照 </t>
    </r>
    <r>
      <rPr>
        <sz val="10"/>
        <rFont val="宋体"/>
        <charset val="134"/>
      </rPr>
      <t>GB/T7408 中规定</t>
    </r>
  </si>
  <si>
    <t>服刑单位</t>
  </si>
  <si>
    <t>FXDW</t>
  </si>
  <si>
    <t>刑期开始日期</t>
  </si>
  <si>
    <t>XQKSRQ</t>
  </si>
  <si>
    <t>刑期结束日期</t>
  </si>
  <si>
    <t>XQJSRQ</t>
  </si>
  <si>
    <t>提请理由</t>
  </si>
  <si>
    <t>TQLY</t>
  </si>
  <si>
    <t>提请依据</t>
  </si>
  <si>
    <t>TQYJ</t>
  </si>
  <si>
    <t>县（市、区）司法局审核人</t>
  </si>
  <si>
    <t>县（市、区）司法局审核时间</t>
  </si>
  <si>
    <t>县（市、区）司法局审核意见</t>
  </si>
  <si>
    <t>XSFJSHYJ</t>
  </si>
  <si>
    <t>结果意见</t>
  </si>
  <si>
    <t>社区服刑人员和治安处罚为一对多的关系
需上级审批</t>
  </si>
  <si>
    <t>报警级别</t>
  </si>
  <si>
    <t>F_LEVEL</t>
  </si>
  <si>
    <t>数字，从 0 开始，警告越严重，数字越大</t>
  </si>
  <si>
    <t>报警类型</t>
  </si>
  <si>
    <t>F_TYPE</t>
  </si>
  <si>
    <t>报警内容</t>
  </si>
  <si>
    <t>F_CONTENT</t>
  </si>
  <si>
    <t>报警位置</t>
  </si>
  <si>
    <t>F_ADDRESS</t>
  </si>
  <si>
    <t>最后一次位置</t>
  </si>
  <si>
    <t>F_LAT</t>
  </si>
  <si>
    <t>F_LNG</t>
  </si>
  <si>
    <t>F_SCORE</t>
  </si>
  <si>
    <t>用户ID</t>
  </si>
  <si>
    <t>IM_USERINFO.F_AID</t>
  </si>
  <si>
    <t>标识</t>
  </si>
  <si>
    <t>F_FLAG</t>
  </si>
  <si>
    <t>0 报警    1 提醒</t>
  </si>
  <si>
    <t>是否处理</t>
  </si>
  <si>
    <t>F_SOLVE</t>
  </si>
  <si>
    <t>0 未解决  1 解决</t>
  </si>
  <si>
    <t>处理内容</t>
  </si>
  <si>
    <t>F_CLNR</t>
  </si>
  <si>
    <t>矫正人联系情况</t>
  </si>
  <si>
    <t>F_LXQK</t>
  </si>
  <si>
    <t>1 已经与矫正人员联系  2 未联系成功</t>
  </si>
  <si>
    <t>是否上报公安</t>
  </si>
  <si>
    <t>F_SBGA</t>
  </si>
  <si>
    <t>0 未上报公安  1 已上报公安</t>
  </si>
  <si>
    <t>报警ID</t>
  </si>
  <si>
    <t>ALARMID</t>
  </si>
  <si>
    <t>JZ_ALARM.F_ID</t>
  </si>
  <si>
    <t>矫正管理人员ID</t>
  </si>
  <si>
    <t>矫正管理员ID</t>
  </si>
  <si>
    <t>总采集状态</t>
  </si>
  <si>
    <t>F_STATUS</t>
  </si>
  <si>
    <t>指纹参加状态</t>
  </si>
  <si>
    <t>F_FINGER</t>
  </si>
  <si>
    <t>人脸采集状态</t>
  </si>
  <si>
    <t>F_FACE</t>
  </si>
  <si>
    <t>声纹采集状态</t>
  </si>
  <si>
    <t>F_VOICE</t>
  </si>
  <si>
    <t>模板类型名称</t>
  </si>
  <si>
    <t>F_NAME</t>
  </si>
  <si>
    <t>F_TKID</t>
  </si>
  <si>
    <t>问题描述</t>
  </si>
  <si>
    <t>F_WTMS</t>
  </si>
  <si>
    <t>问卷类型</t>
  </si>
  <si>
    <t>F_WJLX</t>
  </si>
  <si>
    <t>1 法律问卷  2 心理评测</t>
  </si>
  <si>
    <t>选题类型</t>
  </si>
  <si>
    <t>F_XTLX</t>
  </si>
  <si>
    <t>1 单选  2 多选  3 判断  4 填空题  5 简答题</t>
  </si>
  <si>
    <t>问题答案</t>
  </si>
  <si>
    <t>F_WTDA</t>
  </si>
  <si>
    <t>答案解释</t>
  </si>
  <si>
    <t>F_DAJX</t>
  </si>
  <si>
    <t>选项</t>
  </si>
  <si>
    <t>F_DAXX</t>
  </si>
  <si>
    <t>选项，如 A B C 等</t>
  </si>
  <si>
    <t>答案选项信息</t>
  </si>
  <si>
    <t>F_DAXXMS</t>
  </si>
  <si>
    <t>选项的信息内容</t>
  </si>
  <si>
    <t>问卷题库信息ID</t>
  </si>
  <si>
    <t>JZ_WJTKXXB.F_TKID</t>
  </si>
  <si>
    <t>F_STID</t>
  </si>
  <si>
    <t>试卷标题</t>
  </si>
  <si>
    <t>F_SJBT</t>
  </si>
  <si>
    <t>根据题库类型生成的信息，如法律问卷试题等</t>
  </si>
  <si>
    <t>试卷总分数</t>
  </si>
  <si>
    <t>F_SJZFZ</t>
  </si>
  <si>
    <t>问卷试题信息记录</t>
  </si>
  <si>
    <t>JZ_WJSTXXB.F_STID</t>
  </si>
  <si>
    <t>问卷题库信息记录ID</t>
  </si>
  <si>
    <t>人员信息ID</t>
  </si>
  <si>
    <t>问卷试题信息记录表ID</t>
  </si>
  <si>
    <t>答题选项</t>
  </si>
  <si>
    <t>F_DTXX</t>
  </si>
  <si>
    <t>JZ_WJTKXX_DAXX.F_DAXX</t>
  </si>
  <si>
    <t>答题选项描述</t>
  </si>
  <si>
    <t>F_DTXXMS</t>
  </si>
  <si>
    <t>JZ_WJTKXX_DAXX.F_DAXXMS</t>
  </si>
  <si>
    <t>是否正确</t>
  </si>
  <si>
    <t>F_SFZQ</t>
  </si>
  <si>
    <t>1 正确  2 错误</t>
  </si>
  <si>
    <t>简答信息</t>
  </si>
  <si>
    <t>F_JDXX</t>
  </si>
  <si>
    <t>得分</t>
  </si>
  <si>
    <t>F_DF</t>
  </si>
  <si>
    <t>8,4</t>
  </si>
  <si>
    <t>汇报内容(报告内)</t>
  </si>
  <si>
    <t>F_HBNR</t>
  </si>
  <si>
    <t>评分</t>
  </si>
  <si>
    <t>F_PF</t>
  </si>
  <si>
    <t>1 良好  2 进步  3 继续教育</t>
  </si>
  <si>
    <t>F_DZ</t>
  </si>
  <si>
    <t>系统定位获取</t>
  </si>
  <si>
    <t>谈话人</t>
  </si>
  <si>
    <t>F_THR</t>
  </si>
  <si>
    <t>F_JLR</t>
  </si>
  <si>
    <t>笔录内容</t>
  </si>
  <si>
    <t>F_BLNR</t>
  </si>
  <si>
    <t>DZWLPZ01</t>
  </si>
  <si>
    <t>特定区域类型</t>
  </si>
  <si>
    <t>TDQYLC</t>
  </si>
  <si>
    <t>JZLID</t>
  </si>
  <si>
    <t>禁止令类型</t>
  </si>
  <si>
    <t>JZLLX</t>
  </si>
  <si>
    <t>SYS053</t>
  </si>
  <si>
    <t>禁入类型</t>
  </si>
  <si>
    <t>JRLX</t>
  </si>
  <si>
    <t>SYS101</t>
  </si>
  <si>
    <t>禁止期限开始日期</t>
  </si>
  <si>
    <t>JZQXKSRQ</t>
  </si>
  <si>
    <t>禁止期限结束日期</t>
  </si>
  <si>
    <t>JZQXJSRQ</t>
  </si>
  <si>
    <t>特定区域坐标</t>
  </si>
  <si>
    <t>TDQYZB</t>
  </si>
  <si>
    <t>PXQKID</t>
  </si>
  <si>
    <t>培训主题名称</t>
  </si>
  <si>
    <t>PXZTMC</t>
  </si>
  <si>
    <t>应参加人数</t>
  </si>
  <si>
    <t>YCJRS</t>
  </si>
  <si>
    <t>实际参加人数</t>
  </si>
  <si>
    <t>SJCJRS</t>
  </si>
  <si>
    <t>培训老师名称</t>
  </si>
  <si>
    <t>PXLSMC</t>
  </si>
  <si>
    <t>培训开始时间</t>
  </si>
  <si>
    <t>PXKSJ</t>
  </si>
  <si>
    <t>2017-11-24 16:27</t>
  </si>
  <si>
    <t>培训结束时间</t>
  </si>
  <si>
    <t>PXJSSJ</t>
  </si>
  <si>
    <t>培训地址</t>
  </si>
  <si>
    <t>PXDZ</t>
  </si>
  <si>
    <t>培训内容描述</t>
  </si>
  <si>
    <t>PXNRMS</t>
  </si>
  <si>
    <t>考试情况分析</t>
  </si>
  <si>
    <t>KSQKFX</t>
  </si>
  <si>
    <t xml:space="preserve">培训结果平价 </t>
  </si>
  <si>
    <t>PXJGPJ</t>
  </si>
  <si>
    <t>培训情况ID</t>
  </si>
  <si>
    <t>JZ_PXQKDJB.PXQKID</t>
  </si>
  <si>
    <t>托管信息采集表</t>
  </si>
  <si>
    <t>TGXXID</t>
  </si>
  <si>
    <t>发现脱管时间</t>
  </si>
  <si>
    <t>提请收件建议日期</t>
  </si>
  <si>
    <t>SQFSFWID</t>
  </si>
  <si>
    <t>服务地址</t>
  </si>
  <si>
    <t>FWDZ</t>
  </si>
  <si>
    <t>服务点负责人</t>
  </si>
  <si>
    <t>FWDFZR</t>
  </si>
  <si>
    <t>服务点联系电话</t>
  </si>
  <si>
    <t>FWDLXRDH</t>
  </si>
  <si>
    <t>服务开始日期</t>
  </si>
  <si>
    <t>FWKSSJ</t>
  </si>
  <si>
    <t>服务结束日期</t>
  </si>
  <si>
    <t>FWJSSJ</t>
  </si>
  <si>
    <t>服务次数</t>
  </si>
  <si>
    <t>FWCS</t>
  </si>
  <si>
    <t>描述服务内容</t>
  </si>
  <si>
    <t>MSFWNR</t>
  </si>
  <si>
    <t>分散服务情况ID</t>
  </si>
  <si>
    <t>JZ_SQFSFW.SQFSFWID</t>
  </si>
  <si>
    <t>服务时间</t>
  </si>
  <si>
    <t>FWSJ</t>
  </si>
  <si>
    <t>系统自动获取</t>
  </si>
  <si>
    <t>服务情况描述</t>
  </si>
  <si>
    <t>FWMS</t>
  </si>
  <si>
    <t>服务记录ID</t>
  </si>
  <si>
    <t>LISTID</t>
  </si>
  <si>
    <t>JZ_SQFSFWJLB.ID</t>
  </si>
  <si>
    <t>JZ_SQFSFWJLB.SQFSFWID</t>
  </si>
  <si>
    <t>图像数据</t>
  </si>
  <si>
    <t>图片标记</t>
  </si>
  <si>
    <t>tpbj</t>
  </si>
  <si>
    <t>1：现场照片；2：签到照片</t>
  </si>
  <si>
    <t>培训时间</t>
  </si>
  <si>
    <t>PXSJ</t>
  </si>
  <si>
    <t>yyyy-MM-dd HH:mm:ss</t>
  </si>
  <si>
    <t>培训地点</t>
  </si>
  <si>
    <t>PXDD</t>
  </si>
  <si>
    <t>培训内容</t>
  </si>
  <si>
    <t>PXNR</t>
  </si>
  <si>
    <t>培训对象</t>
  </si>
  <si>
    <t>进入特定区域（场所）信息采集表ID</t>
  </si>
  <si>
    <t>JRTDQYID</t>
  </si>
  <si>
    <t>JZ_SQJZRYJRTDQYSPB.F_ID</t>
  </si>
  <si>
    <t>禁入区域ID</t>
  </si>
  <si>
    <t>PROHIBITID</t>
  </si>
  <si>
    <t>SYS_PROHIBIT._id （mongodb中）</t>
  </si>
  <si>
    <t>公告通知ID</t>
  </si>
  <si>
    <t>F_GAID</t>
  </si>
  <si>
    <t>消息接受状态</t>
  </si>
  <si>
    <t>0 未接受   1 已接受</t>
  </si>
  <si>
    <t>如果同案犯人中矫正人员基本信息存在的时候，该值存矫正人员基本信息的ID,如果不存在，自动生成</t>
  </si>
  <si>
    <r>
      <rPr>
        <sz val="10"/>
        <rFont val="宋体"/>
        <charset val="134"/>
      </rPr>
      <t>X</t>
    </r>
    <r>
      <rPr>
        <sz val="10"/>
        <rFont val="宋体"/>
        <charset val="134"/>
      </rPr>
      <t>B</t>
    </r>
  </si>
  <si>
    <r>
      <rPr>
        <sz val="10"/>
        <rFont val="宋体"/>
        <charset val="134"/>
      </rPr>
      <t>C</t>
    </r>
    <r>
      <rPr>
        <sz val="10"/>
        <rFont val="宋体"/>
        <charset val="134"/>
      </rPr>
      <t>SRQ</t>
    </r>
  </si>
  <si>
    <r>
      <rPr>
        <sz val="10"/>
        <rFont val="宋体"/>
        <charset val="134"/>
      </rPr>
      <t>X</t>
    </r>
    <r>
      <rPr>
        <sz val="10"/>
        <rFont val="宋体"/>
        <charset val="134"/>
      </rPr>
      <t>Q</t>
    </r>
  </si>
  <si>
    <r>
      <rPr>
        <sz val="10"/>
        <rFont val="宋体"/>
        <charset val="134"/>
      </rPr>
      <t>J</t>
    </r>
    <r>
      <rPr>
        <sz val="10"/>
        <rFont val="宋体"/>
        <charset val="134"/>
      </rPr>
      <t>TZZ</t>
    </r>
  </si>
  <si>
    <t>被判处刑法及所在监狱</t>
  </si>
  <si>
    <t>BPCXZJSZJS</t>
  </si>
  <si>
    <t>自填(服刑地点)</t>
  </si>
  <si>
    <t>是否存在档案</t>
  </si>
  <si>
    <t>sfczda</t>
  </si>
  <si>
    <t>0</t>
  </si>
  <si>
    <t>0 不存在  1 存在</t>
  </si>
  <si>
    <r>
      <rPr>
        <sz val="10"/>
        <rFont val="宋体"/>
        <charset val="134"/>
      </rPr>
      <t>SYS012</t>
    </r>
  </si>
  <si>
    <r>
      <rPr>
        <sz val="9"/>
        <color rgb="FF000000"/>
        <rFont val="宋体"/>
        <charset val="134"/>
      </rPr>
      <t>自填 ，格式按照 GB/T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7408 中规定</t>
    </r>
  </si>
  <si>
    <r>
      <rPr>
        <sz val="9"/>
        <color rgb="FF000000"/>
        <rFont val="宋体"/>
        <charset val="134"/>
      </rPr>
      <t>自填，格式按照 GB/T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7408 中规定</t>
    </r>
  </si>
  <si>
    <t>执行押送警察姓名</t>
  </si>
  <si>
    <t>ZXYSJCXM</t>
  </si>
  <si>
    <t>单位及职务</t>
  </si>
  <si>
    <t>DWJZW</t>
  </si>
  <si>
    <t>押送日期</t>
  </si>
  <si>
    <t>YSRQ</t>
  </si>
  <si>
    <t>LX</t>
  </si>
  <si>
    <t>号码</t>
  </si>
  <si>
    <t>HM</t>
  </si>
  <si>
    <r>
      <rPr>
        <sz val="10"/>
        <rFont val="宋体"/>
        <charset val="134"/>
      </rPr>
      <t>X</t>
    </r>
    <r>
      <rPr>
        <sz val="10"/>
        <rFont val="宋体"/>
        <charset val="134"/>
      </rPr>
      <t>M</t>
    </r>
  </si>
  <si>
    <r>
      <rPr>
        <sz val="10"/>
        <rFont val="宋体"/>
        <charset val="134"/>
      </rPr>
      <t>s</t>
    </r>
    <r>
      <rPr>
        <sz val="10"/>
        <rFont val="宋体"/>
        <charset val="134"/>
      </rPr>
      <t>ys000</t>
    </r>
  </si>
  <si>
    <r>
      <rPr>
        <sz val="10"/>
        <rFont val="宋体"/>
        <charset val="134"/>
      </rPr>
      <t>S</t>
    </r>
    <r>
      <rPr>
        <sz val="10"/>
        <rFont val="宋体"/>
        <charset val="134"/>
      </rPr>
      <t>FZH</t>
    </r>
  </si>
  <si>
    <r>
      <rPr>
        <sz val="10"/>
        <rFont val="宋体"/>
        <charset val="134"/>
      </rPr>
      <t>X</t>
    </r>
    <r>
      <rPr>
        <sz val="10"/>
        <rFont val="宋体"/>
        <charset val="134"/>
      </rPr>
      <t>L</t>
    </r>
  </si>
  <si>
    <r>
      <rPr>
        <sz val="10"/>
        <rFont val="宋体"/>
        <charset val="134"/>
      </rPr>
      <t>s</t>
    </r>
    <r>
      <rPr>
        <sz val="10"/>
        <rFont val="宋体"/>
        <charset val="134"/>
      </rPr>
      <t>ys028</t>
    </r>
  </si>
  <si>
    <r>
      <rPr>
        <sz val="10"/>
        <rFont val="宋体"/>
        <charset val="134"/>
      </rPr>
      <t>s</t>
    </r>
    <r>
      <rPr>
        <sz val="10"/>
        <rFont val="宋体"/>
        <charset val="134"/>
      </rPr>
      <t>ys093</t>
    </r>
  </si>
  <si>
    <r>
      <rPr>
        <sz val="10"/>
        <rFont val="宋体"/>
        <charset val="134"/>
      </rPr>
      <t>Z</t>
    </r>
    <r>
      <rPr>
        <sz val="10"/>
        <rFont val="宋体"/>
        <charset val="134"/>
      </rPr>
      <t>ZMM</t>
    </r>
  </si>
  <si>
    <r>
      <rPr>
        <sz val="10"/>
        <rFont val="宋体"/>
        <charset val="134"/>
      </rPr>
      <t>s</t>
    </r>
    <r>
      <rPr>
        <sz val="10"/>
        <rFont val="宋体"/>
        <charset val="134"/>
      </rPr>
      <t>ys091</t>
    </r>
  </si>
  <si>
    <r>
      <rPr>
        <sz val="10"/>
        <rFont val="宋体"/>
        <charset val="134"/>
      </rPr>
      <t>Z</t>
    </r>
    <r>
      <rPr>
        <sz val="10"/>
        <rFont val="宋体"/>
        <charset val="134"/>
      </rPr>
      <t>Y</t>
    </r>
  </si>
  <si>
    <r>
      <rPr>
        <sz val="10"/>
        <rFont val="宋体"/>
        <charset val="134"/>
      </rPr>
      <t>s</t>
    </r>
    <r>
      <rPr>
        <sz val="10"/>
        <rFont val="宋体"/>
        <charset val="134"/>
      </rPr>
      <t>ys095</t>
    </r>
  </si>
  <si>
    <t>职称</t>
  </si>
  <si>
    <r>
      <rPr>
        <sz val="10"/>
        <rFont val="宋体"/>
        <charset val="134"/>
      </rPr>
      <t>Z</t>
    </r>
    <r>
      <rPr>
        <sz val="10"/>
        <rFont val="宋体"/>
        <charset val="134"/>
      </rPr>
      <t>C</t>
    </r>
  </si>
  <si>
    <r>
      <rPr>
        <sz val="10"/>
        <rFont val="宋体"/>
        <charset val="134"/>
      </rPr>
      <t>s</t>
    </r>
    <r>
      <rPr>
        <sz val="10"/>
        <rFont val="宋体"/>
        <charset val="134"/>
      </rPr>
      <t>ys026</t>
    </r>
  </si>
  <si>
    <t>薪酬水平段</t>
  </si>
  <si>
    <t>XCSPD</t>
  </si>
  <si>
    <r>
      <rPr>
        <sz val="10"/>
        <rFont val="宋体"/>
        <charset val="134"/>
      </rPr>
      <t>s</t>
    </r>
    <r>
      <rPr>
        <sz val="10"/>
        <rFont val="宋体"/>
        <charset val="134"/>
      </rPr>
      <t>ys027</t>
    </r>
  </si>
  <si>
    <r>
      <rPr>
        <sz val="10"/>
        <rFont val="宋体"/>
        <charset val="134"/>
      </rPr>
      <t>S</t>
    </r>
    <r>
      <rPr>
        <sz val="10"/>
        <rFont val="宋体"/>
        <charset val="134"/>
      </rPr>
      <t>SJG</t>
    </r>
  </si>
  <si>
    <r>
      <rPr>
        <sz val="10"/>
        <rFont val="宋体"/>
        <charset val="134"/>
      </rPr>
      <t>L</t>
    </r>
    <r>
      <rPr>
        <sz val="10"/>
        <rFont val="宋体"/>
        <charset val="134"/>
      </rPr>
      <t>XDH</t>
    </r>
  </si>
  <si>
    <t>手机</t>
  </si>
  <si>
    <r>
      <rPr>
        <sz val="10"/>
        <rFont val="宋体"/>
        <charset val="134"/>
      </rPr>
      <t>S</t>
    </r>
    <r>
      <rPr>
        <sz val="10"/>
        <rFont val="宋体"/>
        <charset val="134"/>
      </rPr>
      <t>J</t>
    </r>
  </si>
  <si>
    <t>合同期</t>
  </si>
  <si>
    <r>
      <rPr>
        <sz val="10"/>
        <rFont val="宋体"/>
        <charset val="134"/>
      </rPr>
      <t>H</t>
    </r>
    <r>
      <rPr>
        <sz val="10"/>
        <rFont val="宋体"/>
        <charset val="134"/>
      </rPr>
      <t>TQ</t>
    </r>
  </si>
  <si>
    <r>
      <rPr>
        <sz val="10"/>
        <rFont val="宋体"/>
        <charset val="134"/>
      </rPr>
      <t>s</t>
    </r>
    <r>
      <rPr>
        <sz val="10"/>
        <rFont val="宋体"/>
        <charset val="134"/>
      </rPr>
      <t>ys029</t>
    </r>
  </si>
  <si>
    <t>普法宣传活动信息登记ID</t>
  </si>
  <si>
    <t>PFHDDJID</t>
  </si>
  <si>
    <t>FZXC_PFHDDJ.F_ID</t>
  </si>
  <si>
    <t>基地名称</t>
  </si>
  <si>
    <r>
      <rPr>
        <sz val="10"/>
        <rFont val="宋体"/>
        <charset val="134"/>
      </rPr>
      <t>J</t>
    </r>
    <r>
      <rPr>
        <sz val="10"/>
        <rFont val="宋体"/>
        <charset val="134"/>
      </rPr>
      <t>DMC</t>
    </r>
  </si>
  <si>
    <t>基地地址</t>
  </si>
  <si>
    <r>
      <rPr>
        <sz val="10"/>
        <rFont val="宋体"/>
        <charset val="134"/>
      </rPr>
      <t>J</t>
    </r>
    <r>
      <rPr>
        <sz val="10"/>
        <rFont val="宋体"/>
        <charset val="134"/>
      </rPr>
      <t>DDZ</t>
    </r>
  </si>
  <si>
    <t>基地功能</t>
  </si>
  <si>
    <r>
      <rPr>
        <sz val="10"/>
        <rFont val="宋体"/>
        <charset val="134"/>
      </rPr>
      <t>J</t>
    </r>
    <r>
      <rPr>
        <sz val="10"/>
        <rFont val="宋体"/>
        <charset val="134"/>
      </rPr>
      <t>DGN</t>
    </r>
  </si>
  <si>
    <r>
      <rPr>
        <sz val="10"/>
        <rFont val="宋体"/>
        <charset val="134"/>
      </rPr>
      <t>S</t>
    </r>
    <r>
      <rPr>
        <sz val="10"/>
        <rFont val="宋体"/>
        <charset val="134"/>
      </rPr>
      <t>YS</t>
    </r>
  </si>
  <si>
    <r>
      <rPr>
        <sz val="10"/>
        <rFont val="宋体"/>
        <charset val="134"/>
      </rPr>
      <t>F</t>
    </r>
    <r>
      <rPr>
        <sz val="10"/>
        <rFont val="宋体"/>
        <charset val="134"/>
      </rPr>
      <t>ZR</t>
    </r>
  </si>
  <si>
    <t>成立日期</t>
  </si>
  <si>
    <r>
      <rPr>
        <sz val="10"/>
        <rFont val="宋体"/>
        <charset val="134"/>
      </rPr>
      <t>C</t>
    </r>
    <r>
      <rPr>
        <sz val="10"/>
        <rFont val="宋体"/>
        <charset val="134"/>
      </rPr>
      <t>LRQ</t>
    </r>
  </si>
  <si>
    <r>
      <rPr>
        <sz val="10"/>
        <rFont val="宋体"/>
        <charset val="134"/>
      </rPr>
      <t>y</t>
    </r>
    <r>
      <rPr>
        <sz val="10"/>
        <rFont val="宋体"/>
        <charset val="134"/>
      </rPr>
      <t>yyy-MM-dd</t>
    </r>
  </si>
  <si>
    <t>批准人</t>
  </si>
  <si>
    <r>
      <rPr>
        <sz val="10"/>
        <rFont val="宋体"/>
        <charset val="134"/>
      </rPr>
      <t>P</t>
    </r>
    <r>
      <rPr>
        <sz val="10"/>
        <rFont val="宋体"/>
        <charset val="134"/>
      </rPr>
      <t>ZR</t>
    </r>
  </si>
  <si>
    <t>批准建立日期</t>
  </si>
  <si>
    <r>
      <rPr>
        <sz val="10"/>
        <rFont val="宋体"/>
        <charset val="134"/>
      </rPr>
      <t>P</t>
    </r>
    <r>
      <rPr>
        <sz val="10"/>
        <rFont val="宋体"/>
        <charset val="134"/>
      </rPr>
      <t>ZJLRQ</t>
    </r>
  </si>
  <si>
    <t>法人代表</t>
  </si>
  <si>
    <r>
      <rPr>
        <sz val="10"/>
        <rFont val="宋体"/>
        <charset val="134"/>
      </rPr>
      <t>F</t>
    </r>
    <r>
      <rPr>
        <sz val="10"/>
        <rFont val="宋体"/>
        <charset val="134"/>
      </rPr>
      <t>RDB</t>
    </r>
  </si>
  <si>
    <t>基地概况</t>
  </si>
  <si>
    <r>
      <rPr>
        <sz val="10"/>
        <rFont val="宋体"/>
        <charset val="134"/>
      </rPr>
      <t>J</t>
    </r>
    <r>
      <rPr>
        <sz val="10"/>
        <rFont val="宋体"/>
        <charset val="134"/>
      </rPr>
      <t>DGK</t>
    </r>
  </si>
  <si>
    <t>中心名称</t>
  </si>
  <si>
    <r>
      <rPr>
        <sz val="10"/>
        <rFont val="宋体"/>
        <charset val="134"/>
      </rPr>
      <t>Z</t>
    </r>
    <r>
      <rPr>
        <sz val="10"/>
        <rFont val="宋体"/>
        <charset val="134"/>
      </rPr>
      <t>XMC</t>
    </r>
  </si>
  <si>
    <t>中心地址</t>
  </si>
  <si>
    <r>
      <rPr>
        <sz val="10"/>
        <rFont val="宋体"/>
        <charset val="134"/>
      </rPr>
      <t>Z</t>
    </r>
    <r>
      <rPr>
        <sz val="10"/>
        <rFont val="宋体"/>
        <charset val="134"/>
      </rPr>
      <t>XDZ</t>
    </r>
  </si>
  <si>
    <t>中心功能</t>
  </si>
  <si>
    <r>
      <rPr>
        <sz val="10"/>
        <rFont val="宋体"/>
        <charset val="134"/>
      </rPr>
      <t>Z</t>
    </r>
    <r>
      <rPr>
        <sz val="10"/>
        <rFont val="宋体"/>
        <charset val="134"/>
      </rPr>
      <t>XGN</t>
    </r>
  </si>
  <si>
    <r>
      <rPr>
        <sz val="10"/>
        <rFont val="宋体"/>
        <charset val="134"/>
      </rPr>
      <t>s</t>
    </r>
    <r>
      <rPr>
        <sz val="10"/>
        <rFont val="宋体"/>
        <charset val="134"/>
      </rPr>
      <t>ys</t>
    </r>
  </si>
  <si>
    <t>中心概况</t>
  </si>
  <si>
    <r>
      <rPr>
        <sz val="10"/>
        <rFont val="宋体"/>
        <charset val="134"/>
      </rPr>
      <t>Z</t>
    </r>
    <r>
      <rPr>
        <sz val="10"/>
        <rFont val="宋体"/>
        <charset val="134"/>
      </rPr>
      <t>XGK</t>
    </r>
  </si>
</sst>
</file>

<file path=xl/styles.xml><?xml version="1.0" encoding="utf-8"?>
<styleSheet xmlns="http://schemas.openxmlformats.org/spreadsheetml/2006/main">
  <numFmts count="5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[$-F800]dddd\,\ mmmm\ dd\,\ yyyy"/>
  </numFmts>
  <fonts count="49">
    <font>
      <sz val="12"/>
      <name val="宋体"/>
      <charset val="134"/>
    </font>
    <font>
      <b/>
      <u/>
      <sz val="14"/>
      <color rgb="FF800080"/>
      <name val="宋体"/>
      <charset val="134"/>
    </font>
    <font>
      <sz val="10"/>
      <name val="宋体"/>
      <charset val="134"/>
    </font>
    <font>
      <b/>
      <u/>
      <sz val="14"/>
      <color indexed="12"/>
      <name val="宋体"/>
      <charset val="134"/>
    </font>
    <font>
      <u/>
      <sz val="12"/>
      <color indexed="12"/>
      <name val="宋体"/>
      <charset val="134"/>
    </font>
    <font>
      <sz val="9"/>
      <color rgb="FF000000"/>
      <name val="宋体"/>
      <charset val="134"/>
    </font>
    <font>
      <b/>
      <sz val="9"/>
      <color rgb="FF000000"/>
      <name val="宋体"/>
      <charset val="134"/>
    </font>
    <font>
      <b/>
      <sz val="10"/>
      <name val="宋体"/>
      <charset val="134"/>
    </font>
    <font>
      <sz val="10"/>
      <color rgb="FFFF0000"/>
      <name val="宋体"/>
      <charset val="134"/>
    </font>
    <font>
      <sz val="10"/>
      <color indexed="58"/>
      <name val="宋体"/>
      <charset val="134"/>
    </font>
    <font>
      <sz val="9"/>
      <color rgb="FF000000"/>
      <name val="ËÎÌå"/>
      <charset val="134"/>
    </font>
    <font>
      <strike/>
      <sz val="10"/>
      <name val="宋体"/>
      <charset val="134"/>
    </font>
    <font>
      <sz val="11"/>
      <color theme="1"/>
      <name val="宋体"/>
      <charset val="134"/>
      <scheme val="minor"/>
    </font>
    <font>
      <sz val="9"/>
      <color rgb="FFFF0000"/>
      <name val="宋体"/>
      <charset val="134"/>
    </font>
    <font>
      <sz val="9"/>
      <name val="宋体"/>
      <charset val="134"/>
    </font>
    <font>
      <strike/>
      <sz val="9"/>
      <color rgb="FF000000"/>
      <name val="宋体"/>
      <charset val="134"/>
    </font>
    <font>
      <b/>
      <sz val="14"/>
      <name val="微软雅黑"/>
      <charset val="134"/>
    </font>
    <font>
      <b/>
      <sz val="12"/>
      <color indexed="8"/>
      <name val="微软雅黑"/>
      <charset val="134"/>
    </font>
    <font>
      <sz val="10"/>
      <name val="微软雅黑"/>
      <charset val="134"/>
    </font>
    <font>
      <strike/>
      <sz val="10"/>
      <name val="微软雅黑"/>
      <charset val="134"/>
    </font>
    <font>
      <sz val="10"/>
      <color theme="1"/>
      <name val="微软雅黑"/>
      <charset val="134"/>
    </font>
    <font>
      <sz val="10"/>
      <color rgb="FF000000"/>
      <name val="微软雅黑"/>
      <charset val="134"/>
    </font>
    <font>
      <b/>
      <sz val="10"/>
      <color rgb="FFFF0000"/>
      <name val="微软雅黑"/>
      <charset val="134"/>
    </font>
    <font>
      <b/>
      <u/>
      <sz val="10"/>
      <color rgb="FFFF0000"/>
      <name val="微软雅黑"/>
      <charset val="134"/>
    </font>
    <font>
      <u/>
      <sz val="10"/>
      <color indexed="20"/>
      <name val="微软雅黑"/>
      <charset val="134"/>
    </font>
    <font>
      <strike/>
      <u/>
      <sz val="10"/>
      <color indexed="20"/>
      <name val="微软雅黑"/>
      <charset val="134"/>
    </font>
    <font>
      <strike/>
      <sz val="10"/>
      <color rgb="FF000000"/>
      <name val="微软雅黑"/>
      <charset val="134"/>
    </font>
    <font>
      <u/>
      <sz val="10"/>
      <color rgb="FFFF0000"/>
      <name val="微软雅黑"/>
      <charset val="134"/>
    </font>
    <font>
      <u/>
      <sz val="10"/>
      <color theme="0" tint="-0.499984740745262"/>
      <name val="微软雅黑"/>
      <charset val="134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0"/>
      <name val="Arial"/>
      <charset val="134"/>
    </font>
    <font>
      <sz val="11"/>
      <color rgb="FF9C6500"/>
      <name val="宋体"/>
      <charset val="0"/>
      <scheme val="minor"/>
    </font>
    <font>
      <sz val="11"/>
      <color indexed="8"/>
      <name val="宋体"/>
      <charset val="134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</fonts>
  <fills count="4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70702230903"/>
        <bgColor indexed="64"/>
      </patternFill>
    </fill>
    <fill>
      <patternFill patternType="solid">
        <fgColor theme="4" tint="0.79985961485641"/>
        <bgColor indexed="64"/>
      </patternFill>
    </fill>
    <fill>
      <patternFill patternType="solid">
        <fgColor theme="7" tint="0.79985961485641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822992645039"/>
        <bgColor indexed="64"/>
      </patternFill>
    </fill>
    <fill>
      <patternFill patternType="solid">
        <fgColor theme="7" tint="0.79982909634693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64598529007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48728904080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5">
    <xf numFmtId="0" fontId="0" fillId="0" borderId="0">
      <alignment vertical="center"/>
    </xf>
    <xf numFmtId="42" fontId="12" fillId="0" borderId="0" applyFont="0" applyFill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2" fillId="24" borderId="17" applyNumberFormat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6" fillId="20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0" fontId="40" fillId="33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2" fillId="23" borderId="16" applyNumberFormat="0" applyFont="0" applyAlignment="0" applyProtection="0">
      <alignment vertical="center"/>
    </xf>
    <xf numFmtId="176" fontId="0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29" fillId="0" borderId="14" applyNumberFormat="0" applyFill="0" applyAlignment="0" applyProtection="0">
      <alignment vertical="center"/>
    </xf>
    <xf numFmtId="0" fontId="33" fillId="0" borderId="14" applyNumberFormat="0" applyFill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38" fillId="0" borderId="19" applyNumberFormat="0" applyFill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30" fillId="22" borderId="15" applyNumberFormat="0" applyAlignment="0" applyProtection="0">
      <alignment vertical="center"/>
    </xf>
    <xf numFmtId="0" fontId="46" fillId="0" borderId="0"/>
    <xf numFmtId="0" fontId="41" fillId="22" borderId="17" applyNumberFormat="0" applyAlignment="0" applyProtection="0">
      <alignment vertical="center"/>
    </xf>
    <xf numFmtId="0" fontId="34" fillId="25" borderId="18" applyNumberFormat="0" applyAlignment="0" applyProtection="0">
      <alignment vertical="center"/>
    </xf>
    <xf numFmtId="0" fontId="36" fillId="38" borderId="0" applyNumberFormat="0" applyBorder="0" applyAlignment="0" applyProtection="0">
      <alignment vertical="center"/>
    </xf>
    <xf numFmtId="0" fontId="40" fillId="40" borderId="0" applyNumberFormat="0" applyBorder="0" applyAlignment="0" applyProtection="0">
      <alignment vertical="center"/>
    </xf>
    <xf numFmtId="0" fontId="39" fillId="0" borderId="20" applyNumberFormat="0" applyFill="0" applyAlignment="0" applyProtection="0">
      <alignment vertical="center"/>
    </xf>
    <xf numFmtId="0" fontId="47" fillId="0" borderId="21" applyNumberFormat="0" applyFill="0" applyAlignment="0" applyProtection="0">
      <alignment vertical="center"/>
    </xf>
    <xf numFmtId="0" fontId="48" fillId="43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40" fillId="46" borderId="0" applyNumberFormat="0" applyBorder="0" applyAlignment="0" applyProtection="0">
      <alignment vertical="center"/>
    </xf>
    <xf numFmtId="0" fontId="36" fillId="29" borderId="0" applyNumberFormat="0" applyBorder="0" applyAlignment="0" applyProtection="0">
      <alignment vertical="center"/>
    </xf>
    <xf numFmtId="176" fontId="4" fillId="0" borderId="0" applyNumberFormat="0" applyFill="0" applyBorder="0" applyAlignment="0" applyProtection="0">
      <alignment vertical="center"/>
    </xf>
    <xf numFmtId="0" fontId="36" fillId="28" borderId="0" applyNumberFormat="0" applyBorder="0" applyAlignment="0" applyProtection="0">
      <alignment vertical="center"/>
    </xf>
    <xf numFmtId="0" fontId="36" fillId="42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40" fillId="45" borderId="0" applyNumberFormat="0" applyBorder="0" applyAlignment="0" applyProtection="0">
      <alignment vertical="center"/>
    </xf>
    <xf numFmtId="176" fontId="0" fillId="0" borderId="0">
      <alignment vertical="center"/>
    </xf>
    <xf numFmtId="0" fontId="40" fillId="39" borderId="0" applyNumberFormat="0" applyBorder="0" applyAlignment="0" applyProtection="0">
      <alignment vertical="center"/>
    </xf>
    <xf numFmtId="0" fontId="36" fillId="41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40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36" fillId="11" borderId="0" applyNumberFormat="0" applyBorder="0" applyAlignment="0" applyProtection="0">
      <alignment vertical="center"/>
    </xf>
    <xf numFmtId="0" fontId="40" fillId="37" borderId="0" applyNumberFormat="0" applyBorder="0" applyAlignment="0" applyProtection="0">
      <alignment vertical="center"/>
    </xf>
    <xf numFmtId="0" fontId="40" fillId="47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40" fillId="48" borderId="0" applyNumberFormat="0" applyBorder="0" applyAlignment="0" applyProtection="0">
      <alignment vertical="center"/>
    </xf>
    <xf numFmtId="0" fontId="12" fillId="0" borderId="0"/>
    <xf numFmtId="176" fontId="44" fillId="0" borderId="0"/>
    <xf numFmtId="0" fontId="0" fillId="0" borderId="0">
      <alignment vertical="center"/>
    </xf>
    <xf numFmtId="176" fontId="0" fillId="0" borderId="0">
      <alignment vertical="center"/>
    </xf>
    <xf numFmtId="0" fontId="46" fillId="0" borderId="0"/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176" fontId="4" fillId="0" borderId="0" applyNumberFormat="0" applyFill="0" applyBorder="0" applyAlignment="0" applyProtection="0">
      <alignment vertical="center"/>
    </xf>
  </cellStyleXfs>
  <cellXfs count="337">
    <xf numFmtId="0" fontId="0" fillId="0" borderId="0" xfId="0">
      <alignment vertical="center"/>
    </xf>
    <xf numFmtId="0" fontId="1" fillId="2" borderId="0" xfId="11" applyFont="1" applyFill="1">
      <alignment vertical="center"/>
    </xf>
    <xf numFmtId="0" fontId="0" fillId="2" borderId="0" xfId="0" applyFill="1">
      <alignment vertical="center"/>
    </xf>
    <xf numFmtId="0" fontId="2" fillId="3" borderId="1" xfId="0" applyNumberFormat="1" applyFont="1" applyFill="1" applyBorder="1" applyAlignment="1">
      <alignment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4" borderId="1" xfId="0" applyNumberFormat="1" applyFont="1" applyFill="1" applyBorder="1" applyAlignment="1">
      <alignment vertical="center" wrapText="1"/>
    </xf>
    <xf numFmtId="0" fontId="2" fillId="0" borderId="2" xfId="0" applyNumberFormat="1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3" xfId="0" applyNumberFormat="1" applyFont="1" applyFill="1" applyBorder="1" applyAlignment="1">
      <alignment vertical="center" wrapText="1"/>
    </xf>
    <xf numFmtId="0" fontId="2" fillId="2" borderId="2" xfId="0" applyNumberFormat="1" applyFont="1" applyFill="1" applyBorder="1" applyAlignment="1">
      <alignment vertical="center" wrapText="1"/>
    </xf>
    <xf numFmtId="0" fontId="2" fillId="2" borderId="4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5" xfId="0" applyNumberFormat="1" applyFont="1" applyFill="1" applyBorder="1" applyAlignment="1">
      <alignment vertical="center" wrapText="1"/>
    </xf>
    <xf numFmtId="0" fontId="2" fillId="2" borderId="6" xfId="0" applyNumberFormat="1" applyFont="1" applyFill="1" applyBorder="1" applyAlignment="1">
      <alignment vertical="center" wrapText="1"/>
    </xf>
    <xf numFmtId="0" fontId="2" fillId="2" borderId="7" xfId="0" applyNumberFormat="1" applyFont="1" applyFill="1" applyBorder="1" applyAlignment="1">
      <alignment vertical="center" wrapText="1"/>
    </xf>
    <xf numFmtId="0" fontId="2" fillId="0" borderId="4" xfId="0" applyNumberFormat="1" applyFont="1" applyBorder="1" applyAlignment="1">
      <alignment vertical="center" wrapText="1"/>
    </xf>
    <xf numFmtId="0" fontId="2" fillId="0" borderId="1" xfId="0" applyFont="1" applyBorder="1" applyAlignment="1">
      <alignment horizontal="left" vertical="top" wrapText="1"/>
    </xf>
    <xf numFmtId="0" fontId="2" fillId="2" borderId="8" xfId="0" applyNumberFormat="1" applyFont="1" applyFill="1" applyBorder="1" applyAlignment="1">
      <alignment vertical="center" wrapText="1"/>
    </xf>
    <xf numFmtId="0" fontId="0" fillId="0" borderId="0" xfId="59">
      <alignment vertical="center"/>
    </xf>
    <xf numFmtId="0" fontId="3" fillId="2" borderId="0" xfId="11" applyFont="1" applyFill="1">
      <alignment vertical="center"/>
    </xf>
    <xf numFmtId="0" fontId="2" fillId="0" borderId="2" xfId="59" applyNumberFormat="1" applyFont="1" applyBorder="1" applyAlignment="1">
      <alignment vertical="center" wrapText="1"/>
    </xf>
    <xf numFmtId="0" fontId="2" fillId="0" borderId="1" xfId="59" applyNumberFormat="1" applyFont="1" applyBorder="1" applyAlignment="1">
      <alignment vertical="center" wrapText="1"/>
    </xf>
    <xf numFmtId="0" fontId="4" fillId="0" borderId="2" xfId="11" applyNumberFormat="1" applyBorder="1" applyAlignment="1">
      <alignment vertical="center" wrapText="1"/>
    </xf>
    <xf numFmtId="0" fontId="2" fillId="5" borderId="1" xfId="0" applyNumberFormat="1" applyFont="1" applyFill="1" applyBorder="1" applyAlignment="1">
      <alignment vertical="center" wrapText="1"/>
    </xf>
    <xf numFmtId="0" fontId="5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horizontal="left" vertical="center" wrapText="1"/>
    </xf>
    <xf numFmtId="0" fontId="5" fillId="5" borderId="1" xfId="0" applyFont="1" applyFill="1" applyBorder="1" applyAlignment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left" vertical="center" wrapText="1"/>
    </xf>
    <xf numFmtId="0" fontId="5" fillId="5" borderId="1" xfId="0" applyFont="1" applyFill="1" applyBorder="1" applyAlignment="1">
      <alignment vertical="center" wrapText="1"/>
    </xf>
    <xf numFmtId="0" fontId="6" fillId="5" borderId="1" xfId="0" applyFont="1" applyFill="1" applyBorder="1" applyAlignment="1">
      <alignment vertical="center"/>
    </xf>
    <xf numFmtId="0" fontId="6" fillId="6" borderId="1" xfId="0" applyFont="1" applyFill="1" applyBorder="1" applyAlignment="1">
      <alignment vertical="center" wrapText="1"/>
    </xf>
    <xf numFmtId="0" fontId="6" fillId="6" borderId="1" xfId="0" applyFont="1" applyFill="1" applyBorder="1" applyAlignment="1">
      <alignment horizontal="left" vertical="center" wrapText="1"/>
    </xf>
    <xf numFmtId="0" fontId="7" fillId="6" borderId="1" xfId="0" applyNumberFormat="1" applyFont="1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horizontal="left" vertical="center" wrapText="1"/>
    </xf>
    <xf numFmtId="0" fontId="2" fillId="6" borderId="1" xfId="0" applyNumberFormat="1" applyFont="1" applyFill="1" applyBorder="1" applyAlignment="1">
      <alignment vertical="center" wrapText="1"/>
    </xf>
    <xf numFmtId="0" fontId="7" fillId="6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4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5" fillId="7" borderId="1" xfId="0" applyFont="1" applyFill="1" applyBorder="1" applyAlignment="1">
      <alignment horizontal="left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2" fillId="2" borderId="4" xfId="0" applyNumberFormat="1" applyFont="1" applyFill="1" applyBorder="1" applyAlignment="1">
      <alignment horizontal="center" vertical="center" wrapText="1"/>
    </xf>
    <xf numFmtId="0" fontId="2" fillId="2" borderId="5" xfId="0" applyNumberFormat="1" applyFont="1" applyFill="1" applyBorder="1" applyAlignment="1">
      <alignment horizontal="center" vertical="center" wrapText="1"/>
    </xf>
    <xf numFmtId="0" fontId="2" fillId="2" borderId="7" xfId="0" applyNumberFormat="1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vertical="center"/>
    </xf>
    <xf numFmtId="0" fontId="2" fillId="0" borderId="1" xfId="0" applyFont="1" applyBorder="1">
      <alignment vertical="center"/>
    </xf>
    <xf numFmtId="176" fontId="0" fillId="0" borderId="0" xfId="15">
      <alignment vertical="center"/>
    </xf>
    <xf numFmtId="49" fontId="0" fillId="0" borderId="0" xfId="15" applyNumberFormat="1">
      <alignment vertical="center"/>
    </xf>
    <xf numFmtId="176" fontId="1" fillId="2" borderId="0" xfId="40" applyFont="1" applyFill="1">
      <alignment vertical="center"/>
    </xf>
    <xf numFmtId="176" fontId="0" fillId="2" borderId="0" xfId="15" applyFill="1">
      <alignment vertical="center"/>
    </xf>
    <xf numFmtId="49" fontId="0" fillId="2" borderId="0" xfId="15" applyNumberFormat="1" applyFill="1">
      <alignment vertical="center"/>
    </xf>
    <xf numFmtId="176" fontId="2" fillId="3" borderId="1" xfId="15" applyNumberFormat="1" applyFont="1" applyFill="1" applyBorder="1" applyAlignment="1">
      <alignment vertical="center" wrapText="1"/>
    </xf>
    <xf numFmtId="176" fontId="2" fillId="3" borderId="1" xfId="15" applyNumberFormat="1" applyFont="1" applyFill="1" applyBorder="1" applyAlignment="1">
      <alignment horizontal="left" vertical="center" wrapText="1"/>
    </xf>
    <xf numFmtId="49" fontId="2" fillId="3" borderId="1" xfId="15" applyNumberFormat="1" applyFont="1" applyFill="1" applyBorder="1" applyAlignment="1">
      <alignment vertical="center" wrapText="1"/>
    </xf>
    <xf numFmtId="176" fontId="2" fillId="4" borderId="1" xfId="15" applyNumberFormat="1" applyFont="1" applyFill="1" applyBorder="1" applyAlignment="1">
      <alignment vertical="center" wrapText="1"/>
    </xf>
    <xf numFmtId="0" fontId="2" fillId="4" borderId="1" xfId="15" applyNumberFormat="1" applyFont="1" applyFill="1" applyBorder="1" applyAlignment="1">
      <alignment vertical="center" wrapText="1"/>
    </xf>
    <xf numFmtId="49" fontId="2" fillId="4" borderId="1" xfId="15" applyNumberFormat="1" applyFont="1" applyFill="1" applyBorder="1" applyAlignment="1">
      <alignment vertical="center" wrapText="1"/>
    </xf>
    <xf numFmtId="0" fontId="2" fillId="0" borderId="3" xfId="21" applyNumberFormat="1" applyFont="1" applyBorder="1" applyAlignment="1">
      <alignment vertical="center" wrapText="1"/>
    </xf>
    <xf numFmtId="0" fontId="2" fillId="0" borderId="1" xfId="21" applyNumberFormat="1" applyFont="1" applyBorder="1" applyAlignment="1">
      <alignment vertical="center" wrapText="1"/>
    </xf>
    <xf numFmtId="0" fontId="2" fillId="0" borderId="2" xfId="21" applyNumberFormat="1" applyFont="1" applyBorder="1" applyAlignment="1">
      <alignment vertical="center" wrapText="1"/>
    </xf>
    <xf numFmtId="49" fontId="2" fillId="0" borderId="3" xfId="21" applyNumberFormat="1" applyFont="1" applyBorder="1" applyAlignment="1">
      <alignment vertical="center" wrapText="1"/>
    </xf>
    <xf numFmtId="176" fontId="2" fillId="0" borderId="1" xfId="15" applyNumberFormat="1" applyFont="1" applyBorder="1" applyAlignment="1">
      <alignment vertical="center" wrapText="1"/>
    </xf>
    <xf numFmtId="176" fontId="2" fillId="0" borderId="2" xfId="15" applyNumberFormat="1" applyFont="1" applyBorder="1" applyAlignment="1">
      <alignment vertical="center" wrapText="1"/>
    </xf>
    <xf numFmtId="0" fontId="2" fillId="0" borderId="1" xfId="15" applyNumberFormat="1" applyFont="1" applyBorder="1" applyAlignment="1">
      <alignment vertical="center" wrapText="1"/>
    </xf>
    <xf numFmtId="49" fontId="2" fillId="0" borderId="2" xfId="15" applyNumberFormat="1" applyFont="1" applyBorder="1" applyAlignment="1">
      <alignment vertical="center" wrapText="1"/>
    </xf>
    <xf numFmtId="176" fontId="2" fillId="0" borderId="3" xfId="15" applyNumberFormat="1" applyFont="1" applyBorder="1" applyAlignment="1">
      <alignment vertical="center" wrapText="1"/>
    </xf>
    <xf numFmtId="0" fontId="2" fillId="0" borderId="3" xfId="15" applyNumberFormat="1" applyFont="1" applyBorder="1" applyAlignment="1">
      <alignment vertical="center" wrapText="1"/>
    </xf>
    <xf numFmtId="49" fontId="2" fillId="0" borderId="3" xfId="15" applyNumberFormat="1" applyFont="1" applyBorder="1" applyAlignment="1">
      <alignment vertical="center" wrapText="1"/>
    </xf>
    <xf numFmtId="176" fontId="2" fillId="2" borderId="3" xfId="15" applyNumberFormat="1" applyFont="1" applyFill="1" applyBorder="1" applyAlignment="1">
      <alignment vertical="center" wrapText="1"/>
    </xf>
    <xf numFmtId="176" fontId="2" fillId="2" borderId="1" xfId="15" applyNumberFormat="1" applyFont="1" applyFill="1" applyBorder="1" applyAlignment="1">
      <alignment vertical="center" wrapText="1"/>
    </xf>
    <xf numFmtId="176" fontId="2" fillId="2" borderId="2" xfId="15" applyNumberFormat="1" applyFont="1" applyFill="1" applyBorder="1" applyAlignment="1">
      <alignment vertical="center" wrapText="1"/>
    </xf>
    <xf numFmtId="0" fontId="2" fillId="2" borderId="3" xfId="15" applyNumberFormat="1" applyFont="1" applyFill="1" applyBorder="1" applyAlignment="1">
      <alignment vertical="center" wrapText="1"/>
    </xf>
    <xf numFmtId="49" fontId="2" fillId="2" borderId="4" xfId="15" applyNumberFormat="1" applyFont="1" applyFill="1" applyBorder="1" applyAlignment="1">
      <alignment vertical="center" wrapText="1"/>
    </xf>
    <xf numFmtId="176" fontId="2" fillId="2" borderId="4" xfId="15" applyNumberFormat="1" applyFont="1" applyFill="1" applyBorder="1" applyAlignment="1">
      <alignment vertical="center" wrapText="1"/>
    </xf>
    <xf numFmtId="176" fontId="2" fillId="2" borderId="5" xfId="15" applyNumberFormat="1" applyFont="1" applyFill="1" applyBorder="1" applyAlignment="1">
      <alignment vertical="center" wrapText="1"/>
    </xf>
    <xf numFmtId="0" fontId="2" fillId="2" borderId="5" xfId="15" applyNumberFormat="1" applyFont="1" applyFill="1" applyBorder="1" applyAlignment="1">
      <alignment vertical="center" wrapText="1"/>
    </xf>
    <xf numFmtId="176" fontId="2" fillId="2" borderId="6" xfId="15" applyNumberFormat="1" applyFont="1" applyFill="1" applyBorder="1" applyAlignment="1">
      <alignment vertical="center" wrapText="1"/>
    </xf>
    <xf numFmtId="49" fontId="2" fillId="2" borderId="7" xfId="15" applyNumberFormat="1" applyFont="1" applyFill="1" applyBorder="1" applyAlignment="1">
      <alignment vertical="center" wrapText="1"/>
    </xf>
    <xf numFmtId="176" fontId="2" fillId="2" borderId="7" xfId="15" applyNumberFormat="1" applyFont="1" applyFill="1" applyBorder="1" applyAlignment="1">
      <alignment vertical="center" wrapText="1"/>
    </xf>
    <xf numFmtId="176" fontId="2" fillId="0" borderId="4" xfId="15" applyNumberFormat="1" applyFont="1" applyBorder="1" applyAlignment="1">
      <alignment vertical="center" wrapText="1"/>
    </xf>
    <xf numFmtId="176" fontId="2" fillId="0" borderId="1" xfId="15" applyFont="1" applyBorder="1" applyAlignment="1">
      <alignment horizontal="left" vertical="top" wrapText="1"/>
    </xf>
    <xf numFmtId="49" fontId="2" fillId="0" borderId="1" xfId="15" applyNumberFormat="1" applyFont="1" applyBorder="1" applyAlignment="1">
      <alignment horizontal="left" vertical="top" wrapText="1"/>
    </xf>
    <xf numFmtId="176" fontId="2" fillId="2" borderId="8" xfId="15" applyNumberFormat="1" applyFont="1" applyFill="1" applyBorder="1" applyAlignment="1">
      <alignment vertical="center" wrapText="1"/>
    </xf>
    <xf numFmtId="176" fontId="0" fillId="0" borderId="0" xfId="60">
      <alignment vertical="center"/>
    </xf>
    <xf numFmtId="176" fontId="2" fillId="0" borderId="2" xfId="60" applyNumberFormat="1" applyFont="1" applyBorder="1" applyAlignment="1">
      <alignment vertical="center" wrapText="1"/>
    </xf>
    <xf numFmtId="0" fontId="2" fillId="0" borderId="2" xfId="60" applyNumberFormat="1" applyFont="1" applyBorder="1" applyAlignment="1">
      <alignment vertical="center" wrapText="1"/>
    </xf>
    <xf numFmtId="176" fontId="2" fillId="0" borderId="1" xfId="60" applyNumberFormat="1" applyFont="1" applyBorder="1" applyAlignment="1">
      <alignment vertical="center" wrapText="1"/>
    </xf>
    <xf numFmtId="0" fontId="2" fillId="0" borderId="1" xfId="60" applyNumberFormat="1" applyFont="1" applyBorder="1" applyAlignment="1">
      <alignment vertical="center" wrapText="1"/>
    </xf>
    <xf numFmtId="176" fontId="2" fillId="0" borderId="3" xfId="60" applyNumberFormat="1" applyFont="1" applyBorder="1" applyAlignment="1">
      <alignment vertical="center" wrapText="1"/>
    </xf>
    <xf numFmtId="0" fontId="2" fillId="0" borderId="3" xfId="60" applyNumberFormat="1" applyFont="1" applyBorder="1" applyAlignment="1">
      <alignment vertical="center" wrapText="1"/>
    </xf>
    <xf numFmtId="49" fontId="2" fillId="0" borderId="2" xfId="60" applyNumberFormat="1" applyFont="1" applyBorder="1" applyAlignment="1">
      <alignment vertical="center" wrapText="1"/>
    </xf>
    <xf numFmtId="49" fontId="2" fillId="0" borderId="1" xfId="60" applyNumberFormat="1" applyFont="1" applyBorder="1" applyAlignment="1">
      <alignment vertical="center" wrapText="1"/>
    </xf>
    <xf numFmtId="176" fontId="0" fillId="0" borderId="0" xfId="46">
      <alignment vertical="center"/>
    </xf>
    <xf numFmtId="0" fontId="0" fillId="0" borderId="0" xfId="46" applyNumberFormat="1">
      <alignment vertical="center"/>
    </xf>
    <xf numFmtId="176" fontId="1" fillId="2" borderId="0" xfId="64" applyFont="1" applyFill="1">
      <alignment vertical="center"/>
    </xf>
    <xf numFmtId="176" fontId="0" fillId="2" borderId="0" xfId="46" applyFill="1">
      <alignment vertical="center"/>
    </xf>
    <xf numFmtId="0" fontId="0" fillId="2" borderId="0" xfId="46" applyNumberFormat="1" applyFill="1">
      <alignment vertical="center"/>
    </xf>
    <xf numFmtId="176" fontId="2" fillId="3" borderId="1" xfId="46" applyNumberFormat="1" applyFont="1" applyFill="1" applyBorder="1" applyAlignment="1">
      <alignment vertical="center" wrapText="1"/>
    </xf>
    <xf numFmtId="176" fontId="2" fillId="3" borderId="1" xfId="46" applyNumberFormat="1" applyFont="1" applyFill="1" applyBorder="1" applyAlignment="1">
      <alignment horizontal="left" vertical="center" wrapText="1"/>
    </xf>
    <xf numFmtId="0" fontId="2" fillId="3" borderId="1" xfId="46" applyNumberFormat="1" applyFont="1" applyFill="1" applyBorder="1" applyAlignment="1">
      <alignment horizontal="left" vertical="center" wrapText="1"/>
    </xf>
    <xf numFmtId="176" fontId="2" fillId="4" borderId="1" xfId="46" applyNumberFormat="1" applyFont="1" applyFill="1" applyBorder="1" applyAlignment="1">
      <alignment vertical="center" wrapText="1"/>
    </xf>
    <xf numFmtId="0" fontId="2" fillId="4" borderId="1" xfId="46" applyNumberFormat="1" applyFont="1" applyFill="1" applyBorder="1" applyAlignment="1">
      <alignment vertical="center" wrapText="1"/>
    </xf>
    <xf numFmtId="176" fontId="2" fillId="0" borderId="2" xfId="46" applyNumberFormat="1" applyFont="1" applyBorder="1" applyAlignment="1">
      <alignment vertical="center" wrapText="1"/>
    </xf>
    <xf numFmtId="0" fontId="2" fillId="0" borderId="2" xfId="46" applyNumberFormat="1" applyFont="1" applyBorder="1" applyAlignment="1">
      <alignment vertical="center" wrapText="1"/>
    </xf>
    <xf numFmtId="176" fontId="2" fillId="0" borderId="1" xfId="46" applyNumberFormat="1" applyFont="1" applyBorder="1" applyAlignment="1">
      <alignment vertical="center" wrapText="1"/>
    </xf>
    <xf numFmtId="0" fontId="2" fillId="0" borderId="1" xfId="46" applyNumberFormat="1" applyFont="1" applyBorder="1" applyAlignment="1">
      <alignment vertical="center" wrapText="1"/>
    </xf>
    <xf numFmtId="176" fontId="2" fillId="2" borderId="3" xfId="46" applyNumberFormat="1" applyFont="1" applyFill="1" applyBorder="1" applyAlignment="1">
      <alignment vertical="center" wrapText="1"/>
    </xf>
    <xf numFmtId="176" fontId="2" fillId="2" borderId="5" xfId="46" applyNumberFormat="1" applyFont="1" applyFill="1" applyBorder="1" applyAlignment="1">
      <alignment vertical="center" wrapText="1"/>
    </xf>
    <xf numFmtId="0" fontId="2" fillId="2" borderId="5" xfId="46" applyNumberFormat="1" applyFont="1" applyFill="1" applyBorder="1" applyAlignment="1">
      <alignment vertical="center" wrapText="1"/>
    </xf>
    <xf numFmtId="176" fontId="2" fillId="2" borderId="6" xfId="46" applyNumberFormat="1" applyFont="1" applyFill="1" applyBorder="1" applyAlignment="1">
      <alignment vertical="center" wrapText="1"/>
    </xf>
    <xf numFmtId="176" fontId="2" fillId="2" borderId="7" xfId="46" applyNumberFormat="1" applyFont="1" applyFill="1" applyBorder="1" applyAlignment="1">
      <alignment vertical="center" wrapText="1"/>
    </xf>
    <xf numFmtId="176" fontId="2" fillId="0" borderId="4" xfId="46" applyNumberFormat="1" applyFont="1" applyBorder="1" applyAlignment="1">
      <alignment vertical="center" wrapText="1"/>
    </xf>
    <xf numFmtId="176" fontId="2" fillId="0" borderId="1" xfId="46" applyFont="1" applyBorder="1" applyAlignment="1">
      <alignment horizontal="left" vertical="top" wrapText="1"/>
    </xf>
    <xf numFmtId="176" fontId="2" fillId="0" borderId="6" xfId="46" applyNumberFormat="1" applyFont="1" applyBorder="1" applyAlignment="1">
      <alignment vertical="center" wrapText="1"/>
    </xf>
    <xf numFmtId="176" fontId="2" fillId="0" borderId="8" xfId="46" applyNumberFormat="1" applyFont="1" applyBorder="1" applyAlignment="1">
      <alignment vertical="center" wrapText="1"/>
    </xf>
    <xf numFmtId="176" fontId="2" fillId="2" borderId="8" xfId="46" applyNumberFormat="1" applyFont="1" applyFill="1" applyBorder="1" applyAlignment="1">
      <alignment vertical="center" wrapText="1"/>
    </xf>
    <xf numFmtId="0" fontId="2" fillId="0" borderId="0" xfId="0" applyNumberFormat="1" applyFont="1" applyBorder="1" applyAlignment="1">
      <alignment vertical="center" wrapText="1"/>
    </xf>
    <xf numFmtId="22" fontId="2" fillId="0" borderId="1" xfId="0" applyNumberFormat="1" applyFont="1" applyBorder="1" applyAlignment="1">
      <alignment vertical="center" wrapText="1"/>
    </xf>
    <xf numFmtId="176" fontId="4" fillId="0" borderId="2" xfId="64" applyNumberFormat="1" applyBorder="1" applyAlignment="1">
      <alignment vertical="center" wrapText="1"/>
    </xf>
    <xf numFmtId="176" fontId="2" fillId="0" borderId="3" xfId="46" applyNumberFormat="1" applyFont="1" applyBorder="1" applyAlignment="1">
      <alignment vertical="center" wrapText="1"/>
    </xf>
    <xf numFmtId="176" fontId="2" fillId="0" borderId="5" xfId="46" applyNumberFormat="1" applyFont="1" applyBorder="1" applyAlignment="1">
      <alignment vertical="center" wrapText="1"/>
    </xf>
    <xf numFmtId="0" fontId="2" fillId="0" borderId="5" xfId="46" applyNumberFormat="1" applyFont="1" applyBorder="1" applyAlignment="1">
      <alignment vertical="center" wrapText="1"/>
    </xf>
    <xf numFmtId="0" fontId="0" fillId="0" borderId="0" xfId="60" applyNumberFormat="1">
      <alignment vertical="center"/>
    </xf>
    <xf numFmtId="49" fontId="0" fillId="0" borderId="0" xfId="60" applyNumberFormat="1">
      <alignment vertical="center"/>
    </xf>
    <xf numFmtId="176" fontId="0" fillId="2" borderId="0" xfId="60" applyFill="1">
      <alignment vertical="center"/>
    </xf>
    <xf numFmtId="0" fontId="0" fillId="2" borderId="0" xfId="60" applyNumberFormat="1" applyFill="1">
      <alignment vertical="center"/>
    </xf>
    <xf numFmtId="176" fontId="2" fillId="3" borderId="1" xfId="60" applyNumberFormat="1" applyFont="1" applyFill="1" applyBorder="1" applyAlignment="1">
      <alignment vertical="center" wrapText="1"/>
    </xf>
    <xf numFmtId="176" fontId="2" fillId="3" borderId="1" xfId="60" applyNumberFormat="1" applyFont="1" applyFill="1" applyBorder="1" applyAlignment="1">
      <alignment horizontal="left" vertical="center" wrapText="1"/>
    </xf>
    <xf numFmtId="0" fontId="2" fillId="3" borderId="1" xfId="60" applyNumberFormat="1" applyFont="1" applyFill="1" applyBorder="1" applyAlignment="1">
      <alignment horizontal="left" vertical="center" wrapText="1"/>
    </xf>
    <xf numFmtId="176" fontId="2" fillId="4" borderId="1" xfId="60" applyNumberFormat="1" applyFont="1" applyFill="1" applyBorder="1" applyAlignment="1">
      <alignment vertical="center" wrapText="1"/>
    </xf>
    <xf numFmtId="0" fontId="2" fillId="4" borderId="1" xfId="60" applyNumberFormat="1" applyFont="1" applyFill="1" applyBorder="1" applyAlignment="1">
      <alignment vertical="center" wrapText="1"/>
    </xf>
    <xf numFmtId="176" fontId="2" fillId="2" borderId="3" xfId="60" applyNumberFormat="1" applyFont="1" applyFill="1" applyBorder="1" applyAlignment="1">
      <alignment vertical="center" wrapText="1"/>
    </xf>
    <xf numFmtId="0" fontId="2" fillId="2" borderId="3" xfId="60" applyNumberFormat="1" applyFont="1" applyFill="1" applyBorder="1" applyAlignment="1">
      <alignment vertical="center" wrapText="1"/>
    </xf>
    <xf numFmtId="176" fontId="2" fillId="2" borderId="2" xfId="60" applyNumberFormat="1" applyFont="1" applyFill="1" applyBorder="1" applyAlignment="1">
      <alignment vertical="center" wrapText="1"/>
    </xf>
    <xf numFmtId="176" fontId="2" fillId="2" borderId="4" xfId="60" applyNumberFormat="1" applyFont="1" applyFill="1" applyBorder="1" applyAlignment="1">
      <alignment vertical="center" wrapText="1"/>
    </xf>
    <xf numFmtId="176" fontId="2" fillId="2" borderId="1" xfId="60" applyNumberFormat="1" applyFont="1" applyFill="1" applyBorder="1" applyAlignment="1">
      <alignment vertical="center" wrapText="1"/>
    </xf>
    <xf numFmtId="176" fontId="2" fillId="2" borderId="5" xfId="60" applyNumberFormat="1" applyFont="1" applyFill="1" applyBorder="1" applyAlignment="1">
      <alignment vertical="center" wrapText="1"/>
    </xf>
    <xf numFmtId="0" fontId="2" fillId="2" borderId="5" xfId="60" applyNumberFormat="1" applyFont="1" applyFill="1" applyBorder="1" applyAlignment="1">
      <alignment vertical="center" wrapText="1"/>
    </xf>
    <xf numFmtId="176" fontId="2" fillId="2" borderId="6" xfId="60" applyNumberFormat="1" applyFont="1" applyFill="1" applyBorder="1" applyAlignment="1">
      <alignment vertical="center" wrapText="1"/>
    </xf>
    <xf numFmtId="176" fontId="2" fillId="2" borderId="7" xfId="60" applyNumberFormat="1" applyFont="1" applyFill="1" applyBorder="1" applyAlignment="1">
      <alignment vertical="center" wrapText="1"/>
    </xf>
    <xf numFmtId="176" fontId="2" fillId="0" borderId="4" xfId="60" applyNumberFormat="1" applyFont="1" applyBorder="1" applyAlignment="1">
      <alignment vertical="center" wrapText="1"/>
    </xf>
    <xf numFmtId="176" fontId="2" fillId="0" borderId="1" xfId="60" applyFont="1" applyBorder="1" applyAlignment="1">
      <alignment horizontal="left" vertical="top" wrapText="1"/>
    </xf>
    <xf numFmtId="49" fontId="0" fillId="2" borderId="0" xfId="60" applyNumberFormat="1" applyFill="1">
      <alignment vertical="center"/>
    </xf>
    <xf numFmtId="49" fontId="2" fillId="4" borderId="1" xfId="60" applyNumberFormat="1" applyFont="1" applyFill="1" applyBorder="1" applyAlignment="1">
      <alignment vertical="center" wrapText="1"/>
    </xf>
    <xf numFmtId="49" fontId="2" fillId="2" borderId="2" xfId="60" applyNumberFormat="1" applyFont="1" applyFill="1" applyBorder="1" applyAlignment="1">
      <alignment vertical="center" wrapText="1"/>
    </xf>
    <xf numFmtId="49" fontId="2" fillId="2" borderId="1" xfId="60" applyNumberFormat="1" applyFont="1" applyFill="1" applyBorder="1" applyAlignment="1">
      <alignment vertical="center" wrapText="1"/>
    </xf>
    <xf numFmtId="49" fontId="2" fillId="2" borderId="6" xfId="60" applyNumberFormat="1" applyFont="1" applyFill="1" applyBorder="1" applyAlignment="1">
      <alignment vertical="center" wrapText="1"/>
    </xf>
    <xf numFmtId="49" fontId="2" fillId="2" borderId="8" xfId="60" applyNumberFormat="1" applyFont="1" applyFill="1" applyBorder="1" applyAlignment="1">
      <alignment vertical="center" wrapText="1"/>
    </xf>
    <xf numFmtId="0" fontId="0" fillId="2" borderId="0" xfId="59" applyFill="1">
      <alignment vertical="center"/>
    </xf>
    <xf numFmtId="0" fontId="2" fillId="3" borderId="1" xfId="59" applyNumberFormat="1" applyFont="1" applyFill="1" applyBorder="1" applyAlignment="1">
      <alignment vertical="center" wrapText="1"/>
    </xf>
    <xf numFmtId="0" fontId="2" fillId="3" borderId="1" xfId="59" applyNumberFormat="1" applyFont="1" applyFill="1" applyBorder="1" applyAlignment="1">
      <alignment horizontal="left" vertical="center" wrapText="1"/>
    </xf>
    <xf numFmtId="0" fontId="2" fillId="4" borderId="1" xfId="59" applyNumberFormat="1" applyFont="1" applyFill="1" applyBorder="1" applyAlignment="1">
      <alignment vertical="center" wrapText="1"/>
    </xf>
    <xf numFmtId="0" fontId="5" fillId="7" borderId="1" xfId="59" applyFont="1" applyFill="1" applyBorder="1" applyAlignment="1">
      <alignment horizontal="left" vertical="top" wrapText="1"/>
    </xf>
    <xf numFmtId="0" fontId="8" fillId="0" borderId="1" xfId="59" applyNumberFormat="1" applyFont="1" applyBorder="1" applyAlignment="1">
      <alignment vertical="center" wrapText="1"/>
    </xf>
    <xf numFmtId="0" fontId="8" fillId="0" borderId="2" xfId="59" applyNumberFormat="1" applyFont="1" applyBorder="1" applyAlignment="1">
      <alignment vertical="center" wrapText="1"/>
    </xf>
    <xf numFmtId="0" fontId="2" fillId="2" borderId="3" xfId="59" applyNumberFormat="1" applyFont="1" applyFill="1" applyBorder="1" applyAlignment="1">
      <alignment vertical="center" wrapText="1"/>
    </xf>
    <xf numFmtId="0" fontId="2" fillId="2" borderId="2" xfId="59" applyNumberFormat="1" applyFont="1" applyFill="1" applyBorder="1" applyAlignment="1">
      <alignment vertical="center" wrapText="1"/>
    </xf>
    <xf numFmtId="0" fontId="2" fillId="2" borderId="4" xfId="59" applyNumberFormat="1" applyFont="1" applyFill="1" applyBorder="1" applyAlignment="1">
      <alignment vertical="center" wrapText="1"/>
    </xf>
    <xf numFmtId="0" fontId="2" fillId="2" borderId="1" xfId="59" applyNumberFormat="1" applyFont="1" applyFill="1" applyBorder="1" applyAlignment="1">
      <alignment vertical="center" wrapText="1"/>
    </xf>
    <xf numFmtId="0" fontId="2" fillId="2" borderId="5" xfId="59" applyNumberFormat="1" applyFont="1" applyFill="1" applyBorder="1" applyAlignment="1">
      <alignment vertical="center" wrapText="1"/>
    </xf>
    <xf numFmtId="0" fontId="2" fillId="2" borderId="6" xfId="59" applyNumberFormat="1" applyFont="1" applyFill="1" applyBorder="1" applyAlignment="1">
      <alignment vertical="center" wrapText="1"/>
    </xf>
    <xf numFmtId="0" fontId="2" fillId="2" borderId="7" xfId="59" applyNumberFormat="1" applyFont="1" applyFill="1" applyBorder="1" applyAlignment="1">
      <alignment vertical="center" wrapText="1"/>
    </xf>
    <xf numFmtId="0" fontId="2" fillId="0" borderId="4" xfId="59" applyNumberFormat="1" applyFont="1" applyBorder="1" applyAlignment="1">
      <alignment vertical="center" wrapText="1"/>
    </xf>
    <xf numFmtId="0" fontId="2" fillId="0" borderId="1" xfId="59" applyFont="1" applyBorder="1" applyAlignment="1">
      <alignment horizontal="left" vertical="top" wrapText="1"/>
    </xf>
    <xf numFmtId="0" fontId="2" fillId="2" borderId="8" xfId="59" applyNumberFormat="1" applyFont="1" applyFill="1" applyBorder="1" applyAlignment="1">
      <alignment vertical="center" wrapText="1"/>
    </xf>
    <xf numFmtId="0" fontId="2" fillId="0" borderId="0" xfId="59" applyNumberFormat="1" applyFont="1" applyBorder="1" applyAlignment="1">
      <alignment vertical="center" wrapText="1"/>
    </xf>
    <xf numFmtId="0" fontId="9" fillId="0" borderId="3" xfId="59" applyNumberFormat="1" applyFont="1" applyBorder="1" applyAlignment="1">
      <alignment vertical="center" wrapText="1"/>
    </xf>
    <xf numFmtId="0" fontId="9" fillId="0" borderId="1" xfId="59" applyNumberFormat="1" applyFont="1" applyBorder="1" applyAlignment="1">
      <alignment vertical="center" wrapText="1"/>
    </xf>
    <xf numFmtId="0" fontId="9" fillId="0" borderId="8" xfId="59" applyNumberFormat="1" applyFont="1" applyBorder="1" applyAlignment="1">
      <alignment vertical="center" wrapText="1"/>
    </xf>
    <xf numFmtId="0" fontId="2" fillId="0" borderId="3" xfId="59" applyNumberFormat="1" applyFont="1" applyBorder="1" applyAlignment="1">
      <alignment vertical="center" wrapText="1"/>
    </xf>
    <xf numFmtId="0" fontId="2" fillId="0" borderId="3" xfId="0" applyNumberFormat="1" applyFont="1" applyBorder="1" applyAlignment="1">
      <alignment vertical="center" wrapText="1"/>
    </xf>
    <xf numFmtId="0" fontId="2" fillId="0" borderId="5" xfId="59" applyNumberFormat="1" applyFont="1" applyBorder="1" applyAlignment="1">
      <alignment vertical="center" wrapText="1"/>
    </xf>
    <xf numFmtId="0" fontId="2" fillId="0" borderId="6" xfId="59" applyNumberFormat="1" applyFont="1" applyBorder="1" applyAlignment="1">
      <alignment vertical="center" wrapText="1"/>
    </xf>
    <xf numFmtId="0" fontId="2" fillId="0" borderId="8" xfId="59" applyNumberFormat="1" applyFont="1" applyBorder="1" applyAlignment="1">
      <alignment vertical="center" wrapText="1"/>
    </xf>
    <xf numFmtId="176" fontId="0" fillId="0" borderId="0" xfId="0" applyNumberFormat="1" applyFill="1" applyBorder="1" applyAlignment="1">
      <alignment vertical="center"/>
    </xf>
    <xf numFmtId="0" fontId="2" fillId="0" borderId="3" xfId="59" applyNumberFormat="1" applyFont="1" applyBorder="1" applyAlignment="1">
      <alignment horizontal="right" vertical="center" wrapText="1"/>
    </xf>
    <xf numFmtId="176" fontId="2" fillId="2" borderId="1" xfId="0" applyNumberFormat="1" applyFont="1" applyFill="1" applyBorder="1" applyAlignment="1">
      <alignment vertical="center" wrapText="1"/>
    </xf>
    <xf numFmtId="49" fontId="2" fillId="2" borderId="1" xfId="0" applyNumberFormat="1" applyFont="1" applyFill="1" applyBorder="1" applyAlignment="1">
      <alignment vertical="center" wrapText="1"/>
    </xf>
    <xf numFmtId="0" fontId="10" fillId="7" borderId="9" xfId="0" applyFont="1" applyFill="1" applyBorder="1" applyAlignment="1">
      <alignment horizontal="left" vertical="top" wrapText="1"/>
    </xf>
    <xf numFmtId="0" fontId="10" fillId="7" borderId="10" xfId="0" applyFont="1" applyFill="1" applyBorder="1" applyAlignment="1">
      <alignment horizontal="left" vertical="top" wrapText="1"/>
    </xf>
    <xf numFmtId="0" fontId="2" fillId="3" borderId="4" xfId="0" applyNumberFormat="1" applyFont="1" applyFill="1" applyBorder="1" applyAlignment="1">
      <alignment horizontal="left" vertical="center" wrapText="1"/>
    </xf>
    <xf numFmtId="0" fontId="2" fillId="3" borderId="11" xfId="0" applyNumberFormat="1" applyFont="1" applyFill="1" applyBorder="1" applyAlignment="1">
      <alignment horizontal="left" vertical="center" wrapText="1"/>
    </xf>
    <xf numFmtId="0" fontId="2" fillId="3" borderId="12" xfId="0" applyNumberFormat="1" applyFont="1" applyFill="1" applyBorder="1" applyAlignment="1">
      <alignment horizontal="left" vertical="center" wrapText="1"/>
    </xf>
    <xf numFmtId="0" fontId="2" fillId="9" borderId="2" xfId="0" applyNumberFormat="1" applyFont="1" applyFill="1" applyBorder="1" applyAlignment="1">
      <alignment vertical="center" wrapText="1"/>
    </xf>
    <xf numFmtId="0" fontId="2" fillId="9" borderId="1" xfId="0" applyNumberFormat="1" applyFont="1" applyFill="1" applyBorder="1" applyAlignment="1">
      <alignment vertical="center" wrapText="1"/>
    </xf>
    <xf numFmtId="0" fontId="2" fillId="10" borderId="2" xfId="0" applyNumberFormat="1" applyFont="1" applyFill="1" applyBorder="1" applyAlignment="1">
      <alignment vertical="center" wrapText="1"/>
    </xf>
    <xf numFmtId="0" fontId="2" fillId="10" borderId="1" xfId="0" applyNumberFormat="1" applyFont="1" applyFill="1" applyBorder="1" applyAlignment="1">
      <alignment vertical="center" wrapText="1"/>
    </xf>
    <xf numFmtId="0" fontId="11" fillId="11" borderId="2" xfId="0" applyNumberFormat="1" applyFont="1" applyFill="1" applyBorder="1" applyAlignment="1">
      <alignment vertical="center" wrapText="1"/>
    </xf>
    <xf numFmtId="0" fontId="11" fillId="11" borderId="1" xfId="0" applyNumberFormat="1" applyFont="1" applyFill="1" applyBorder="1" applyAlignment="1">
      <alignment vertical="center" wrapText="1"/>
    </xf>
    <xf numFmtId="0" fontId="11" fillId="11" borderId="3" xfId="0" applyNumberFormat="1" applyFont="1" applyFill="1" applyBorder="1" applyAlignment="1">
      <alignment vertical="center" wrapText="1"/>
    </xf>
    <xf numFmtId="0" fontId="5" fillId="7" borderId="1" xfId="59" applyFont="1" applyFill="1" applyBorder="1" applyAlignment="1">
      <alignment horizontal="left" vertical="center" wrapText="1"/>
    </xf>
    <xf numFmtId="0" fontId="1" fillId="2" borderId="0" xfId="63" applyFont="1" applyFill="1">
      <alignment vertical="center"/>
    </xf>
    <xf numFmtId="0" fontId="2" fillId="0" borderId="1" xfId="59" applyFont="1" applyFill="1" applyBorder="1" applyAlignment="1">
      <alignment vertical="center"/>
    </xf>
    <xf numFmtId="0" fontId="3" fillId="2" borderId="0" xfId="63" applyFont="1" applyFill="1">
      <alignment vertical="center"/>
    </xf>
    <xf numFmtId="0" fontId="5" fillId="7" borderId="3" xfId="59" applyFont="1" applyFill="1" applyBorder="1" applyAlignment="1">
      <alignment horizontal="left" vertical="top" wrapText="1"/>
    </xf>
    <xf numFmtId="0" fontId="5" fillId="7" borderId="2" xfId="59" applyFont="1" applyFill="1" applyBorder="1" applyAlignment="1">
      <alignment horizontal="left" vertical="top" wrapText="1"/>
    </xf>
    <xf numFmtId="0" fontId="5" fillId="0" borderId="1" xfId="59" applyFont="1" applyBorder="1" applyAlignment="1">
      <alignment horizontal="justify" vertical="center"/>
    </xf>
    <xf numFmtId="0" fontId="5" fillId="0" borderId="1" xfId="59" applyFont="1" applyBorder="1" applyAlignment="1">
      <alignment horizontal="left" vertical="center"/>
    </xf>
    <xf numFmtId="0" fontId="1" fillId="2" borderId="1" xfId="11" applyFont="1" applyFill="1" applyBorder="1">
      <alignment vertical="center"/>
    </xf>
    <xf numFmtId="0" fontId="0" fillId="2" borderId="1" xfId="0" applyFill="1" applyBorder="1">
      <alignment vertical="center"/>
    </xf>
    <xf numFmtId="0" fontId="2" fillId="0" borderId="1" xfId="0" applyNumberFormat="1" applyFont="1" applyBorder="1" applyAlignment="1">
      <alignment horizontal="right" vertical="center" wrapText="1"/>
    </xf>
    <xf numFmtId="0" fontId="5" fillId="7" borderId="1" xfId="0" applyFont="1" applyFill="1" applyBorder="1" applyAlignment="1">
      <alignment horizontal="left" vertical="top" wrapText="1"/>
    </xf>
    <xf numFmtId="0" fontId="5" fillId="7" borderId="1" xfId="0" applyFont="1" applyFill="1" applyBorder="1" applyAlignment="1">
      <alignment horizontal="right" vertical="top" wrapText="1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justify" vertical="center"/>
    </xf>
    <xf numFmtId="0" fontId="5" fillId="12" borderId="1" xfId="0" applyFont="1" applyFill="1" applyBorder="1" applyAlignment="1">
      <alignment horizontal="left" vertical="top" wrapText="1"/>
    </xf>
    <xf numFmtId="0" fontId="2" fillId="12" borderId="1" xfId="0" applyNumberFormat="1" applyFont="1" applyFill="1" applyBorder="1" applyAlignment="1">
      <alignment vertical="center" wrapText="1"/>
    </xf>
    <xf numFmtId="0" fontId="2" fillId="12" borderId="2" xfId="0" applyNumberFormat="1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2" fillId="0" borderId="1" xfId="0" applyNumberFormat="1" applyFont="1" applyFill="1" applyBorder="1" applyAlignment="1">
      <alignment vertical="center" wrapText="1"/>
    </xf>
    <xf numFmtId="0" fontId="2" fillId="0" borderId="1" xfId="0" applyNumberFormat="1" applyFont="1" applyFill="1" applyBorder="1" applyAlignment="1">
      <alignment horizontal="left" vertical="center" wrapText="1"/>
    </xf>
    <xf numFmtId="0" fontId="2" fillId="0" borderId="2" xfId="0" applyNumberFormat="1" applyFont="1" applyFill="1" applyBorder="1" applyAlignment="1">
      <alignment vertical="center" wrapText="1"/>
    </xf>
    <xf numFmtId="0" fontId="2" fillId="0" borderId="3" xfId="0" applyNumberFormat="1" applyFont="1" applyFill="1" applyBorder="1" applyAlignment="1">
      <alignment vertical="center" wrapText="1"/>
    </xf>
    <xf numFmtId="0" fontId="2" fillId="0" borderId="3" xfId="0" applyNumberFormat="1" applyFont="1" applyBorder="1" applyAlignment="1">
      <alignment horizontal="right" vertical="center" wrapText="1"/>
    </xf>
    <xf numFmtId="0" fontId="5" fillId="0" borderId="3" xfId="0" applyFont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0" fontId="8" fillId="0" borderId="2" xfId="0" applyNumberFormat="1" applyFont="1" applyBorder="1" applyAlignment="1">
      <alignment vertical="center" wrapText="1"/>
    </xf>
    <xf numFmtId="0" fontId="14" fillId="0" borderId="1" xfId="0" applyFont="1" applyBorder="1" applyAlignment="1">
      <alignment vertical="center" wrapText="1"/>
    </xf>
    <xf numFmtId="0" fontId="13" fillId="0" borderId="1" xfId="0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0" fillId="0" borderId="0" xfId="57" applyFont="1" applyFill="1" applyAlignment="1">
      <alignment vertical="center"/>
    </xf>
    <xf numFmtId="0" fontId="1" fillId="2" borderId="1" xfId="63" applyFont="1" applyFill="1" applyBorder="1">
      <alignment vertical="center"/>
    </xf>
    <xf numFmtId="0" fontId="0" fillId="2" borderId="1" xfId="57" applyFont="1" applyFill="1" applyBorder="1" applyAlignment="1">
      <alignment vertical="center"/>
    </xf>
    <xf numFmtId="0" fontId="2" fillId="3" borderId="1" xfId="57" applyNumberFormat="1" applyFont="1" applyFill="1" applyBorder="1" applyAlignment="1">
      <alignment vertical="center" wrapText="1"/>
    </xf>
    <xf numFmtId="0" fontId="2" fillId="3" borderId="1" xfId="57" applyNumberFormat="1" applyFont="1" applyFill="1" applyBorder="1" applyAlignment="1">
      <alignment horizontal="left" vertical="center" wrapText="1"/>
    </xf>
    <xf numFmtId="0" fontId="2" fillId="4" borderId="1" xfId="57" applyNumberFormat="1" applyFont="1" applyFill="1" applyBorder="1" applyAlignment="1">
      <alignment vertical="center" wrapText="1"/>
    </xf>
    <xf numFmtId="0" fontId="5" fillId="0" borderId="1" xfId="57" applyFont="1" applyFill="1" applyBorder="1" applyAlignment="1">
      <alignment vertical="center" wrapText="1"/>
    </xf>
    <xf numFmtId="0" fontId="5" fillId="0" borderId="1" xfId="57" applyFont="1" applyFill="1" applyBorder="1" applyAlignment="1">
      <alignment vertical="center"/>
    </xf>
    <xf numFmtId="0" fontId="2" fillId="0" borderId="2" xfId="57" applyNumberFormat="1" applyFont="1" applyFill="1" applyBorder="1" applyAlignment="1">
      <alignment vertical="center" wrapText="1"/>
    </xf>
    <xf numFmtId="0" fontId="2" fillId="0" borderId="2" xfId="57" applyNumberFormat="1" applyFont="1" applyFill="1" applyBorder="1" applyAlignment="1">
      <alignment horizontal="left" vertical="center" wrapText="1"/>
    </xf>
    <xf numFmtId="0" fontId="5" fillId="0" borderId="1" xfId="57" applyFont="1" applyFill="1" applyBorder="1" applyAlignment="1">
      <alignment horizontal="left" vertical="center" wrapText="1"/>
    </xf>
    <xf numFmtId="0" fontId="2" fillId="0" borderId="1" xfId="57" applyNumberFormat="1" applyFont="1" applyFill="1" applyBorder="1" applyAlignment="1">
      <alignment vertical="center" wrapText="1"/>
    </xf>
    <xf numFmtId="0" fontId="2" fillId="2" borderId="1" xfId="57" applyNumberFormat="1" applyFont="1" applyFill="1" applyBorder="1" applyAlignment="1">
      <alignment vertical="center" wrapText="1"/>
    </xf>
    <xf numFmtId="0" fontId="2" fillId="0" borderId="4" xfId="57" applyFont="1" applyFill="1" applyBorder="1" applyAlignment="1">
      <alignment horizontal="left" vertical="top" wrapText="1"/>
    </xf>
    <xf numFmtId="0" fontId="2" fillId="0" borderId="11" xfId="57" applyFont="1" applyFill="1" applyBorder="1" applyAlignment="1">
      <alignment horizontal="left" vertical="top" wrapText="1"/>
    </xf>
    <xf numFmtId="0" fontId="2" fillId="0" borderId="1" xfId="57" applyFont="1" applyFill="1" applyBorder="1" applyAlignment="1">
      <alignment vertical="center"/>
    </xf>
    <xf numFmtId="0" fontId="2" fillId="0" borderId="12" xfId="57" applyFont="1" applyFill="1" applyBorder="1" applyAlignment="1">
      <alignment horizontal="left" vertical="top" wrapText="1"/>
    </xf>
    <xf numFmtId="0" fontId="15" fillId="13" borderId="1" xfId="57" applyFont="1" applyFill="1" applyBorder="1" applyAlignment="1">
      <alignment vertical="center"/>
    </xf>
    <xf numFmtId="0" fontId="15" fillId="6" borderId="1" xfId="57" applyFont="1" applyFill="1" applyBorder="1" applyAlignment="1">
      <alignment vertical="center" wrapText="1"/>
    </xf>
    <xf numFmtId="0" fontId="15" fillId="6" borderId="1" xfId="57" applyFont="1" applyFill="1" applyBorder="1" applyAlignment="1">
      <alignment horizontal="left" vertical="center" wrapText="1"/>
    </xf>
    <xf numFmtId="0" fontId="11" fillId="6" borderId="1" xfId="57" applyNumberFormat="1" applyFont="1" applyFill="1" applyBorder="1" applyAlignment="1">
      <alignment vertical="center" wrapText="1"/>
    </xf>
    <xf numFmtId="0" fontId="15" fillId="0" borderId="1" xfId="57" applyFont="1" applyFill="1" applyBorder="1" applyAlignment="1">
      <alignment vertical="center" wrapText="1"/>
    </xf>
    <xf numFmtId="0" fontId="15" fillId="0" borderId="1" xfId="57" applyFont="1" applyFill="1" applyBorder="1" applyAlignment="1">
      <alignment horizontal="left" vertical="center" wrapText="1"/>
    </xf>
    <xf numFmtId="0" fontId="11" fillId="0" borderId="1" xfId="57" applyNumberFormat="1" applyFont="1" applyFill="1" applyBorder="1" applyAlignment="1">
      <alignment vertical="center" wrapText="1"/>
    </xf>
    <xf numFmtId="0" fontId="11" fillId="6" borderId="1" xfId="57" applyFont="1" applyFill="1" applyBorder="1" applyAlignment="1">
      <alignment vertical="center"/>
    </xf>
    <xf numFmtId="0" fontId="11" fillId="3" borderId="1" xfId="57" applyNumberFormat="1" applyFont="1" applyFill="1" applyBorder="1" applyAlignment="1">
      <alignment horizontal="left" vertical="center" wrapText="1"/>
    </xf>
    <xf numFmtId="0" fontId="2" fillId="14" borderId="2" xfId="57" applyNumberFormat="1" applyFont="1" applyFill="1" applyBorder="1" applyAlignment="1">
      <alignment vertical="center" wrapText="1"/>
    </xf>
    <xf numFmtId="0" fontId="2" fillId="14" borderId="1" xfId="57" applyNumberFormat="1" applyFont="1" applyFill="1" applyBorder="1" applyAlignment="1">
      <alignment vertical="center" wrapText="1"/>
    </xf>
    <xf numFmtId="0" fontId="7" fillId="6" borderId="1" xfId="57" applyNumberFormat="1" applyFont="1" applyFill="1" applyBorder="1" applyAlignment="1">
      <alignment vertical="center" wrapText="1"/>
    </xf>
    <xf numFmtId="0" fontId="6" fillId="6" borderId="1" xfId="57" applyFont="1" applyFill="1" applyBorder="1" applyAlignment="1">
      <alignment vertical="center" wrapText="1"/>
    </xf>
    <xf numFmtId="0" fontId="5" fillId="6" borderId="1" xfId="57" applyFont="1" applyFill="1" applyBorder="1" applyAlignment="1">
      <alignment horizontal="left" vertical="center" wrapText="1"/>
    </xf>
    <xf numFmtId="0" fontId="2" fillId="6" borderId="1" xfId="57" applyNumberFormat="1" applyFont="1" applyFill="1" applyBorder="1" applyAlignment="1">
      <alignment vertical="center" wrapText="1"/>
    </xf>
    <xf numFmtId="0" fontId="5" fillId="6" borderId="1" xfId="57" applyFont="1" applyFill="1" applyBorder="1" applyAlignment="1">
      <alignment vertical="center" wrapText="1"/>
    </xf>
    <xf numFmtId="0" fontId="7" fillId="6" borderId="1" xfId="57" applyFont="1" applyFill="1" applyBorder="1" applyAlignment="1">
      <alignment vertical="center"/>
    </xf>
    <xf numFmtId="0" fontId="2" fillId="6" borderId="1" xfId="57" applyFont="1" applyFill="1" applyBorder="1" applyAlignment="1">
      <alignment vertical="center"/>
    </xf>
    <xf numFmtId="0" fontId="2" fillId="0" borderId="1" xfId="57" applyNumberFormat="1" applyFont="1" applyFill="1" applyBorder="1" applyAlignment="1">
      <alignment horizontal="left" vertical="center" wrapText="1"/>
    </xf>
    <xf numFmtId="0" fontId="0" fillId="0" borderId="0" xfId="57" applyFont="1" applyFill="1" applyAlignment="1">
      <alignment horizontal="left" vertical="center"/>
    </xf>
    <xf numFmtId="0" fontId="0" fillId="2" borderId="1" xfId="57" applyFont="1" applyFill="1" applyBorder="1" applyAlignment="1">
      <alignment horizontal="left" vertical="center"/>
    </xf>
    <xf numFmtId="0" fontId="2" fillId="4" borderId="1" xfId="57" applyNumberFormat="1" applyFont="1" applyFill="1" applyBorder="1" applyAlignment="1">
      <alignment horizontal="left" vertical="center" wrapText="1"/>
    </xf>
    <xf numFmtId="0" fontId="2" fillId="6" borderId="1" xfId="57" applyNumberFormat="1" applyFont="1" applyFill="1" applyBorder="1" applyAlignment="1">
      <alignment horizontal="left" vertical="center" wrapText="1"/>
    </xf>
    <xf numFmtId="0" fontId="8" fillId="6" borderId="1" xfId="57" applyNumberFormat="1" applyFont="1" applyFill="1" applyBorder="1" applyAlignment="1">
      <alignment vertical="center" wrapText="1"/>
    </xf>
    <xf numFmtId="0" fontId="13" fillId="0" borderId="1" xfId="57" applyFont="1" applyFill="1" applyBorder="1" applyAlignment="1">
      <alignment vertical="center" wrapText="1"/>
    </xf>
    <xf numFmtId="0" fontId="13" fillId="6" borderId="1" xfId="57" applyFont="1" applyFill="1" applyBorder="1" applyAlignment="1">
      <alignment horizontal="left" vertical="center" wrapText="1"/>
    </xf>
    <xf numFmtId="0" fontId="8" fillId="0" borderId="1" xfId="57" applyNumberFormat="1" applyFont="1" applyFill="1" applyBorder="1" applyAlignment="1">
      <alignment vertical="center" wrapText="1"/>
    </xf>
    <xf numFmtId="0" fontId="13" fillId="0" borderId="1" xfId="57" applyFont="1" applyFill="1" applyBorder="1" applyAlignment="1">
      <alignment horizontal="left" vertical="center" wrapText="1"/>
    </xf>
    <xf numFmtId="0" fontId="11" fillId="0" borderId="1" xfId="57" applyNumberFormat="1" applyFont="1" applyFill="1" applyBorder="1" applyAlignment="1">
      <alignment horizontal="left" vertical="center" wrapText="1"/>
    </xf>
    <xf numFmtId="0" fontId="11" fillId="15" borderId="1" xfId="57" applyNumberFormat="1" applyFont="1" applyFill="1" applyBorder="1" applyAlignment="1">
      <alignment vertical="center" wrapText="1"/>
    </xf>
    <xf numFmtId="0" fontId="11" fillId="15" borderId="1" xfId="57" applyNumberFormat="1" applyFont="1" applyFill="1" applyBorder="1" applyAlignment="1">
      <alignment horizontal="left" vertical="center" wrapText="1"/>
    </xf>
    <xf numFmtId="0" fontId="2" fillId="15" borderId="1" xfId="57" applyNumberFormat="1" applyFont="1" applyFill="1" applyBorder="1" applyAlignment="1">
      <alignment vertical="center" wrapText="1"/>
    </xf>
    <xf numFmtId="0" fontId="2" fillId="15" borderId="1" xfId="57" applyNumberFormat="1" applyFont="1" applyFill="1" applyBorder="1" applyAlignment="1">
      <alignment horizontal="left" vertical="center" wrapText="1"/>
    </xf>
    <xf numFmtId="0" fontId="5" fillId="15" borderId="1" xfId="57" applyFont="1" applyFill="1" applyBorder="1" applyAlignment="1">
      <alignment vertical="center" wrapText="1"/>
    </xf>
    <xf numFmtId="0" fontId="5" fillId="15" borderId="1" xfId="57" applyFont="1" applyFill="1" applyBorder="1" applyAlignment="1">
      <alignment horizontal="left" vertical="center" wrapText="1"/>
    </xf>
    <xf numFmtId="0" fontId="8" fillId="15" borderId="1" xfId="57" applyNumberFormat="1" applyFont="1" applyFill="1" applyBorder="1" applyAlignment="1">
      <alignment vertical="center" wrapText="1"/>
    </xf>
    <xf numFmtId="0" fontId="8" fillId="15" borderId="1" xfId="57" applyNumberFormat="1" applyFont="1" applyFill="1" applyBorder="1" applyAlignment="1">
      <alignment horizontal="left" vertical="center" wrapText="1"/>
    </xf>
    <xf numFmtId="0" fontId="8" fillId="6" borderId="1" xfId="57" applyNumberFormat="1" applyFont="1" applyFill="1" applyBorder="1" applyAlignment="1">
      <alignment horizontal="left" vertical="center" wrapText="1"/>
    </xf>
    <xf numFmtId="0" fontId="8" fillId="16" borderId="1" xfId="57" applyNumberFormat="1" applyFont="1" applyFill="1" applyBorder="1" applyAlignment="1">
      <alignment vertical="center" wrapText="1"/>
    </xf>
    <xf numFmtId="0" fontId="8" fillId="16" borderId="1" xfId="57" applyNumberFormat="1" applyFont="1" applyFill="1" applyBorder="1" applyAlignment="1">
      <alignment horizontal="left" vertical="center" wrapText="1"/>
    </xf>
    <xf numFmtId="0" fontId="2" fillId="2" borderId="1" xfId="57" applyNumberFormat="1" applyFont="1" applyFill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7" fillId="2" borderId="8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center" vertical="center" wrapText="1"/>
    </xf>
    <xf numFmtId="0" fontId="16" fillId="0" borderId="13" xfId="0" applyFont="1" applyBorder="1" applyAlignment="1">
      <alignment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2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18" fillId="6" borderId="2" xfId="0" applyNumberFormat="1" applyFont="1" applyFill="1" applyBorder="1" applyAlignment="1">
      <alignment vertical="center" wrapText="1"/>
    </xf>
    <xf numFmtId="0" fontId="18" fillId="17" borderId="2" xfId="0" applyFont="1" applyFill="1" applyBorder="1" applyAlignment="1">
      <alignment horizontal="center" vertical="center"/>
    </xf>
    <xf numFmtId="0" fontId="18" fillId="6" borderId="1" xfId="0" applyFont="1" applyFill="1" applyBorder="1">
      <alignment vertical="center"/>
    </xf>
    <xf numFmtId="0" fontId="18" fillId="6" borderId="1" xfId="0" applyNumberFormat="1" applyFont="1" applyFill="1" applyBorder="1" applyAlignment="1">
      <alignment vertical="center" wrapText="1"/>
    </xf>
    <xf numFmtId="0" fontId="18" fillId="17" borderId="1" xfId="0" applyFont="1" applyFill="1" applyBorder="1" applyAlignment="1">
      <alignment horizontal="center" vertical="center"/>
    </xf>
    <xf numFmtId="0" fontId="18" fillId="16" borderId="1" xfId="0" applyFont="1" applyFill="1" applyBorder="1">
      <alignment vertical="center"/>
    </xf>
    <xf numFmtId="0" fontId="2" fillId="16" borderId="1" xfId="0" applyFont="1" applyFill="1" applyBorder="1" applyAlignment="1">
      <alignment horizontal="center" vertical="center"/>
    </xf>
    <xf numFmtId="0" fontId="18" fillId="16" borderId="1" xfId="0" applyNumberFormat="1" applyFont="1" applyFill="1" applyBorder="1" applyAlignment="1">
      <alignment vertical="center" wrapText="1"/>
    </xf>
    <xf numFmtId="0" fontId="19" fillId="6" borderId="1" xfId="0" applyFont="1" applyFill="1" applyBorder="1">
      <alignment vertical="center"/>
    </xf>
    <xf numFmtId="0" fontId="19" fillId="6" borderId="1" xfId="0" applyNumberFormat="1" applyFont="1" applyFill="1" applyBorder="1" applyAlignment="1">
      <alignment vertical="center" wrapText="1"/>
    </xf>
    <xf numFmtId="0" fontId="18" fillId="6" borderId="1" xfId="0" applyFont="1" applyFill="1" applyBorder="1" applyAlignment="1">
      <alignment vertical="center" wrapText="1"/>
    </xf>
    <xf numFmtId="0" fontId="18" fillId="18" borderId="1" xfId="0" applyFont="1" applyFill="1" applyBorder="1">
      <alignment vertical="center"/>
    </xf>
    <xf numFmtId="0" fontId="20" fillId="18" borderId="1" xfId="0" applyFont="1" applyFill="1" applyBorder="1" applyAlignment="1">
      <alignment vertical="center" wrapText="1"/>
    </xf>
    <xf numFmtId="0" fontId="18" fillId="16" borderId="1" xfId="0" applyFont="1" applyFill="1" applyBorder="1" applyAlignment="1">
      <alignment vertical="center" wrapText="1"/>
    </xf>
    <xf numFmtId="0" fontId="18" fillId="16" borderId="1" xfId="0" applyFont="1" applyFill="1" applyBorder="1" applyAlignment="1">
      <alignment horizontal="center" vertical="center"/>
    </xf>
    <xf numFmtId="0" fontId="21" fillId="6" borderId="1" xfId="0" applyFont="1" applyFill="1" applyBorder="1" applyAlignment="1">
      <alignment horizontal="justify" vertical="center"/>
    </xf>
    <xf numFmtId="0" fontId="22" fillId="6" borderId="1" xfId="0" applyFont="1" applyFill="1" applyBorder="1" applyAlignment="1">
      <alignment vertical="center" wrapText="1"/>
    </xf>
    <xf numFmtId="0" fontId="22" fillId="19" borderId="1" xfId="0" applyFont="1" applyFill="1" applyBorder="1">
      <alignment vertical="center"/>
    </xf>
    <xf numFmtId="0" fontId="23" fillId="19" borderId="1" xfId="11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justify" vertical="center"/>
    </xf>
    <xf numFmtId="0" fontId="22" fillId="19" borderId="1" xfId="0" applyFont="1" applyFill="1" applyBorder="1" applyAlignment="1">
      <alignment vertical="center" wrapText="1"/>
    </xf>
    <xf numFmtId="0" fontId="24" fillId="6" borderId="1" xfId="11" applyFont="1" applyFill="1" applyBorder="1" applyAlignment="1">
      <alignment horizontal="center" vertical="center"/>
    </xf>
    <xf numFmtId="0" fontId="25" fillId="6" borderId="1" xfId="11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justify" vertical="center"/>
    </xf>
    <xf numFmtId="0" fontId="24" fillId="16" borderId="1" xfId="11" applyFont="1" applyFill="1" applyBorder="1" applyAlignment="1">
      <alignment horizontal="center" vertical="center"/>
    </xf>
    <xf numFmtId="0" fontId="21" fillId="16" borderId="1" xfId="0" applyFont="1" applyFill="1" applyBorder="1" applyAlignment="1">
      <alignment horizontal="justify" vertical="center"/>
    </xf>
    <xf numFmtId="0" fontId="27" fillId="16" borderId="1" xfId="11" applyFont="1" applyFill="1" applyBorder="1" applyAlignment="1">
      <alignment horizontal="center" vertical="center"/>
    </xf>
    <xf numFmtId="0" fontId="28" fillId="6" borderId="1" xfId="11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24" fillId="0" borderId="1" xfId="11" applyFont="1" applyFill="1" applyBorder="1" applyAlignment="1">
      <alignment horizontal="center" vertical="center"/>
    </xf>
    <xf numFmtId="0" fontId="18" fillId="20" borderId="1" xfId="0" applyFont="1" applyFill="1" applyBorder="1">
      <alignment vertical="center"/>
    </xf>
    <xf numFmtId="0" fontId="24" fillId="20" borderId="1" xfId="11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vertical="center" wrapText="1"/>
    </xf>
    <xf numFmtId="0" fontId="18" fillId="0" borderId="1" xfId="0" applyFont="1" applyFill="1" applyBorder="1">
      <alignment vertical="center"/>
    </xf>
    <xf numFmtId="0" fontId="18" fillId="0" borderId="1" xfId="0" applyFont="1" applyFill="1" applyBorder="1" applyAlignment="1">
      <alignment vertical="center" wrapText="1"/>
    </xf>
    <xf numFmtId="0" fontId="19" fillId="21" borderId="1" xfId="0" applyFont="1" applyFill="1" applyBorder="1">
      <alignment vertical="center"/>
    </xf>
    <xf numFmtId="0" fontId="18" fillId="21" borderId="1" xfId="0" applyFont="1" applyFill="1" applyBorder="1" applyAlignment="1">
      <alignment vertical="center" wrapText="1"/>
    </xf>
    <xf numFmtId="0" fontId="18" fillId="21" borderId="1" xfId="0" applyFont="1" applyFill="1" applyBorder="1">
      <alignment vertical="center"/>
    </xf>
    <xf numFmtId="0" fontId="25" fillId="0" borderId="1" xfId="11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2" fillId="6" borderId="1" xfId="0" applyNumberFormat="1" applyFont="1" applyFill="1" applyBorder="1" applyAlignment="1" quotePrefix="1">
      <alignment vertical="center" wrapText="1"/>
    </xf>
  </cellXfs>
  <cellStyles count="65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超链接 6" xf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常规 6" xfId="15"/>
    <cellStyle name="60% - 强调文字颜色 2" xfId="16" builtinId="36"/>
    <cellStyle name="标题 4" xfId="17" builtinId="19"/>
    <cellStyle name="警告文本" xfId="18" builtinId="11"/>
    <cellStyle name="标题" xfId="19" builtinId="15"/>
    <cellStyle name="解释性文本" xfId="20" builtinId="53"/>
    <cellStyle name="常规 6 2" xfId="21"/>
    <cellStyle name="标题 1" xfId="22" builtinId="16"/>
    <cellStyle name="标题 2" xfId="23" builtinId="17"/>
    <cellStyle name="60% - 强调文字颜色 1" xfId="24" builtinId="32"/>
    <cellStyle name="标题 3" xfId="25" builtinId="18"/>
    <cellStyle name="60% - 强调文字颜色 4" xfId="26" builtinId="44"/>
    <cellStyle name="输出" xfId="27" builtinId="21"/>
    <cellStyle name="常规 5 3" xfId="28"/>
    <cellStyle name="计算" xfId="29" builtinId="22"/>
    <cellStyle name="检查单元格" xfId="30" builtinId="23"/>
    <cellStyle name="20% - 强调文字颜色 6" xfId="31" builtinId="50"/>
    <cellStyle name="强调文字颜色 2" xfId="32" builtinId="33"/>
    <cellStyle name="链接单元格" xfId="33" builtinId="24"/>
    <cellStyle name="汇总" xfId="34" builtinId="25"/>
    <cellStyle name="好" xfId="35" builtinId="26"/>
    <cellStyle name="适中" xfId="36" builtinId="28"/>
    <cellStyle name="20% - 强调文字颜色 5" xfId="37" builtinId="46"/>
    <cellStyle name="强调文字颜色 1" xfId="38" builtinId="29"/>
    <cellStyle name="20% - 强调文字颜色 1" xfId="39" builtinId="30"/>
    <cellStyle name="超链接 4" xfId="40"/>
    <cellStyle name="40% - 强调文字颜色 1" xfId="41" builtinId="31"/>
    <cellStyle name="20% - 强调文字颜色 2" xfId="42" builtinId="34"/>
    <cellStyle name="超链接 5" xfId="43"/>
    <cellStyle name="40% - 强调文字颜色 2" xfId="44" builtinId="35"/>
    <cellStyle name="强调文字颜色 3" xfId="45" builtinId="37"/>
    <cellStyle name="常规 3 2" xfId="46"/>
    <cellStyle name="强调文字颜色 4" xfId="47" builtinId="41"/>
    <cellStyle name="20% - 强调文字颜色 4" xfId="48" builtinId="42"/>
    <cellStyle name="40% - 强调文字颜色 4" xfId="49" builtinId="43"/>
    <cellStyle name="强调文字颜色 5" xfId="50" builtinId="45"/>
    <cellStyle name="常规 2 2" xfId="51"/>
    <cellStyle name="40% - 强调文字颜色 5" xfId="52" builtinId="47"/>
    <cellStyle name="60% - 强调文字颜色 5" xfId="53" builtinId="48"/>
    <cellStyle name="强调文字颜色 6" xfId="54" builtinId="49"/>
    <cellStyle name="40% - 强调文字颜色 6" xfId="55" builtinId="51"/>
    <cellStyle name="60% - 强调文字颜色 6" xfId="56" builtinId="52"/>
    <cellStyle name="常规 2" xfId="57"/>
    <cellStyle name="常规 24" xfId="58"/>
    <cellStyle name="常规 3" xfId="59"/>
    <cellStyle name="常规 4" xfId="60"/>
    <cellStyle name="常规 5" xfId="61"/>
    <cellStyle name="常规 7" xfId="62"/>
    <cellStyle name="超链接 2" xfId="63"/>
    <cellStyle name="超链接 3" xfId="64"/>
  </cellStyles>
  <dxfs count="2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8" Type="http://schemas.microsoft.com/office/2006/relationships/vbaProject" Target="vbaProject.bin"/><Relationship Id="rId87" Type="http://schemas.openxmlformats.org/officeDocument/2006/relationships/sharedStrings" Target="sharedStrings.xml"/><Relationship Id="rId86" Type="http://schemas.openxmlformats.org/officeDocument/2006/relationships/styles" Target="styles.xml"/><Relationship Id="rId85" Type="http://schemas.openxmlformats.org/officeDocument/2006/relationships/theme" Target="theme/theme1.xml"/><Relationship Id="rId84" Type="http://schemas.openxmlformats.org/officeDocument/2006/relationships/worksheet" Target="worksheets/sheet84.xml"/><Relationship Id="rId83" Type="http://schemas.openxmlformats.org/officeDocument/2006/relationships/worksheet" Target="worksheets/sheet83.xml"/><Relationship Id="rId82" Type="http://schemas.openxmlformats.org/officeDocument/2006/relationships/worksheet" Target="worksheets/sheet82.xml"/><Relationship Id="rId81" Type="http://schemas.openxmlformats.org/officeDocument/2006/relationships/worksheet" Target="worksheets/sheet81.xml"/><Relationship Id="rId80" Type="http://schemas.openxmlformats.org/officeDocument/2006/relationships/worksheet" Target="worksheets/sheet80.xml"/><Relationship Id="rId8" Type="http://schemas.openxmlformats.org/officeDocument/2006/relationships/worksheet" Target="worksheets/sheet8.xml"/><Relationship Id="rId79" Type="http://schemas.openxmlformats.org/officeDocument/2006/relationships/worksheet" Target="worksheets/sheet79.xml"/><Relationship Id="rId78" Type="http://schemas.openxmlformats.org/officeDocument/2006/relationships/worksheet" Target="worksheets/sheet78.xml"/><Relationship Id="rId77" Type="http://schemas.openxmlformats.org/officeDocument/2006/relationships/worksheet" Target="worksheets/sheet77.xml"/><Relationship Id="rId76" Type="http://schemas.openxmlformats.org/officeDocument/2006/relationships/worksheet" Target="worksheets/sheet76.xml"/><Relationship Id="rId75" Type="http://schemas.openxmlformats.org/officeDocument/2006/relationships/worksheet" Target="worksheets/sheet75.xml"/><Relationship Id="rId74" Type="http://schemas.openxmlformats.org/officeDocument/2006/relationships/worksheet" Target="worksheets/sheet74.xml"/><Relationship Id="rId73" Type="http://schemas.openxmlformats.org/officeDocument/2006/relationships/worksheet" Target="worksheets/sheet73.xml"/><Relationship Id="rId72" Type="http://schemas.openxmlformats.org/officeDocument/2006/relationships/worksheet" Target="worksheets/sheet72.xml"/><Relationship Id="rId71" Type="http://schemas.openxmlformats.org/officeDocument/2006/relationships/worksheet" Target="worksheets/sheet71.xml"/><Relationship Id="rId70" Type="http://schemas.openxmlformats.org/officeDocument/2006/relationships/worksheet" Target="worksheets/sheet70.xml"/><Relationship Id="rId7" Type="http://schemas.openxmlformats.org/officeDocument/2006/relationships/worksheet" Target="worksheets/sheet7.xml"/><Relationship Id="rId69" Type="http://schemas.openxmlformats.org/officeDocument/2006/relationships/worksheet" Target="worksheets/sheet69.xml"/><Relationship Id="rId68" Type="http://schemas.openxmlformats.org/officeDocument/2006/relationships/worksheet" Target="worksheets/sheet68.xml"/><Relationship Id="rId67" Type="http://schemas.openxmlformats.org/officeDocument/2006/relationships/worksheet" Target="worksheets/sheet67.xml"/><Relationship Id="rId66" Type="http://schemas.openxmlformats.org/officeDocument/2006/relationships/worksheet" Target="worksheets/sheet66.xml"/><Relationship Id="rId65" Type="http://schemas.openxmlformats.org/officeDocument/2006/relationships/worksheet" Target="worksheets/sheet65.xml"/><Relationship Id="rId64" Type="http://schemas.openxmlformats.org/officeDocument/2006/relationships/worksheet" Target="worksheets/sheet64.xml"/><Relationship Id="rId63" Type="http://schemas.openxmlformats.org/officeDocument/2006/relationships/worksheet" Target="worksheets/sheet63.xml"/><Relationship Id="rId62" Type="http://schemas.openxmlformats.org/officeDocument/2006/relationships/worksheet" Target="worksheets/sheet62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r:id="rId1" ax:persistence="persistStreamInit"/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3" Type="http://schemas.openxmlformats.org/officeDocument/2006/relationships/image" Target="../media/image13.wmf"/><Relationship Id="rId12" Type="http://schemas.openxmlformats.org/officeDocument/2006/relationships/image" Target="../media/image1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333375</xdr:colOff>
          <xdr:row>0</xdr:row>
          <xdr:rowOff>19050</xdr:rowOff>
        </xdr:from>
        <xdr:to>
          <xdr:col>9</xdr:col>
          <xdr:colOff>1009650</xdr:colOff>
          <xdr:row>0</xdr:row>
          <xdr:rowOff>285750</xdr:rowOff>
        </xdr:to>
        <xdr:sp>
          <xdr:nvSpPr>
            <xdr:cNvPr id="1025" name="btnCre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0363200" y="19050"/>
              <a:ext cx="676275" cy="2667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0</xdr:row>
          <xdr:rowOff>66675</xdr:rowOff>
        </xdr:from>
        <xdr:to>
          <xdr:col>8</xdr:col>
          <xdr:colOff>447675</xdr:colOff>
          <xdr:row>0</xdr:row>
          <xdr:rowOff>257175</xdr:rowOff>
        </xdr:to>
        <xdr:sp>
          <xdr:nvSpPr>
            <xdr:cNvPr id="1026" name="Label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296400" y="66675"/>
              <a:ext cx="45720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0</xdr:row>
          <xdr:rowOff>28575</xdr:rowOff>
        </xdr:from>
        <xdr:to>
          <xdr:col>9</xdr:col>
          <xdr:colOff>200025</xdr:colOff>
          <xdr:row>0</xdr:row>
          <xdr:rowOff>276225</xdr:rowOff>
        </xdr:to>
        <xdr:sp>
          <xdr:nvSpPr>
            <xdr:cNvPr id="1029" name="Text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9848850" y="28575"/>
              <a:ext cx="381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1133475</xdr:colOff>
          <xdr:row>0</xdr:row>
          <xdr:rowOff>19050</xdr:rowOff>
        </xdr:from>
        <xdr:to>
          <xdr:col>10</xdr:col>
          <xdr:colOff>104775</xdr:colOff>
          <xdr:row>0</xdr:row>
          <xdr:rowOff>295275</xdr:rowOff>
        </xdr:to>
        <xdr:sp>
          <xdr:nvSpPr>
            <xdr:cNvPr id="1030" name="btnUpdat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11163300" y="19050"/>
              <a:ext cx="1447800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1</xdr:row>
          <xdr:rowOff>19050</xdr:rowOff>
        </xdr:from>
        <xdr:to>
          <xdr:col>9</xdr:col>
          <xdr:colOff>485775</xdr:colOff>
          <xdr:row>1</xdr:row>
          <xdr:rowOff>257175</xdr:rowOff>
        </xdr:to>
        <xdr:sp>
          <xdr:nvSpPr>
            <xdr:cNvPr id="1032" name="Label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9277350" y="323850"/>
              <a:ext cx="1238250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1</xdr:row>
          <xdr:rowOff>0</xdr:rowOff>
        </xdr:from>
        <xdr:to>
          <xdr:col>9</xdr:col>
          <xdr:colOff>1362075</xdr:colOff>
          <xdr:row>1</xdr:row>
          <xdr:rowOff>209550</xdr:rowOff>
        </xdr:to>
        <xdr:sp>
          <xdr:nvSpPr>
            <xdr:cNvPr id="1033" name="field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0448925" y="304800"/>
              <a:ext cx="942975" cy="20955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8</xdr:col>
      <xdr:colOff>0</xdr:colOff>
      <xdr:row>68</xdr:row>
      <xdr:rowOff>0</xdr:rowOff>
    </xdr:from>
    <xdr:to>
      <xdr:col>9</xdr:col>
      <xdr:colOff>552450</xdr:colOff>
      <xdr:row>68</xdr:row>
      <xdr:rowOff>219075</xdr:rowOff>
    </xdr:to>
    <xdr:sp>
      <xdr:nvSpPr>
        <xdr:cNvPr id="1034" name="Label3" hidden="1"/>
        <xdr:cNvSpPr/>
      </xdr:nvSpPr>
      <xdr:spPr>
        <a:xfrm>
          <a:off x="9305925" y="15552420"/>
          <a:ext cx="1276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68</xdr:row>
      <xdr:rowOff>0</xdr:rowOff>
    </xdr:from>
    <xdr:to>
      <xdr:col>9</xdr:col>
      <xdr:colOff>1485900</xdr:colOff>
      <xdr:row>68</xdr:row>
      <xdr:rowOff>219075</xdr:rowOff>
    </xdr:to>
    <xdr:sp>
      <xdr:nvSpPr>
        <xdr:cNvPr id="1035" name="field2" hidden="1"/>
        <xdr:cNvSpPr/>
      </xdr:nvSpPr>
      <xdr:spPr>
        <a:xfrm>
          <a:off x="10563225" y="15552420"/>
          <a:ext cx="952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68</xdr:row>
      <xdr:rowOff>0</xdr:rowOff>
    </xdr:from>
    <xdr:to>
      <xdr:col>9</xdr:col>
      <xdr:colOff>609600</xdr:colOff>
      <xdr:row>68</xdr:row>
      <xdr:rowOff>219075</xdr:rowOff>
    </xdr:to>
    <xdr:sp>
      <xdr:nvSpPr>
        <xdr:cNvPr id="1036" name="Label4" hidden="1"/>
        <xdr:cNvSpPr/>
      </xdr:nvSpPr>
      <xdr:spPr>
        <a:xfrm>
          <a:off x="9305925" y="15552420"/>
          <a:ext cx="1333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2047875</xdr:colOff>
      <xdr:row>68</xdr:row>
      <xdr:rowOff>0</xdr:rowOff>
    </xdr:from>
    <xdr:to>
      <xdr:col>10</xdr:col>
      <xdr:colOff>266700</xdr:colOff>
      <xdr:row>69</xdr:row>
      <xdr:rowOff>209550</xdr:rowOff>
    </xdr:to>
    <xdr:sp>
      <xdr:nvSpPr>
        <xdr:cNvPr id="1037" name="CommandButton1" hidden="1"/>
        <xdr:cNvSpPr/>
      </xdr:nvSpPr>
      <xdr:spPr>
        <a:xfrm>
          <a:off x="12077700" y="15552420"/>
          <a:ext cx="6953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1419225</xdr:colOff>
      <xdr:row>68</xdr:row>
      <xdr:rowOff>0</xdr:rowOff>
    </xdr:from>
    <xdr:to>
      <xdr:col>9</xdr:col>
      <xdr:colOff>1495425</xdr:colOff>
      <xdr:row>68</xdr:row>
      <xdr:rowOff>161925</xdr:rowOff>
    </xdr:to>
    <xdr:sp>
      <xdr:nvSpPr>
        <xdr:cNvPr id="1038" name="Label5" hidden="1"/>
        <xdr:cNvSpPr/>
      </xdr:nvSpPr>
      <xdr:spPr>
        <a:xfrm>
          <a:off x="11449050" y="1555242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1514475</xdr:colOff>
      <xdr:row>68</xdr:row>
      <xdr:rowOff>0</xdr:rowOff>
    </xdr:from>
    <xdr:to>
      <xdr:col>9</xdr:col>
      <xdr:colOff>1905000</xdr:colOff>
      <xdr:row>68</xdr:row>
      <xdr:rowOff>219075</xdr:rowOff>
    </xdr:to>
    <xdr:sp>
      <xdr:nvSpPr>
        <xdr:cNvPr id="1039" name="typeLength" hidden="1"/>
        <xdr:cNvSpPr/>
      </xdr:nvSpPr>
      <xdr:spPr>
        <a:xfrm>
          <a:off x="11544300" y="15552420"/>
          <a:ext cx="3905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581025</xdr:colOff>
      <xdr:row>68</xdr:row>
      <xdr:rowOff>0</xdr:rowOff>
    </xdr:from>
    <xdr:to>
      <xdr:col>9</xdr:col>
      <xdr:colOff>1409700</xdr:colOff>
      <xdr:row>69</xdr:row>
      <xdr:rowOff>9525</xdr:rowOff>
    </xdr:to>
    <xdr:sp>
      <xdr:nvSpPr>
        <xdr:cNvPr id="1040" name="ComboBox1" hidden="1"/>
        <xdr:cNvSpPr/>
      </xdr:nvSpPr>
      <xdr:spPr>
        <a:xfrm>
          <a:off x="10610850" y="15552420"/>
          <a:ext cx="828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</xdr:row>
          <xdr:rowOff>9525</xdr:rowOff>
        </xdr:from>
        <xdr:to>
          <xdr:col>9</xdr:col>
          <xdr:colOff>504825</xdr:colOff>
          <xdr:row>2</xdr:row>
          <xdr:rowOff>228600</xdr:rowOff>
        </xdr:to>
        <xdr:sp>
          <xdr:nvSpPr>
            <xdr:cNvPr id="1041" name="Label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9258300" y="581025"/>
              <a:ext cx="1276350" cy="2190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238125</xdr:rowOff>
        </xdr:from>
        <xdr:to>
          <xdr:col>9</xdr:col>
          <xdr:colOff>1362075</xdr:colOff>
          <xdr:row>2</xdr:row>
          <xdr:rowOff>190500</xdr:rowOff>
        </xdr:to>
        <xdr:sp>
          <xdr:nvSpPr>
            <xdr:cNvPr id="1042" name="field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10439400" y="542925"/>
              <a:ext cx="952500" cy="2190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</xdr:row>
          <xdr:rowOff>219075</xdr:rowOff>
        </xdr:from>
        <xdr:to>
          <xdr:col>9</xdr:col>
          <xdr:colOff>495300</xdr:colOff>
          <xdr:row>3</xdr:row>
          <xdr:rowOff>133350</xdr:rowOff>
        </xdr:to>
        <xdr:sp>
          <xdr:nvSpPr>
            <xdr:cNvPr id="1043" name="Label4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9191625" y="790575"/>
              <a:ext cx="1333500" cy="2190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1924050</xdr:colOff>
          <xdr:row>2</xdr:row>
          <xdr:rowOff>180975</xdr:rowOff>
        </xdr:from>
        <xdr:to>
          <xdr:col>10</xdr:col>
          <xdr:colOff>142875</xdr:colOff>
          <xdr:row>3</xdr:row>
          <xdr:rowOff>152400</xdr:rowOff>
        </xdr:to>
        <xdr:sp>
          <xdr:nvSpPr>
            <xdr:cNvPr id="1044" name="CommandButton1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11953875" y="752475"/>
              <a:ext cx="69532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1295400</xdr:colOff>
          <xdr:row>2</xdr:row>
          <xdr:rowOff>247650</xdr:rowOff>
        </xdr:from>
        <xdr:to>
          <xdr:col>9</xdr:col>
          <xdr:colOff>1371600</xdr:colOff>
          <xdr:row>3</xdr:row>
          <xdr:rowOff>114300</xdr:rowOff>
        </xdr:to>
        <xdr:sp>
          <xdr:nvSpPr>
            <xdr:cNvPr id="1045" name="Label5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11325225" y="819150"/>
              <a:ext cx="76200" cy="1714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1390650</xdr:colOff>
          <xdr:row>2</xdr:row>
          <xdr:rowOff>219075</xdr:rowOff>
        </xdr:from>
        <xdr:to>
          <xdr:col>9</xdr:col>
          <xdr:colOff>1781175</xdr:colOff>
          <xdr:row>3</xdr:row>
          <xdr:rowOff>142875</xdr:rowOff>
        </xdr:to>
        <xdr:sp>
          <xdr:nvSpPr>
            <xdr:cNvPr id="1046" name="typeLength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11420475" y="790575"/>
              <a:ext cx="390525" cy="228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2</xdr:row>
          <xdr:rowOff>228600</xdr:rowOff>
        </xdr:from>
        <xdr:to>
          <xdr:col>9</xdr:col>
          <xdr:colOff>1247775</xdr:colOff>
          <xdr:row>3</xdr:row>
          <xdr:rowOff>161925</xdr:rowOff>
        </xdr:to>
        <xdr:sp>
          <xdr:nvSpPr>
            <xdr:cNvPr id="1047" name="ComboBox1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10448925" y="800100"/>
              <a:ext cx="828675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7</xdr:col>
      <xdr:colOff>561975</xdr:colOff>
      <xdr:row>85</xdr:row>
      <xdr:rowOff>0</xdr:rowOff>
    </xdr:from>
    <xdr:to>
      <xdr:col>9</xdr:col>
      <xdr:colOff>504825</xdr:colOff>
      <xdr:row>85</xdr:row>
      <xdr:rowOff>238125</xdr:rowOff>
    </xdr:to>
    <xdr:sp>
      <xdr:nvSpPr>
        <xdr:cNvPr id="29" name="Label2" hidden="1"/>
        <xdr:cNvSpPr/>
      </xdr:nvSpPr>
      <xdr:spPr>
        <a:xfrm>
          <a:off x="9296400" y="19488785"/>
          <a:ext cx="12382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85</xdr:row>
      <xdr:rowOff>0</xdr:rowOff>
    </xdr:from>
    <xdr:to>
      <xdr:col>9</xdr:col>
      <xdr:colOff>1476375</xdr:colOff>
      <xdr:row>85</xdr:row>
      <xdr:rowOff>209550</xdr:rowOff>
    </xdr:to>
    <xdr:sp>
      <xdr:nvSpPr>
        <xdr:cNvPr id="30" name="field1" hidden="1"/>
        <xdr:cNvSpPr/>
      </xdr:nvSpPr>
      <xdr:spPr>
        <a:xfrm>
          <a:off x="10563225" y="19488785"/>
          <a:ext cx="9429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85</xdr:row>
      <xdr:rowOff>0</xdr:rowOff>
    </xdr:from>
    <xdr:to>
      <xdr:col>9</xdr:col>
      <xdr:colOff>1485900</xdr:colOff>
      <xdr:row>86</xdr:row>
      <xdr:rowOff>180340</xdr:rowOff>
    </xdr:to>
    <xdr:sp>
      <xdr:nvSpPr>
        <xdr:cNvPr id="32" name="field2" hidden="1"/>
        <xdr:cNvSpPr/>
      </xdr:nvSpPr>
      <xdr:spPr>
        <a:xfrm>
          <a:off x="10563225" y="19488785"/>
          <a:ext cx="952500" cy="421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2019300</xdr:colOff>
      <xdr:row>85</xdr:row>
      <xdr:rowOff>0</xdr:rowOff>
    </xdr:from>
    <xdr:to>
      <xdr:col>10</xdr:col>
      <xdr:colOff>238125</xdr:colOff>
      <xdr:row>88</xdr:row>
      <xdr:rowOff>5715</xdr:rowOff>
    </xdr:to>
    <xdr:sp>
      <xdr:nvSpPr>
        <xdr:cNvPr id="34" name="CommandButton1" hidden="1"/>
        <xdr:cNvSpPr/>
      </xdr:nvSpPr>
      <xdr:spPr>
        <a:xfrm>
          <a:off x="12049125" y="19488785"/>
          <a:ext cx="695325" cy="72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1362075</xdr:colOff>
      <xdr:row>85</xdr:row>
      <xdr:rowOff>0</xdr:rowOff>
    </xdr:from>
    <xdr:to>
      <xdr:col>9</xdr:col>
      <xdr:colOff>1438275</xdr:colOff>
      <xdr:row>85</xdr:row>
      <xdr:rowOff>217170</xdr:rowOff>
    </xdr:to>
    <xdr:sp>
      <xdr:nvSpPr>
        <xdr:cNvPr id="35" name="lab" hidden="1"/>
        <xdr:cNvSpPr/>
      </xdr:nvSpPr>
      <xdr:spPr>
        <a:xfrm>
          <a:off x="11391900" y="19488785"/>
          <a:ext cx="76200" cy="2171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1466850</xdr:colOff>
      <xdr:row>85</xdr:row>
      <xdr:rowOff>0</xdr:rowOff>
    </xdr:from>
    <xdr:to>
      <xdr:col>9</xdr:col>
      <xdr:colOff>1857375</xdr:colOff>
      <xdr:row>86</xdr:row>
      <xdr:rowOff>33020</xdr:rowOff>
    </xdr:to>
    <xdr:sp>
      <xdr:nvSpPr>
        <xdr:cNvPr id="36" name="typeLength" hidden="1"/>
        <xdr:cNvSpPr/>
      </xdr:nvSpPr>
      <xdr:spPr>
        <a:xfrm>
          <a:off x="11496675" y="19488785"/>
          <a:ext cx="390525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523875</xdr:colOff>
      <xdr:row>85</xdr:row>
      <xdr:rowOff>0</xdr:rowOff>
    </xdr:from>
    <xdr:to>
      <xdr:col>9</xdr:col>
      <xdr:colOff>1352550</xdr:colOff>
      <xdr:row>86</xdr:row>
      <xdr:rowOff>52070</xdr:rowOff>
    </xdr:to>
    <xdr:sp>
      <xdr:nvSpPr>
        <xdr:cNvPr id="37" name="ComboBox1" hidden="1"/>
        <xdr:cNvSpPr/>
      </xdr:nvSpPr>
      <xdr:spPr>
        <a:xfrm>
          <a:off x="10553700" y="19488785"/>
          <a:ext cx="828675" cy="293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8" Type="http://schemas.openxmlformats.org/officeDocument/2006/relationships/image" Target="../media/image13.wmf"/><Relationship Id="rId27" Type="http://schemas.openxmlformats.org/officeDocument/2006/relationships/control" Target="../activeX/activeX13.xml"/><Relationship Id="rId26" Type="http://schemas.openxmlformats.org/officeDocument/2006/relationships/image" Target="../media/image12.wmf"/><Relationship Id="rId25" Type="http://schemas.openxmlformats.org/officeDocument/2006/relationships/control" Target="../activeX/activeX12.xml"/><Relationship Id="rId24" Type="http://schemas.openxmlformats.org/officeDocument/2006/relationships/image" Target="../media/image11.wmf"/><Relationship Id="rId23" Type="http://schemas.openxmlformats.org/officeDocument/2006/relationships/control" Target="../activeX/activeX11.xml"/><Relationship Id="rId22" Type="http://schemas.openxmlformats.org/officeDocument/2006/relationships/image" Target="../media/image10.wmf"/><Relationship Id="rId21" Type="http://schemas.openxmlformats.org/officeDocument/2006/relationships/control" Target="../activeX/activeX10.xml"/><Relationship Id="rId20" Type="http://schemas.openxmlformats.org/officeDocument/2006/relationships/image" Target="../media/image9.wmf"/><Relationship Id="rId2" Type="http://schemas.openxmlformats.org/officeDocument/2006/relationships/vmlDrawing" Target="../drawings/vmlDrawing1.vml"/><Relationship Id="rId19" Type="http://schemas.openxmlformats.org/officeDocument/2006/relationships/control" Target="../activeX/activeX9.xml"/><Relationship Id="rId18" Type="http://schemas.openxmlformats.org/officeDocument/2006/relationships/image" Target="../media/image8.wmf"/><Relationship Id="rId17" Type="http://schemas.openxmlformats.org/officeDocument/2006/relationships/control" Target="../activeX/activeX8.xml"/><Relationship Id="rId16" Type="http://schemas.openxmlformats.org/officeDocument/2006/relationships/image" Target="../media/image7.wmf"/><Relationship Id="rId15" Type="http://schemas.openxmlformats.org/officeDocument/2006/relationships/control" Target="../activeX/activeX7.xml"/><Relationship Id="rId14" Type="http://schemas.openxmlformats.org/officeDocument/2006/relationships/image" Target="../media/image6.wmf"/><Relationship Id="rId13" Type="http://schemas.openxmlformats.org/officeDocument/2006/relationships/control" Target="../activeX/activeX6.x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comments" Target="../comments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comments" Target="../comments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comments" Target="../comments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comments" Target="../comments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comments" Target="../comments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comments" Target="../comments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comments" Target="../comments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comments" Target="../comments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comments" Target="../comments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comments" Target="../comments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comments" Target="../comments2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comments" Target="../comments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5.vml"/><Relationship Id="rId1" Type="http://schemas.openxmlformats.org/officeDocument/2006/relationships/comments" Target="../comments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6.vml"/><Relationship Id="rId1" Type="http://schemas.openxmlformats.org/officeDocument/2006/relationships/comments" Target="../comments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7.vml"/><Relationship Id="rId1" Type="http://schemas.openxmlformats.org/officeDocument/2006/relationships/comments" Target="../comments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8.vml"/><Relationship Id="rId1" Type="http://schemas.openxmlformats.org/officeDocument/2006/relationships/comments" Target="../comments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9.vml"/><Relationship Id="rId1" Type="http://schemas.openxmlformats.org/officeDocument/2006/relationships/comments" Target="../comments2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0.vml"/><Relationship Id="rId1" Type="http://schemas.openxmlformats.org/officeDocument/2006/relationships/comments" Target="../comments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1.vml"/><Relationship Id="rId1" Type="http://schemas.openxmlformats.org/officeDocument/2006/relationships/comments" Target="../comments30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2.vml"/><Relationship Id="rId1" Type="http://schemas.openxmlformats.org/officeDocument/2006/relationships/comments" Target="../comments3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3.vml"/><Relationship Id="rId1" Type="http://schemas.openxmlformats.org/officeDocument/2006/relationships/comments" Target="../comments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4.vml"/><Relationship Id="rId1" Type="http://schemas.openxmlformats.org/officeDocument/2006/relationships/comments" Target="../comments3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5.vml"/><Relationship Id="rId1" Type="http://schemas.openxmlformats.org/officeDocument/2006/relationships/comments" Target="../comments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6.vml"/><Relationship Id="rId1" Type="http://schemas.openxmlformats.org/officeDocument/2006/relationships/comments" Target="../comments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7.vml"/><Relationship Id="rId1" Type="http://schemas.openxmlformats.org/officeDocument/2006/relationships/comments" Target="../comments36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8.vml"/><Relationship Id="rId1" Type="http://schemas.openxmlformats.org/officeDocument/2006/relationships/comments" Target="../comments37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9.vml"/><Relationship Id="rId1" Type="http://schemas.openxmlformats.org/officeDocument/2006/relationships/comments" Target="../comments38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0.vml"/><Relationship Id="rId1" Type="http://schemas.openxmlformats.org/officeDocument/2006/relationships/comments" Target="../comments39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1.vml"/><Relationship Id="rId1" Type="http://schemas.openxmlformats.org/officeDocument/2006/relationships/comments" Target="../comments40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2.vml"/><Relationship Id="rId1" Type="http://schemas.openxmlformats.org/officeDocument/2006/relationships/comments" Target="../comments41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3.vml"/><Relationship Id="rId1" Type="http://schemas.openxmlformats.org/officeDocument/2006/relationships/comments" Target="../comments42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4.vml"/><Relationship Id="rId1" Type="http://schemas.openxmlformats.org/officeDocument/2006/relationships/comments" Target="../comments43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5.vml"/><Relationship Id="rId1" Type="http://schemas.openxmlformats.org/officeDocument/2006/relationships/comments" Target="../comments44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6.vml"/><Relationship Id="rId1" Type="http://schemas.openxmlformats.org/officeDocument/2006/relationships/comments" Target="../comments45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7.vml"/><Relationship Id="rId1" Type="http://schemas.openxmlformats.org/officeDocument/2006/relationships/comments" Target="../comments46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8.vml"/><Relationship Id="rId1" Type="http://schemas.openxmlformats.org/officeDocument/2006/relationships/comments" Target="../comments47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9.vml"/><Relationship Id="rId1" Type="http://schemas.openxmlformats.org/officeDocument/2006/relationships/comments" Target="../comments4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0.vml"/><Relationship Id="rId1" Type="http://schemas.openxmlformats.org/officeDocument/2006/relationships/comments" Target="../comments4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1.vml"/><Relationship Id="rId1" Type="http://schemas.openxmlformats.org/officeDocument/2006/relationships/comments" Target="../comments50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2.vml"/><Relationship Id="rId1" Type="http://schemas.openxmlformats.org/officeDocument/2006/relationships/comments" Target="../comments51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3.vml"/><Relationship Id="rId1" Type="http://schemas.openxmlformats.org/officeDocument/2006/relationships/comments" Target="../comments52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4.vml"/><Relationship Id="rId1" Type="http://schemas.openxmlformats.org/officeDocument/2006/relationships/comments" Target="../comments5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5.vml"/><Relationship Id="rId1" Type="http://schemas.openxmlformats.org/officeDocument/2006/relationships/comments" Target="../comments54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6.vml"/><Relationship Id="rId1" Type="http://schemas.openxmlformats.org/officeDocument/2006/relationships/comments" Target="../comments55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7.vml"/><Relationship Id="rId1" Type="http://schemas.openxmlformats.org/officeDocument/2006/relationships/comments" Target="../comments56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8.vml"/><Relationship Id="rId1" Type="http://schemas.openxmlformats.org/officeDocument/2006/relationships/comments" Target="../comments57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9.vml"/><Relationship Id="rId1" Type="http://schemas.openxmlformats.org/officeDocument/2006/relationships/comments" Target="../comments5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0.vml"/><Relationship Id="rId1" Type="http://schemas.openxmlformats.org/officeDocument/2006/relationships/comments" Target="../comments5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1.vml"/><Relationship Id="rId1" Type="http://schemas.openxmlformats.org/officeDocument/2006/relationships/comments" Target="../comments60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2.vml"/><Relationship Id="rId1" Type="http://schemas.openxmlformats.org/officeDocument/2006/relationships/comments" Target="../comments61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3.vml"/><Relationship Id="rId1" Type="http://schemas.openxmlformats.org/officeDocument/2006/relationships/comments" Target="../comments62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4.vml"/><Relationship Id="rId1" Type="http://schemas.openxmlformats.org/officeDocument/2006/relationships/comments" Target="../comments63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5.vml"/><Relationship Id="rId1" Type="http://schemas.openxmlformats.org/officeDocument/2006/relationships/comments" Target="../comments64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6.vml"/><Relationship Id="rId1" Type="http://schemas.openxmlformats.org/officeDocument/2006/relationships/comments" Target="../comments6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7.vml"/><Relationship Id="rId1" Type="http://schemas.openxmlformats.org/officeDocument/2006/relationships/comments" Target="../comments66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8.vml"/><Relationship Id="rId1" Type="http://schemas.openxmlformats.org/officeDocument/2006/relationships/comments" Target="../comments67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9.vml"/><Relationship Id="rId1" Type="http://schemas.openxmlformats.org/officeDocument/2006/relationships/comments" Target="../comments68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0.vml"/><Relationship Id="rId1" Type="http://schemas.openxmlformats.org/officeDocument/2006/relationships/comments" Target="../comments69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1.vml"/><Relationship Id="rId1" Type="http://schemas.openxmlformats.org/officeDocument/2006/relationships/comments" Target="../comments70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2.vml"/><Relationship Id="rId1" Type="http://schemas.openxmlformats.org/officeDocument/2006/relationships/comments" Target="../comments71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3.vml"/><Relationship Id="rId1" Type="http://schemas.openxmlformats.org/officeDocument/2006/relationships/comments" Target="../comments72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4.vml"/><Relationship Id="rId1" Type="http://schemas.openxmlformats.org/officeDocument/2006/relationships/comments" Target="../comments73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5.vml"/><Relationship Id="rId1" Type="http://schemas.openxmlformats.org/officeDocument/2006/relationships/comments" Target="../comments7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6.vml"/><Relationship Id="rId1" Type="http://schemas.openxmlformats.org/officeDocument/2006/relationships/comments" Target="../comments75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7.vml"/><Relationship Id="rId1" Type="http://schemas.openxmlformats.org/officeDocument/2006/relationships/comments" Target="../comments76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8.vml"/><Relationship Id="rId1" Type="http://schemas.openxmlformats.org/officeDocument/2006/relationships/comments" Target="../comments77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9.vml"/><Relationship Id="rId1" Type="http://schemas.openxmlformats.org/officeDocument/2006/relationships/comments" Target="../comments78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0.vml"/><Relationship Id="rId1" Type="http://schemas.openxmlformats.org/officeDocument/2006/relationships/comments" Target="../comments79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1.vml"/><Relationship Id="rId1" Type="http://schemas.openxmlformats.org/officeDocument/2006/relationships/comments" Target="../comments80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2.vml"/><Relationship Id="rId1" Type="http://schemas.openxmlformats.org/officeDocument/2006/relationships/comments" Target="../comments81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3.vml"/><Relationship Id="rId1" Type="http://schemas.openxmlformats.org/officeDocument/2006/relationships/comments" Target="../comments82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4.vml"/><Relationship Id="rId1" Type="http://schemas.openxmlformats.org/officeDocument/2006/relationships/comments" Target="../comments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00"/>
  <sheetViews>
    <sheetView tabSelected="1" workbookViewId="0">
      <pane ySplit="2" topLeftCell="A62" activePane="bottomLeft" state="frozen"/>
      <selection/>
      <selection pane="bottomLeft" activeCell="B75" sqref="B75"/>
    </sheetView>
  </sheetViews>
  <sheetFormatPr defaultColWidth="9" defaultRowHeight="12" outlineLevelCol="6"/>
  <cols>
    <col min="1" max="1" width="6.375" style="284" customWidth="1"/>
    <col min="2" max="2" width="22.625" style="285" customWidth="1"/>
    <col min="3" max="3" width="5.75" style="284" customWidth="1"/>
    <col min="4" max="4" width="29.625" style="285" customWidth="1"/>
    <col min="5" max="5" width="25.875" style="286" customWidth="1"/>
    <col min="6" max="6" width="10.25" style="287" customWidth="1"/>
    <col min="7" max="7" width="14.125" style="288" customWidth="1"/>
    <col min="8" max="8" width="7.5" style="287" customWidth="1"/>
    <col min="9" max="9" width="9.5" style="287" customWidth="1"/>
    <col min="10" max="10" width="32.5" style="287" customWidth="1"/>
    <col min="11" max="16384" width="9" style="287"/>
  </cols>
  <sheetData>
    <row r="1" ht="24" customHeight="1" spans="1:7">
      <c r="A1" s="289" t="s">
        <v>0</v>
      </c>
      <c r="B1" s="289"/>
      <c r="C1" s="289"/>
      <c r="D1" s="289"/>
      <c r="E1" s="290"/>
      <c r="F1" s="289"/>
      <c r="G1" s="289"/>
    </row>
    <row r="2" ht="21" customHeight="1" spans="1:7">
      <c r="A2" s="291" t="s">
        <v>1</v>
      </c>
      <c r="B2" s="291" t="s">
        <v>2</v>
      </c>
      <c r="C2" s="291" t="s">
        <v>3</v>
      </c>
      <c r="D2" s="291" t="s">
        <v>4</v>
      </c>
      <c r="E2" s="292" t="s">
        <v>5</v>
      </c>
      <c r="F2" s="292" t="s">
        <v>6</v>
      </c>
      <c r="G2" s="292" t="s">
        <v>7</v>
      </c>
    </row>
    <row r="3" ht="24" customHeight="1" spans="1:7">
      <c r="A3" s="293" t="s">
        <v>8</v>
      </c>
      <c r="B3" s="293"/>
      <c r="C3" s="293"/>
      <c r="D3" s="293"/>
      <c r="E3" s="293"/>
      <c r="F3" s="293"/>
      <c r="G3" s="293"/>
    </row>
    <row r="4" ht="16.5" outlineLevel="1" spans="1:7">
      <c r="A4" s="294">
        <f>IF(COUNTA(B4)&gt;0,ROW(B4)-3,"")</f>
        <v>1</v>
      </c>
      <c r="B4" s="295" t="s">
        <v>9</v>
      </c>
      <c r="C4" s="296" t="str">
        <f t="shared" ref="C4:C18" si="0">IF(B4&lt;&gt;"",HYPERLINK("#"&amp;B4&amp;"!A1","链接"),"")</f>
        <v>链接</v>
      </c>
      <c r="D4" s="295" t="s">
        <v>10</v>
      </c>
      <c r="E4" s="297"/>
      <c r="F4" s="295"/>
      <c r="G4" s="298" t="s">
        <v>11</v>
      </c>
    </row>
    <row r="5" ht="16.5" outlineLevel="1" spans="1:7">
      <c r="A5" s="294">
        <f>IF(COUNTA(B5)&gt;0,ROW(B5)-3,"")</f>
        <v>2</v>
      </c>
      <c r="B5" s="295" t="s">
        <v>12</v>
      </c>
      <c r="C5" s="296" t="str">
        <f t="shared" si="0"/>
        <v>链接</v>
      </c>
      <c r="D5" s="295" t="s">
        <v>13</v>
      </c>
      <c r="E5" s="297"/>
      <c r="F5" s="295"/>
      <c r="G5" s="298"/>
    </row>
    <row r="6" ht="16.5" outlineLevel="1" spans="1:7">
      <c r="A6" s="294">
        <f>IF(COUNTA(B6)&gt;0,ROW(B6)-3,"")</f>
        <v>3</v>
      </c>
      <c r="B6" s="295" t="s">
        <v>14</v>
      </c>
      <c r="C6" s="296" t="str">
        <f t="shared" si="0"/>
        <v>链接</v>
      </c>
      <c r="D6" s="295" t="s">
        <v>15</v>
      </c>
      <c r="E6" s="297"/>
      <c r="F6" s="295"/>
      <c r="G6" s="298"/>
    </row>
    <row r="7" ht="16.5" outlineLevel="1" spans="1:7">
      <c r="A7" s="294">
        <f t="shared" ref="A7:A38" si="1">IF(COUNTA(B7)&gt;0,ROW(B7)-3,"")</f>
        <v>4</v>
      </c>
      <c r="B7" s="295" t="s">
        <v>16</v>
      </c>
      <c r="C7" s="296" t="str">
        <f t="shared" si="0"/>
        <v>链接</v>
      </c>
      <c r="D7" s="295" t="s">
        <v>17</v>
      </c>
      <c r="E7" s="297"/>
      <c r="F7" s="295"/>
      <c r="G7" s="298"/>
    </row>
    <row r="8" ht="16.5" outlineLevel="1" spans="1:7">
      <c r="A8" s="294">
        <f t="shared" si="1"/>
        <v>5</v>
      </c>
      <c r="B8" s="295" t="s">
        <v>18</v>
      </c>
      <c r="C8" s="296" t="str">
        <f t="shared" si="0"/>
        <v>链接</v>
      </c>
      <c r="D8" s="295" t="s">
        <v>19</v>
      </c>
      <c r="E8" s="297"/>
      <c r="F8" s="295"/>
      <c r="G8" s="298"/>
    </row>
    <row r="9" ht="16.5" outlineLevel="1" spans="1:7">
      <c r="A9" s="294">
        <f t="shared" si="1"/>
        <v>6</v>
      </c>
      <c r="B9" s="295" t="s">
        <v>20</v>
      </c>
      <c r="C9" s="296" t="str">
        <f t="shared" si="0"/>
        <v>链接</v>
      </c>
      <c r="D9" s="295" t="s">
        <v>21</v>
      </c>
      <c r="E9" s="297"/>
      <c r="F9" s="295"/>
      <c r="G9" s="298"/>
    </row>
    <row r="10" ht="16.5" outlineLevel="1" spans="1:7">
      <c r="A10" s="294">
        <f t="shared" si="1"/>
        <v>7</v>
      </c>
      <c r="B10" s="295" t="s">
        <v>22</v>
      </c>
      <c r="C10" s="296" t="str">
        <f t="shared" si="0"/>
        <v>链接</v>
      </c>
      <c r="D10" s="295" t="s">
        <v>23</v>
      </c>
      <c r="E10" s="297"/>
      <c r="F10" s="295"/>
      <c r="G10" s="298"/>
    </row>
    <row r="11" ht="16.5" outlineLevel="1" spans="1:7">
      <c r="A11" s="294">
        <f t="shared" si="1"/>
        <v>8</v>
      </c>
      <c r="B11" s="299" t="s">
        <v>24</v>
      </c>
      <c r="C11" s="296" t="str">
        <f t="shared" si="0"/>
        <v>链接</v>
      </c>
      <c r="D11" s="299" t="s">
        <v>25</v>
      </c>
      <c r="E11" s="300"/>
      <c r="F11" s="299"/>
      <c r="G11" s="301" t="s">
        <v>11</v>
      </c>
    </row>
    <row r="12" ht="16.5" outlineLevel="1" spans="1:7">
      <c r="A12" s="294">
        <f t="shared" si="1"/>
        <v>9</v>
      </c>
      <c r="B12" s="302" t="s">
        <v>26</v>
      </c>
      <c r="C12" s="303" t="str">
        <f t="shared" si="0"/>
        <v>链接</v>
      </c>
      <c r="D12" s="302" t="s">
        <v>27</v>
      </c>
      <c r="E12" s="304" t="s">
        <v>28</v>
      </c>
      <c r="F12" s="299"/>
      <c r="G12" s="301"/>
    </row>
    <row r="13" ht="16.5" outlineLevel="1" spans="1:7">
      <c r="A13" s="294">
        <f t="shared" si="1"/>
        <v>10</v>
      </c>
      <c r="B13" s="302" t="s">
        <v>29</v>
      </c>
      <c r="C13" s="303" t="str">
        <f t="shared" si="0"/>
        <v>链接</v>
      </c>
      <c r="D13" s="302" t="s">
        <v>30</v>
      </c>
      <c r="E13" s="304"/>
      <c r="F13" s="299"/>
      <c r="G13" s="301"/>
    </row>
    <row r="14" ht="16.5" outlineLevel="1" spans="1:7">
      <c r="A14" s="294">
        <f t="shared" si="1"/>
        <v>11</v>
      </c>
      <c r="B14" s="299" t="s">
        <v>31</v>
      </c>
      <c r="C14" s="296" t="str">
        <f t="shared" si="0"/>
        <v>链接</v>
      </c>
      <c r="D14" s="299" t="s">
        <v>32</v>
      </c>
      <c r="E14" s="300"/>
      <c r="F14" s="299"/>
      <c r="G14" s="301"/>
    </row>
    <row r="15" ht="16.5" outlineLevel="1" spans="1:7">
      <c r="A15" s="294">
        <f t="shared" si="1"/>
        <v>12</v>
      </c>
      <c r="B15" s="299" t="s">
        <v>33</v>
      </c>
      <c r="C15" s="296" t="str">
        <f t="shared" si="0"/>
        <v>链接</v>
      </c>
      <c r="D15" s="299" t="s">
        <v>34</v>
      </c>
      <c r="E15" s="300"/>
      <c r="F15" s="299"/>
      <c r="G15" s="301"/>
    </row>
    <row r="16" ht="16.5" outlineLevel="1" spans="1:7">
      <c r="A16" s="294">
        <f t="shared" si="1"/>
        <v>13</v>
      </c>
      <c r="B16" s="305" t="s">
        <v>35</v>
      </c>
      <c r="C16" s="296" t="str">
        <f t="shared" si="0"/>
        <v>链接</v>
      </c>
      <c r="D16" s="305" t="s">
        <v>36</v>
      </c>
      <c r="E16" s="306"/>
      <c r="F16" s="299"/>
      <c r="G16" s="301"/>
    </row>
    <row r="17" ht="16.5" outlineLevel="1" spans="1:7">
      <c r="A17" s="294">
        <f t="shared" si="1"/>
        <v>14</v>
      </c>
      <c r="B17" s="299" t="s">
        <v>37</v>
      </c>
      <c r="C17" s="296" t="str">
        <f t="shared" si="0"/>
        <v>链接</v>
      </c>
      <c r="D17" s="299" t="s">
        <v>38</v>
      </c>
      <c r="E17" s="300"/>
      <c r="F17" s="299"/>
      <c r="G17" s="301"/>
    </row>
    <row r="18" ht="16.5" outlineLevel="1" spans="1:7">
      <c r="A18" s="294">
        <f t="shared" si="1"/>
        <v>15</v>
      </c>
      <c r="B18" s="299" t="s">
        <v>39</v>
      </c>
      <c r="C18" s="296" t="str">
        <f t="shared" si="0"/>
        <v>链接</v>
      </c>
      <c r="D18" s="299" t="s">
        <v>40</v>
      </c>
      <c r="E18" s="300"/>
      <c r="F18" s="299"/>
      <c r="G18" s="301" t="s">
        <v>11</v>
      </c>
    </row>
    <row r="19" ht="16.5" outlineLevel="1" spans="1:7">
      <c r="A19" s="294">
        <f t="shared" si="1"/>
        <v>16</v>
      </c>
      <c r="B19" s="299" t="s">
        <v>41</v>
      </c>
      <c r="C19" s="296" t="str">
        <f t="shared" ref="C19:C32" si="2">IF(B19&lt;&gt;"",HYPERLINK("#"&amp;B19&amp;"!A1","链接"),"")</f>
        <v>链接</v>
      </c>
      <c r="D19" s="299" t="s">
        <v>42</v>
      </c>
      <c r="E19" s="300"/>
      <c r="F19" s="299"/>
      <c r="G19" s="301" t="s">
        <v>11</v>
      </c>
    </row>
    <row r="20" ht="16.5" outlineLevel="1" spans="1:7">
      <c r="A20" s="294">
        <f t="shared" si="1"/>
        <v>17</v>
      </c>
      <c r="B20" s="299" t="s">
        <v>43</v>
      </c>
      <c r="C20" s="296" t="str">
        <f t="shared" si="2"/>
        <v>链接</v>
      </c>
      <c r="D20" s="299" t="s">
        <v>44</v>
      </c>
      <c r="E20" s="307"/>
      <c r="F20" s="299"/>
      <c r="G20" s="301" t="s">
        <v>11</v>
      </c>
    </row>
    <row r="21" ht="16.5" outlineLevel="1" spans="1:7">
      <c r="A21" s="294">
        <f t="shared" si="1"/>
        <v>18</v>
      </c>
      <c r="B21" s="299" t="s">
        <v>45</v>
      </c>
      <c r="C21" s="296" t="str">
        <f t="shared" si="2"/>
        <v>链接</v>
      </c>
      <c r="D21" s="299" t="s">
        <v>46</v>
      </c>
      <c r="E21" s="307"/>
      <c r="F21" s="299"/>
      <c r="G21" s="301" t="s">
        <v>11</v>
      </c>
    </row>
    <row r="22" ht="16.5" outlineLevel="1" spans="1:7">
      <c r="A22" s="294">
        <f t="shared" si="1"/>
        <v>19</v>
      </c>
      <c r="B22" s="299" t="s">
        <v>47</v>
      </c>
      <c r="C22" s="296" t="str">
        <f t="shared" si="2"/>
        <v>链接</v>
      </c>
      <c r="D22" s="299" t="s">
        <v>48</v>
      </c>
      <c r="E22" s="307"/>
      <c r="F22" s="299"/>
      <c r="G22" s="301" t="s">
        <v>11</v>
      </c>
    </row>
    <row r="23" ht="16.5" outlineLevel="1" spans="1:7">
      <c r="A23" s="294">
        <f t="shared" si="1"/>
        <v>20</v>
      </c>
      <c r="B23" s="299" t="s">
        <v>49</v>
      </c>
      <c r="C23" s="296" t="str">
        <f t="shared" si="2"/>
        <v>链接</v>
      </c>
      <c r="D23" s="299" t="s">
        <v>50</v>
      </c>
      <c r="E23" s="307"/>
      <c r="F23" s="299"/>
      <c r="G23" s="301" t="s">
        <v>11</v>
      </c>
    </row>
    <row r="24" ht="16.5" outlineLevel="1" spans="1:7">
      <c r="A24" s="294">
        <f t="shared" si="1"/>
        <v>21</v>
      </c>
      <c r="B24" s="299" t="s">
        <v>51</v>
      </c>
      <c r="C24" s="296" t="str">
        <f t="shared" si="2"/>
        <v>链接</v>
      </c>
      <c r="D24" s="299" t="s">
        <v>52</v>
      </c>
      <c r="E24" s="307"/>
      <c r="F24" s="299"/>
      <c r="G24" s="301" t="s">
        <v>11</v>
      </c>
    </row>
    <row r="25" ht="33" outlineLevel="1" spans="1:7">
      <c r="A25" s="294">
        <f t="shared" si="1"/>
        <v>22</v>
      </c>
      <c r="B25" s="299" t="s">
        <v>53</v>
      </c>
      <c r="C25" s="296" t="str">
        <f t="shared" si="2"/>
        <v>链接</v>
      </c>
      <c r="D25" s="299" t="s">
        <v>54</v>
      </c>
      <c r="E25" s="307" t="s">
        <v>55</v>
      </c>
      <c r="F25" s="299"/>
      <c r="G25" s="301"/>
    </row>
    <row r="26" ht="16.5" outlineLevel="1" spans="1:7">
      <c r="A26" s="294">
        <f t="shared" si="1"/>
        <v>23</v>
      </c>
      <c r="B26" s="308" t="s">
        <v>56</v>
      </c>
      <c r="C26" s="296" t="str">
        <f t="shared" si="2"/>
        <v>链接</v>
      </c>
      <c r="D26" s="308" t="s">
        <v>57</v>
      </c>
      <c r="E26" s="309" t="s">
        <v>58</v>
      </c>
      <c r="F26" s="308"/>
      <c r="G26" s="301" t="s">
        <v>11</v>
      </c>
    </row>
    <row r="27" ht="16.5" outlineLevel="1" spans="1:7">
      <c r="A27" s="294">
        <f t="shared" si="1"/>
        <v>24</v>
      </c>
      <c r="B27" s="299" t="s">
        <v>59</v>
      </c>
      <c r="C27" s="296" t="str">
        <f t="shared" si="2"/>
        <v>链接</v>
      </c>
      <c r="D27" s="299" t="s">
        <v>60</v>
      </c>
      <c r="E27" s="307"/>
      <c r="F27" s="299"/>
      <c r="G27" s="301" t="s">
        <v>11</v>
      </c>
    </row>
    <row r="28" ht="16.5" outlineLevel="1" spans="1:7">
      <c r="A28" s="294">
        <f t="shared" si="1"/>
        <v>25</v>
      </c>
      <c r="B28" s="299" t="s">
        <v>61</v>
      </c>
      <c r="C28" s="296" t="str">
        <f t="shared" si="2"/>
        <v>链接</v>
      </c>
      <c r="D28" s="299" t="s">
        <v>62</v>
      </c>
      <c r="E28" s="307"/>
      <c r="F28" s="299"/>
      <c r="G28" s="301" t="s">
        <v>11</v>
      </c>
    </row>
    <row r="29" ht="16.5" outlineLevel="1" spans="1:7">
      <c r="A29" s="294">
        <f t="shared" si="1"/>
        <v>26</v>
      </c>
      <c r="B29" s="299" t="s">
        <v>63</v>
      </c>
      <c r="C29" s="296" t="str">
        <f t="shared" si="2"/>
        <v>链接</v>
      </c>
      <c r="D29" s="302" t="s">
        <v>64</v>
      </c>
      <c r="E29" s="307"/>
      <c r="F29" s="299"/>
      <c r="G29" s="301" t="s">
        <v>11</v>
      </c>
    </row>
    <row r="30" ht="16.5" outlineLevel="1" spans="1:7">
      <c r="A30" s="294">
        <f t="shared" si="1"/>
        <v>27</v>
      </c>
      <c r="B30" s="299" t="s">
        <v>65</v>
      </c>
      <c r="C30" s="296" t="str">
        <f t="shared" si="2"/>
        <v>链接</v>
      </c>
      <c r="D30" s="299" t="s">
        <v>66</v>
      </c>
      <c r="E30" s="307" t="s">
        <v>67</v>
      </c>
      <c r="F30" s="299"/>
      <c r="G30" s="301" t="s">
        <v>11</v>
      </c>
    </row>
    <row r="31" ht="16.5" outlineLevel="1" spans="1:7">
      <c r="A31" s="294">
        <f t="shared" si="1"/>
        <v>28</v>
      </c>
      <c r="B31" s="299" t="s">
        <v>68</v>
      </c>
      <c r="C31" s="296" t="str">
        <f t="shared" si="2"/>
        <v>链接</v>
      </c>
      <c r="D31" s="299" t="s">
        <v>69</v>
      </c>
      <c r="E31" s="307" t="s">
        <v>70</v>
      </c>
      <c r="F31" s="299"/>
      <c r="G31" s="301" t="s">
        <v>11</v>
      </c>
    </row>
    <row r="32" ht="16.5" outlineLevel="1" spans="1:7">
      <c r="A32" s="294">
        <f t="shared" si="1"/>
        <v>29</v>
      </c>
      <c r="B32" s="299" t="s">
        <v>71</v>
      </c>
      <c r="C32" s="296" t="str">
        <f t="shared" si="2"/>
        <v>链接</v>
      </c>
      <c r="D32" s="299" t="s">
        <v>69</v>
      </c>
      <c r="E32" s="307" t="s">
        <v>72</v>
      </c>
      <c r="F32" s="299"/>
      <c r="G32" s="301"/>
    </row>
    <row r="33" ht="16.5" outlineLevel="1" spans="1:7">
      <c r="A33" s="294">
        <f t="shared" si="1"/>
        <v>30</v>
      </c>
      <c r="B33" s="302" t="s">
        <v>73</v>
      </c>
      <c r="C33" s="303" t="str">
        <f t="shared" ref="C33:C44" si="3">IF(B33&lt;&gt;"",HYPERLINK("#"&amp;B33&amp;"!A1","链接"),"")</f>
        <v>链接</v>
      </c>
      <c r="D33" s="302" t="s">
        <v>74</v>
      </c>
      <c r="E33" s="310" t="s">
        <v>75</v>
      </c>
      <c r="F33" s="302"/>
      <c r="G33" s="311" t="s">
        <v>11</v>
      </c>
    </row>
    <row r="34" ht="16.5" outlineLevel="1" spans="1:7">
      <c r="A34" s="294">
        <f t="shared" si="1"/>
        <v>31</v>
      </c>
      <c r="B34" s="302" t="s">
        <v>76</v>
      </c>
      <c r="C34" s="303" t="str">
        <f t="shared" si="3"/>
        <v>链接</v>
      </c>
      <c r="D34" s="302" t="s">
        <v>77</v>
      </c>
      <c r="E34" s="310" t="s">
        <v>75</v>
      </c>
      <c r="F34" s="302"/>
      <c r="G34" s="311" t="s">
        <v>11</v>
      </c>
    </row>
    <row r="35" ht="16.5" outlineLevel="1" spans="1:7">
      <c r="A35" s="294">
        <f t="shared" si="1"/>
        <v>32</v>
      </c>
      <c r="B35" s="302" t="s">
        <v>78</v>
      </c>
      <c r="C35" s="303" t="str">
        <f t="shared" si="3"/>
        <v>链接</v>
      </c>
      <c r="D35" s="302" t="s">
        <v>79</v>
      </c>
      <c r="E35" s="310" t="s">
        <v>75</v>
      </c>
      <c r="F35" s="302"/>
      <c r="G35" s="311" t="s">
        <v>11</v>
      </c>
    </row>
    <row r="36" ht="16.5" outlineLevel="1" spans="1:7">
      <c r="A36" s="294">
        <f t="shared" si="1"/>
        <v>33</v>
      </c>
      <c r="B36" s="299" t="s">
        <v>80</v>
      </c>
      <c r="C36" s="296" t="str">
        <f t="shared" si="3"/>
        <v>链接</v>
      </c>
      <c r="D36" s="312" t="s">
        <v>81</v>
      </c>
      <c r="E36" s="313" t="s">
        <v>82</v>
      </c>
      <c r="F36" s="299"/>
      <c r="G36" s="301" t="s">
        <v>11</v>
      </c>
    </row>
    <row r="37" ht="33" outlineLevel="1" spans="1:7">
      <c r="A37" s="294">
        <f t="shared" si="1"/>
        <v>34</v>
      </c>
      <c r="B37" s="314" t="s">
        <v>83</v>
      </c>
      <c r="C37" s="315" t="str">
        <f t="shared" si="3"/>
        <v>链接</v>
      </c>
      <c r="D37" s="316" t="s">
        <v>84</v>
      </c>
      <c r="E37" s="317" t="s">
        <v>85</v>
      </c>
      <c r="F37" s="299"/>
      <c r="G37" s="301" t="s">
        <v>11</v>
      </c>
    </row>
    <row r="38" ht="49.5" outlineLevel="1" spans="1:7">
      <c r="A38" s="294">
        <f t="shared" si="1"/>
        <v>35</v>
      </c>
      <c r="B38" s="299" t="s">
        <v>86</v>
      </c>
      <c r="C38" s="318" t="str">
        <f t="shared" si="3"/>
        <v>链接</v>
      </c>
      <c r="D38" s="299" t="s">
        <v>87</v>
      </c>
      <c r="E38" s="307" t="s">
        <v>88</v>
      </c>
      <c r="F38" s="299"/>
      <c r="G38" s="301" t="s">
        <v>11</v>
      </c>
    </row>
    <row r="39" ht="16.5" outlineLevel="1" spans="1:7">
      <c r="A39" s="294">
        <f t="shared" ref="A39:A85" si="4">IF(COUNTA(B39)&gt;0,ROW(B39)-3,"")</f>
        <v>36</v>
      </c>
      <c r="B39" s="299" t="s">
        <v>89</v>
      </c>
      <c r="C39" s="318" t="str">
        <f t="shared" si="3"/>
        <v>链接</v>
      </c>
      <c r="D39" s="312" t="s">
        <v>90</v>
      </c>
      <c r="E39" s="313" t="s">
        <v>82</v>
      </c>
      <c r="F39" s="299"/>
      <c r="G39" s="301" t="s">
        <v>11</v>
      </c>
    </row>
    <row r="40" ht="16.5" outlineLevel="1" spans="1:7">
      <c r="A40" s="294">
        <f t="shared" si="4"/>
        <v>37</v>
      </c>
      <c r="B40" s="299" t="s">
        <v>91</v>
      </c>
      <c r="C40" s="318" t="str">
        <f t="shared" si="3"/>
        <v>链接</v>
      </c>
      <c r="D40" s="312" t="s">
        <v>92</v>
      </c>
      <c r="E40" s="307"/>
      <c r="F40" s="299"/>
      <c r="G40" s="301" t="s">
        <v>11</v>
      </c>
    </row>
    <row r="41" ht="16.5" outlineLevel="1" spans="1:7">
      <c r="A41" s="294">
        <f t="shared" si="4"/>
        <v>38</v>
      </c>
      <c r="B41" s="299" t="s">
        <v>93</v>
      </c>
      <c r="C41" s="318" t="str">
        <f t="shared" si="3"/>
        <v>链接</v>
      </c>
      <c r="D41" s="312" t="s">
        <v>94</v>
      </c>
      <c r="E41" s="313" t="s">
        <v>82</v>
      </c>
      <c r="F41" s="299"/>
      <c r="G41" s="301" t="s">
        <v>11</v>
      </c>
    </row>
    <row r="42" ht="16.5" outlineLevel="1" spans="1:7">
      <c r="A42" s="294">
        <f t="shared" si="4"/>
        <v>39</v>
      </c>
      <c r="B42" s="299" t="s">
        <v>95</v>
      </c>
      <c r="C42" s="318" t="str">
        <f t="shared" si="3"/>
        <v>链接</v>
      </c>
      <c r="D42" s="312" t="s">
        <v>96</v>
      </c>
      <c r="E42" s="307"/>
      <c r="F42" s="299"/>
      <c r="G42" s="301" t="s">
        <v>11</v>
      </c>
    </row>
    <row r="43" ht="16.5" outlineLevel="1" spans="1:7">
      <c r="A43" s="294">
        <f t="shared" si="4"/>
        <v>40</v>
      </c>
      <c r="B43" s="299" t="s">
        <v>97</v>
      </c>
      <c r="C43" s="318" t="str">
        <f t="shared" si="3"/>
        <v>链接</v>
      </c>
      <c r="D43" s="312" t="s">
        <v>98</v>
      </c>
      <c r="E43" s="307"/>
      <c r="F43" s="299"/>
      <c r="G43" s="301" t="s">
        <v>11</v>
      </c>
    </row>
    <row r="44" ht="16.5" outlineLevel="1" spans="1:7">
      <c r="A44" s="294">
        <f t="shared" si="4"/>
        <v>41</v>
      </c>
      <c r="B44" s="299" t="s">
        <v>99</v>
      </c>
      <c r="C44" s="318" t="str">
        <f t="shared" si="3"/>
        <v>链接</v>
      </c>
      <c r="D44" s="312" t="s">
        <v>100</v>
      </c>
      <c r="E44" s="307"/>
      <c r="F44" s="299"/>
      <c r="G44" s="301"/>
    </row>
    <row r="45" ht="16.5" outlineLevel="1" spans="1:7">
      <c r="A45" s="294">
        <f t="shared" si="4"/>
        <v>42</v>
      </c>
      <c r="B45" s="299" t="s">
        <v>101</v>
      </c>
      <c r="C45" s="318" t="str">
        <f t="shared" ref="C45:C50" si="5">IF(B45&lt;&gt;"",HYPERLINK("#"&amp;B45&amp;"!A1","链接"),"")</f>
        <v>链接</v>
      </c>
      <c r="D45" s="312" t="s">
        <v>102</v>
      </c>
      <c r="E45" s="307"/>
      <c r="F45" s="299"/>
      <c r="G45" s="301" t="s">
        <v>11</v>
      </c>
    </row>
    <row r="46" ht="16.5" outlineLevel="1" spans="1:7">
      <c r="A46" s="294">
        <f t="shared" si="4"/>
        <v>43</v>
      </c>
      <c r="B46" s="305" t="s">
        <v>103</v>
      </c>
      <c r="C46" s="319" t="str">
        <f t="shared" si="5"/>
        <v>链接</v>
      </c>
      <c r="D46" s="320" t="s">
        <v>104</v>
      </c>
      <c r="E46" s="307"/>
      <c r="F46" s="299"/>
      <c r="G46" s="301" t="s">
        <v>11</v>
      </c>
    </row>
    <row r="47" ht="16.5" outlineLevel="1" spans="1:7">
      <c r="A47" s="294">
        <f t="shared" si="4"/>
        <v>44</v>
      </c>
      <c r="B47" s="299" t="s">
        <v>105</v>
      </c>
      <c r="C47" s="318" t="str">
        <f t="shared" si="5"/>
        <v>链接</v>
      </c>
      <c r="D47" s="312" t="s">
        <v>106</v>
      </c>
      <c r="E47" s="307"/>
      <c r="F47" s="299"/>
      <c r="G47" s="301" t="s">
        <v>11</v>
      </c>
    </row>
    <row r="48" ht="16.5" outlineLevel="1" spans="1:7">
      <c r="A48" s="294">
        <f t="shared" si="4"/>
        <v>45</v>
      </c>
      <c r="B48" s="302" t="s">
        <v>107</v>
      </c>
      <c r="C48" s="321" t="str">
        <f t="shared" si="5"/>
        <v>链接</v>
      </c>
      <c r="D48" s="322" t="s">
        <v>108</v>
      </c>
      <c r="E48" s="313" t="s">
        <v>82</v>
      </c>
      <c r="F48" s="299"/>
      <c r="G48" s="301" t="s">
        <v>11</v>
      </c>
    </row>
    <row r="49" ht="16.5" outlineLevel="1" spans="1:7">
      <c r="A49" s="294">
        <f t="shared" si="4"/>
        <v>46</v>
      </c>
      <c r="B49" s="299" t="s">
        <v>109</v>
      </c>
      <c r="C49" s="318" t="str">
        <f t="shared" si="5"/>
        <v>链接</v>
      </c>
      <c r="D49" s="312" t="s">
        <v>110</v>
      </c>
      <c r="E49" s="307"/>
      <c r="F49" s="299"/>
      <c r="G49" s="301" t="s">
        <v>11</v>
      </c>
    </row>
    <row r="50" ht="16.5" outlineLevel="1" spans="1:7">
      <c r="A50" s="294">
        <f t="shared" si="4"/>
        <v>47</v>
      </c>
      <c r="B50" s="299" t="s">
        <v>111</v>
      </c>
      <c r="C50" s="318" t="str">
        <f t="shared" si="5"/>
        <v>链接</v>
      </c>
      <c r="D50" s="312" t="s">
        <v>112</v>
      </c>
      <c r="E50" s="313" t="s">
        <v>82</v>
      </c>
      <c r="F50" s="299"/>
      <c r="G50" s="301"/>
    </row>
    <row r="51" ht="16.5" outlineLevel="1" spans="1:7">
      <c r="A51" s="294">
        <f t="shared" si="4"/>
        <v>48</v>
      </c>
      <c r="B51" s="302" t="s">
        <v>113</v>
      </c>
      <c r="C51" s="323" t="str">
        <f t="shared" ref="C51:C65" si="6">IF(B51&lt;&gt;"",HYPERLINK("#"&amp;B51&amp;"!A1","链接"),"")</f>
        <v>链接</v>
      </c>
      <c r="D51" s="322" t="s">
        <v>114</v>
      </c>
      <c r="E51" s="307"/>
      <c r="F51" s="299"/>
      <c r="G51" s="301"/>
    </row>
    <row r="52" ht="16.5" outlineLevel="1" spans="1:7">
      <c r="A52" s="294">
        <f t="shared" si="4"/>
        <v>49</v>
      </c>
      <c r="B52" s="299" t="s">
        <v>115</v>
      </c>
      <c r="C52" s="324" t="str">
        <f t="shared" si="6"/>
        <v>链接</v>
      </c>
      <c r="D52" s="299" t="s">
        <v>116</v>
      </c>
      <c r="E52" s="307"/>
      <c r="F52" s="299"/>
      <c r="G52" s="325"/>
    </row>
    <row r="53" ht="16.5" outlineLevel="1" spans="1:7">
      <c r="A53" s="294">
        <f t="shared" si="4"/>
        <v>50</v>
      </c>
      <c r="B53" s="299" t="s">
        <v>117</v>
      </c>
      <c r="C53" s="326" t="str">
        <f t="shared" si="6"/>
        <v>链接</v>
      </c>
      <c r="D53" s="299" t="s">
        <v>118</v>
      </c>
      <c r="E53" s="307" t="s">
        <v>119</v>
      </c>
      <c r="F53" s="299"/>
      <c r="G53" s="301" t="s">
        <v>11</v>
      </c>
    </row>
    <row r="54" ht="16.5" outlineLevel="1" spans="1:7">
      <c r="A54" s="294">
        <f t="shared" si="4"/>
        <v>51</v>
      </c>
      <c r="B54" s="299" t="s">
        <v>120</v>
      </c>
      <c r="C54" s="326" t="str">
        <f t="shared" si="6"/>
        <v>链接</v>
      </c>
      <c r="D54" s="299" t="s">
        <v>121</v>
      </c>
      <c r="E54" s="307"/>
      <c r="F54" s="299"/>
      <c r="G54" s="301" t="s">
        <v>11</v>
      </c>
    </row>
    <row r="55" ht="16.5" outlineLevel="1" spans="1:7">
      <c r="A55" s="294">
        <f t="shared" si="4"/>
        <v>52</v>
      </c>
      <c r="B55" s="299" t="s">
        <v>122</v>
      </c>
      <c r="C55" s="326" t="str">
        <f t="shared" si="6"/>
        <v>链接</v>
      </c>
      <c r="D55" s="299" t="s">
        <v>118</v>
      </c>
      <c r="E55" s="307" t="s">
        <v>119</v>
      </c>
      <c r="F55" s="299"/>
      <c r="G55" s="301" t="s">
        <v>11</v>
      </c>
    </row>
    <row r="56" ht="16.5" outlineLevel="1" spans="1:7">
      <c r="A56" s="294">
        <f t="shared" si="4"/>
        <v>53</v>
      </c>
      <c r="B56" s="299" t="s">
        <v>123</v>
      </c>
      <c r="C56" s="326" t="str">
        <f t="shared" si="6"/>
        <v>链接</v>
      </c>
      <c r="D56" s="299" t="s">
        <v>124</v>
      </c>
      <c r="E56" s="307"/>
      <c r="F56" s="299"/>
      <c r="G56" s="301"/>
    </row>
    <row r="57" ht="33" outlineLevel="1" spans="1:7">
      <c r="A57" s="294">
        <f t="shared" si="4"/>
        <v>54</v>
      </c>
      <c r="B57" s="299" t="s">
        <v>125</v>
      </c>
      <c r="C57" s="326" t="str">
        <f t="shared" si="6"/>
        <v>链接</v>
      </c>
      <c r="D57" s="299" t="s">
        <v>126</v>
      </c>
      <c r="E57" s="307" t="s">
        <v>127</v>
      </c>
      <c r="F57" s="299"/>
      <c r="G57" s="301" t="s">
        <v>11</v>
      </c>
    </row>
    <row r="58" ht="16.5" outlineLevel="1" spans="1:7">
      <c r="A58" s="294">
        <f t="shared" si="4"/>
        <v>55</v>
      </c>
      <c r="B58" s="299" t="s">
        <v>128</v>
      </c>
      <c r="C58" s="326" t="str">
        <f t="shared" si="6"/>
        <v>链接</v>
      </c>
      <c r="D58" s="299" t="s">
        <v>129</v>
      </c>
      <c r="E58" s="307"/>
      <c r="F58" s="299"/>
      <c r="G58" s="301"/>
    </row>
    <row r="59" ht="16.5" outlineLevel="1" spans="1:7">
      <c r="A59" s="294">
        <f t="shared" si="4"/>
        <v>56</v>
      </c>
      <c r="B59" s="327" t="s">
        <v>130</v>
      </c>
      <c r="C59" s="328" t="str">
        <f t="shared" si="6"/>
        <v>链接</v>
      </c>
      <c r="D59" s="327" t="s">
        <v>131</v>
      </c>
      <c r="E59" s="329"/>
      <c r="F59" s="299"/>
      <c r="G59" s="301" t="s">
        <v>11</v>
      </c>
    </row>
    <row r="60" ht="16.5" outlineLevel="1" spans="1:7">
      <c r="A60" s="294">
        <f t="shared" si="4"/>
        <v>57</v>
      </c>
      <c r="B60" s="327" t="s">
        <v>132</v>
      </c>
      <c r="C60" s="328" t="str">
        <f t="shared" si="6"/>
        <v>链接</v>
      </c>
      <c r="D60" s="327" t="s">
        <v>133</v>
      </c>
      <c r="E60" s="329"/>
      <c r="F60" s="299"/>
      <c r="G60" s="301" t="s">
        <v>11</v>
      </c>
    </row>
    <row r="61" ht="16.5" outlineLevel="1" spans="1:7">
      <c r="A61" s="294">
        <f t="shared" si="4"/>
        <v>58</v>
      </c>
      <c r="B61" s="327" t="s">
        <v>134</v>
      </c>
      <c r="C61" s="328" t="str">
        <f t="shared" si="6"/>
        <v>链接</v>
      </c>
      <c r="D61" s="327" t="s">
        <v>135</v>
      </c>
      <c r="E61" s="329" t="s">
        <v>136</v>
      </c>
      <c r="F61" s="299"/>
      <c r="G61" s="301" t="s">
        <v>11</v>
      </c>
    </row>
    <row r="62" ht="16.5" outlineLevel="1" spans="1:7">
      <c r="A62" s="294">
        <f t="shared" si="4"/>
        <v>59</v>
      </c>
      <c r="B62" s="327" t="s">
        <v>137</v>
      </c>
      <c r="C62" s="328" t="str">
        <f t="shared" si="6"/>
        <v>链接</v>
      </c>
      <c r="D62" s="327" t="s">
        <v>138</v>
      </c>
      <c r="E62" s="329"/>
      <c r="F62" s="299"/>
      <c r="G62" s="301" t="s">
        <v>11</v>
      </c>
    </row>
    <row r="63" ht="16.5" outlineLevel="1" spans="1:7">
      <c r="A63" s="294">
        <f t="shared" si="4"/>
        <v>60</v>
      </c>
      <c r="B63" s="327" t="s">
        <v>139</v>
      </c>
      <c r="C63" s="328" t="str">
        <f t="shared" si="6"/>
        <v>链接</v>
      </c>
      <c r="D63" s="327" t="s">
        <v>140</v>
      </c>
      <c r="E63" s="329"/>
      <c r="F63" s="299"/>
      <c r="G63" s="301" t="s">
        <v>11</v>
      </c>
    </row>
    <row r="64" ht="16.5" outlineLevel="1" spans="1:7">
      <c r="A64" s="294">
        <f t="shared" si="4"/>
        <v>61</v>
      </c>
      <c r="B64" s="327" t="s">
        <v>141</v>
      </c>
      <c r="C64" s="328" t="str">
        <f t="shared" si="6"/>
        <v>链接</v>
      </c>
      <c r="D64" s="327" t="s">
        <v>142</v>
      </c>
      <c r="E64" s="329"/>
      <c r="F64" s="299"/>
      <c r="G64" s="301" t="s">
        <v>11</v>
      </c>
    </row>
    <row r="65" ht="16.5" outlineLevel="1" spans="1:7">
      <c r="A65" s="294">
        <f t="shared" si="4"/>
        <v>62</v>
      </c>
      <c r="B65" s="330" t="s">
        <v>143</v>
      </c>
      <c r="C65" s="326" t="str">
        <f t="shared" si="6"/>
        <v>链接</v>
      </c>
      <c r="D65" s="330" t="s">
        <v>144</v>
      </c>
      <c r="E65" s="331"/>
      <c r="F65" s="299"/>
      <c r="G65" s="301" t="s">
        <v>11</v>
      </c>
    </row>
    <row r="66" ht="16.5" outlineLevel="1" spans="1:7">
      <c r="A66" s="294">
        <f t="shared" si="4"/>
        <v>63</v>
      </c>
      <c r="B66" s="299" t="s">
        <v>145</v>
      </c>
      <c r="C66" s="326" t="str">
        <f t="shared" ref="C66:C85" si="7">IF(B66&lt;&gt;"",HYPERLINK("#"&amp;B66&amp;"!A1","链接"),"")</f>
        <v>链接</v>
      </c>
      <c r="D66" s="299" t="s">
        <v>146</v>
      </c>
      <c r="E66" s="307" t="s">
        <v>104</v>
      </c>
      <c r="F66" s="299"/>
      <c r="G66" s="301" t="s">
        <v>11</v>
      </c>
    </row>
    <row r="67" ht="16.5" outlineLevel="1" spans="1:7">
      <c r="A67" s="294">
        <f t="shared" si="4"/>
        <v>64</v>
      </c>
      <c r="B67" s="299" t="s">
        <v>147</v>
      </c>
      <c r="C67" s="326" t="str">
        <f t="shared" si="7"/>
        <v>链接</v>
      </c>
      <c r="D67" s="299" t="s">
        <v>148</v>
      </c>
      <c r="E67" s="307"/>
      <c r="F67" s="299"/>
      <c r="G67" s="301" t="s">
        <v>11</v>
      </c>
    </row>
    <row r="68" ht="17.1" customHeight="1" outlineLevel="1" spans="1:7">
      <c r="A68" s="294">
        <f t="shared" si="4"/>
        <v>65</v>
      </c>
      <c r="B68" s="332" t="s">
        <v>149</v>
      </c>
      <c r="C68" s="326" t="str">
        <f t="shared" si="7"/>
        <v>链接</v>
      </c>
      <c r="D68" s="305" t="s">
        <v>150</v>
      </c>
      <c r="E68" s="333"/>
      <c r="F68" s="334"/>
      <c r="G68" s="301"/>
    </row>
    <row r="69" ht="18" customHeight="1" outlineLevel="1" spans="1:7">
      <c r="A69" s="294">
        <f t="shared" si="4"/>
        <v>66</v>
      </c>
      <c r="B69" s="305" t="s">
        <v>151</v>
      </c>
      <c r="C69" s="326" t="str">
        <f t="shared" si="7"/>
        <v>链接</v>
      </c>
      <c r="D69" s="305" t="s">
        <v>152</v>
      </c>
      <c r="E69" s="307"/>
      <c r="F69" s="299"/>
      <c r="G69" s="301"/>
    </row>
    <row r="70" ht="18" customHeight="1" outlineLevel="1" spans="1:7">
      <c r="A70" s="294">
        <f t="shared" si="4"/>
        <v>67</v>
      </c>
      <c r="B70" s="299" t="s">
        <v>153</v>
      </c>
      <c r="C70" s="326" t="str">
        <f t="shared" si="7"/>
        <v>链接</v>
      </c>
      <c r="D70" s="299" t="s">
        <v>154</v>
      </c>
      <c r="E70" s="307" t="s">
        <v>155</v>
      </c>
      <c r="F70" s="299"/>
      <c r="G70" s="301"/>
    </row>
    <row r="71" ht="18" customHeight="1" outlineLevel="1" spans="1:7">
      <c r="A71" s="294">
        <f t="shared" si="4"/>
        <v>68</v>
      </c>
      <c r="B71" s="299" t="s">
        <v>156</v>
      </c>
      <c r="C71" s="326" t="str">
        <f t="shared" si="7"/>
        <v>链接</v>
      </c>
      <c r="D71" s="299" t="s">
        <v>157</v>
      </c>
      <c r="E71" s="307"/>
      <c r="F71" s="299"/>
      <c r="G71" s="301"/>
    </row>
    <row r="72" ht="18" customHeight="1" outlineLevel="1" spans="1:7">
      <c r="A72" s="294">
        <f t="shared" si="4"/>
        <v>69</v>
      </c>
      <c r="B72" s="299" t="s">
        <v>158</v>
      </c>
      <c r="C72" s="326" t="str">
        <f t="shared" si="7"/>
        <v>链接</v>
      </c>
      <c r="D72" s="299" t="s">
        <v>159</v>
      </c>
      <c r="E72" s="307"/>
      <c r="F72" s="299"/>
      <c r="G72" s="301" t="s">
        <v>11</v>
      </c>
    </row>
    <row r="73" ht="18" customHeight="1" outlineLevel="1" spans="1:7">
      <c r="A73" s="294">
        <f t="shared" si="4"/>
        <v>70</v>
      </c>
      <c r="B73" s="299" t="s">
        <v>160</v>
      </c>
      <c r="C73" s="326" t="str">
        <f t="shared" si="7"/>
        <v>链接</v>
      </c>
      <c r="D73" s="299" t="s">
        <v>161</v>
      </c>
      <c r="E73" s="307"/>
      <c r="F73" s="299"/>
      <c r="G73" s="301"/>
    </row>
    <row r="74" ht="18" customHeight="1" outlineLevel="1" spans="1:7">
      <c r="A74" s="294">
        <f t="shared" si="4"/>
        <v>71</v>
      </c>
      <c r="B74" s="299" t="s">
        <v>162</v>
      </c>
      <c r="C74" s="326" t="str">
        <f t="shared" si="7"/>
        <v>链接</v>
      </c>
      <c r="D74" s="299" t="s">
        <v>163</v>
      </c>
      <c r="E74" s="307"/>
      <c r="F74" s="299"/>
      <c r="G74" s="301"/>
    </row>
    <row r="75" ht="18" customHeight="1" outlineLevel="1" spans="1:7">
      <c r="A75" s="294">
        <f t="shared" si="4"/>
        <v>72</v>
      </c>
      <c r="B75" s="299" t="s">
        <v>164</v>
      </c>
      <c r="C75" s="326" t="str">
        <f t="shared" si="7"/>
        <v>链接</v>
      </c>
      <c r="D75" s="299" t="s">
        <v>165</v>
      </c>
      <c r="E75" s="307"/>
      <c r="F75" s="299"/>
      <c r="G75" s="301" t="s">
        <v>11</v>
      </c>
    </row>
    <row r="76" ht="18" customHeight="1" outlineLevel="1" spans="1:7">
      <c r="A76" s="294">
        <f t="shared" si="4"/>
        <v>73</v>
      </c>
      <c r="B76" s="299" t="s">
        <v>166</v>
      </c>
      <c r="C76" s="326" t="str">
        <f t="shared" si="7"/>
        <v>链接</v>
      </c>
      <c r="D76" s="299" t="s">
        <v>167</v>
      </c>
      <c r="E76" s="307"/>
      <c r="F76" s="299"/>
      <c r="G76" s="301" t="s">
        <v>11</v>
      </c>
    </row>
    <row r="77" ht="18" customHeight="1" outlineLevel="1" spans="1:7">
      <c r="A77" s="294">
        <f t="shared" si="4"/>
        <v>74</v>
      </c>
      <c r="B77" s="299" t="s">
        <v>168</v>
      </c>
      <c r="C77" s="326" t="str">
        <f t="shared" si="7"/>
        <v>链接</v>
      </c>
      <c r="D77" s="299" t="s">
        <v>169</v>
      </c>
      <c r="E77" s="307"/>
      <c r="F77" s="299"/>
      <c r="G77" s="301" t="s">
        <v>11</v>
      </c>
    </row>
    <row r="78" ht="18" customHeight="1" outlineLevel="1" spans="1:7">
      <c r="A78" s="294">
        <f t="shared" si="4"/>
        <v>75</v>
      </c>
      <c r="B78" s="299" t="s">
        <v>170</v>
      </c>
      <c r="C78" s="326" t="str">
        <f t="shared" si="7"/>
        <v>链接</v>
      </c>
      <c r="D78" s="299" t="s">
        <v>171</v>
      </c>
      <c r="E78" s="307"/>
      <c r="F78" s="299"/>
      <c r="G78" s="301" t="s">
        <v>11</v>
      </c>
    </row>
    <row r="79" ht="18" customHeight="1" outlineLevel="1" spans="1:7">
      <c r="A79" s="294">
        <f t="shared" si="4"/>
        <v>76</v>
      </c>
      <c r="B79" s="299" t="s">
        <v>172</v>
      </c>
      <c r="C79" s="326" t="str">
        <f t="shared" si="7"/>
        <v>链接</v>
      </c>
      <c r="D79" s="299" t="s">
        <v>173</v>
      </c>
      <c r="E79" s="307"/>
      <c r="F79" s="299"/>
      <c r="G79" s="301" t="s">
        <v>11</v>
      </c>
    </row>
    <row r="80" ht="18" customHeight="1" outlineLevel="1" spans="1:7">
      <c r="A80" s="294">
        <f t="shared" si="4"/>
        <v>77</v>
      </c>
      <c r="B80" s="299" t="s">
        <v>174</v>
      </c>
      <c r="C80" s="326" t="str">
        <f t="shared" si="7"/>
        <v>链接</v>
      </c>
      <c r="D80" s="299" t="s">
        <v>175</v>
      </c>
      <c r="E80" s="307"/>
      <c r="F80" s="299"/>
      <c r="G80" s="301" t="s">
        <v>11</v>
      </c>
    </row>
    <row r="81" ht="18" customHeight="1" outlineLevel="1" spans="1:7">
      <c r="A81" s="294">
        <f t="shared" si="4"/>
        <v>78</v>
      </c>
      <c r="B81" s="299" t="s">
        <v>176</v>
      </c>
      <c r="C81" s="326" t="str">
        <f t="shared" si="7"/>
        <v>链接</v>
      </c>
      <c r="D81" s="299" t="s">
        <v>177</v>
      </c>
      <c r="E81" s="307"/>
      <c r="F81" s="299"/>
      <c r="G81" s="301"/>
    </row>
    <row r="82" ht="18" customHeight="1" outlineLevel="1" spans="1:7">
      <c r="A82" s="294">
        <f t="shared" si="4"/>
        <v>79</v>
      </c>
      <c r="B82" s="299" t="s">
        <v>178</v>
      </c>
      <c r="C82" s="326" t="str">
        <f t="shared" si="7"/>
        <v>链接</v>
      </c>
      <c r="D82" s="299" t="s">
        <v>179</v>
      </c>
      <c r="E82" s="307"/>
      <c r="F82" s="299"/>
      <c r="G82" s="301"/>
    </row>
    <row r="83" ht="18" customHeight="1" outlineLevel="1" spans="1:7">
      <c r="A83" s="294">
        <f t="shared" si="4"/>
        <v>80</v>
      </c>
      <c r="B83" s="299" t="s">
        <v>180</v>
      </c>
      <c r="C83" s="326" t="str">
        <f t="shared" si="7"/>
        <v>链接</v>
      </c>
      <c r="D83" s="299" t="s">
        <v>181</v>
      </c>
      <c r="E83" s="307"/>
      <c r="F83" s="299"/>
      <c r="G83" s="301"/>
    </row>
    <row r="84" ht="18" customHeight="1" outlineLevel="1" spans="1:7">
      <c r="A84" s="294">
        <f t="shared" si="4"/>
        <v>81</v>
      </c>
      <c r="B84" s="305" t="s">
        <v>182</v>
      </c>
      <c r="C84" s="335" t="str">
        <f t="shared" si="7"/>
        <v>链接</v>
      </c>
      <c r="D84" s="305" t="s">
        <v>183</v>
      </c>
      <c r="E84" s="307"/>
      <c r="F84" s="299"/>
      <c r="G84" s="336"/>
    </row>
    <row r="85" ht="21.95" customHeight="1" outlineLevel="1" spans="1:7">
      <c r="A85" s="294">
        <f t="shared" si="4"/>
        <v>82</v>
      </c>
      <c r="B85" s="305" t="s">
        <v>184</v>
      </c>
      <c r="C85" s="335" t="str">
        <f t="shared" si="7"/>
        <v>链接</v>
      </c>
      <c r="D85" s="305" t="s">
        <v>185</v>
      </c>
      <c r="E85" s="307"/>
      <c r="F85" s="299"/>
      <c r="G85" s="336"/>
    </row>
    <row r="86" ht="19" customHeight="1"/>
    <row r="87" ht="19" customHeight="1"/>
    <row r="88" ht="19" customHeight="1"/>
    <row r="89" ht="19" customHeight="1"/>
    <row r="90" ht="19" customHeight="1"/>
    <row r="91" ht="19" customHeight="1"/>
    <row r="92" ht="19" customHeight="1"/>
    <row r="93" ht="19" customHeight="1"/>
    <row r="94" ht="19" customHeight="1"/>
    <row r="95" ht="19" customHeight="1"/>
    <row r="96" ht="19" customHeight="1"/>
    <row r="97" ht="19" customHeight="1"/>
    <row r="98" ht="19" customHeight="1"/>
    <row r="99" ht="19" customHeight="1"/>
    <row r="100" ht="19" customHeight="1"/>
  </sheetData>
  <mergeCells count="1">
    <mergeCell ref="A1:G1"/>
  </mergeCells>
  <conditionalFormatting sqref="E37">
    <cfRule type="duplicateValues" dxfId="0" priority="48"/>
    <cfRule type="duplicateValues" dxfId="0" priority="49"/>
  </conditionalFormatting>
  <conditionalFormatting sqref="D38:F38">
    <cfRule type="duplicateValues" dxfId="0" priority="50"/>
    <cfRule type="duplicateValues" dxfId="0" priority="51"/>
  </conditionalFormatting>
  <conditionalFormatting sqref="B2:B85">
    <cfRule type="duplicateValues" dxfId="1" priority="96"/>
  </conditionalFormatting>
  <conditionalFormatting sqref="B1 B86:B1048576">
    <cfRule type="duplicateValues" dxfId="0" priority="62"/>
    <cfRule type="duplicateValues" dxfId="0" priority="63"/>
  </conditionalFormatting>
  <dataValidations count="1">
    <dataValidation type="list" allowBlank="1" showInputMessage="1" showErrorMessage="1" sqref="F3:F19 F53:F83">
      <formula1>"是,否"</formula1>
    </dataValidation>
  </dataValidations>
  <hyperlinks>
    <hyperlink ref="C20" location="JZ_SQJZRYGRJL!A1" display="=IF(B20&lt;&gt;&quot;&quot;,HYPERLINK(&quot;#&quot;&amp;B20&amp;&quot;!A1&quot;,&quot;链接&quot;),&quot;&quot;)"/>
    <hyperlink ref="C21" location="JZ_QDXXB!A1" display="=IF(B21&lt;&gt;&quot;&quot;,HYPERLINK(&quot;#&quot;&amp;B21&amp;&quot;!A1&quot;,&quot;链接&quot;),&quot;&quot;)"/>
  </hyperlinks>
  <pageMargins left="0.75" right="0.75" top="1" bottom="1" header="0.510416666666667" footer="0.510416666666667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btnCreate">
          <controlPr defaultSize="0" r:id="rId4">
            <anchor moveWithCells="1">
              <from>
                <xdr:col>9</xdr:col>
                <xdr:colOff>333375</xdr:colOff>
                <xdr:row>0</xdr:row>
                <xdr:rowOff>19050</xdr:rowOff>
              </from>
              <to>
                <xdr:col>9</xdr:col>
                <xdr:colOff>1009650</xdr:colOff>
                <xdr:row>0</xdr:row>
                <xdr:rowOff>285750</xdr:rowOff>
              </to>
            </anchor>
          </controlPr>
        </control>
      </mc:Choice>
      <mc:Fallback>
        <control shapeId="1025" r:id="rId3" name="btnCreate"/>
      </mc:Fallback>
    </mc:AlternateContent>
    <mc:AlternateContent xmlns:mc="http://schemas.openxmlformats.org/markup-compatibility/2006">
      <mc:Choice Requires="x14">
        <control shapeId="1026" r:id="rId5" name="Label1">
          <controlPr defaultSize="0" r:id="rId6">
            <anchor moveWithCells="1">
              <from>
                <xdr:col>7</xdr:col>
                <xdr:colOff>561975</xdr:colOff>
                <xdr:row>0</xdr:row>
                <xdr:rowOff>66675</xdr:rowOff>
              </from>
              <to>
                <xdr:col>8</xdr:col>
                <xdr:colOff>447675</xdr:colOff>
                <xdr:row>0</xdr:row>
                <xdr:rowOff>257175</xdr:rowOff>
              </to>
            </anchor>
          </controlPr>
        </control>
      </mc:Choice>
      <mc:Fallback>
        <control shapeId="1026" r:id="rId5" name="Label1"/>
      </mc:Fallback>
    </mc:AlternateContent>
    <mc:AlternateContent xmlns:mc="http://schemas.openxmlformats.org/markup-compatibility/2006">
      <mc:Choice Requires="x14">
        <control shapeId="1029" r:id="rId7" name="TextBox1">
          <controlPr defaultSize="0" r:id="rId8">
            <anchor moveWithCells="1">
              <from>
                <xdr:col>8</xdr:col>
                <xdr:colOff>542925</xdr:colOff>
                <xdr:row>0</xdr:row>
                <xdr:rowOff>28575</xdr:rowOff>
              </from>
              <to>
                <xdr:col>9</xdr:col>
                <xdr:colOff>200025</xdr:colOff>
                <xdr:row>0</xdr:row>
                <xdr:rowOff>276225</xdr:rowOff>
              </to>
            </anchor>
          </controlPr>
        </control>
      </mc:Choice>
      <mc:Fallback>
        <control shapeId="1029" r:id="rId7" name="TextBox1"/>
      </mc:Fallback>
    </mc:AlternateContent>
    <mc:AlternateContent xmlns:mc="http://schemas.openxmlformats.org/markup-compatibility/2006">
      <mc:Choice Requires="x14">
        <control shapeId="1030" r:id="rId9" name="btnUpdate">
          <controlPr defaultSize="0" r:id="rId10">
            <anchor moveWithCells="1">
              <from>
                <xdr:col>9</xdr:col>
                <xdr:colOff>1133475</xdr:colOff>
                <xdr:row>0</xdr:row>
                <xdr:rowOff>19050</xdr:rowOff>
              </from>
              <to>
                <xdr:col>10</xdr:col>
                <xdr:colOff>104775</xdr:colOff>
                <xdr:row>0</xdr:row>
                <xdr:rowOff>295275</xdr:rowOff>
              </to>
            </anchor>
          </controlPr>
        </control>
      </mc:Choice>
      <mc:Fallback>
        <control shapeId="1030" r:id="rId9" name="btnUpdate"/>
      </mc:Fallback>
    </mc:AlternateContent>
    <mc:AlternateContent xmlns:mc="http://schemas.openxmlformats.org/markup-compatibility/2006">
      <mc:Choice Requires="x14">
        <control shapeId="1032" r:id="rId11" name="Label2">
          <controlPr defaultSize="0" r:id="rId12">
            <anchor moveWithCells="1">
              <from>
                <xdr:col>7</xdr:col>
                <xdr:colOff>542925</xdr:colOff>
                <xdr:row>1</xdr:row>
                <xdr:rowOff>19050</xdr:rowOff>
              </from>
              <to>
                <xdr:col>9</xdr:col>
                <xdr:colOff>485775</xdr:colOff>
                <xdr:row>1</xdr:row>
                <xdr:rowOff>257175</xdr:rowOff>
              </to>
            </anchor>
          </controlPr>
        </control>
      </mc:Choice>
      <mc:Fallback>
        <control shapeId="1032" r:id="rId11" name="Label2"/>
      </mc:Fallback>
    </mc:AlternateContent>
    <mc:AlternateContent xmlns:mc="http://schemas.openxmlformats.org/markup-compatibility/2006">
      <mc:Choice Requires="x14">
        <control shapeId="1033" r:id="rId13" name="field1">
          <controlPr defaultSize="0" r:id="rId14">
            <anchor moveWithCells="1">
              <from>
                <xdr:col>9</xdr:col>
                <xdr:colOff>419100</xdr:colOff>
                <xdr:row>1</xdr:row>
                <xdr:rowOff>0</xdr:rowOff>
              </from>
              <to>
                <xdr:col>9</xdr:col>
                <xdr:colOff>1362075</xdr:colOff>
                <xdr:row>1</xdr:row>
                <xdr:rowOff>209550</xdr:rowOff>
              </to>
            </anchor>
          </controlPr>
        </control>
      </mc:Choice>
      <mc:Fallback>
        <control shapeId="1033" r:id="rId13" name="field1"/>
      </mc:Fallback>
    </mc:AlternateContent>
    <mc:AlternateContent xmlns:mc="http://schemas.openxmlformats.org/markup-compatibility/2006">
      <mc:Choice Requires="x14">
        <control shapeId="1041" r:id="rId15" name="Label3">
          <controlPr defaultSize="0" r:id="rId16">
            <anchor moveWithCells="1">
              <from>
                <xdr:col>7</xdr:col>
                <xdr:colOff>523875</xdr:colOff>
                <xdr:row>2</xdr:row>
                <xdr:rowOff>9525</xdr:rowOff>
              </from>
              <to>
                <xdr:col>9</xdr:col>
                <xdr:colOff>504825</xdr:colOff>
                <xdr:row>2</xdr:row>
                <xdr:rowOff>228600</xdr:rowOff>
              </to>
            </anchor>
          </controlPr>
        </control>
      </mc:Choice>
      <mc:Fallback>
        <control shapeId="1041" r:id="rId15" name="Label3"/>
      </mc:Fallback>
    </mc:AlternateContent>
    <mc:AlternateContent xmlns:mc="http://schemas.openxmlformats.org/markup-compatibility/2006">
      <mc:Choice Requires="x14">
        <control shapeId="1042" r:id="rId17" name="field2">
          <controlPr defaultSize="0" r:id="rId18">
            <anchor moveWithCells="1">
              <from>
                <xdr:col>9</xdr:col>
                <xdr:colOff>409575</xdr:colOff>
                <xdr:row>1</xdr:row>
                <xdr:rowOff>238125</xdr:rowOff>
              </from>
              <to>
                <xdr:col>9</xdr:col>
                <xdr:colOff>1362075</xdr:colOff>
                <xdr:row>2</xdr:row>
                <xdr:rowOff>190500</xdr:rowOff>
              </to>
            </anchor>
          </controlPr>
        </control>
      </mc:Choice>
      <mc:Fallback>
        <control shapeId="1042" r:id="rId17" name="field2"/>
      </mc:Fallback>
    </mc:AlternateContent>
    <mc:AlternateContent xmlns:mc="http://schemas.openxmlformats.org/markup-compatibility/2006">
      <mc:Choice Requires="x14">
        <control shapeId="1043" r:id="rId19" name="Label4">
          <controlPr defaultSize="0" r:id="rId20">
            <anchor moveWithCells="1">
              <from>
                <xdr:col>7</xdr:col>
                <xdr:colOff>457200</xdr:colOff>
                <xdr:row>2</xdr:row>
                <xdr:rowOff>219075</xdr:rowOff>
              </from>
              <to>
                <xdr:col>9</xdr:col>
                <xdr:colOff>495300</xdr:colOff>
                <xdr:row>3</xdr:row>
                <xdr:rowOff>133350</xdr:rowOff>
              </to>
            </anchor>
          </controlPr>
        </control>
      </mc:Choice>
      <mc:Fallback>
        <control shapeId="1043" r:id="rId19" name="Label4"/>
      </mc:Fallback>
    </mc:AlternateContent>
    <mc:AlternateContent xmlns:mc="http://schemas.openxmlformats.org/markup-compatibility/2006">
      <mc:Choice Requires="x14">
        <control shapeId="1044" r:id="rId21" name="CommandButton1">
          <controlPr defaultSize="0" r:id="rId22">
            <anchor moveWithCells="1">
              <from>
                <xdr:col>9</xdr:col>
                <xdr:colOff>1924050</xdr:colOff>
                <xdr:row>2</xdr:row>
                <xdr:rowOff>180975</xdr:rowOff>
              </from>
              <to>
                <xdr:col>10</xdr:col>
                <xdr:colOff>142875</xdr:colOff>
                <xdr:row>3</xdr:row>
                <xdr:rowOff>152400</xdr:rowOff>
              </to>
            </anchor>
          </controlPr>
        </control>
      </mc:Choice>
      <mc:Fallback>
        <control shapeId="1044" r:id="rId21" name="CommandButton1"/>
      </mc:Fallback>
    </mc:AlternateContent>
    <mc:AlternateContent xmlns:mc="http://schemas.openxmlformats.org/markup-compatibility/2006">
      <mc:Choice Requires="x14">
        <control shapeId="1045" r:id="rId23" name="Label5">
          <controlPr defaultSize="0" r:id="rId24">
            <anchor moveWithCells="1">
              <from>
                <xdr:col>9</xdr:col>
                <xdr:colOff>1295400</xdr:colOff>
                <xdr:row>2</xdr:row>
                <xdr:rowOff>247650</xdr:rowOff>
              </from>
              <to>
                <xdr:col>9</xdr:col>
                <xdr:colOff>1371600</xdr:colOff>
                <xdr:row>3</xdr:row>
                <xdr:rowOff>114300</xdr:rowOff>
              </to>
            </anchor>
          </controlPr>
        </control>
      </mc:Choice>
      <mc:Fallback>
        <control shapeId="1045" r:id="rId23" name="Label5"/>
      </mc:Fallback>
    </mc:AlternateContent>
    <mc:AlternateContent xmlns:mc="http://schemas.openxmlformats.org/markup-compatibility/2006">
      <mc:Choice Requires="x14">
        <control shapeId="1046" r:id="rId25" name="typeLength">
          <controlPr defaultSize="0" r:id="rId26">
            <anchor moveWithCells="1">
              <from>
                <xdr:col>9</xdr:col>
                <xdr:colOff>1390650</xdr:colOff>
                <xdr:row>2</xdr:row>
                <xdr:rowOff>219075</xdr:rowOff>
              </from>
              <to>
                <xdr:col>9</xdr:col>
                <xdr:colOff>1781175</xdr:colOff>
                <xdr:row>3</xdr:row>
                <xdr:rowOff>142875</xdr:rowOff>
              </to>
            </anchor>
          </controlPr>
        </control>
      </mc:Choice>
      <mc:Fallback>
        <control shapeId="1046" r:id="rId25" name="typeLength"/>
      </mc:Fallback>
    </mc:AlternateContent>
    <mc:AlternateContent xmlns:mc="http://schemas.openxmlformats.org/markup-compatibility/2006">
      <mc:Choice Requires="x14">
        <control shapeId="1047" r:id="rId27" name="ComboBox1">
          <controlPr defaultSize="0" r:id="rId28">
            <anchor moveWithCells="1">
              <from>
                <xdr:col>9</xdr:col>
                <xdr:colOff>419100</xdr:colOff>
                <xdr:row>2</xdr:row>
                <xdr:rowOff>228600</xdr:rowOff>
              </from>
              <to>
                <xdr:col>9</xdr:col>
                <xdr:colOff>1247775</xdr:colOff>
                <xdr:row>3</xdr:row>
                <xdr:rowOff>161925</xdr:rowOff>
              </to>
            </anchor>
          </controlPr>
        </control>
      </mc:Choice>
      <mc:Fallback>
        <control shapeId="1047" r:id="rId27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27"/>
  <sheetViews>
    <sheetView workbookViewId="0">
      <selection activeCell="A19" sqref="$A19:$XFD1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9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/>
      <c r="C2" s="4"/>
      <c r="D2" s="4"/>
      <c r="E2" s="3" t="s">
        <v>188</v>
      </c>
      <c r="F2" s="3"/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/>
      <c r="B4" s="6"/>
      <c r="C4" s="6"/>
      <c r="D4" s="6"/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7"/>
      <c r="B5" s="7"/>
      <c r="C5" s="6"/>
      <c r="D5" s="7"/>
      <c r="E5" s="6"/>
      <c r="F5" s="6"/>
      <c r="G5" s="6"/>
      <c r="H5" s="6"/>
      <c r="I5" s="7"/>
    </row>
    <row r="6" spans="1:9">
      <c r="A6" s="7"/>
      <c r="B6" s="7"/>
      <c r="C6" s="6"/>
      <c r="D6" s="7"/>
      <c r="E6" s="6"/>
      <c r="F6" s="6"/>
      <c r="G6" s="6"/>
      <c r="H6" s="6"/>
      <c r="I6" s="7"/>
    </row>
    <row r="7" spans="1:9">
      <c r="A7" s="7"/>
      <c r="B7" s="7"/>
      <c r="C7" s="6"/>
      <c r="D7" s="7"/>
      <c r="E7" s="6"/>
      <c r="F7" s="6"/>
      <c r="G7" s="6"/>
      <c r="H7" s="6"/>
      <c r="I7" s="7"/>
    </row>
    <row r="8" spans="1:9">
      <c r="A8" s="7"/>
      <c r="B8" s="7"/>
      <c r="C8" s="6"/>
      <c r="D8" s="7"/>
      <c r="E8" s="6"/>
      <c r="F8" s="6"/>
      <c r="G8" s="6"/>
      <c r="H8" s="6"/>
      <c r="I8" s="7"/>
    </row>
    <row r="9" spans="1:9">
      <c r="A9" s="7"/>
      <c r="B9" s="7"/>
      <c r="C9" s="6"/>
      <c r="D9" s="7"/>
      <c r="E9" s="6"/>
      <c r="F9" s="6"/>
      <c r="G9" s="6"/>
      <c r="H9" s="6"/>
      <c r="I9" s="7"/>
    </row>
    <row r="10" spans="1:9">
      <c r="A10" s="7"/>
      <c r="B10" s="7"/>
      <c r="C10" s="6"/>
      <c r="D10" s="7"/>
      <c r="E10" s="6"/>
      <c r="F10" s="6"/>
      <c r="G10" s="6"/>
      <c r="H10" s="6"/>
      <c r="I10" s="7"/>
    </row>
    <row r="11" spans="1:9">
      <c r="A11" s="7"/>
      <c r="B11" s="7"/>
      <c r="C11" s="6"/>
      <c r="D11" s="7"/>
      <c r="E11" s="6"/>
      <c r="F11" s="6"/>
      <c r="G11" s="6"/>
      <c r="H11" s="6"/>
      <c r="I11" s="7"/>
    </row>
    <row r="12" spans="1:9">
      <c r="A12" s="7"/>
      <c r="B12" s="7"/>
      <c r="C12" s="6"/>
      <c r="D12" s="7"/>
      <c r="E12" s="6"/>
      <c r="F12" s="6"/>
      <c r="G12" s="6"/>
      <c r="H12" s="6"/>
      <c r="I12" s="7"/>
    </row>
    <row r="13" spans="1:9">
      <c r="A13" s="7"/>
      <c r="B13" s="7"/>
      <c r="C13" s="6"/>
      <c r="D13" s="7"/>
      <c r="E13" s="6"/>
      <c r="F13" s="6"/>
      <c r="G13" s="6"/>
      <c r="H13" s="6"/>
      <c r="I13" s="7"/>
    </row>
    <row r="14" spans="1:9">
      <c r="A14" s="7"/>
      <c r="B14" s="7"/>
      <c r="C14" s="6"/>
      <c r="D14" s="7"/>
      <c r="E14" s="6"/>
      <c r="F14" s="6"/>
      <c r="G14" s="6"/>
      <c r="H14" s="6"/>
      <c r="I14" s="7"/>
    </row>
    <row r="15" spans="1:9">
      <c r="A15" s="8" t="s">
        <v>200</v>
      </c>
      <c r="B15" s="8" t="s">
        <v>201</v>
      </c>
      <c r="C15" s="8" t="s">
        <v>202</v>
      </c>
      <c r="D15" s="8">
        <v>1</v>
      </c>
      <c r="E15" s="9"/>
      <c r="F15" s="8"/>
      <c r="G15" s="10">
        <v>0</v>
      </c>
      <c r="H15" s="10"/>
      <c r="I15" s="9" t="s">
        <v>203</v>
      </c>
    </row>
    <row r="16" spans="1:9">
      <c r="A16" s="8" t="s">
        <v>204</v>
      </c>
      <c r="B16" s="8" t="s">
        <v>205</v>
      </c>
      <c r="C16" s="8" t="s">
        <v>202</v>
      </c>
      <c r="D16" s="8">
        <v>1</v>
      </c>
      <c r="E16" s="9"/>
      <c r="F16" s="8"/>
      <c r="G16" s="10">
        <v>0</v>
      </c>
      <c r="H16" s="10"/>
      <c r="I16" s="9" t="s">
        <v>206</v>
      </c>
    </row>
    <row r="17" spans="1:9">
      <c r="A17" s="8" t="s">
        <v>207</v>
      </c>
      <c r="B17" s="11" t="s">
        <v>208</v>
      </c>
      <c r="C17" s="9" t="s">
        <v>209</v>
      </c>
      <c r="D17" s="8"/>
      <c r="E17" s="9"/>
      <c r="F17" s="8"/>
      <c r="G17" s="10"/>
      <c r="H17" s="10"/>
      <c r="I17" s="11" t="s">
        <v>210</v>
      </c>
    </row>
    <row r="18" spans="1:9">
      <c r="A18" s="9" t="s">
        <v>211</v>
      </c>
      <c r="B18" s="9" t="s">
        <v>212</v>
      </c>
      <c r="C18" s="9" t="s">
        <v>209</v>
      </c>
      <c r="D18" s="8"/>
      <c r="E18" s="9"/>
      <c r="F18" s="8"/>
      <c r="G18" s="10"/>
      <c r="H18" s="10"/>
      <c r="I18" s="9" t="s">
        <v>213</v>
      </c>
    </row>
    <row r="19" ht="24" spans="1:9">
      <c r="A19" s="8" t="s">
        <v>214</v>
      </c>
      <c r="B19" s="9" t="s">
        <v>215</v>
      </c>
      <c r="C19" s="9" t="s">
        <v>202</v>
      </c>
      <c r="D19" s="8">
        <v>8</v>
      </c>
      <c r="E19" s="9"/>
      <c r="F19" s="8"/>
      <c r="G19" s="10"/>
      <c r="H19" s="10"/>
      <c r="I19" s="9" t="s">
        <v>216</v>
      </c>
    </row>
    <row r="20" ht="24" spans="1:9">
      <c r="A20" s="8" t="s">
        <v>217</v>
      </c>
      <c r="B20" s="9" t="s">
        <v>218</v>
      </c>
      <c r="C20" s="9" t="s">
        <v>202</v>
      </c>
      <c r="D20" s="8">
        <v>8</v>
      </c>
      <c r="E20" s="9"/>
      <c r="F20" s="8"/>
      <c r="G20" s="10"/>
      <c r="H20" s="10"/>
      <c r="I20" s="9" t="s">
        <v>219</v>
      </c>
    </row>
    <row r="21" spans="1:9">
      <c r="A21" s="8" t="s">
        <v>220</v>
      </c>
      <c r="B21" s="9" t="s">
        <v>221</v>
      </c>
      <c r="C21" s="9" t="s">
        <v>222</v>
      </c>
      <c r="D21" s="8">
        <v>36</v>
      </c>
      <c r="E21" s="9"/>
      <c r="F21" s="8"/>
      <c r="G21" s="10"/>
      <c r="H21" s="10"/>
      <c r="I21" s="9" t="s">
        <v>223</v>
      </c>
    </row>
    <row r="22" spans="1:9">
      <c r="A22" s="8" t="s">
        <v>224</v>
      </c>
      <c r="B22" s="9" t="s">
        <v>222</v>
      </c>
      <c r="C22" s="9" t="s">
        <v>222</v>
      </c>
      <c r="D22" s="8">
        <v>36</v>
      </c>
      <c r="E22" s="9"/>
      <c r="F22" s="8"/>
      <c r="G22" s="10"/>
      <c r="H22" s="10"/>
      <c r="I22" s="9" t="s">
        <v>225</v>
      </c>
    </row>
    <row r="23" spans="1:9">
      <c r="A23" s="8" t="s">
        <v>226</v>
      </c>
      <c r="B23" s="9" t="s">
        <v>227</v>
      </c>
      <c r="C23" s="9" t="s">
        <v>222</v>
      </c>
      <c r="D23" s="8">
        <v>36</v>
      </c>
      <c r="E23" s="9"/>
      <c r="F23" s="8"/>
      <c r="G23" s="10"/>
      <c r="H23" s="10"/>
      <c r="I23" s="11" t="s">
        <v>228</v>
      </c>
    </row>
    <row r="24" spans="1:9">
      <c r="A24" s="8" t="s">
        <v>229</v>
      </c>
      <c r="B24" s="9" t="s">
        <v>230</v>
      </c>
      <c r="C24" s="9" t="s">
        <v>222</v>
      </c>
      <c r="D24" s="8">
        <v>36</v>
      </c>
      <c r="E24" s="9"/>
      <c r="F24" s="8"/>
      <c r="G24" s="10"/>
      <c r="H24" s="10"/>
      <c r="I24" s="11" t="s">
        <v>231</v>
      </c>
    </row>
    <row r="25" ht="24" spans="1:9">
      <c r="A25" s="8" t="s">
        <v>232</v>
      </c>
      <c r="B25" s="9" t="s">
        <v>233</v>
      </c>
      <c r="C25" s="9" t="s">
        <v>222</v>
      </c>
      <c r="D25" s="8">
        <v>36</v>
      </c>
      <c r="E25" s="9"/>
      <c r="F25" s="8"/>
      <c r="G25" s="10"/>
      <c r="H25" s="10"/>
      <c r="I25" s="13" t="s">
        <v>234</v>
      </c>
    </row>
    <row r="26" spans="1:9">
      <c r="A26" s="8" t="s">
        <v>5</v>
      </c>
      <c r="B26" s="12" t="s">
        <v>235</v>
      </c>
      <c r="C26" s="12" t="s">
        <v>236</v>
      </c>
      <c r="D26" s="12">
        <v>500</v>
      </c>
      <c r="E26" s="13"/>
      <c r="F26" s="12"/>
      <c r="G26" s="14"/>
      <c r="H26" s="14"/>
      <c r="I26" s="17"/>
    </row>
    <row r="27" ht="87.95" customHeight="1" spans="1:9">
      <c r="A27" s="15" t="s">
        <v>237</v>
      </c>
      <c r="B27" s="16"/>
      <c r="C27" s="16"/>
      <c r="D27" s="16"/>
      <c r="E27" s="16"/>
      <c r="F27" s="16"/>
      <c r="G27" s="16"/>
      <c r="H27" s="16"/>
      <c r="I27" s="16"/>
    </row>
  </sheetData>
  <mergeCells count="3">
    <mergeCell ref="B2:C2"/>
    <mergeCell ref="F2:I2"/>
    <mergeCell ref="B27:I27"/>
  </mergeCells>
  <dataValidations count="3">
    <dataValidation type="list" allowBlank="1" showInputMessage="1" showErrorMessage="1" sqref="C16 C17 C18 C19 C20 C25 C4:C15 C21:C24">
      <formula1>"uuid,string,integer,long,double,float,boolean,date,timestamp,binary,clob,String[],Object[],byte[]"</formula1>
    </dataValidation>
    <dataValidation type="list" allowBlank="1" showInputMessage="1" showErrorMessage="1" sqref="E16 E23 E24 E4:E15 E17:E22 E25:E26">
      <formula1>"PK,UK,FK,PK|FK,FK|UK,UUK1,UUK2,UUK3,UUK4,UUK1|UUK2,UUK1|UUK2|UUK3,UUK1|UUK2|UUK3|UUK4,FK|UUK1,FK|UUK2"</formula1>
    </dataValidation>
    <dataValidation type="list" allowBlank="1" showInputMessage="1" showErrorMessage="1" sqref="F16 F17 F18 F19 F23 F24 F25 F4:F15 F20:F22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52"/>
  <sheetViews>
    <sheetView workbookViewId="0">
      <selection activeCell="A1" sqref="A1"/>
    </sheetView>
  </sheetViews>
  <sheetFormatPr defaultColWidth="9" defaultRowHeight="14.25"/>
  <cols>
    <col min="1" max="1" width="22.25" style="226" customWidth="1"/>
    <col min="2" max="2" width="11.875" style="226" customWidth="1"/>
    <col min="3" max="3" width="9.875" style="226" customWidth="1"/>
    <col min="4" max="4" width="8.75" style="262" customWidth="1"/>
    <col min="5" max="5" width="7.125" style="226" customWidth="1"/>
    <col min="6" max="6" width="13.625" style="226" customWidth="1"/>
    <col min="7" max="7" width="5.5" style="226" customWidth="1"/>
    <col min="8" max="8" width="10.375" style="226" customWidth="1"/>
    <col min="9" max="9" width="21.375" style="226" customWidth="1"/>
    <col min="10" max="16384" width="9" style="226"/>
  </cols>
  <sheetData>
    <row r="1" ht="18.75" spans="1:9">
      <c r="A1" s="227" t="s">
        <v>186</v>
      </c>
      <c r="B1" s="228"/>
      <c r="C1" s="228"/>
      <c r="D1" s="263"/>
      <c r="E1" s="228"/>
      <c r="F1" s="228"/>
      <c r="G1" s="228"/>
      <c r="H1" s="228"/>
      <c r="I1" s="228"/>
    </row>
    <row r="2" spans="1:9">
      <c r="A2" s="229" t="s">
        <v>187</v>
      </c>
      <c r="B2" s="230" t="s">
        <v>9</v>
      </c>
      <c r="C2" s="230"/>
      <c r="D2" s="230"/>
      <c r="E2" s="229" t="s">
        <v>188</v>
      </c>
      <c r="F2" s="229" t="s">
        <v>10</v>
      </c>
      <c r="G2" s="229"/>
      <c r="H2" s="229"/>
      <c r="I2" s="229"/>
    </row>
    <row r="3" spans="1:9">
      <c r="A3" s="231" t="s">
        <v>189</v>
      </c>
      <c r="B3" s="231" t="s">
        <v>190</v>
      </c>
      <c r="C3" s="231" t="s">
        <v>191</v>
      </c>
      <c r="D3" s="264" t="s">
        <v>192</v>
      </c>
      <c r="E3" s="231" t="s">
        <v>193</v>
      </c>
      <c r="F3" s="231" t="s">
        <v>194</v>
      </c>
      <c r="G3" s="231" t="s">
        <v>195</v>
      </c>
      <c r="H3" s="231" t="s">
        <v>196</v>
      </c>
      <c r="I3" s="231" t="s">
        <v>5</v>
      </c>
    </row>
    <row r="4" spans="1:9">
      <c r="A4" s="257" t="s">
        <v>238</v>
      </c>
      <c r="B4" s="257" t="s">
        <v>239</v>
      </c>
      <c r="C4" s="257" t="s">
        <v>222</v>
      </c>
      <c r="D4" s="265">
        <v>36</v>
      </c>
      <c r="E4" s="257" t="s">
        <v>197</v>
      </c>
      <c r="F4" s="257" t="s">
        <v>198</v>
      </c>
      <c r="G4" s="257"/>
      <c r="H4" s="257"/>
      <c r="I4" s="257" t="s">
        <v>199</v>
      </c>
    </row>
    <row r="5" ht="15" customHeight="1" spans="1:9">
      <c r="A5" s="257" t="s">
        <v>240</v>
      </c>
      <c r="B5" s="257" t="s">
        <v>241</v>
      </c>
      <c r="C5" s="257" t="s">
        <v>236</v>
      </c>
      <c r="D5" s="265">
        <v>20</v>
      </c>
      <c r="E5" s="257"/>
      <c r="F5" s="257" t="s">
        <v>198</v>
      </c>
      <c r="G5" s="257"/>
      <c r="H5" s="257"/>
      <c r="I5" s="257" t="s">
        <v>242</v>
      </c>
    </row>
    <row r="6" spans="1:9">
      <c r="A6" s="257" t="s">
        <v>243</v>
      </c>
      <c r="B6" s="257" t="s">
        <v>244</v>
      </c>
      <c r="C6" s="257" t="s">
        <v>236</v>
      </c>
      <c r="D6" s="265">
        <v>20</v>
      </c>
      <c r="E6" s="257"/>
      <c r="F6" s="257"/>
      <c r="G6" s="257"/>
      <c r="H6" s="257"/>
      <c r="I6" s="257" t="s">
        <v>245</v>
      </c>
    </row>
    <row r="7" spans="1:9">
      <c r="A7" s="257" t="s">
        <v>246</v>
      </c>
      <c r="B7" s="257" t="s">
        <v>247</v>
      </c>
      <c r="C7" s="257" t="s">
        <v>236</v>
      </c>
      <c r="D7" s="265">
        <v>20</v>
      </c>
      <c r="E7" s="257"/>
      <c r="F7" s="257"/>
      <c r="G7" s="257"/>
      <c r="H7" s="257"/>
      <c r="I7" s="257" t="s">
        <v>245</v>
      </c>
    </row>
    <row r="8" spans="1:9">
      <c r="A8" s="257" t="s">
        <v>248</v>
      </c>
      <c r="B8" s="257" t="s">
        <v>249</v>
      </c>
      <c r="C8" s="257" t="s">
        <v>236</v>
      </c>
      <c r="D8" s="265">
        <v>2</v>
      </c>
      <c r="E8" s="257"/>
      <c r="F8" s="257"/>
      <c r="G8" s="257"/>
      <c r="H8" s="257"/>
      <c r="I8" s="257" t="s">
        <v>250</v>
      </c>
    </row>
    <row r="9" spans="1:9">
      <c r="A9" s="257" t="s">
        <v>251</v>
      </c>
      <c r="B9" s="257" t="s">
        <v>252</v>
      </c>
      <c r="C9" s="257" t="s">
        <v>236</v>
      </c>
      <c r="D9" s="265">
        <v>20</v>
      </c>
      <c r="E9" s="257"/>
      <c r="F9" s="257"/>
      <c r="G9" s="257"/>
      <c r="H9" s="257"/>
      <c r="I9" s="257" t="s">
        <v>253</v>
      </c>
    </row>
    <row r="10" spans="1:9">
      <c r="A10" s="257" t="s">
        <v>254</v>
      </c>
      <c r="B10" s="257" t="s">
        <v>255</v>
      </c>
      <c r="C10" s="257" t="s">
        <v>236</v>
      </c>
      <c r="D10" s="265">
        <v>18</v>
      </c>
      <c r="E10" s="257"/>
      <c r="F10" s="257"/>
      <c r="G10" s="257"/>
      <c r="H10" s="257"/>
      <c r="I10" s="257"/>
    </row>
    <row r="11" ht="22.5" spans="1:9">
      <c r="A11" s="257" t="s">
        <v>256</v>
      </c>
      <c r="B11" s="257" t="s">
        <v>257</v>
      </c>
      <c r="C11" s="257" t="s">
        <v>258</v>
      </c>
      <c r="D11" s="265"/>
      <c r="E11" s="257"/>
      <c r="F11" s="257"/>
      <c r="G11" s="257"/>
      <c r="H11" s="257"/>
      <c r="I11" s="257" t="s">
        <v>259</v>
      </c>
    </row>
    <row r="12" spans="1:9">
      <c r="A12" s="257" t="s">
        <v>260</v>
      </c>
      <c r="B12" s="257" t="s">
        <v>261</v>
      </c>
      <c r="C12" s="257" t="s">
        <v>236</v>
      </c>
      <c r="D12" s="265">
        <v>2</v>
      </c>
      <c r="E12" s="257"/>
      <c r="F12" s="257"/>
      <c r="G12" s="257"/>
      <c r="H12" s="257"/>
      <c r="I12" s="257" t="s">
        <v>262</v>
      </c>
    </row>
    <row r="13" spans="1:9">
      <c r="A13" s="257" t="s">
        <v>263</v>
      </c>
      <c r="B13" s="257" t="s">
        <v>264</v>
      </c>
      <c r="C13" s="257" t="s">
        <v>236</v>
      </c>
      <c r="D13" s="265">
        <v>2</v>
      </c>
      <c r="E13" s="257"/>
      <c r="F13" s="257"/>
      <c r="G13" s="257"/>
      <c r="H13" s="257"/>
      <c r="I13" s="257" t="s">
        <v>265</v>
      </c>
    </row>
    <row r="14" spans="1:9">
      <c r="A14" s="257" t="s">
        <v>266</v>
      </c>
      <c r="B14" s="257" t="s">
        <v>267</v>
      </c>
      <c r="C14" s="257" t="s">
        <v>236</v>
      </c>
      <c r="D14" s="265">
        <v>2</v>
      </c>
      <c r="E14" s="257"/>
      <c r="F14" s="257"/>
      <c r="G14" s="257"/>
      <c r="H14" s="257"/>
      <c r="I14" s="257" t="s">
        <v>268</v>
      </c>
    </row>
    <row r="15" spans="1:9">
      <c r="A15" s="257" t="s">
        <v>269</v>
      </c>
      <c r="B15" s="257" t="s">
        <v>270</v>
      </c>
      <c r="C15" s="257" t="s">
        <v>236</v>
      </c>
      <c r="D15" s="265">
        <v>20</v>
      </c>
      <c r="E15" s="257"/>
      <c r="F15" s="257"/>
      <c r="G15" s="257"/>
      <c r="H15" s="257"/>
      <c r="I15" s="257" t="s">
        <v>271</v>
      </c>
    </row>
    <row r="16" spans="1:9">
      <c r="A16" s="257" t="s">
        <v>272</v>
      </c>
      <c r="B16" s="257" t="s">
        <v>273</v>
      </c>
      <c r="C16" s="257" t="s">
        <v>236</v>
      </c>
      <c r="D16" s="265">
        <v>20</v>
      </c>
      <c r="E16" s="257"/>
      <c r="F16" s="257"/>
      <c r="G16" s="257"/>
      <c r="H16" s="257"/>
      <c r="I16" s="257" t="s">
        <v>274</v>
      </c>
    </row>
    <row r="17" spans="1:9">
      <c r="A17" s="257" t="s">
        <v>275</v>
      </c>
      <c r="B17" s="257" t="s">
        <v>276</v>
      </c>
      <c r="C17" s="257" t="s">
        <v>236</v>
      </c>
      <c r="D17" s="265">
        <v>18</v>
      </c>
      <c r="E17" s="257"/>
      <c r="F17" s="257"/>
      <c r="G17" s="257"/>
      <c r="H17" s="257"/>
      <c r="I17" s="257"/>
    </row>
    <row r="18" s="212" customFormat="1" ht="13.5" spans="1:9">
      <c r="A18" s="257" t="s">
        <v>277</v>
      </c>
      <c r="B18" s="257" t="s">
        <v>278</v>
      </c>
      <c r="C18" s="232" t="s">
        <v>236</v>
      </c>
      <c r="D18" s="236">
        <v>2</v>
      </c>
      <c r="E18" s="237"/>
      <c r="F18" s="232"/>
      <c r="G18" s="237"/>
      <c r="H18" s="237"/>
      <c r="I18" s="232" t="s">
        <v>262</v>
      </c>
    </row>
    <row r="19" s="212" customFormat="1" ht="13.5" spans="1:9">
      <c r="A19" s="257" t="s">
        <v>279</v>
      </c>
      <c r="B19" s="257" t="s">
        <v>280</v>
      </c>
      <c r="C19" s="232" t="s">
        <v>236</v>
      </c>
      <c r="D19" s="236">
        <v>50</v>
      </c>
      <c r="E19" s="237"/>
      <c r="F19" s="232"/>
      <c r="G19" s="237"/>
      <c r="H19" s="237"/>
      <c r="I19" s="241" t="s">
        <v>281</v>
      </c>
    </row>
    <row r="20" s="212" customFormat="1" ht="13.5" spans="1:9">
      <c r="A20" s="257" t="s">
        <v>282</v>
      </c>
      <c r="B20" s="257" t="s">
        <v>283</v>
      </c>
      <c r="C20" s="232" t="s">
        <v>236</v>
      </c>
      <c r="D20" s="236">
        <v>20</v>
      </c>
      <c r="E20" s="237"/>
      <c r="F20" s="232"/>
      <c r="G20" s="237"/>
      <c r="H20" s="237"/>
      <c r="I20" s="241" t="s">
        <v>284</v>
      </c>
    </row>
    <row r="21" spans="1:9">
      <c r="A21" s="257" t="s">
        <v>285</v>
      </c>
      <c r="B21" s="257" t="s">
        <v>286</v>
      </c>
      <c r="C21" s="232" t="s">
        <v>236</v>
      </c>
      <c r="D21" s="236">
        <v>20</v>
      </c>
      <c r="E21" s="237"/>
      <c r="F21" s="232"/>
      <c r="G21" s="237"/>
      <c r="H21" s="237"/>
      <c r="I21" s="241" t="s">
        <v>287</v>
      </c>
    </row>
    <row r="22" spans="1:9">
      <c r="A22" s="257" t="s">
        <v>288</v>
      </c>
      <c r="B22" s="257" t="s">
        <v>289</v>
      </c>
      <c r="C22" s="232" t="s">
        <v>236</v>
      </c>
      <c r="D22" s="236">
        <v>20</v>
      </c>
      <c r="E22" s="237"/>
      <c r="F22" s="232"/>
      <c r="G22" s="237"/>
      <c r="H22" s="237"/>
      <c r="I22" s="241" t="s">
        <v>287</v>
      </c>
    </row>
    <row r="23" s="212" customFormat="1" ht="13.5" spans="1:9">
      <c r="A23" s="266" t="s">
        <v>290</v>
      </c>
      <c r="B23" s="266" t="s">
        <v>291</v>
      </c>
      <c r="C23" s="267" t="s">
        <v>236</v>
      </c>
      <c r="D23" s="268">
        <v>2</v>
      </c>
      <c r="E23" s="269"/>
      <c r="F23" s="267"/>
      <c r="G23" s="269"/>
      <c r="H23" s="269"/>
      <c r="I23" s="267" t="s">
        <v>262</v>
      </c>
    </row>
    <row r="24" s="212" customFormat="1" ht="13.5" spans="1:9">
      <c r="A24" s="257" t="s">
        <v>292</v>
      </c>
      <c r="B24" s="257" t="s">
        <v>293</v>
      </c>
      <c r="C24" s="258" t="s">
        <v>236</v>
      </c>
      <c r="D24" s="256">
        <v>200</v>
      </c>
      <c r="E24" s="257"/>
      <c r="F24" s="258"/>
      <c r="G24" s="257"/>
      <c r="H24" s="257"/>
      <c r="I24" s="258"/>
    </row>
    <row r="25" s="212" customFormat="1" ht="13.5" spans="1:9">
      <c r="A25" s="257" t="s">
        <v>294</v>
      </c>
      <c r="B25" s="257" t="s">
        <v>295</v>
      </c>
      <c r="C25" s="232" t="s">
        <v>236</v>
      </c>
      <c r="D25" s="236">
        <v>100</v>
      </c>
      <c r="E25" s="237"/>
      <c r="F25" s="232"/>
      <c r="G25" s="237"/>
      <c r="H25" s="237"/>
      <c r="I25" s="232"/>
    </row>
    <row r="26" s="212" customFormat="1" ht="13.5" spans="1:9">
      <c r="A26" s="257" t="s">
        <v>296</v>
      </c>
      <c r="B26" s="257" t="s">
        <v>297</v>
      </c>
      <c r="C26" s="232" t="s">
        <v>236</v>
      </c>
      <c r="D26" s="236">
        <v>100</v>
      </c>
      <c r="E26" s="237"/>
      <c r="F26" s="232"/>
      <c r="G26" s="237"/>
      <c r="H26" s="237"/>
      <c r="I26" s="232"/>
    </row>
    <row r="27" s="212" customFormat="1" ht="13.5" spans="1:9">
      <c r="A27" s="257" t="s">
        <v>298</v>
      </c>
      <c r="B27" s="257" t="s">
        <v>299</v>
      </c>
      <c r="C27" s="232" t="s">
        <v>236</v>
      </c>
      <c r="D27" s="236">
        <v>40</v>
      </c>
      <c r="E27" s="237"/>
      <c r="F27" s="232"/>
      <c r="G27" s="237"/>
      <c r="H27" s="237"/>
      <c r="I27" s="232"/>
    </row>
    <row r="28" s="212" customFormat="1" ht="22.5" spans="1:9">
      <c r="A28" s="257" t="s">
        <v>300</v>
      </c>
      <c r="B28" s="257" t="s">
        <v>301</v>
      </c>
      <c r="C28" s="232" t="s">
        <v>236</v>
      </c>
      <c r="D28" s="270">
        <v>100</v>
      </c>
      <c r="E28" s="269"/>
      <c r="F28" s="267"/>
      <c r="G28" s="269"/>
      <c r="H28" s="269"/>
      <c r="I28" s="267" t="s">
        <v>302</v>
      </c>
    </row>
    <row r="29" s="212" customFormat="1" ht="24" spans="1:9">
      <c r="A29" s="249" t="s">
        <v>303</v>
      </c>
      <c r="B29" s="249" t="s">
        <v>304</v>
      </c>
      <c r="C29" s="249" t="s">
        <v>236</v>
      </c>
      <c r="D29" s="271">
        <v>30</v>
      </c>
      <c r="E29" s="249"/>
      <c r="F29" s="249"/>
      <c r="G29" s="249"/>
      <c r="H29" s="249"/>
      <c r="I29" s="249" t="s">
        <v>305</v>
      </c>
    </row>
    <row r="30" s="212" customFormat="1" ht="13.5" spans="1:9">
      <c r="A30" s="272" t="s">
        <v>306</v>
      </c>
      <c r="B30" s="272" t="s">
        <v>307</v>
      </c>
      <c r="C30" s="272" t="s">
        <v>236</v>
      </c>
      <c r="D30" s="273">
        <v>50</v>
      </c>
      <c r="E30" s="272"/>
      <c r="F30" s="272"/>
      <c r="G30" s="272"/>
      <c r="H30" s="272"/>
      <c r="I30" s="272"/>
    </row>
    <row r="31" spans="1:9">
      <c r="A31" s="274" t="s">
        <v>308</v>
      </c>
      <c r="B31" s="274" t="s">
        <v>309</v>
      </c>
      <c r="C31" s="274" t="s">
        <v>202</v>
      </c>
      <c r="D31" s="275">
        <v>1</v>
      </c>
      <c r="E31" s="274"/>
      <c r="F31" s="274"/>
      <c r="G31" s="274">
        <v>0</v>
      </c>
      <c r="H31" s="274"/>
      <c r="I31" s="274" t="s">
        <v>310</v>
      </c>
    </row>
    <row r="32" ht="24" spans="1:9">
      <c r="A32" s="274" t="s">
        <v>311</v>
      </c>
      <c r="B32" s="274" t="s">
        <v>312</v>
      </c>
      <c r="C32" s="274" t="s">
        <v>236</v>
      </c>
      <c r="D32" s="275">
        <v>1</v>
      </c>
      <c r="E32" s="274"/>
      <c r="F32" s="274"/>
      <c r="G32" s="274"/>
      <c r="H32" s="274"/>
      <c r="I32" s="274" t="s">
        <v>313</v>
      </c>
    </row>
    <row r="33" spans="1:9">
      <c r="A33" s="274" t="s">
        <v>314</v>
      </c>
      <c r="B33" s="274" t="s">
        <v>315</v>
      </c>
      <c r="C33" s="274" t="s">
        <v>236</v>
      </c>
      <c r="D33" s="275">
        <v>2</v>
      </c>
      <c r="E33" s="274"/>
      <c r="F33" s="274"/>
      <c r="G33" s="274"/>
      <c r="H33" s="274"/>
      <c r="I33" s="232" t="s">
        <v>316</v>
      </c>
    </row>
    <row r="34" spans="1:9">
      <c r="A34" s="274" t="s">
        <v>317</v>
      </c>
      <c r="B34" s="276" t="s">
        <v>318</v>
      </c>
      <c r="C34" s="276" t="s">
        <v>236</v>
      </c>
      <c r="D34" s="277">
        <v>2</v>
      </c>
      <c r="E34" s="274"/>
      <c r="F34" s="276"/>
      <c r="G34" s="274"/>
      <c r="H34" s="274"/>
      <c r="I34" s="232" t="s">
        <v>316</v>
      </c>
    </row>
    <row r="35" s="212" customFormat="1" ht="13.5" spans="1:9">
      <c r="A35" s="274" t="s">
        <v>319</v>
      </c>
      <c r="B35" s="274" t="s">
        <v>320</v>
      </c>
      <c r="C35" s="274" t="s">
        <v>236</v>
      </c>
      <c r="D35" s="275">
        <v>2</v>
      </c>
      <c r="E35" s="274"/>
      <c r="F35" s="274"/>
      <c r="G35" s="274" t="s">
        <v>321</v>
      </c>
      <c r="H35" s="274"/>
      <c r="I35" s="274" t="s">
        <v>322</v>
      </c>
    </row>
    <row r="36" s="212" customFormat="1" ht="13.5" spans="1:9">
      <c r="A36" s="278" t="s">
        <v>323</v>
      </c>
      <c r="B36" s="278" t="s">
        <v>324</v>
      </c>
      <c r="C36" s="278" t="s">
        <v>236</v>
      </c>
      <c r="D36" s="279">
        <v>1</v>
      </c>
      <c r="E36" s="278"/>
      <c r="F36" s="278"/>
      <c r="G36" s="278">
        <v>0</v>
      </c>
      <c r="H36" s="278"/>
      <c r="I36" s="267" t="s">
        <v>316</v>
      </c>
    </row>
    <row r="37" s="212" customFormat="1" ht="48" spans="1:9">
      <c r="A37" s="278" t="s">
        <v>325</v>
      </c>
      <c r="B37" s="278" t="s">
        <v>326</v>
      </c>
      <c r="C37" s="278" t="s">
        <v>236</v>
      </c>
      <c r="D37" s="279">
        <v>1</v>
      </c>
      <c r="E37" s="278"/>
      <c r="F37" s="278"/>
      <c r="G37" s="278">
        <v>0</v>
      </c>
      <c r="H37" s="278"/>
      <c r="I37" s="278" t="s">
        <v>327</v>
      </c>
    </row>
    <row r="38" s="212" customFormat="1" ht="24" spans="1:9">
      <c r="A38" s="278" t="s">
        <v>328</v>
      </c>
      <c r="B38" s="278" t="s">
        <v>329</v>
      </c>
      <c r="C38" s="278" t="s">
        <v>222</v>
      </c>
      <c r="D38" s="280">
        <v>36</v>
      </c>
      <c r="E38" s="278"/>
      <c r="F38" s="278"/>
      <c r="G38" s="278"/>
      <c r="H38" s="278"/>
      <c r="I38" s="278" t="s">
        <v>330</v>
      </c>
    </row>
    <row r="39" s="212" customFormat="1" ht="13.5" spans="1:9">
      <c r="A39" s="281" t="s">
        <v>331</v>
      </c>
      <c r="B39" s="281" t="s">
        <v>332</v>
      </c>
      <c r="C39" s="281" t="s">
        <v>236</v>
      </c>
      <c r="D39" s="282">
        <v>1</v>
      </c>
      <c r="E39" s="281"/>
      <c r="F39" s="281"/>
      <c r="G39" s="281">
        <v>0</v>
      </c>
      <c r="H39" s="281"/>
      <c r="I39" s="281" t="s">
        <v>333</v>
      </c>
    </row>
    <row r="40" spans="1:9">
      <c r="A40" s="238" t="s">
        <v>200</v>
      </c>
      <c r="B40" s="238" t="s">
        <v>201</v>
      </c>
      <c r="C40" s="238" t="s">
        <v>202</v>
      </c>
      <c r="D40" s="283">
        <v>1</v>
      </c>
      <c r="E40" s="238"/>
      <c r="F40" s="238"/>
      <c r="G40" s="238">
        <v>0</v>
      </c>
      <c r="H40" s="238"/>
      <c r="I40" s="238" t="s">
        <v>203</v>
      </c>
    </row>
    <row r="41" spans="1:9">
      <c r="A41" s="238" t="s">
        <v>204</v>
      </c>
      <c r="B41" s="238" t="s">
        <v>205</v>
      </c>
      <c r="C41" s="238" t="s">
        <v>202</v>
      </c>
      <c r="D41" s="283">
        <v>1</v>
      </c>
      <c r="E41" s="238"/>
      <c r="F41" s="238"/>
      <c r="G41" s="238">
        <v>0</v>
      </c>
      <c r="H41" s="238"/>
      <c r="I41" s="238" t="s">
        <v>206</v>
      </c>
    </row>
    <row r="42" ht="24" spans="1:9">
      <c r="A42" s="238" t="s">
        <v>207</v>
      </c>
      <c r="B42" s="238" t="s">
        <v>208</v>
      </c>
      <c r="C42" s="238" t="s">
        <v>209</v>
      </c>
      <c r="D42" s="283"/>
      <c r="E42" s="238"/>
      <c r="F42" s="238"/>
      <c r="G42" s="238"/>
      <c r="H42" s="238"/>
      <c r="I42" s="238" t="s">
        <v>210</v>
      </c>
    </row>
    <row r="43" ht="24" spans="1:9">
      <c r="A43" s="238" t="s">
        <v>211</v>
      </c>
      <c r="B43" s="238" t="s">
        <v>212</v>
      </c>
      <c r="C43" s="238" t="s">
        <v>209</v>
      </c>
      <c r="D43" s="283"/>
      <c r="E43" s="238"/>
      <c r="F43" s="238"/>
      <c r="G43" s="238"/>
      <c r="H43" s="238"/>
      <c r="I43" s="238" t="s">
        <v>213</v>
      </c>
    </row>
    <row r="44" ht="36" spans="1:9">
      <c r="A44" s="238" t="s">
        <v>214</v>
      </c>
      <c r="B44" s="238" t="s">
        <v>215</v>
      </c>
      <c r="C44" s="238" t="s">
        <v>202</v>
      </c>
      <c r="D44" s="283">
        <v>8</v>
      </c>
      <c r="E44" s="238"/>
      <c r="F44" s="238"/>
      <c r="G44" s="238"/>
      <c r="H44" s="238"/>
      <c r="I44" s="238" t="s">
        <v>216</v>
      </c>
    </row>
    <row r="45" ht="36" spans="1:9">
      <c r="A45" s="238" t="s">
        <v>217</v>
      </c>
      <c r="B45" s="238" t="s">
        <v>218</v>
      </c>
      <c r="C45" s="238" t="s">
        <v>202</v>
      </c>
      <c r="D45" s="283">
        <v>8</v>
      </c>
      <c r="E45" s="238"/>
      <c r="F45" s="238"/>
      <c r="G45" s="238"/>
      <c r="H45" s="238"/>
      <c r="I45" s="238" t="s">
        <v>219</v>
      </c>
    </row>
    <row r="46" ht="36" spans="1:9">
      <c r="A46" s="238" t="s">
        <v>220</v>
      </c>
      <c r="B46" s="238" t="s">
        <v>221</v>
      </c>
      <c r="C46" s="238" t="s">
        <v>222</v>
      </c>
      <c r="D46" s="283">
        <v>36</v>
      </c>
      <c r="E46" s="238"/>
      <c r="F46" s="238"/>
      <c r="G46" s="238"/>
      <c r="H46" s="238"/>
      <c r="I46" s="238" t="s">
        <v>223</v>
      </c>
    </row>
    <row r="47" ht="36" spans="1:9">
      <c r="A47" s="238" t="s">
        <v>224</v>
      </c>
      <c r="B47" s="238" t="s">
        <v>222</v>
      </c>
      <c r="C47" s="238" t="s">
        <v>222</v>
      </c>
      <c r="D47" s="283">
        <v>36</v>
      </c>
      <c r="E47" s="238"/>
      <c r="F47" s="238"/>
      <c r="G47" s="238"/>
      <c r="H47" s="238"/>
      <c r="I47" s="238" t="s">
        <v>225</v>
      </c>
    </row>
    <row r="48" ht="36" spans="1:9">
      <c r="A48" s="238" t="s">
        <v>226</v>
      </c>
      <c r="B48" s="238" t="s">
        <v>227</v>
      </c>
      <c r="C48" s="238" t="s">
        <v>222</v>
      </c>
      <c r="D48" s="283">
        <v>36</v>
      </c>
      <c r="E48" s="238"/>
      <c r="F48" s="238"/>
      <c r="G48" s="238"/>
      <c r="H48" s="238"/>
      <c r="I48" s="238" t="s">
        <v>228</v>
      </c>
    </row>
    <row r="49" ht="36" spans="1:9">
      <c r="A49" s="238" t="s">
        <v>229</v>
      </c>
      <c r="B49" s="238" t="s">
        <v>230</v>
      </c>
      <c r="C49" s="238" t="s">
        <v>222</v>
      </c>
      <c r="D49" s="283">
        <v>36</v>
      </c>
      <c r="E49" s="238"/>
      <c r="F49" s="238"/>
      <c r="G49" s="238"/>
      <c r="H49" s="238"/>
      <c r="I49" s="238" t="s">
        <v>231</v>
      </c>
    </row>
    <row r="50" ht="60" spans="1:9">
      <c r="A50" s="238" t="s">
        <v>232</v>
      </c>
      <c r="B50" s="238" t="s">
        <v>233</v>
      </c>
      <c r="C50" s="238" t="s">
        <v>222</v>
      </c>
      <c r="D50" s="283">
        <v>36</v>
      </c>
      <c r="E50" s="238"/>
      <c r="F50" s="238"/>
      <c r="G50" s="238"/>
      <c r="H50" s="238"/>
      <c r="I50" s="238" t="s">
        <v>334</v>
      </c>
    </row>
    <row r="51" spans="1:9">
      <c r="A51" s="238" t="s">
        <v>5</v>
      </c>
      <c r="B51" s="238" t="s">
        <v>235</v>
      </c>
      <c r="C51" s="238" t="s">
        <v>236</v>
      </c>
      <c r="D51" s="283">
        <v>500</v>
      </c>
      <c r="E51" s="238"/>
      <c r="F51" s="238"/>
      <c r="G51" s="238"/>
      <c r="H51" s="238"/>
      <c r="I51" s="238"/>
    </row>
    <row r="52" ht="53.1" customHeight="1" spans="1:9">
      <c r="A52" s="237" t="s">
        <v>237</v>
      </c>
      <c r="B52" s="239"/>
      <c r="C52" s="240"/>
      <c r="D52" s="240"/>
      <c r="E52" s="240"/>
      <c r="F52" s="240"/>
      <c r="G52" s="240"/>
      <c r="H52" s="240"/>
      <c r="I52" s="242"/>
    </row>
  </sheetData>
  <autoFilter ref="A3:I52">
    <extLst/>
  </autoFilter>
  <mergeCells count="3">
    <mergeCell ref="B2:C2"/>
    <mergeCell ref="F2:I2"/>
    <mergeCell ref="B52:I52"/>
  </mergeCells>
  <conditionalFormatting sqref="B34">
    <cfRule type="duplicateValues" dxfId="1" priority="6"/>
  </conditionalFormatting>
  <dataValidations count="3">
    <dataValidation type="list" allowBlank="1" showInputMessage="1" showErrorMessage="1" sqref="C4 C11 C29 C31 C38 C39 C5:C10 C12:C13 C40:C50">
      <formula1>"uuid,string,integer,long,double,float,boolean,date,timestamp,binary,clob,String[],Object[],byte[]"</formula1>
    </dataValidation>
    <dataValidation type="list" allowBlank="1" showInputMessage="1" showErrorMessage="1" sqref="F29 F31 F4:F7 F12:F13 F40:F50">
      <formula1>"Y,N"</formula1>
    </dataValidation>
    <dataValidation type="list" allowBlank="1" showInputMessage="1" showErrorMessage="1" sqref="E36 E37 E38 E39 E4:E18 E19:E35 E40:E51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4"/>
  <dimension ref="A1:I31"/>
  <sheetViews>
    <sheetView workbookViewId="0">
      <selection activeCell="A1" sqref="A1"/>
    </sheetView>
  </sheetViews>
  <sheetFormatPr defaultColWidth="9" defaultRowHeight="14.25"/>
  <cols>
    <col min="1" max="1" width="22.25" style="226" customWidth="1"/>
    <col min="2" max="2" width="11.875" style="226" customWidth="1"/>
    <col min="3" max="3" width="9.875" style="226" customWidth="1"/>
    <col min="4" max="4" width="8.75" style="226" customWidth="1"/>
    <col min="5" max="5" width="7.125" style="226" customWidth="1"/>
    <col min="6" max="6" width="13.625" style="226" customWidth="1"/>
    <col min="7" max="7" width="5.5" style="226" customWidth="1"/>
    <col min="8" max="8" width="10.375" style="226" customWidth="1"/>
    <col min="9" max="9" width="21.375" style="226" customWidth="1"/>
    <col min="10" max="16384" width="9" style="212"/>
  </cols>
  <sheetData>
    <row r="1" ht="18.75" spans="1:9">
      <c r="A1" s="227" t="s">
        <v>186</v>
      </c>
      <c r="B1" s="228"/>
      <c r="C1" s="228"/>
      <c r="D1" s="228"/>
      <c r="E1" s="228"/>
      <c r="F1" s="228"/>
      <c r="G1" s="228"/>
      <c r="H1" s="228"/>
      <c r="I1" s="228"/>
    </row>
    <row r="2" spans="1:9">
      <c r="A2" s="229" t="s">
        <v>187</v>
      </c>
      <c r="B2" s="230" t="s">
        <v>12</v>
      </c>
      <c r="C2" s="230"/>
      <c r="D2" s="230"/>
      <c r="E2" s="229" t="s">
        <v>188</v>
      </c>
      <c r="F2" s="229" t="s">
        <v>335</v>
      </c>
      <c r="G2" s="229"/>
      <c r="H2" s="229"/>
      <c r="I2" s="229"/>
    </row>
    <row r="3" spans="1:9">
      <c r="A3" s="231" t="s">
        <v>189</v>
      </c>
      <c r="B3" s="231" t="s">
        <v>190</v>
      </c>
      <c r="C3" s="231" t="s">
        <v>191</v>
      </c>
      <c r="D3" s="231" t="s">
        <v>192</v>
      </c>
      <c r="E3" s="231" t="s">
        <v>193</v>
      </c>
      <c r="F3" s="231" t="s">
        <v>194</v>
      </c>
      <c r="G3" s="231" t="s">
        <v>195</v>
      </c>
      <c r="H3" s="231" t="s">
        <v>196</v>
      </c>
      <c r="I3" s="231" t="s">
        <v>5</v>
      </c>
    </row>
    <row r="4" ht="24" spans="1:9">
      <c r="A4" s="257" t="s">
        <v>238</v>
      </c>
      <c r="B4" s="233" t="s">
        <v>239</v>
      </c>
      <c r="C4" s="234" t="s">
        <v>222</v>
      </c>
      <c r="D4" s="235">
        <v>36</v>
      </c>
      <c r="E4" s="234" t="s">
        <v>197</v>
      </c>
      <c r="F4" s="234" t="s">
        <v>198</v>
      </c>
      <c r="G4" s="234"/>
      <c r="H4" s="234" t="s">
        <v>336</v>
      </c>
      <c r="I4" s="234" t="s">
        <v>336</v>
      </c>
    </row>
    <row r="5" spans="1:9">
      <c r="A5" s="257" t="s">
        <v>337</v>
      </c>
      <c r="B5" s="233" t="s">
        <v>338</v>
      </c>
      <c r="C5" s="232" t="s">
        <v>236</v>
      </c>
      <c r="D5" s="236">
        <v>2</v>
      </c>
      <c r="E5" s="237"/>
      <c r="F5" s="232"/>
      <c r="G5" s="237"/>
      <c r="H5" s="237"/>
      <c r="I5" s="232" t="s">
        <v>339</v>
      </c>
    </row>
    <row r="6" spans="1:9">
      <c r="A6" s="257" t="s">
        <v>340</v>
      </c>
      <c r="B6" s="233" t="s">
        <v>341</v>
      </c>
      <c r="C6" s="232" t="s">
        <v>236</v>
      </c>
      <c r="D6" s="236">
        <v>2</v>
      </c>
      <c r="E6" s="237"/>
      <c r="F6" s="232"/>
      <c r="G6" s="237"/>
      <c r="H6" s="237"/>
      <c r="I6" s="241" t="s">
        <v>342</v>
      </c>
    </row>
    <row r="7" spans="1:9">
      <c r="A7" s="257" t="s">
        <v>343</v>
      </c>
      <c r="B7" s="233" t="s">
        <v>344</v>
      </c>
      <c r="C7" s="232" t="s">
        <v>236</v>
      </c>
      <c r="D7" s="236">
        <v>20</v>
      </c>
      <c r="E7" s="237"/>
      <c r="F7" s="232"/>
      <c r="G7" s="237"/>
      <c r="H7" s="237"/>
      <c r="I7" s="232"/>
    </row>
    <row r="8" spans="1:9">
      <c r="A8" s="257" t="s">
        <v>345</v>
      </c>
      <c r="B8" s="233" t="s">
        <v>346</v>
      </c>
      <c r="C8" s="232" t="s">
        <v>236</v>
      </c>
      <c r="D8" s="236">
        <v>2</v>
      </c>
      <c r="E8" s="237"/>
      <c r="F8" s="232"/>
      <c r="G8" s="237"/>
      <c r="H8" s="237"/>
      <c r="I8" s="232" t="s">
        <v>339</v>
      </c>
    </row>
    <row r="9" spans="1:9">
      <c r="A9" s="257" t="s">
        <v>347</v>
      </c>
      <c r="B9" s="233" t="s">
        <v>348</v>
      </c>
      <c r="C9" s="232" t="s">
        <v>236</v>
      </c>
      <c r="D9" s="236">
        <v>20</v>
      </c>
      <c r="E9" s="237"/>
      <c r="F9" s="232"/>
      <c r="G9" s="237"/>
      <c r="H9" s="237"/>
      <c r="I9" s="232"/>
    </row>
    <row r="10" spans="1:9">
      <c r="A10" s="257" t="s">
        <v>349</v>
      </c>
      <c r="B10" s="233" t="s">
        <v>350</v>
      </c>
      <c r="C10" s="232" t="s">
        <v>236</v>
      </c>
      <c r="D10" s="236">
        <v>2</v>
      </c>
      <c r="E10" s="237"/>
      <c r="F10" s="232"/>
      <c r="G10" s="237"/>
      <c r="H10" s="237"/>
      <c r="I10" s="241" t="s">
        <v>351</v>
      </c>
    </row>
    <row r="11" spans="1:9">
      <c r="A11" s="257" t="s">
        <v>352</v>
      </c>
      <c r="B11" s="233" t="s">
        <v>353</v>
      </c>
      <c r="C11" s="232" t="s">
        <v>236</v>
      </c>
      <c r="D11" s="236">
        <v>2</v>
      </c>
      <c r="E11" s="237"/>
      <c r="F11" s="232"/>
      <c r="G11" s="237"/>
      <c r="H11" s="237"/>
      <c r="I11" s="232" t="s">
        <v>339</v>
      </c>
    </row>
    <row r="12" spans="1:9">
      <c r="A12" s="257" t="s">
        <v>354</v>
      </c>
      <c r="B12" s="232" t="s">
        <v>355</v>
      </c>
      <c r="C12" s="232" t="s">
        <v>236</v>
      </c>
      <c r="D12" s="236">
        <v>2</v>
      </c>
      <c r="E12" s="237"/>
      <c r="F12" s="232"/>
      <c r="G12" s="237"/>
      <c r="H12" s="237"/>
      <c r="I12" s="241" t="s">
        <v>356</v>
      </c>
    </row>
    <row r="13" spans="1:9">
      <c r="A13" s="257" t="s">
        <v>357</v>
      </c>
      <c r="B13" s="232" t="s">
        <v>358</v>
      </c>
      <c r="C13" s="232" t="s">
        <v>236</v>
      </c>
      <c r="D13" s="236">
        <v>20</v>
      </c>
      <c r="E13" s="237"/>
      <c r="F13" s="232"/>
      <c r="G13" s="237"/>
      <c r="H13" s="237"/>
      <c r="I13" s="232"/>
    </row>
    <row r="14" spans="1:9">
      <c r="A14" s="257" t="s">
        <v>359</v>
      </c>
      <c r="B14" s="232" t="s">
        <v>360</v>
      </c>
      <c r="C14" s="232" t="s">
        <v>236</v>
      </c>
      <c r="D14" s="236">
        <v>2</v>
      </c>
      <c r="E14" s="237"/>
      <c r="F14" s="232"/>
      <c r="G14" s="237"/>
      <c r="H14" s="237"/>
      <c r="I14" s="241" t="s">
        <v>351</v>
      </c>
    </row>
    <row r="15" ht="24" spans="1:9">
      <c r="A15" s="257" t="s">
        <v>361</v>
      </c>
      <c r="B15" s="232" t="s">
        <v>362</v>
      </c>
      <c r="C15" s="232" t="s">
        <v>236</v>
      </c>
      <c r="D15" s="236">
        <v>2</v>
      </c>
      <c r="E15" s="237"/>
      <c r="F15" s="232"/>
      <c r="G15" s="237"/>
      <c r="H15" s="237"/>
      <c r="I15" s="232" t="s">
        <v>339</v>
      </c>
    </row>
    <row r="16" ht="22.5" spans="1:9">
      <c r="A16" s="257" t="s">
        <v>363</v>
      </c>
      <c r="B16" s="232" t="s">
        <v>364</v>
      </c>
      <c r="C16" s="232" t="s">
        <v>236</v>
      </c>
      <c r="D16" s="236">
        <v>20</v>
      </c>
      <c r="E16" s="237"/>
      <c r="F16" s="232"/>
      <c r="G16" s="237"/>
      <c r="H16" s="237"/>
      <c r="I16" s="232"/>
    </row>
    <row r="17" ht="22.5" spans="1:9">
      <c r="A17" s="257" t="s">
        <v>365</v>
      </c>
      <c r="B17" s="232" t="s">
        <v>366</v>
      </c>
      <c r="C17" s="232" t="s">
        <v>236</v>
      </c>
      <c r="D17" s="236">
        <v>2</v>
      </c>
      <c r="E17" s="237"/>
      <c r="F17" s="232"/>
      <c r="G17" s="237"/>
      <c r="H17" s="237"/>
      <c r="I17" s="241" t="s">
        <v>351</v>
      </c>
    </row>
    <row r="18" spans="1:9">
      <c r="A18" s="257" t="s">
        <v>367</v>
      </c>
      <c r="B18" s="232" t="s">
        <v>368</v>
      </c>
      <c r="C18" s="232" t="s">
        <v>236</v>
      </c>
      <c r="D18" s="236">
        <v>2</v>
      </c>
      <c r="E18" s="237"/>
      <c r="F18" s="232"/>
      <c r="G18" s="237"/>
      <c r="H18" s="237"/>
      <c r="I18" s="232" t="s">
        <v>339</v>
      </c>
    </row>
    <row r="19" spans="1:9">
      <c r="A19" s="257" t="s">
        <v>369</v>
      </c>
      <c r="B19" s="232" t="s">
        <v>370</v>
      </c>
      <c r="C19" s="232" t="s">
        <v>236</v>
      </c>
      <c r="D19" s="236">
        <v>20</v>
      </c>
      <c r="E19" s="237"/>
      <c r="F19" s="232"/>
      <c r="G19" s="237"/>
      <c r="H19" s="237"/>
      <c r="I19" s="232"/>
    </row>
    <row r="20" spans="1:9">
      <c r="A20" s="257" t="s">
        <v>371</v>
      </c>
      <c r="B20" s="232" t="s">
        <v>372</v>
      </c>
      <c r="C20" s="232" t="s">
        <v>236</v>
      </c>
      <c r="D20" s="236">
        <v>2</v>
      </c>
      <c r="E20" s="237"/>
      <c r="F20" s="232"/>
      <c r="G20" s="237"/>
      <c r="H20" s="237"/>
      <c r="I20" s="241" t="s">
        <v>351</v>
      </c>
    </row>
    <row r="21" ht="24" spans="1:9">
      <c r="A21" s="238" t="s">
        <v>207</v>
      </c>
      <c r="B21" s="238" t="s">
        <v>208</v>
      </c>
      <c r="C21" s="238" t="s">
        <v>209</v>
      </c>
      <c r="D21" s="238"/>
      <c r="E21" s="238"/>
      <c r="F21" s="238"/>
      <c r="G21" s="238"/>
      <c r="H21" s="238"/>
      <c r="I21" s="238" t="s">
        <v>210</v>
      </c>
    </row>
    <row r="22" ht="24" spans="1:9">
      <c r="A22" s="238" t="s">
        <v>211</v>
      </c>
      <c r="B22" s="238" t="s">
        <v>212</v>
      </c>
      <c r="C22" s="238" t="s">
        <v>209</v>
      </c>
      <c r="D22" s="238"/>
      <c r="E22" s="238"/>
      <c r="F22" s="238"/>
      <c r="G22" s="238"/>
      <c r="H22" s="238"/>
      <c r="I22" s="238" t="s">
        <v>213</v>
      </c>
    </row>
    <row r="23" ht="36" spans="1:9">
      <c r="A23" s="238" t="s">
        <v>214</v>
      </c>
      <c r="B23" s="238" t="s">
        <v>215</v>
      </c>
      <c r="C23" s="238" t="s">
        <v>202</v>
      </c>
      <c r="D23" s="238">
        <v>8</v>
      </c>
      <c r="E23" s="238"/>
      <c r="F23" s="238"/>
      <c r="G23" s="238"/>
      <c r="H23" s="238"/>
      <c r="I23" s="238" t="s">
        <v>216</v>
      </c>
    </row>
    <row r="24" ht="36" spans="1:9">
      <c r="A24" s="238" t="s">
        <v>217</v>
      </c>
      <c r="B24" s="238" t="s">
        <v>218</v>
      </c>
      <c r="C24" s="238" t="s">
        <v>202</v>
      </c>
      <c r="D24" s="238">
        <v>8</v>
      </c>
      <c r="E24" s="238"/>
      <c r="F24" s="238"/>
      <c r="G24" s="238"/>
      <c r="H24" s="238"/>
      <c r="I24" s="238" t="s">
        <v>219</v>
      </c>
    </row>
    <row r="25" ht="36" spans="1:9">
      <c r="A25" s="238" t="s">
        <v>220</v>
      </c>
      <c r="B25" s="238" t="s">
        <v>221</v>
      </c>
      <c r="C25" s="238" t="s">
        <v>222</v>
      </c>
      <c r="D25" s="238">
        <v>36</v>
      </c>
      <c r="E25" s="238"/>
      <c r="F25" s="238"/>
      <c r="G25" s="238"/>
      <c r="H25" s="238"/>
      <c r="I25" s="238" t="s">
        <v>223</v>
      </c>
    </row>
    <row r="26" ht="36" spans="1:9">
      <c r="A26" s="238" t="s">
        <v>224</v>
      </c>
      <c r="B26" s="238" t="s">
        <v>222</v>
      </c>
      <c r="C26" s="238" t="s">
        <v>222</v>
      </c>
      <c r="D26" s="238">
        <v>36</v>
      </c>
      <c r="E26" s="238"/>
      <c r="F26" s="238"/>
      <c r="G26" s="238"/>
      <c r="H26" s="238"/>
      <c r="I26" s="238" t="s">
        <v>225</v>
      </c>
    </row>
    <row r="27" ht="36" spans="1:9">
      <c r="A27" s="238" t="s">
        <v>226</v>
      </c>
      <c r="B27" s="238" t="s">
        <v>227</v>
      </c>
      <c r="C27" s="238" t="s">
        <v>222</v>
      </c>
      <c r="D27" s="238">
        <v>36</v>
      </c>
      <c r="E27" s="238"/>
      <c r="F27" s="238"/>
      <c r="G27" s="238"/>
      <c r="H27" s="238"/>
      <c r="I27" s="238" t="s">
        <v>228</v>
      </c>
    </row>
    <row r="28" ht="36" spans="1:9">
      <c r="A28" s="238" t="s">
        <v>229</v>
      </c>
      <c r="B28" s="238" t="s">
        <v>230</v>
      </c>
      <c r="C28" s="238" t="s">
        <v>222</v>
      </c>
      <c r="D28" s="238">
        <v>36</v>
      </c>
      <c r="E28" s="238"/>
      <c r="F28" s="238"/>
      <c r="G28" s="238"/>
      <c r="H28" s="238"/>
      <c r="I28" s="238" t="s">
        <v>231</v>
      </c>
    </row>
    <row r="29" ht="36" spans="1:9">
      <c r="A29" s="238" t="s">
        <v>232</v>
      </c>
      <c r="B29" s="238" t="s">
        <v>233</v>
      </c>
      <c r="C29" s="238" t="s">
        <v>222</v>
      </c>
      <c r="D29" s="238">
        <v>36</v>
      </c>
      <c r="E29" s="238"/>
      <c r="F29" s="238"/>
      <c r="G29" s="238"/>
      <c r="H29" s="238"/>
      <c r="I29" s="238" t="s">
        <v>234</v>
      </c>
    </row>
    <row r="30" spans="1:9">
      <c r="A30" s="238" t="s">
        <v>5</v>
      </c>
      <c r="B30" s="238" t="s">
        <v>235</v>
      </c>
      <c r="C30" s="238" t="s">
        <v>236</v>
      </c>
      <c r="D30" s="238">
        <v>500</v>
      </c>
      <c r="E30" s="238"/>
      <c r="F30" s="238"/>
      <c r="G30" s="238"/>
      <c r="H30" s="238"/>
      <c r="I30" s="238"/>
    </row>
    <row r="31" spans="1:9">
      <c r="A31" s="237" t="s">
        <v>237</v>
      </c>
      <c r="B31" s="239"/>
      <c r="C31" s="240"/>
      <c r="D31" s="240"/>
      <c r="E31" s="240"/>
      <c r="F31" s="240"/>
      <c r="G31" s="240"/>
      <c r="H31" s="240"/>
      <c r="I31" s="242"/>
    </row>
  </sheetData>
  <mergeCells count="3">
    <mergeCell ref="B2:C2"/>
    <mergeCell ref="F2:I2"/>
    <mergeCell ref="B31:I31"/>
  </mergeCells>
  <conditionalFormatting sqref="B4:B20">
    <cfRule type="duplicateValues" dxfId="1" priority="1"/>
  </conditionalFormatting>
  <dataValidations count="3">
    <dataValidation type="list" allowBlank="1" showInputMessage="1" showErrorMessage="1" sqref="C4 C21:C29">
      <formula1>"uuid,string,integer,long,double,float,boolean,date,timestamp,binary,clob,String[],Object[],byte[]"</formula1>
    </dataValidation>
    <dataValidation type="list" allowBlank="1" showInputMessage="1" showErrorMessage="1" sqref="F4 F21:F29">
      <formula1>"Y,N"</formula1>
    </dataValidation>
    <dataValidation type="list" allowBlank="1" showInputMessage="1" showErrorMessage="1" sqref="E4:E20 E21:E30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699305555555556" right="0.699305555555556" top="0.75" bottom="0.75" header="0.3" footer="0.3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5"/>
  <dimension ref="A1:I41"/>
  <sheetViews>
    <sheetView workbookViewId="0">
      <selection activeCell="A1" sqref="A1"/>
    </sheetView>
  </sheetViews>
  <sheetFormatPr defaultColWidth="9" defaultRowHeight="14.25"/>
  <cols>
    <col min="1" max="1" width="22.25" style="226" customWidth="1"/>
    <col min="2" max="2" width="11.875" style="226" customWidth="1"/>
    <col min="3" max="3" width="9.875" style="226" customWidth="1"/>
    <col min="4" max="4" width="8.75" style="226" customWidth="1"/>
    <col min="5" max="5" width="7.125" style="226" customWidth="1"/>
    <col min="6" max="6" width="13.625" style="226" customWidth="1"/>
    <col min="7" max="7" width="5.5" style="226" customWidth="1"/>
    <col min="8" max="8" width="10.375" style="226" customWidth="1"/>
    <col min="9" max="9" width="21.375" style="226" customWidth="1"/>
    <col min="10" max="16384" width="9" style="212"/>
  </cols>
  <sheetData>
    <row r="1" ht="18.75" spans="1:9">
      <c r="A1" s="227" t="s">
        <v>186</v>
      </c>
      <c r="B1" s="228"/>
      <c r="C1" s="228"/>
      <c r="D1" s="228"/>
      <c r="E1" s="228"/>
      <c r="F1" s="228"/>
      <c r="G1" s="228"/>
      <c r="H1" s="228"/>
      <c r="I1" s="228"/>
    </row>
    <row r="2" spans="1:9">
      <c r="A2" s="229" t="s">
        <v>187</v>
      </c>
      <c r="B2" s="230" t="s">
        <v>14</v>
      </c>
      <c r="C2" s="230"/>
      <c r="D2" s="230"/>
      <c r="E2" s="229" t="s">
        <v>188</v>
      </c>
      <c r="F2" s="229" t="s">
        <v>15</v>
      </c>
      <c r="G2" s="229"/>
      <c r="H2" s="229"/>
      <c r="I2" s="229"/>
    </row>
    <row r="3" spans="1:9">
      <c r="A3" s="231" t="s">
        <v>189</v>
      </c>
      <c r="B3" s="231" t="s">
        <v>190</v>
      </c>
      <c r="C3" s="231" t="s">
        <v>191</v>
      </c>
      <c r="D3" s="231" t="s">
        <v>192</v>
      </c>
      <c r="E3" s="231" t="s">
        <v>193</v>
      </c>
      <c r="F3" s="231" t="s">
        <v>194</v>
      </c>
      <c r="G3" s="231" t="s">
        <v>195</v>
      </c>
      <c r="H3" s="231" t="s">
        <v>196</v>
      </c>
      <c r="I3" s="231" t="s">
        <v>5</v>
      </c>
    </row>
    <row r="4" ht="24" spans="1:9">
      <c r="A4" s="237" t="s">
        <v>238</v>
      </c>
      <c r="B4" s="233" t="s">
        <v>239</v>
      </c>
      <c r="C4" s="234" t="s">
        <v>222</v>
      </c>
      <c r="D4" s="235">
        <v>36</v>
      </c>
      <c r="E4" s="234" t="s">
        <v>197</v>
      </c>
      <c r="F4" s="234" t="s">
        <v>198</v>
      </c>
      <c r="G4" s="234"/>
      <c r="H4" s="234" t="s">
        <v>336</v>
      </c>
      <c r="I4" s="234" t="s">
        <v>336</v>
      </c>
    </row>
    <row r="5" spans="1:9">
      <c r="A5" s="237" t="s">
        <v>373</v>
      </c>
      <c r="B5" s="233" t="s">
        <v>374</v>
      </c>
      <c r="C5" s="237" t="s">
        <v>236</v>
      </c>
      <c r="D5" s="261">
        <v>2</v>
      </c>
      <c r="E5" s="237"/>
      <c r="F5" s="237"/>
      <c r="G5" s="237"/>
      <c r="H5" s="237"/>
      <c r="I5" s="241" t="s">
        <v>375</v>
      </c>
    </row>
    <row r="6" spans="1:9">
      <c r="A6" s="237" t="s">
        <v>376</v>
      </c>
      <c r="B6" s="232" t="s">
        <v>377</v>
      </c>
      <c r="C6" s="237" t="s">
        <v>236</v>
      </c>
      <c r="D6" s="236">
        <v>50</v>
      </c>
      <c r="E6" s="237"/>
      <c r="F6" s="232"/>
      <c r="G6" s="237"/>
      <c r="H6" s="237"/>
      <c r="I6" s="232"/>
    </row>
    <row r="7" ht="16.5" customHeight="1" spans="1:9">
      <c r="A7" s="237" t="s">
        <v>378</v>
      </c>
      <c r="B7" s="232" t="s">
        <v>379</v>
      </c>
      <c r="C7" s="237" t="s">
        <v>236</v>
      </c>
      <c r="D7" s="236">
        <v>2</v>
      </c>
      <c r="E7" s="237"/>
      <c r="F7" s="232"/>
      <c r="G7" s="237"/>
      <c r="H7" s="237"/>
      <c r="I7" s="241" t="s">
        <v>380</v>
      </c>
    </row>
    <row r="8" spans="1:9">
      <c r="A8" s="249" t="s">
        <v>381</v>
      </c>
      <c r="B8" s="247" t="s">
        <v>382</v>
      </c>
      <c r="C8" s="237" t="s">
        <v>236</v>
      </c>
      <c r="D8" s="248">
        <v>50</v>
      </c>
      <c r="E8" s="249"/>
      <c r="F8" s="247"/>
      <c r="G8" s="249"/>
      <c r="H8" s="249"/>
      <c r="I8" s="247"/>
    </row>
    <row r="9" spans="1:9">
      <c r="A9" s="237" t="s">
        <v>383</v>
      </c>
      <c r="B9" s="232" t="s">
        <v>384</v>
      </c>
      <c r="C9" s="237" t="s">
        <v>236</v>
      </c>
      <c r="D9" s="236">
        <v>2</v>
      </c>
      <c r="E9" s="237"/>
      <c r="F9" s="232"/>
      <c r="G9" s="237"/>
      <c r="H9" s="237"/>
      <c r="I9" s="241" t="s">
        <v>385</v>
      </c>
    </row>
    <row r="10" spans="1:9">
      <c r="A10" s="249" t="s">
        <v>386</v>
      </c>
      <c r="B10" s="247" t="s">
        <v>387</v>
      </c>
      <c r="C10" s="237" t="s">
        <v>236</v>
      </c>
      <c r="D10" s="248">
        <v>50</v>
      </c>
      <c r="E10" s="249"/>
      <c r="F10" s="247"/>
      <c r="G10" s="249"/>
      <c r="H10" s="249"/>
      <c r="I10" s="247"/>
    </row>
    <row r="11" spans="1:9">
      <c r="A11" s="237" t="s">
        <v>388</v>
      </c>
      <c r="B11" s="237" t="s">
        <v>389</v>
      </c>
      <c r="C11" s="237" t="s">
        <v>236</v>
      </c>
      <c r="D11" s="236">
        <v>20</v>
      </c>
      <c r="E11" s="237"/>
      <c r="F11" s="232"/>
      <c r="G11" s="237"/>
      <c r="H11" s="237"/>
      <c r="I11" s="241"/>
    </row>
    <row r="12" ht="33.75" spans="1:9">
      <c r="A12" s="237" t="s">
        <v>390</v>
      </c>
      <c r="B12" s="237" t="s">
        <v>391</v>
      </c>
      <c r="C12" s="237" t="s">
        <v>236</v>
      </c>
      <c r="D12" s="236">
        <v>20</v>
      </c>
      <c r="E12" s="237"/>
      <c r="F12" s="232"/>
      <c r="G12" s="237"/>
      <c r="H12" s="237"/>
      <c r="I12" s="232" t="s">
        <v>392</v>
      </c>
    </row>
    <row r="13" ht="33.75" spans="1:9">
      <c r="A13" s="237" t="s">
        <v>393</v>
      </c>
      <c r="B13" s="232" t="s">
        <v>394</v>
      </c>
      <c r="C13" s="237" t="s">
        <v>236</v>
      </c>
      <c r="D13" s="236">
        <v>20</v>
      </c>
      <c r="E13" s="237"/>
      <c r="F13" s="232"/>
      <c r="G13" s="237"/>
      <c r="H13" s="237"/>
      <c r="I13" s="232" t="s">
        <v>392</v>
      </c>
    </row>
    <row r="14" ht="33.75" spans="1:9">
      <c r="A14" s="237" t="s">
        <v>395</v>
      </c>
      <c r="B14" s="237" t="s">
        <v>396</v>
      </c>
      <c r="C14" s="237" t="s">
        <v>236</v>
      </c>
      <c r="D14" s="236">
        <v>20</v>
      </c>
      <c r="E14" s="237"/>
      <c r="F14" s="232"/>
      <c r="G14" s="237"/>
      <c r="H14" s="237"/>
      <c r="I14" s="232" t="s">
        <v>392</v>
      </c>
    </row>
    <row r="15" spans="1:9">
      <c r="A15" s="237" t="s">
        <v>397</v>
      </c>
      <c r="B15" s="232" t="s">
        <v>398</v>
      </c>
      <c r="C15" s="237" t="s">
        <v>236</v>
      </c>
      <c r="D15" s="236">
        <v>2</v>
      </c>
      <c r="E15" s="237"/>
      <c r="F15" s="232"/>
      <c r="G15" s="237"/>
      <c r="H15" s="237"/>
      <c r="I15" s="241" t="s">
        <v>399</v>
      </c>
    </row>
    <row r="16" spans="1:9">
      <c r="A16" s="237" t="s">
        <v>400</v>
      </c>
      <c r="B16" s="232" t="s">
        <v>401</v>
      </c>
      <c r="C16" s="237" t="s">
        <v>236</v>
      </c>
      <c r="D16" s="236">
        <v>50</v>
      </c>
      <c r="E16" s="237"/>
      <c r="F16" s="232"/>
      <c r="G16" s="237"/>
      <c r="H16" s="237"/>
      <c r="I16" s="232" t="s">
        <v>402</v>
      </c>
    </row>
    <row r="17" spans="1:9">
      <c r="A17" s="237" t="s">
        <v>403</v>
      </c>
      <c r="B17" s="232" t="s">
        <v>404</v>
      </c>
      <c r="C17" s="237" t="s">
        <v>236</v>
      </c>
      <c r="D17" s="236">
        <v>2</v>
      </c>
      <c r="E17" s="237"/>
      <c r="F17" s="232"/>
      <c r="G17" s="237"/>
      <c r="H17" s="237"/>
      <c r="I17" s="241" t="s">
        <v>405</v>
      </c>
    </row>
    <row r="18" spans="1:9">
      <c r="A18" s="237" t="s">
        <v>406</v>
      </c>
      <c r="B18" s="232" t="s">
        <v>407</v>
      </c>
      <c r="C18" s="237" t="s">
        <v>236</v>
      </c>
      <c r="D18" s="236">
        <v>2</v>
      </c>
      <c r="E18" s="237"/>
      <c r="F18" s="232"/>
      <c r="G18" s="237"/>
      <c r="H18" s="237"/>
      <c r="I18" s="241" t="s">
        <v>408</v>
      </c>
    </row>
    <row r="19" spans="1:9">
      <c r="A19" s="237" t="s">
        <v>409</v>
      </c>
      <c r="B19" s="232" t="s">
        <v>410</v>
      </c>
      <c r="C19" s="237" t="s">
        <v>236</v>
      </c>
      <c r="D19" s="236">
        <v>2</v>
      </c>
      <c r="E19" s="237"/>
      <c r="F19" s="232"/>
      <c r="G19" s="237"/>
      <c r="H19" s="237"/>
      <c r="I19" s="241" t="s">
        <v>411</v>
      </c>
    </row>
    <row r="20" spans="1:9">
      <c r="A20" s="237" t="s">
        <v>412</v>
      </c>
      <c r="B20" s="232" t="s">
        <v>413</v>
      </c>
      <c r="C20" s="237" t="s">
        <v>236</v>
      </c>
      <c r="D20" s="236">
        <v>200</v>
      </c>
      <c r="E20" s="237"/>
      <c r="F20" s="232"/>
      <c r="G20" s="237"/>
      <c r="H20" s="237"/>
      <c r="I20" s="232"/>
    </row>
    <row r="21" ht="33.75" spans="1:9">
      <c r="A21" s="237" t="s">
        <v>414</v>
      </c>
      <c r="B21" s="232" t="s">
        <v>415</v>
      </c>
      <c r="C21" s="237" t="s">
        <v>236</v>
      </c>
      <c r="D21" s="236">
        <v>20</v>
      </c>
      <c r="E21" s="237"/>
      <c r="F21" s="232"/>
      <c r="G21" s="237"/>
      <c r="H21" s="237"/>
      <c r="I21" s="232" t="s">
        <v>416</v>
      </c>
    </row>
    <row r="22" ht="33.75" spans="1:9">
      <c r="A22" s="237" t="s">
        <v>417</v>
      </c>
      <c r="B22" s="232" t="s">
        <v>418</v>
      </c>
      <c r="C22" s="237" t="s">
        <v>236</v>
      </c>
      <c r="D22" s="236">
        <v>20</v>
      </c>
      <c r="E22" s="237"/>
      <c r="F22" s="232"/>
      <c r="G22" s="237"/>
      <c r="H22" s="237"/>
      <c r="I22" s="232" t="s">
        <v>392</v>
      </c>
    </row>
    <row r="23" spans="1:9">
      <c r="A23" s="232" t="s">
        <v>419</v>
      </c>
      <c r="B23" s="232" t="s">
        <v>420</v>
      </c>
      <c r="C23" s="237" t="s">
        <v>236</v>
      </c>
      <c r="D23" s="236">
        <v>2</v>
      </c>
      <c r="E23" s="237"/>
      <c r="F23" s="232"/>
      <c r="G23" s="237"/>
      <c r="H23" s="237"/>
      <c r="I23" s="241" t="s">
        <v>421</v>
      </c>
    </row>
    <row r="24" spans="1:9">
      <c r="A24" s="232" t="s">
        <v>422</v>
      </c>
      <c r="B24" s="232" t="s">
        <v>423</v>
      </c>
      <c r="C24" s="237" t="s">
        <v>236</v>
      </c>
      <c r="D24" s="236">
        <v>2</v>
      </c>
      <c r="E24" s="237"/>
      <c r="F24" s="232"/>
      <c r="G24" s="237"/>
      <c r="H24" s="237"/>
      <c r="I24" s="241" t="s">
        <v>424</v>
      </c>
    </row>
    <row r="25" ht="33.75" spans="1:9">
      <c r="A25" s="232" t="s">
        <v>425</v>
      </c>
      <c r="B25" s="232" t="s">
        <v>426</v>
      </c>
      <c r="C25" s="237" t="s">
        <v>236</v>
      </c>
      <c r="D25" s="236">
        <v>20</v>
      </c>
      <c r="E25" s="254"/>
      <c r="F25" s="255"/>
      <c r="G25" s="254"/>
      <c r="H25" s="254"/>
      <c r="I25" s="232" t="s">
        <v>416</v>
      </c>
    </row>
    <row r="26" spans="1:9">
      <c r="A26" s="232" t="s">
        <v>427</v>
      </c>
      <c r="B26" s="232" t="s">
        <v>428</v>
      </c>
      <c r="C26" s="237" t="s">
        <v>236</v>
      </c>
      <c r="D26" s="236">
        <v>2</v>
      </c>
      <c r="E26" s="254"/>
      <c r="F26" s="255"/>
      <c r="G26" s="254"/>
      <c r="H26" s="254"/>
      <c r="I26" s="232" t="s">
        <v>429</v>
      </c>
    </row>
    <row r="27" spans="1:9">
      <c r="A27" s="232" t="s">
        <v>430</v>
      </c>
      <c r="B27" s="232" t="s">
        <v>431</v>
      </c>
      <c r="C27" s="234" t="s">
        <v>236</v>
      </c>
      <c r="D27" s="236">
        <v>2</v>
      </c>
      <c r="E27" s="237"/>
      <c r="F27" s="232"/>
      <c r="G27" s="237"/>
      <c r="H27" s="237"/>
      <c r="I27" s="237" t="s">
        <v>262</v>
      </c>
    </row>
    <row r="28" spans="1:9">
      <c r="A28" s="232" t="s">
        <v>432</v>
      </c>
      <c r="B28" s="232" t="s">
        <v>433</v>
      </c>
      <c r="C28" s="234" t="s">
        <v>236</v>
      </c>
      <c r="D28" s="261">
        <v>2</v>
      </c>
      <c r="E28" s="237"/>
      <c r="F28" s="237"/>
      <c r="G28" s="237"/>
      <c r="H28" s="237"/>
      <c r="I28" s="237" t="s">
        <v>262</v>
      </c>
    </row>
    <row r="29" spans="1:9">
      <c r="A29" s="232" t="s">
        <v>434</v>
      </c>
      <c r="B29" s="232" t="s">
        <v>435</v>
      </c>
      <c r="C29" s="234" t="s">
        <v>236</v>
      </c>
      <c r="D29" s="261">
        <v>2</v>
      </c>
      <c r="E29" s="237"/>
      <c r="F29" s="237"/>
      <c r="G29" s="237"/>
      <c r="H29" s="237"/>
      <c r="I29" s="241" t="s">
        <v>436</v>
      </c>
    </row>
    <row r="30" spans="1:9">
      <c r="A30" s="232" t="s">
        <v>437</v>
      </c>
      <c r="B30" s="232" t="s">
        <v>438</v>
      </c>
      <c r="C30" s="234" t="s">
        <v>236</v>
      </c>
      <c r="D30" s="261">
        <v>2</v>
      </c>
      <c r="E30" s="237"/>
      <c r="F30" s="237"/>
      <c r="G30" s="237"/>
      <c r="H30" s="237"/>
      <c r="I30" s="241" t="s">
        <v>439</v>
      </c>
    </row>
    <row r="31" ht="24" spans="1:9">
      <c r="A31" s="238" t="s">
        <v>207</v>
      </c>
      <c r="B31" s="238" t="s">
        <v>208</v>
      </c>
      <c r="C31" s="238" t="s">
        <v>209</v>
      </c>
      <c r="D31" s="238"/>
      <c r="E31" s="238"/>
      <c r="F31" s="238"/>
      <c r="G31" s="238"/>
      <c r="H31" s="238"/>
      <c r="I31" s="238" t="s">
        <v>210</v>
      </c>
    </row>
    <row r="32" ht="24" spans="1:9">
      <c r="A32" s="238" t="s">
        <v>211</v>
      </c>
      <c r="B32" s="238" t="s">
        <v>212</v>
      </c>
      <c r="C32" s="238" t="s">
        <v>209</v>
      </c>
      <c r="D32" s="238"/>
      <c r="E32" s="238"/>
      <c r="F32" s="238"/>
      <c r="G32" s="238"/>
      <c r="H32" s="238"/>
      <c r="I32" s="238" t="s">
        <v>213</v>
      </c>
    </row>
    <row r="33" ht="36" spans="1:9">
      <c r="A33" s="238" t="s">
        <v>214</v>
      </c>
      <c r="B33" s="238" t="s">
        <v>215</v>
      </c>
      <c r="C33" s="238" t="s">
        <v>202</v>
      </c>
      <c r="D33" s="238">
        <v>8</v>
      </c>
      <c r="E33" s="238"/>
      <c r="F33" s="238"/>
      <c r="G33" s="238"/>
      <c r="H33" s="238"/>
      <c r="I33" s="238" t="s">
        <v>216</v>
      </c>
    </row>
    <row r="34" ht="36" spans="1:9">
      <c r="A34" s="238" t="s">
        <v>217</v>
      </c>
      <c r="B34" s="238" t="s">
        <v>218</v>
      </c>
      <c r="C34" s="238" t="s">
        <v>202</v>
      </c>
      <c r="D34" s="238">
        <v>8</v>
      </c>
      <c r="E34" s="238"/>
      <c r="F34" s="238"/>
      <c r="G34" s="238"/>
      <c r="H34" s="238"/>
      <c r="I34" s="238" t="s">
        <v>219</v>
      </c>
    </row>
    <row r="35" ht="36" spans="1:9">
      <c r="A35" s="238" t="s">
        <v>220</v>
      </c>
      <c r="B35" s="238" t="s">
        <v>221</v>
      </c>
      <c r="C35" s="238" t="s">
        <v>222</v>
      </c>
      <c r="D35" s="238">
        <v>36</v>
      </c>
      <c r="E35" s="238"/>
      <c r="F35" s="238"/>
      <c r="G35" s="238"/>
      <c r="H35" s="238"/>
      <c r="I35" s="238" t="s">
        <v>223</v>
      </c>
    </row>
    <row r="36" ht="36" spans="1:9">
      <c r="A36" s="238" t="s">
        <v>224</v>
      </c>
      <c r="B36" s="238" t="s">
        <v>222</v>
      </c>
      <c r="C36" s="238" t="s">
        <v>222</v>
      </c>
      <c r="D36" s="238">
        <v>36</v>
      </c>
      <c r="E36" s="238"/>
      <c r="F36" s="238"/>
      <c r="G36" s="238"/>
      <c r="H36" s="238"/>
      <c r="I36" s="238" t="s">
        <v>225</v>
      </c>
    </row>
    <row r="37" ht="36" spans="1:9">
      <c r="A37" s="238" t="s">
        <v>226</v>
      </c>
      <c r="B37" s="238" t="s">
        <v>227</v>
      </c>
      <c r="C37" s="238" t="s">
        <v>222</v>
      </c>
      <c r="D37" s="238">
        <v>36</v>
      </c>
      <c r="E37" s="238"/>
      <c r="F37" s="238"/>
      <c r="G37" s="238"/>
      <c r="H37" s="238"/>
      <c r="I37" s="238" t="s">
        <v>228</v>
      </c>
    </row>
    <row r="38" ht="36" spans="1:9">
      <c r="A38" s="238" t="s">
        <v>229</v>
      </c>
      <c r="B38" s="238" t="s">
        <v>230</v>
      </c>
      <c r="C38" s="238" t="s">
        <v>222</v>
      </c>
      <c r="D38" s="238">
        <v>36</v>
      </c>
      <c r="E38" s="238"/>
      <c r="F38" s="238"/>
      <c r="G38" s="238"/>
      <c r="H38" s="238"/>
      <c r="I38" s="238" t="s">
        <v>231</v>
      </c>
    </row>
    <row r="39" ht="36" spans="1:9">
      <c r="A39" s="238" t="s">
        <v>232</v>
      </c>
      <c r="B39" s="238" t="s">
        <v>233</v>
      </c>
      <c r="C39" s="238" t="s">
        <v>222</v>
      </c>
      <c r="D39" s="238">
        <v>36</v>
      </c>
      <c r="E39" s="238"/>
      <c r="F39" s="238"/>
      <c r="G39" s="238"/>
      <c r="H39" s="238"/>
      <c r="I39" s="238" t="s">
        <v>440</v>
      </c>
    </row>
    <row r="40" spans="1:9">
      <c r="A40" s="238" t="s">
        <v>5</v>
      </c>
      <c r="B40" s="238" t="s">
        <v>235</v>
      </c>
      <c r="C40" s="238" t="s">
        <v>236</v>
      </c>
      <c r="D40" s="238">
        <v>500</v>
      </c>
      <c r="E40" s="238"/>
      <c r="F40" s="238"/>
      <c r="G40" s="238"/>
      <c r="H40" s="238"/>
      <c r="I40" s="238"/>
    </row>
    <row r="41" ht="47.25" customHeight="1" spans="1:9">
      <c r="A41" s="237" t="s">
        <v>237</v>
      </c>
      <c r="B41" s="239"/>
      <c r="C41" s="240"/>
      <c r="D41" s="240"/>
      <c r="E41" s="240"/>
      <c r="F41" s="240"/>
      <c r="G41" s="240"/>
      <c r="H41" s="240"/>
      <c r="I41" s="242"/>
    </row>
  </sheetData>
  <mergeCells count="3">
    <mergeCell ref="B2:C2"/>
    <mergeCell ref="F2:I2"/>
    <mergeCell ref="B41:I41"/>
  </mergeCells>
  <conditionalFormatting sqref="A23:A24">
    <cfRule type="duplicateValues" dxfId="1" priority="1"/>
  </conditionalFormatting>
  <conditionalFormatting sqref="B15:B24 B13 B4:B10">
    <cfRule type="duplicateValues" dxfId="1" priority="4"/>
  </conditionalFormatting>
  <dataValidations count="3">
    <dataValidation type="list" allowBlank="1" showInputMessage="1" showErrorMessage="1" sqref="C4:C30 C31:C39">
      <formula1>"uuid,string,integer,long,double,float,boolean,date,timestamp,binary,clob,String[],Object[],byte[]"</formula1>
    </dataValidation>
    <dataValidation type="list" allowBlank="1" showInputMessage="1" showErrorMessage="1" sqref="E4:E30 E31:E40">
      <formula1>"PK,UK,FK,PK|FK,FK|UK,UUK1,UUK2,UUK3,UUK4,UUK1|UUK2,UUK1|UUK2|UUK3,UUK1|UUK2|UUK3|UUK4,FK|UUK1,FK|UUK2"</formula1>
    </dataValidation>
    <dataValidation type="list" allowBlank="1" showInputMessage="1" showErrorMessage="1" sqref="F4:F5 F28:F30 F31:F39">
      <formula1>"Y,N"</formula1>
    </dataValidation>
  </dataValidations>
  <hyperlinks>
    <hyperlink ref="A1" location="目录!A1" display="返回"/>
  </hyperlinks>
  <pageMargins left="0.699305555555556" right="0.699305555555556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6">
    <tabColor rgb="FFFF0000"/>
  </sheetPr>
  <dimension ref="A1:I24"/>
  <sheetViews>
    <sheetView workbookViewId="0">
      <selection activeCell="A1" sqref="A1"/>
    </sheetView>
  </sheetViews>
  <sheetFormatPr defaultColWidth="9" defaultRowHeight="14.25"/>
  <cols>
    <col min="1" max="1" width="22.25" style="226" customWidth="1"/>
    <col min="2" max="2" width="11.875" style="226" customWidth="1"/>
    <col min="3" max="3" width="9.875" style="226" customWidth="1"/>
    <col min="4" max="4" width="8.75" style="226" customWidth="1"/>
    <col min="5" max="5" width="7.125" style="226" customWidth="1"/>
    <col min="6" max="6" width="13.625" style="226" customWidth="1"/>
    <col min="7" max="7" width="5.5" style="226" customWidth="1"/>
    <col min="8" max="8" width="17.5" style="226" customWidth="1"/>
    <col min="9" max="9" width="21.375" style="226" customWidth="1"/>
    <col min="10" max="16384" width="9" style="212"/>
  </cols>
  <sheetData>
    <row r="1" ht="18.75" spans="1:9">
      <c r="A1" s="227" t="s">
        <v>186</v>
      </c>
      <c r="B1" s="228"/>
      <c r="C1" s="228"/>
      <c r="D1" s="228"/>
      <c r="E1" s="228"/>
      <c r="F1" s="228"/>
      <c r="G1" s="228"/>
      <c r="H1" s="228"/>
      <c r="I1" s="228"/>
    </row>
    <row r="2" spans="1:9">
      <c r="A2" s="229" t="s">
        <v>187</v>
      </c>
      <c r="B2" s="251" t="s">
        <v>16</v>
      </c>
      <c r="C2" s="251"/>
      <c r="D2" s="230"/>
      <c r="E2" s="229" t="s">
        <v>188</v>
      </c>
      <c r="F2" s="229" t="s">
        <v>441</v>
      </c>
      <c r="G2" s="229"/>
      <c r="H2" s="229"/>
      <c r="I2" s="229"/>
    </row>
    <row r="3" spans="1:9">
      <c r="A3" s="231" t="s">
        <v>189</v>
      </c>
      <c r="B3" s="231" t="s">
        <v>190</v>
      </c>
      <c r="C3" s="231" t="s">
        <v>191</v>
      </c>
      <c r="D3" s="231" t="s">
        <v>192</v>
      </c>
      <c r="E3" s="231" t="s">
        <v>193</v>
      </c>
      <c r="F3" s="231" t="s">
        <v>194</v>
      </c>
      <c r="G3" s="231" t="s">
        <v>195</v>
      </c>
      <c r="H3" s="231" t="s">
        <v>196</v>
      </c>
      <c r="I3" s="231" t="s">
        <v>5</v>
      </c>
    </row>
    <row r="4" customHeight="1" spans="1:9">
      <c r="A4" s="252" t="s">
        <v>238</v>
      </c>
      <c r="B4" s="233" t="s">
        <v>239</v>
      </c>
      <c r="C4" s="234" t="s">
        <v>222</v>
      </c>
      <c r="D4" s="235">
        <v>36</v>
      </c>
      <c r="E4" s="234" t="s">
        <v>197</v>
      </c>
      <c r="F4" s="234" t="s">
        <v>198</v>
      </c>
      <c r="G4" s="234"/>
      <c r="H4" s="234" t="s">
        <v>336</v>
      </c>
      <c r="I4" s="234" t="s">
        <v>336</v>
      </c>
    </row>
    <row r="5" spans="1:9">
      <c r="A5" s="253" t="s">
        <v>442</v>
      </c>
      <c r="B5" s="237" t="s">
        <v>443</v>
      </c>
      <c r="C5" s="234" t="s">
        <v>236</v>
      </c>
      <c r="D5" s="236">
        <v>100</v>
      </c>
      <c r="E5" s="237"/>
      <c r="F5" s="232"/>
      <c r="G5" s="237"/>
      <c r="H5" s="237"/>
      <c r="I5" s="232"/>
    </row>
    <row r="6" ht="22.5" spans="1:9">
      <c r="A6" s="253" t="s">
        <v>444</v>
      </c>
      <c r="B6" s="237" t="s">
        <v>445</v>
      </c>
      <c r="C6" s="234" t="s">
        <v>236</v>
      </c>
      <c r="D6" s="236">
        <v>20</v>
      </c>
      <c r="E6" s="237"/>
      <c r="F6" s="232"/>
      <c r="G6" s="237"/>
      <c r="H6" s="237"/>
      <c r="I6" s="232" t="s">
        <v>446</v>
      </c>
    </row>
    <row r="7" spans="1:9">
      <c r="A7" s="253" t="s">
        <v>447</v>
      </c>
      <c r="B7" s="232" t="s">
        <v>448</v>
      </c>
      <c r="C7" s="234" t="s">
        <v>236</v>
      </c>
      <c r="D7" s="236">
        <v>20</v>
      </c>
      <c r="E7" s="254"/>
      <c r="F7" s="255"/>
      <c r="G7" s="254"/>
      <c r="H7" s="254"/>
      <c r="I7" s="259"/>
    </row>
    <row r="8" spans="1:9">
      <c r="A8" s="253" t="s">
        <v>449</v>
      </c>
      <c r="B8" s="232" t="s">
        <v>450</v>
      </c>
      <c r="C8" s="234" t="s">
        <v>236</v>
      </c>
      <c r="D8" s="256">
        <v>2</v>
      </c>
      <c r="E8" s="257"/>
      <c r="F8" s="258"/>
      <c r="G8" s="257"/>
      <c r="H8" s="257"/>
      <c r="I8" s="260" t="s">
        <v>451</v>
      </c>
    </row>
    <row r="9" spans="1:9">
      <c r="A9" s="253" t="s">
        <v>452</v>
      </c>
      <c r="B9" s="232" t="s">
        <v>453</v>
      </c>
      <c r="C9" s="234" t="s">
        <v>236</v>
      </c>
      <c r="D9" s="236">
        <v>20</v>
      </c>
      <c r="E9" s="237"/>
      <c r="F9" s="232"/>
      <c r="G9" s="237"/>
      <c r="H9" s="237"/>
      <c r="I9" s="232"/>
    </row>
    <row r="10" spans="1:9">
      <c r="A10" s="253" t="s">
        <v>454</v>
      </c>
      <c r="B10" s="232" t="s">
        <v>455</v>
      </c>
      <c r="C10" s="234" t="s">
        <v>236</v>
      </c>
      <c r="D10" s="236">
        <v>20</v>
      </c>
      <c r="E10" s="237"/>
      <c r="F10" s="232"/>
      <c r="G10" s="237"/>
      <c r="H10" s="237"/>
      <c r="I10" s="232"/>
    </row>
    <row r="11" spans="1:9">
      <c r="A11" s="253" t="s">
        <v>456</v>
      </c>
      <c r="B11" s="232" t="s">
        <v>457</v>
      </c>
      <c r="C11" s="234" t="s">
        <v>236</v>
      </c>
      <c r="D11" s="236">
        <v>20</v>
      </c>
      <c r="E11" s="237"/>
      <c r="F11" s="232"/>
      <c r="G11" s="237"/>
      <c r="H11" s="237"/>
      <c r="I11" s="232"/>
    </row>
    <row r="12" spans="1:9">
      <c r="A12" s="253" t="s">
        <v>458</v>
      </c>
      <c r="B12" s="232" t="s">
        <v>459</v>
      </c>
      <c r="C12" s="234" t="s">
        <v>236</v>
      </c>
      <c r="D12" s="236">
        <v>50</v>
      </c>
      <c r="E12" s="237"/>
      <c r="F12" s="232"/>
      <c r="G12" s="237"/>
      <c r="H12" s="237"/>
      <c r="I12" s="232"/>
    </row>
    <row r="13" spans="1:9">
      <c r="A13" s="253" t="s">
        <v>460</v>
      </c>
      <c r="B13" s="232" t="s">
        <v>461</v>
      </c>
      <c r="C13" s="234" t="s">
        <v>236</v>
      </c>
      <c r="D13" s="236">
        <v>20</v>
      </c>
      <c r="E13" s="237"/>
      <c r="F13" s="232"/>
      <c r="G13" s="237"/>
      <c r="H13" s="237"/>
      <c r="I13" s="232"/>
    </row>
    <row r="14" ht="24" spans="1:9">
      <c r="A14" s="238" t="s">
        <v>207</v>
      </c>
      <c r="B14" s="238" t="s">
        <v>208</v>
      </c>
      <c r="C14" s="238" t="s">
        <v>209</v>
      </c>
      <c r="D14" s="238"/>
      <c r="E14" s="238"/>
      <c r="F14" s="238"/>
      <c r="G14" s="238"/>
      <c r="H14" s="238"/>
      <c r="I14" s="238" t="s">
        <v>210</v>
      </c>
    </row>
    <row r="15" ht="24" spans="1:9">
      <c r="A15" s="238" t="s">
        <v>211</v>
      </c>
      <c r="B15" s="238" t="s">
        <v>212</v>
      </c>
      <c r="C15" s="238" t="s">
        <v>209</v>
      </c>
      <c r="D15" s="238"/>
      <c r="E15" s="238"/>
      <c r="F15" s="238"/>
      <c r="G15" s="238"/>
      <c r="H15" s="238"/>
      <c r="I15" s="238" t="s">
        <v>213</v>
      </c>
    </row>
    <row r="16" ht="36" spans="1:9">
      <c r="A16" s="238" t="s">
        <v>214</v>
      </c>
      <c r="B16" s="238" t="s">
        <v>215</v>
      </c>
      <c r="C16" s="238" t="s">
        <v>202</v>
      </c>
      <c r="D16" s="238">
        <v>8</v>
      </c>
      <c r="E16" s="238"/>
      <c r="F16" s="238"/>
      <c r="G16" s="238"/>
      <c r="H16" s="238"/>
      <c r="I16" s="238" t="s">
        <v>216</v>
      </c>
    </row>
    <row r="17" ht="36" spans="1:9">
      <c r="A17" s="238" t="s">
        <v>217</v>
      </c>
      <c r="B17" s="238" t="s">
        <v>218</v>
      </c>
      <c r="C17" s="238" t="s">
        <v>202</v>
      </c>
      <c r="D17" s="238">
        <v>8</v>
      </c>
      <c r="E17" s="238"/>
      <c r="F17" s="238"/>
      <c r="G17" s="238"/>
      <c r="H17" s="238"/>
      <c r="I17" s="238" t="s">
        <v>219</v>
      </c>
    </row>
    <row r="18" ht="36" spans="1:9">
      <c r="A18" s="238" t="s">
        <v>220</v>
      </c>
      <c r="B18" s="238" t="s">
        <v>221</v>
      </c>
      <c r="C18" s="238" t="s">
        <v>222</v>
      </c>
      <c r="D18" s="238">
        <v>36</v>
      </c>
      <c r="E18" s="238"/>
      <c r="F18" s="238"/>
      <c r="G18" s="238"/>
      <c r="H18" s="238"/>
      <c r="I18" s="238" t="s">
        <v>223</v>
      </c>
    </row>
    <row r="19" ht="36" spans="1:9">
      <c r="A19" s="238" t="s">
        <v>224</v>
      </c>
      <c r="B19" s="238" t="s">
        <v>222</v>
      </c>
      <c r="C19" s="238" t="s">
        <v>222</v>
      </c>
      <c r="D19" s="238">
        <v>36</v>
      </c>
      <c r="E19" s="238"/>
      <c r="F19" s="238"/>
      <c r="G19" s="238"/>
      <c r="H19" s="238"/>
      <c r="I19" s="238" t="s">
        <v>225</v>
      </c>
    </row>
    <row r="20" ht="36" spans="1:9">
      <c r="A20" s="238" t="s">
        <v>226</v>
      </c>
      <c r="B20" s="238" t="s">
        <v>227</v>
      </c>
      <c r="C20" s="238" t="s">
        <v>222</v>
      </c>
      <c r="D20" s="238">
        <v>36</v>
      </c>
      <c r="E20" s="238"/>
      <c r="F20" s="238"/>
      <c r="G20" s="238"/>
      <c r="H20" s="238"/>
      <c r="I20" s="238" t="s">
        <v>228</v>
      </c>
    </row>
    <row r="21" ht="36" spans="1:9">
      <c r="A21" s="238" t="s">
        <v>229</v>
      </c>
      <c r="B21" s="238" t="s">
        <v>230</v>
      </c>
      <c r="C21" s="238" t="s">
        <v>222</v>
      </c>
      <c r="D21" s="238">
        <v>36</v>
      </c>
      <c r="E21" s="238"/>
      <c r="F21" s="238"/>
      <c r="G21" s="238"/>
      <c r="H21" s="238"/>
      <c r="I21" s="238" t="s">
        <v>231</v>
      </c>
    </row>
    <row r="22" ht="36" spans="1:9">
      <c r="A22" s="238" t="s">
        <v>232</v>
      </c>
      <c r="B22" s="238" t="s">
        <v>233</v>
      </c>
      <c r="C22" s="238" t="s">
        <v>222</v>
      </c>
      <c r="D22" s="238">
        <v>36</v>
      </c>
      <c r="E22" s="238"/>
      <c r="F22" s="238"/>
      <c r="G22" s="238"/>
      <c r="H22" s="238"/>
      <c r="I22" s="238" t="s">
        <v>234</v>
      </c>
    </row>
    <row r="23" spans="1:9">
      <c r="A23" s="238" t="s">
        <v>5</v>
      </c>
      <c r="B23" s="238" t="s">
        <v>235</v>
      </c>
      <c r="C23" s="238" t="s">
        <v>236</v>
      </c>
      <c r="D23" s="238">
        <v>500</v>
      </c>
      <c r="E23" s="238"/>
      <c r="F23" s="238"/>
      <c r="G23" s="238"/>
      <c r="H23" s="238"/>
      <c r="I23" s="238"/>
    </row>
    <row r="24" spans="1:9">
      <c r="A24" s="237" t="s">
        <v>237</v>
      </c>
      <c r="B24" s="239"/>
      <c r="C24" s="240"/>
      <c r="D24" s="240"/>
      <c r="E24" s="240"/>
      <c r="F24" s="240"/>
      <c r="G24" s="240"/>
      <c r="H24" s="240"/>
      <c r="I24" s="242"/>
    </row>
  </sheetData>
  <mergeCells count="3">
    <mergeCell ref="B2:C2"/>
    <mergeCell ref="F2:I2"/>
    <mergeCell ref="B24:I24"/>
  </mergeCells>
  <conditionalFormatting sqref="B4">
    <cfRule type="duplicateValues" dxfId="1" priority="5"/>
  </conditionalFormatting>
  <conditionalFormatting sqref="B7">
    <cfRule type="duplicateValues" dxfId="1" priority="3"/>
  </conditionalFormatting>
  <conditionalFormatting sqref="D7">
    <cfRule type="duplicateValues" dxfId="1" priority="1"/>
  </conditionalFormatting>
  <conditionalFormatting sqref="B8">
    <cfRule type="duplicateValues" dxfId="1" priority="2"/>
  </conditionalFormatting>
  <conditionalFormatting sqref="B9:B13">
    <cfRule type="duplicateValues" dxfId="1" priority="4"/>
  </conditionalFormatting>
  <dataValidations count="3">
    <dataValidation type="list" allowBlank="1" showInputMessage="1" showErrorMessage="1" sqref="F4 F14:F22">
      <formula1>"Y,N"</formula1>
    </dataValidation>
    <dataValidation type="list" allowBlank="1" showInputMessage="1" showErrorMessage="1" sqref="C4:C8 C9:C13 C14:C22">
      <formula1>"uuid,string,integer,long,double,float,boolean,date,timestamp,binary,clob,String[],Object[],byte[]"</formula1>
    </dataValidation>
    <dataValidation type="list" allowBlank="1" showInputMessage="1" showErrorMessage="1" sqref="E4:E8 E9:E13 E14:E23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699305555555556" right="0.699305555555556" top="0.75" bottom="0.75" header="0.3" footer="0.3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7"/>
  <dimension ref="A1:I29"/>
  <sheetViews>
    <sheetView workbookViewId="0">
      <selection activeCell="A1" sqref="A1"/>
    </sheetView>
  </sheetViews>
  <sheetFormatPr defaultColWidth="9" defaultRowHeight="14.25"/>
  <cols>
    <col min="1" max="1" width="22.25" style="226" customWidth="1"/>
    <col min="2" max="2" width="11.875" style="226" customWidth="1"/>
    <col min="3" max="3" width="9.875" style="226" customWidth="1"/>
    <col min="4" max="4" width="8.75" style="226" customWidth="1"/>
    <col min="5" max="5" width="7.125" style="226" customWidth="1"/>
    <col min="6" max="6" width="13.625" style="226" customWidth="1"/>
    <col min="7" max="7" width="5.5" style="226" customWidth="1"/>
    <col min="8" max="8" width="10.375" style="226" customWidth="1"/>
    <col min="9" max="9" width="21.375" style="226" customWidth="1"/>
    <col min="10" max="16384" width="9" style="212"/>
  </cols>
  <sheetData>
    <row r="1" ht="18.75" spans="1:9">
      <c r="A1" s="227" t="s">
        <v>186</v>
      </c>
      <c r="B1" s="228"/>
      <c r="C1" s="228"/>
      <c r="D1" s="228"/>
      <c r="E1" s="228"/>
      <c r="F1" s="228"/>
      <c r="G1" s="228"/>
      <c r="H1" s="228"/>
      <c r="I1" s="228"/>
    </row>
    <row r="2" spans="1:9">
      <c r="A2" s="229" t="s">
        <v>187</v>
      </c>
      <c r="B2" s="230" t="s">
        <v>18</v>
      </c>
      <c r="C2" s="230"/>
      <c r="D2" s="230"/>
      <c r="E2" s="229" t="s">
        <v>188</v>
      </c>
      <c r="F2" s="229" t="s">
        <v>19</v>
      </c>
      <c r="G2" s="229"/>
      <c r="H2" s="229"/>
      <c r="I2" s="229"/>
    </row>
    <row r="3" spans="1:9">
      <c r="A3" s="231" t="s">
        <v>189</v>
      </c>
      <c r="B3" s="231" t="s">
        <v>190</v>
      </c>
      <c r="C3" s="231" t="s">
        <v>191</v>
      </c>
      <c r="D3" s="231" t="s">
        <v>192</v>
      </c>
      <c r="E3" s="231" t="s">
        <v>193</v>
      </c>
      <c r="F3" s="231" t="s">
        <v>194</v>
      </c>
      <c r="G3" s="231" t="s">
        <v>195</v>
      </c>
      <c r="H3" s="231" t="s">
        <v>196</v>
      </c>
      <c r="I3" s="231" t="s">
        <v>5</v>
      </c>
    </row>
    <row r="4" ht="24" spans="1:9">
      <c r="A4" s="237" t="s">
        <v>238</v>
      </c>
      <c r="B4" s="233" t="s">
        <v>239</v>
      </c>
      <c r="C4" s="234" t="s">
        <v>222</v>
      </c>
      <c r="D4" s="235">
        <v>36</v>
      </c>
      <c r="E4" s="234" t="s">
        <v>197</v>
      </c>
      <c r="F4" s="234" t="s">
        <v>198</v>
      </c>
      <c r="G4" s="234"/>
      <c r="H4" s="234" t="s">
        <v>336</v>
      </c>
      <c r="I4" s="234" t="s">
        <v>336</v>
      </c>
    </row>
    <row r="5" spans="1:9">
      <c r="A5" s="237" t="s">
        <v>462</v>
      </c>
      <c r="B5" s="232" t="s">
        <v>463</v>
      </c>
      <c r="C5" s="234" t="s">
        <v>236</v>
      </c>
      <c r="D5" s="236">
        <v>2</v>
      </c>
      <c r="E5" s="237"/>
      <c r="F5" s="232"/>
      <c r="G5" s="237"/>
      <c r="H5" s="237"/>
      <c r="I5" s="232" t="s">
        <v>262</v>
      </c>
    </row>
    <row r="6" spans="1:9">
      <c r="A6" s="237" t="s">
        <v>464</v>
      </c>
      <c r="B6" s="232" t="s">
        <v>465</v>
      </c>
      <c r="C6" s="234" t="s">
        <v>236</v>
      </c>
      <c r="D6" s="236">
        <v>2</v>
      </c>
      <c r="E6" s="237"/>
      <c r="F6" s="232"/>
      <c r="G6" s="237"/>
      <c r="H6" s="237"/>
      <c r="I6" s="232" t="s">
        <v>262</v>
      </c>
    </row>
    <row r="7" spans="1:9">
      <c r="A7" s="237" t="s">
        <v>466</v>
      </c>
      <c r="B7" s="232" t="s">
        <v>467</v>
      </c>
      <c r="C7" s="234" t="s">
        <v>236</v>
      </c>
      <c r="D7" s="236">
        <v>2</v>
      </c>
      <c r="E7" s="237"/>
      <c r="F7" s="232"/>
      <c r="G7" s="237"/>
      <c r="H7" s="237"/>
      <c r="I7" s="241" t="s">
        <v>468</v>
      </c>
    </row>
    <row r="8" spans="1:9">
      <c r="A8" s="237" t="s">
        <v>469</v>
      </c>
      <c r="B8" s="232" t="s">
        <v>470</v>
      </c>
      <c r="C8" s="234" t="s">
        <v>236</v>
      </c>
      <c r="D8" s="236">
        <v>500</v>
      </c>
      <c r="E8" s="237"/>
      <c r="F8" s="232"/>
      <c r="G8" s="237"/>
      <c r="H8" s="237"/>
      <c r="I8" s="232"/>
    </row>
    <row r="9" spans="1:9">
      <c r="A9" s="237" t="s">
        <v>471</v>
      </c>
      <c r="B9" s="232" t="s">
        <v>472</v>
      </c>
      <c r="C9" s="234" t="s">
        <v>236</v>
      </c>
      <c r="D9" s="236">
        <v>2</v>
      </c>
      <c r="E9" s="237"/>
      <c r="F9" s="232"/>
      <c r="G9" s="237"/>
      <c r="H9" s="237"/>
      <c r="I9" s="232" t="s">
        <v>262</v>
      </c>
    </row>
    <row r="10" spans="1:9">
      <c r="A10" s="237" t="s">
        <v>473</v>
      </c>
      <c r="B10" s="232" t="s">
        <v>474</v>
      </c>
      <c r="C10" s="234" t="s">
        <v>236</v>
      </c>
      <c r="D10" s="236">
        <v>10</v>
      </c>
      <c r="E10" s="237"/>
      <c r="F10" s="232"/>
      <c r="G10" s="237"/>
      <c r="H10" s="237"/>
      <c r="I10" s="241" t="s">
        <v>475</v>
      </c>
    </row>
    <row r="11" spans="1:9">
      <c r="A11" s="237" t="s">
        <v>476</v>
      </c>
      <c r="B11" s="232" t="s">
        <v>477</v>
      </c>
      <c r="C11" s="234" t="s">
        <v>236</v>
      </c>
      <c r="D11" s="236">
        <v>10</v>
      </c>
      <c r="E11" s="237"/>
      <c r="F11" s="232"/>
      <c r="G11" s="237"/>
      <c r="H11" s="237"/>
      <c r="I11" s="241" t="s">
        <v>478</v>
      </c>
    </row>
    <row r="12" spans="1:9">
      <c r="A12" s="237" t="s">
        <v>479</v>
      </c>
      <c r="B12" s="232" t="s">
        <v>480</v>
      </c>
      <c r="C12" s="234" t="s">
        <v>236</v>
      </c>
      <c r="D12" s="236">
        <v>2</v>
      </c>
      <c r="E12" s="237"/>
      <c r="F12" s="232"/>
      <c r="G12" s="237"/>
      <c r="H12" s="237"/>
      <c r="I12" s="241" t="s">
        <v>481</v>
      </c>
    </row>
    <row r="13" spans="1:9">
      <c r="A13" s="243" t="s">
        <v>482</v>
      </c>
      <c r="B13" s="244" t="s">
        <v>483</v>
      </c>
      <c r="C13" s="244" t="s">
        <v>236</v>
      </c>
      <c r="D13" s="245">
        <v>2</v>
      </c>
      <c r="E13" s="246"/>
      <c r="F13" s="244"/>
      <c r="G13" s="246"/>
      <c r="H13" s="246"/>
      <c r="I13" s="250" t="s">
        <v>484</v>
      </c>
    </row>
    <row r="14" spans="1:9">
      <c r="A14" s="243" t="s">
        <v>485</v>
      </c>
      <c r="B14" s="247" t="s">
        <v>486</v>
      </c>
      <c r="C14" s="247" t="s">
        <v>236</v>
      </c>
      <c r="D14" s="248">
        <v>2</v>
      </c>
      <c r="E14" s="249"/>
      <c r="F14" s="247"/>
      <c r="G14" s="249"/>
      <c r="H14" s="249"/>
      <c r="I14" s="247" t="s">
        <v>262</v>
      </c>
    </row>
    <row r="15" spans="1:9">
      <c r="A15" s="243" t="s">
        <v>487</v>
      </c>
      <c r="B15" s="247" t="s">
        <v>488</v>
      </c>
      <c r="C15" s="247" t="s">
        <v>236</v>
      </c>
      <c r="D15" s="248">
        <v>2</v>
      </c>
      <c r="E15" s="249"/>
      <c r="F15" s="247"/>
      <c r="G15" s="249"/>
      <c r="H15" s="249"/>
      <c r="I15" s="247" t="s">
        <v>489</v>
      </c>
    </row>
    <row r="16" spans="1:9">
      <c r="A16" s="243" t="s">
        <v>490</v>
      </c>
      <c r="B16" s="247" t="s">
        <v>491</v>
      </c>
      <c r="C16" s="247" t="s">
        <v>236</v>
      </c>
      <c r="D16" s="248">
        <v>20</v>
      </c>
      <c r="E16" s="249"/>
      <c r="F16" s="247"/>
      <c r="G16" s="249"/>
      <c r="H16" s="249"/>
      <c r="I16" s="247"/>
    </row>
    <row r="17" spans="1:9">
      <c r="A17" s="243" t="s">
        <v>492</v>
      </c>
      <c r="B17" s="247" t="s">
        <v>493</v>
      </c>
      <c r="C17" s="247" t="s">
        <v>236</v>
      </c>
      <c r="D17" s="248">
        <v>20</v>
      </c>
      <c r="E17" s="249"/>
      <c r="F17" s="247"/>
      <c r="G17" s="249"/>
      <c r="H17" s="249"/>
      <c r="I17" s="247"/>
    </row>
    <row r="18" spans="1:9">
      <c r="A18" s="243" t="s">
        <v>494</v>
      </c>
      <c r="B18" s="247" t="s">
        <v>495</v>
      </c>
      <c r="C18" s="247" t="s">
        <v>236</v>
      </c>
      <c r="D18" s="248">
        <v>20</v>
      </c>
      <c r="E18" s="249"/>
      <c r="F18" s="247"/>
      <c r="G18" s="249"/>
      <c r="H18" s="249"/>
      <c r="I18" s="247"/>
    </row>
    <row r="19" ht="24" spans="1:9">
      <c r="A19" s="238" t="s">
        <v>207</v>
      </c>
      <c r="B19" s="238" t="s">
        <v>208</v>
      </c>
      <c r="C19" s="238" t="s">
        <v>209</v>
      </c>
      <c r="D19" s="238"/>
      <c r="E19" s="238"/>
      <c r="F19" s="238"/>
      <c r="G19" s="238"/>
      <c r="H19" s="238"/>
      <c r="I19" s="238" t="s">
        <v>210</v>
      </c>
    </row>
    <row r="20" ht="24" spans="1:9">
      <c r="A20" s="238" t="s">
        <v>211</v>
      </c>
      <c r="B20" s="238" t="s">
        <v>212</v>
      </c>
      <c r="C20" s="238" t="s">
        <v>209</v>
      </c>
      <c r="D20" s="238"/>
      <c r="E20" s="238"/>
      <c r="F20" s="238"/>
      <c r="G20" s="238"/>
      <c r="H20" s="238"/>
      <c r="I20" s="238" t="s">
        <v>213</v>
      </c>
    </row>
    <row r="21" ht="36" spans="1:9">
      <c r="A21" s="238" t="s">
        <v>214</v>
      </c>
      <c r="B21" s="238" t="s">
        <v>215</v>
      </c>
      <c r="C21" s="238" t="s">
        <v>202</v>
      </c>
      <c r="D21" s="238">
        <v>8</v>
      </c>
      <c r="E21" s="238"/>
      <c r="F21" s="238"/>
      <c r="G21" s="238"/>
      <c r="H21" s="238"/>
      <c r="I21" s="238" t="s">
        <v>216</v>
      </c>
    </row>
    <row r="22" ht="36" spans="1:9">
      <c r="A22" s="238" t="s">
        <v>217</v>
      </c>
      <c r="B22" s="238" t="s">
        <v>218</v>
      </c>
      <c r="C22" s="238" t="s">
        <v>202</v>
      </c>
      <c r="D22" s="238">
        <v>8</v>
      </c>
      <c r="E22" s="238"/>
      <c r="F22" s="238"/>
      <c r="G22" s="238"/>
      <c r="H22" s="238"/>
      <c r="I22" s="238" t="s">
        <v>219</v>
      </c>
    </row>
    <row r="23" ht="36" spans="1:9">
      <c r="A23" s="238" t="s">
        <v>220</v>
      </c>
      <c r="B23" s="238" t="s">
        <v>221</v>
      </c>
      <c r="C23" s="238" t="s">
        <v>222</v>
      </c>
      <c r="D23" s="238">
        <v>36</v>
      </c>
      <c r="E23" s="238"/>
      <c r="F23" s="238"/>
      <c r="G23" s="238"/>
      <c r="H23" s="238"/>
      <c r="I23" s="238" t="s">
        <v>223</v>
      </c>
    </row>
    <row r="24" ht="36" spans="1:9">
      <c r="A24" s="238" t="s">
        <v>224</v>
      </c>
      <c r="B24" s="238" t="s">
        <v>222</v>
      </c>
      <c r="C24" s="238" t="s">
        <v>222</v>
      </c>
      <c r="D24" s="238">
        <v>36</v>
      </c>
      <c r="E24" s="238"/>
      <c r="F24" s="238"/>
      <c r="G24" s="238"/>
      <c r="H24" s="238"/>
      <c r="I24" s="238" t="s">
        <v>225</v>
      </c>
    </row>
    <row r="25" ht="36" spans="1:9">
      <c r="A25" s="238" t="s">
        <v>226</v>
      </c>
      <c r="B25" s="238" t="s">
        <v>227</v>
      </c>
      <c r="C25" s="238" t="s">
        <v>222</v>
      </c>
      <c r="D25" s="238">
        <v>36</v>
      </c>
      <c r="E25" s="238"/>
      <c r="F25" s="238"/>
      <c r="G25" s="238"/>
      <c r="H25" s="238"/>
      <c r="I25" s="238" t="s">
        <v>228</v>
      </c>
    </row>
    <row r="26" ht="36" spans="1:9">
      <c r="A26" s="238" t="s">
        <v>229</v>
      </c>
      <c r="B26" s="238" t="s">
        <v>230</v>
      </c>
      <c r="C26" s="238" t="s">
        <v>222</v>
      </c>
      <c r="D26" s="238">
        <v>36</v>
      </c>
      <c r="E26" s="238"/>
      <c r="F26" s="238"/>
      <c r="G26" s="238"/>
      <c r="H26" s="238"/>
      <c r="I26" s="238" t="s">
        <v>231</v>
      </c>
    </row>
    <row r="27" ht="36" spans="1:9">
      <c r="A27" s="238" t="s">
        <v>232</v>
      </c>
      <c r="B27" s="238" t="s">
        <v>233</v>
      </c>
      <c r="C27" s="238" t="s">
        <v>222</v>
      </c>
      <c r="D27" s="238">
        <v>36</v>
      </c>
      <c r="E27" s="238"/>
      <c r="F27" s="238"/>
      <c r="G27" s="238"/>
      <c r="H27" s="238"/>
      <c r="I27" s="238" t="s">
        <v>234</v>
      </c>
    </row>
    <row r="28" spans="1:9">
      <c r="A28" s="238" t="s">
        <v>5</v>
      </c>
      <c r="B28" s="238" t="s">
        <v>235</v>
      </c>
      <c r="C28" s="238" t="s">
        <v>236</v>
      </c>
      <c r="D28" s="238">
        <v>500</v>
      </c>
      <c r="E28" s="238"/>
      <c r="F28" s="238"/>
      <c r="G28" s="238"/>
      <c r="H28" s="238"/>
      <c r="I28" s="238"/>
    </row>
    <row r="29" spans="1:9">
      <c r="A29" s="237" t="s">
        <v>237</v>
      </c>
      <c r="B29" s="239"/>
      <c r="C29" s="240"/>
      <c r="D29" s="240"/>
      <c r="E29" s="240"/>
      <c r="F29" s="240"/>
      <c r="G29" s="240"/>
      <c r="H29" s="240"/>
      <c r="I29" s="242"/>
    </row>
  </sheetData>
  <mergeCells count="3">
    <mergeCell ref="B2:C2"/>
    <mergeCell ref="F2:I2"/>
    <mergeCell ref="B29:I29"/>
  </mergeCells>
  <conditionalFormatting sqref="B4:B18">
    <cfRule type="duplicateValues" dxfId="1" priority="1"/>
  </conditionalFormatting>
  <dataValidations count="3">
    <dataValidation type="list" allowBlank="1" showInputMessage="1" showErrorMessage="1" sqref="C4 C5:C12 C19:C27">
      <formula1>"uuid,string,integer,long,double,float,boolean,date,timestamp,binary,clob,String[],Object[],byte[]"</formula1>
    </dataValidation>
    <dataValidation type="list" allowBlank="1" showInputMessage="1" showErrorMessage="1" sqref="F4 F19:F27">
      <formula1>"Y,N"</formula1>
    </dataValidation>
    <dataValidation type="list" allowBlank="1" showInputMessage="1" showErrorMessage="1" sqref="E4:E12 E13:E18 E19:E28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699305555555556" right="0.699305555555556" top="0.75" bottom="0.75" header="0.3" footer="0.3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8"/>
  <dimension ref="A1:I28"/>
  <sheetViews>
    <sheetView workbookViewId="0">
      <selection activeCell="A1" sqref="A1"/>
    </sheetView>
  </sheetViews>
  <sheetFormatPr defaultColWidth="9" defaultRowHeight="14.25"/>
  <cols>
    <col min="1" max="1" width="22.25" style="226" customWidth="1"/>
    <col min="2" max="2" width="11.875" style="226" customWidth="1"/>
    <col min="3" max="3" width="9.875" style="226" customWidth="1"/>
    <col min="4" max="4" width="8.75" style="226" customWidth="1"/>
    <col min="5" max="5" width="7.125" style="226" customWidth="1"/>
    <col min="6" max="6" width="13.625" style="226" customWidth="1"/>
    <col min="7" max="7" width="5.5" style="226" customWidth="1"/>
    <col min="8" max="8" width="10.375" style="226" customWidth="1"/>
    <col min="9" max="9" width="21.375" style="226" customWidth="1"/>
    <col min="10" max="16384" width="9" style="212"/>
  </cols>
  <sheetData>
    <row r="1" ht="18.75" spans="1:9">
      <c r="A1" s="227" t="s">
        <v>186</v>
      </c>
      <c r="B1" s="228"/>
      <c r="C1" s="228"/>
      <c r="D1" s="228"/>
      <c r="E1" s="228"/>
      <c r="F1" s="228"/>
      <c r="G1" s="228"/>
      <c r="H1" s="228"/>
      <c r="I1" s="228"/>
    </row>
    <row r="2" spans="1:9">
      <c r="A2" s="229" t="s">
        <v>187</v>
      </c>
      <c r="B2" s="230" t="s">
        <v>20</v>
      </c>
      <c r="C2" s="230"/>
      <c r="D2" s="230"/>
      <c r="E2" s="229" t="s">
        <v>188</v>
      </c>
      <c r="F2" s="229" t="s">
        <v>496</v>
      </c>
      <c r="G2" s="229"/>
      <c r="H2" s="229"/>
      <c r="I2" s="229"/>
    </row>
    <row r="3" spans="1:9">
      <c r="A3" s="231" t="s">
        <v>189</v>
      </c>
      <c r="B3" s="231" t="s">
        <v>190</v>
      </c>
      <c r="C3" s="231" t="s">
        <v>191</v>
      </c>
      <c r="D3" s="231" t="s">
        <v>192</v>
      </c>
      <c r="E3" s="231" t="s">
        <v>193</v>
      </c>
      <c r="F3" s="231" t="s">
        <v>194</v>
      </c>
      <c r="G3" s="231" t="s">
        <v>195</v>
      </c>
      <c r="H3" s="231" t="s">
        <v>196</v>
      </c>
      <c r="I3" s="231" t="s">
        <v>5</v>
      </c>
    </row>
    <row r="4" ht="24" spans="1:9">
      <c r="A4" s="237" t="s">
        <v>238</v>
      </c>
      <c r="B4" s="233" t="s">
        <v>239</v>
      </c>
      <c r="C4" s="234" t="s">
        <v>222</v>
      </c>
      <c r="D4" s="235">
        <v>36</v>
      </c>
      <c r="E4" s="234" t="s">
        <v>197</v>
      </c>
      <c r="F4" s="234" t="s">
        <v>198</v>
      </c>
      <c r="G4" s="234"/>
      <c r="H4" s="234" t="s">
        <v>336</v>
      </c>
      <c r="I4" s="234" t="s">
        <v>336</v>
      </c>
    </row>
    <row r="5" spans="1:9">
      <c r="A5" s="237" t="s">
        <v>497</v>
      </c>
      <c r="B5" s="232" t="s">
        <v>498</v>
      </c>
      <c r="C5" s="232" t="s">
        <v>236</v>
      </c>
      <c r="D5" s="236">
        <v>2</v>
      </c>
      <c r="E5" s="237"/>
      <c r="F5" s="232"/>
      <c r="G5" s="237"/>
      <c r="H5" s="237"/>
      <c r="I5" s="241" t="s">
        <v>499</v>
      </c>
    </row>
    <row r="6" ht="22.5" spans="1:9">
      <c r="A6" s="237" t="s">
        <v>500</v>
      </c>
      <c r="B6" s="232" t="s">
        <v>501</v>
      </c>
      <c r="C6" s="232" t="s">
        <v>236</v>
      </c>
      <c r="D6" s="236">
        <v>2</v>
      </c>
      <c r="E6" s="237"/>
      <c r="F6" s="232"/>
      <c r="G6" s="237"/>
      <c r="H6" s="237"/>
      <c r="I6" s="232" t="s">
        <v>339</v>
      </c>
    </row>
    <row r="7" spans="1:9">
      <c r="A7" s="237" t="s">
        <v>502</v>
      </c>
      <c r="B7" s="232" t="s">
        <v>503</v>
      </c>
      <c r="C7" s="232" t="s">
        <v>236</v>
      </c>
      <c r="D7" s="236">
        <v>2</v>
      </c>
      <c r="E7" s="237"/>
      <c r="F7" s="232"/>
      <c r="G7" s="237"/>
      <c r="H7" s="237"/>
      <c r="I7" s="232" t="s">
        <v>262</v>
      </c>
    </row>
    <row r="8" ht="22.5" spans="1:9">
      <c r="A8" s="237" t="s">
        <v>504</v>
      </c>
      <c r="B8" s="232" t="s">
        <v>505</v>
      </c>
      <c r="C8" s="232" t="s">
        <v>236</v>
      </c>
      <c r="D8" s="236">
        <v>20</v>
      </c>
      <c r="E8" s="237"/>
      <c r="F8" s="232"/>
      <c r="G8" s="237"/>
      <c r="H8" s="237"/>
      <c r="I8" s="241" t="s">
        <v>506</v>
      </c>
    </row>
    <row r="9" ht="22.5" spans="1:9">
      <c r="A9" s="237" t="s">
        <v>507</v>
      </c>
      <c r="B9" s="232" t="s">
        <v>508</v>
      </c>
      <c r="C9" s="232" t="s">
        <v>236</v>
      </c>
      <c r="D9" s="236">
        <v>20</v>
      </c>
      <c r="E9" s="237"/>
      <c r="F9" s="232"/>
      <c r="G9" s="237"/>
      <c r="H9" s="237"/>
      <c r="I9" s="241" t="s">
        <v>506</v>
      </c>
    </row>
    <row r="10" ht="22.5" spans="1:9">
      <c r="A10" s="237" t="s">
        <v>509</v>
      </c>
      <c r="B10" s="232" t="s">
        <v>510</v>
      </c>
      <c r="C10" s="232" t="s">
        <v>236</v>
      </c>
      <c r="D10" s="236">
        <v>20</v>
      </c>
      <c r="E10" s="237"/>
      <c r="F10" s="232"/>
      <c r="G10" s="237"/>
      <c r="H10" s="237"/>
      <c r="I10" s="241" t="s">
        <v>506</v>
      </c>
    </row>
    <row r="11" spans="1:9">
      <c r="A11" s="237" t="s">
        <v>511</v>
      </c>
      <c r="B11" s="232" t="s">
        <v>512</v>
      </c>
      <c r="C11" s="232" t="s">
        <v>236</v>
      </c>
      <c r="D11" s="236">
        <v>20</v>
      </c>
      <c r="E11" s="237"/>
      <c r="F11" s="232"/>
      <c r="G11" s="237"/>
      <c r="H11" s="237"/>
      <c r="I11" s="232"/>
    </row>
    <row r="12" spans="1:9">
      <c r="A12" s="237" t="s">
        <v>513</v>
      </c>
      <c r="B12" s="232" t="s">
        <v>514</v>
      </c>
      <c r="C12" s="232" t="s">
        <v>236</v>
      </c>
      <c r="D12" s="236">
        <v>100</v>
      </c>
      <c r="E12" s="237"/>
      <c r="F12" s="232"/>
      <c r="G12" s="237"/>
      <c r="H12" s="237"/>
      <c r="I12" s="232"/>
    </row>
    <row r="13" spans="1:9">
      <c r="A13" s="237" t="s">
        <v>515</v>
      </c>
      <c r="B13" s="232" t="s">
        <v>516</v>
      </c>
      <c r="C13" s="232" t="s">
        <v>236</v>
      </c>
      <c r="D13" s="236">
        <v>20</v>
      </c>
      <c r="E13" s="237"/>
      <c r="F13" s="232"/>
      <c r="G13" s="237"/>
      <c r="H13" s="237"/>
      <c r="I13" s="241" t="s">
        <v>506</v>
      </c>
    </row>
    <row r="14" spans="1:9">
      <c r="A14" s="237" t="s">
        <v>517</v>
      </c>
      <c r="B14" s="232" t="s">
        <v>518</v>
      </c>
      <c r="C14" s="232" t="s">
        <v>236</v>
      </c>
      <c r="D14" s="236">
        <v>20</v>
      </c>
      <c r="E14" s="237"/>
      <c r="F14" s="232"/>
      <c r="G14" s="237"/>
      <c r="H14" s="237"/>
      <c r="I14" s="241" t="s">
        <v>506</v>
      </c>
    </row>
    <row r="15" spans="1:9">
      <c r="A15" s="237" t="s">
        <v>519</v>
      </c>
      <c r="B15" s="232" t="s">
        <v>520</v>
      </c>
      <c r="C15" s="232" t="s">
        <v>236</v>
      </c>
      <c r="D15" s="236">
        <v>20</v>
      </c>
      <c r="E15" s="237"/>
      <c r="F15" s="232"/>
      <c r="G15" s="237"/>
      <c r="H15" s="237"/>
      <c r="I15" s="241" t="s">
        <v>506</v>
      </c>
    </row>
    <row r="16" spans="1:9">
      <c r="A16" s="237" t="s">
        <v>521</v>
      </c>
      <c r="B16" s="232" t="s">
        <v>522</v>
      </c>
      <c r="C16" s="232" t="s">
        <v>236</v>
      </c>
      <c r="D16" s="236">
        <v>20</v>
      </c>
      <c r="E16" s="237"/>
      <c r="F16" s="232"/>
      <c r="G16" s="237"/>
      <c r="H16" s="237"/>
      <c r="I16" s="232"/>
    </row>
    <row r="17" spans="1:9">
      <c r="A17" s="237" t="s">
        <v>523</v>
      </c>
      <c r="B17" s="232" t="s">
        <v>524</v>
      </c>
      <c r="C17" s="232" t="s">
        <v>236</v>
      </c>
      <c r="D17" s="236">
        <v>100</v>
      </c>
      <c r="E17" s="237"/>
      <c r="F17" s="232"/>
      <c r="G17" s="237"/>
      <c r="H17" s="237"/>
      <c r="I17" s="232"/>
    </row>
    <row r="18" ht="24" spans="1:9">
      <c r="A18" s="238" t="s">
        <v>207</v>
      </c>
      <c r="B18" s="238" t="s">
        <v>208</v>
      </c>
      <c r="C18" s="238" t="s">
        <v>209</v>
      </c>
      <c r="D18" s="238"/>
      <c r="E18" s="238"/>
      <c r="F18" s="238"/>
      <c r="G18" s="238"/>
      <c r="H18" s="238"/>
      <c r="I18" s="238" t="s">
        <v>210</v>
      </c>
    </row>
    <row r="19" ht="24" spans="1:9">
      <c r="A19" s="238" t="s">
        <v>211</v>
      </c>
      <c r="B19" s="238" t="s">
        <v>212</v>
      </c>
      <c r="C19" s="238" t="s">
        <v>209</v>
      </c>
      <c r="D19" s="238"/>
      <c r="E19" s="238"/>
      <c r="F19" s="238"/>
      <c r="G19" s="238"/>
      <c r="H19" s="238"/>
      <c r="I19" s="238" t="s">
        <v>213</v>
      </c>
    </row>
    <row r="20" ht="36" spans="1:9">
      <c r="A20" s="238" t="s">
        <v>214</v>
      </c>
      <c r="B20" s="238" t="s">
        <v>215</v>
      </c>
      <c r="C20" s="238" t="s">
        <v>202</v>
      </c>
      <c r="D20" s="238">
        <v>8</v>
      </c>
      <c r="E20" s="238"/>
      <c r="F20" s="238"/>
      <c r="G20" s="238"/>
      <c r="H20" s="238"/>
      <c r="I20" s="238" t="s">
        <v>216</v>
      </c>
    </row>
    <row r="21" ht="36" spans="1:9">
      <c r="A21" s="238" t="s">
        <v>217</v>
      </c>
      <c r="B21" s="238" t="s">
        <v>218</v>
      </c>
      <c r="C21" s="238" t="s">
        <v>202</v>
      </c>
      <c r="D21" s="238">
        <v>8</v>
      </c>
      <c r="E21" s="238"/>
      <c r="F21" s="238"/>
      <c r="G21" s="238"/>
      <c r="H21" s="238"/>
      <c r="I21" s="238" t="s">
        <v>219</v>
      </c>
    </row>
    <row r="22" ht="36" spans="1:9">
      <c r="A22" s="238" t="s">
        <v>220</v>
      </c>
      <c r="B22" s="238" t="s">
        <v>221</v>
      </c>
      <c r="C22" s="238" t="s">
        <v>222</v>
      </c>
      <c r="D22" s="238">
        <v>36</v>
      </c>
      <c r="E22" s="238"/>
      <c r="F22" s="238"/>
      <c r="G22" s="238"/>
      <c r="H22" s="238"/>
      <c r="I22" s="238" t="s">
        <v>223</v>
      </c>
    </row>
    <row r="23" ht="36" spans="1:9">
      <c r="A23" s="238" t="s">
        <v>224</v>
      </c>
      <c r="B23" s="238" t="s">
        <v>222</v>
      </c>
      <c r="C23" s="238" t="s">
        <v>222</v>
      </c>
      <c r="D23" s="238">
        <v>36</v>
      </c>
      <c r="E23" s="238"/>
      <c r="F23" s="238"/>
      <c r="G23" s="238"/>
      <c r="H23" s="238"/>
      <c r="I23" s="238" t="s">
        <v>225</v>
      </c>
    </row>
    <row r="24" ht="36" spans="1:9">
      <c r="A24" s="238" t="s">
        <v>226</v>
      </c>
      <c r="B24" s="238" t="s">
        <v>227</v>
      </c>
      <c r="C24" s="238" t="s">
        <v>222</v>
      </c>
      <c r="D24" s="238">
        <v>36</v>
      </c>
      <c r="E24" s="238"/>
      <c r="F24" s="238"/>
      <c r="G24" s="238"/>
      <c r="H24" s="238"/>
      <c r="I24" s="238" t="s">
        <v>228</v>
      </c>
    </row>
    <row r="25" ht="36" spans="1:9">
      <c r="A25" s="238" t="s">
        <v>229</v>
      </c>
      <c r="B25" s="238" t="s">
        <v>230</v>
      </c>
      <c r="C25" s="238" t="s">
        <v>222</v>
      </c>
      <c r="D25" s="238">
        <v>36</v>
      </c>
      <c r="E25" s="238"/>
      <c r="F25" s="238"/>
      <c r="G25" s="238"/>
      <c r="H25" s="238"/>
      <c r="I25" s="238" t="s">
        <v>231</v>
      </c>
    </row>
    <row r="26" ht="36" spans="1:9">
      <c r="A26" s="238" t="s">
        <v>232</v>
      </c>
      <c r="B26" s="238" t="s">
        <v>233</v>
      </c>
      <c r="C26" s="238" t="s">
        <v>222</v>
      </c>
      <c r="D26" s="238">
        <v>36</v>
      </c>
      <c r="E26" s="238"/>
      <c r="F26" s="238"/>
      <c r="G26" s="238"/>
      <c r="H26" s="238"/>
      <c r="I26" s="238" t="s">
        <v>234</v>
      </c>
    </row>
    <row r="27" spans="1:9">
      <c r="A27" s="238" t="s">
        <v>5</v>
      </c>
      <c r="B27" s="238" t="s">
        <v>235</v>
      </c>
      <c r="C27" s="238" t="s">
        <v>236</v>
      </c>
      <c r="D27" s="238">
        <v>500</v>
      </c>
      <c r="E27" s="238"/>
      <c r="F27" s="238"/>
      <c r="G27" s="238"/>
      <c r="H27" s="238"/>
      <c r="I27" s="238"/>
    </row>
    <row r="28" spans="1:9">
      <c r="A28" s="237" t="s">
        <v>237</v>
      </c>
      <c r="B28" s="239"/>
      <c r="C28" s="240"/>
      <c r="D28" s="240"/>
      <c r="E28" s="240"/>
      <c r="F28" s="240"/>
      <c r="G28" s="240"/>
      <c r="H28" s="240"/>
      <c r="I28" s="242"/>
    </row>
  </sheetData>
  <mergeCells count="3">
    <mergeCell ref="B2:C2"/>
    <mergeCell ref="F2:I2"/>
    <mergeCell ref="B28:I28"/>
  </mergeCells>
  <conditionalFormatting sqref="B4:B17">
    <cfRule type="duplicateValues" dxfId="1" priority="1"/>
  </conditionalFormatting>
  <dataValidations count="3">
    <dataValidation type="list" allowBlank="1" showInputMessage="1" showErrorMessage="1" sqref="C4 C18:C26">
      <formula1>"uuid,string,integer,long,double,float,boolean,date,timestamp,binary,clob,String[],Object[],byte[]"</formula1>
    </dataValidation>
    <dataValidation type="list" allowBlank="1" showInputMessage="1" showErrorMessage="1" sqref="E4 E5:E17 E18:E27">
      <formula1>"PK,UK,FK,PK|FK,FK|UK,UUK1,UUK2,UUK3,UUK4,UUK1|UUK2,UUK1|UUK2|UUK3,UUK1|UUK2|UUK3|UUK4,FK|UUK1,FK|UUK2"</formula1>
    </dataValidation>
    <dataValidation type="list" allowBlank="1" showInputMessage="1" showErrorMessage="1" sqref="F4 F18:F26">
      <formula1>"Y,N"</formula1>
    </dataValidation>
  </dataValidations>
  <hyperlinks>
    <hyperlink ref="A1" location="目录!A1" display="返回"/>
  </hyperlinks>
  <pageMargins left="0.699305555555556" right="0.699305555555556" top="0.75" bottom="0.75" header="0.3" footer="0.3"/>
  <headerFooter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9"/>
  <dimension ref="A1:I21"/>
  <sheetViews>
    <sheetView workbookViewId="0">
      <selection activeCell="A1" sqref="A1"/>
    </sheetView>
  </sheetViews>
  <sheetFormatPr defaultColWidth="9" defaultRowHeight="14.25"/>
  <cols>
    <col min="1" max="1" width="22.25" style="226" customWidth="1"/>
    <col min="2" max="2" width="11.875" style="226" customWidth="1"/>
    <col min="3" max="3" width="9.875" style="226" customWidth="1"/>
    <col min="4" max="4" width="8.75" style="226" customWidth="1"/>
    <col min="5" max="5" width="7.125" style="226" customWidth="1"/>
    <col min="6" max="6" width="13.625" style="226" customWidth="1"/>
    <col min="7" max="7" width="5.5" style="226" customWidth="1"/>
    <col min="8" max="8" width="10.375" style="226" customWidth="1"/>
    <col min="9" max="9" width="21.375" style="226" customWidth="1"/>
    <col min="10" max="16384" width="9" style="212"/>
  </cols>
  <sheetData>
    <row r="1" ht="18.75" spans="1:9">
      <c r="A1" s="227" t="s">
        <v>186</v>
      </c>
      <c r="B1" s="228"/>
      <c r="C1" s="228"/>
      <c r="D1" s="228"/>
      <c r="E1" s="228"/>
      <c r="F1" s="228"/>
      <c r="G1" s="228"/>
      <c r="H1" s="228"/>
      <c r="I1" s="228"/>
    </row>
    <row r="2" spans="1:9">
      <c r="A2" s="229" t="s">
        <v>187</v>
      </c>
      <c r="B2" s="230" t="s">
        <v>22</v>
      </c>
      <c r="C2" s="230"/>
      <c r="D2" s="230"/>
      <c r="E2" s="229" t="s">
        <v>188</v>
      </c>
      <c r="F2" s="229" t="s">
        <v>525</v>
      </c>
      <c r="G2" s="229"/>
      <c r="H2" s="229"/>
      <c r="I2" s="229"/>
    </row>
    <row r="3" spans="1:9">
      <c r="A3" s="231" t="s">
        <v>189</v>
      </c>
      <c r="B3" s="231" t="s">
        <v>190</v>
      </c>
      <c r="C3" s="231" t="s">
        <v>191</v>
      </c>
      <c r="D3" s="231" t="s">
        <v>192</v>
      </c>
      <c r="E3" s="231" t="s">
        <v>193</v>
      </c>
      <c r="F3" s="231" t="s">
        <v>194</v>
      </c>
      <c r="G3" s="231" t="s">
        <v>195</v>
      </c>
      <c r="H3" s="231" t="s">
        <v>196</v>
      </c>
      <c r="I3" s="231" t="s">
        <v>5</v>
      </c>
    </row>
    <row r="4" ht="24" spans="1:9">
      <c r="A4" s="232" t="s">
        <v>238</v>
      </c>
      <c r="B4" s="233" t="s">
        <v>239</v>
      </c>
      <c r="C4" s="234" t="s">
        <v>222</v>
      </c>
      <c r="D4" s="235">
        <v>36</v>
      </c>
      <c r="E4" s="234" t="s">
        <v>197</v>
      </c>
      <c r="F4" s="234" t="s">
        <v>198</v>
      </c>
      <c r="G4" s="234"/>
      <c r="H4" s="234" t="s">
        <v>336</v>
      </c>
      <c r="I4" s="234" t="s">
        <v>336</v>
      </c>
    </row>
    <row r="5" ht="22.5" spans="1:9">
      <c r="A5" s="232" t="s">
        <v>526</v>
      </c>
      <c r="B5" s="232" t="s">
        <v>527</v>
      </c>
      <c r="C5" s="232" t="s">
        <v>236</v>
      </c>
      <c r="D5" s="236">
        <v>2</v>
      </c>
      <c r="E5" s="237"/>
      <c r="F5" s="232"/>
      <c r="G5" s="237"/>
      <c r="H5" s="237"/>
      <c r="I5" s="241" t="s">
        <v>528</v>
      </c>
    </row>
    <row r="6" spans="1:9">
      <c r="A6" s="232" t="s">
        <v>529</v>
      </c>
      <c r="B6" s="232" t="s">
        <v>530</v>
      </c>
      <c r="C6" s="232" t="s">
        <v>236</v>
      </c>
      <c r="D6" s="236">
        <v>50</v>
      </c>
      <c r="E6" s="237"/>
      <c r="F6" s="232"/>
      <c r="G6" s="237"/>
      <c r="H6" s="237"/>
      <c r="I6" s="232"/>
    </row>
    <row r="7" spans="1:9">
      <c r="A7" s="232" t="s">
        <v>531</v>
      </c>
      <c r="B7" s="232" t="s">
        <v>532</v>
      </c>
      <c r="C7" s="232" t="s">
        <v>236</v>
      </c>
      <c r="D7" s="236">
        <v>2</v>
      </c>
      <c r="E7" s="237"/>
      <c r="F7" s="232"/>
      <c r="G7" s="237"/>
      <c r="H7" s="237"/>
      <c r="I7" s="232" t="s">
        <v>339</v>
      </c>
    </row>
    <row r="8" spans="1:9">
      <c r="A8" s="232" t="s">
        <v>533</v>
      </c>
      <c r="B8" s="232" t="s">
        <v>534</v>
      </c>
      <c r="C8" s="232" t="s">
        <v>236</v>
      </c>
      <c r="D8" s="236">
        <v>50</v>
      </c>
      <c r="E8" s="237"/>
      <c r="F8" s="232"/>
      <c r="G8" s="237"/>
      <c r="H8" s="237"/>
      <c r="I8" s="232"/>
    </row>
    <row r="9" spans="1:9">
      <c r="A9" s="232" t="s">
        <v>535</v>
      </c>
      <c r="B9" s="232" t="s">
        <v>536</v>
      </c>
      <c r="C9" s="232" t="s">
        <v>236</v>
      </c>
      <c r="D9" s="236">
        <v>2</v>
      </c>
      <c r="E9" s="237"/>
      <c r="F9" s="232"/>
      <c r="G9" s="237"/>
      <c r="H9" s="237"/>
      <c r="I9" s="232" t="s">
        <v>339</v>
      </c>
    </row>
    <row r="10" spans="1:9">
      <c r="A10" s="232" t="s">
        <v>537</v>
      </c>
      <c r="B10" s="232" t="s">
        <v>538</v>
      </c>
      <c r="C10" s="232" t="s">
        <v>236</v>
      </c>
      <c r="D10" s="236">
        <v>100</v>
      </c>
      <c r="E10" s="237"/>
      <c r="F10" s="232"/>
      <c r="G10" s="237"/>
      <c r="H10" s="237"/>
      <c r="I10" s="241" t="s">
        <v>539</v>
      </c>
    </row>
    <row r="11" ht="24" spans="1:9">
      <c r="A11" s="238" t="s">
        <v>207</v>
      </c>
      <c r="B11" s="238" t="s">
        <v>208</v>
      </c>
      <c r="C11" s="238" t="s">
        <v>209</v>
      </c>
      <c r="D11" s="238"/>
      <c r="E11" s="238"/>
      <c r="F11" s="238"/>
      <c r="G11" s="238"/>
      <c r="H11" s="238"/>
      <c r="I11" s="238" t="s">
        <v>210</v>
      </c>
    </row>
    <row r="12" ht="24" spans="1:9">
      <c r="A12" s="238" t="s">
        <v>211</v>
      </c>
      <c r="B12" s="238" t="s">
        <v>212</v>
      </c>
      <c r="C12" s="238" t="s">
        <v>209</v>
      </c>
      <c r="D12" s="238"/>
      <c r="E12" s="238"/>
      <c r="F12" s="238"/>
      <c r="G12" s="238"/>
      <c r="H12" s="238"/>
      <c r="I12" s="238" t="s">
        <v>213</v>
      </c>
    </row>
    <row r="13" ht="36" spans="1:9">
      <c r="A13" s="238" t="s">
        <v>214</v>
      </c>
      <c r="B13" s="238" t="s">
        <v>215</v>
      </c>
      <c r="C13" s="238" t="s">
        <v>202</v>
      </c>
      <c r="D13" s="238">
        <v>8</v>
      </c>
      <c r="E13" s="238"/>
      <c r="F13" s="238"/>
      <c r="G13" s="238"/>
      <c r="H13" s="238"/>
      <c r="I13" s="238" t="s">
        <v>216</v>
      </c>
    </row>
    <row r="14" ht="36" spans="1:9">
      <c r="A14" s="238" t="s">
        <v>217</v>
      </c>
      <c r="B14" s="238" t="s">
        <v>218</v>
      </c>
      <c r="C14" s="238" t="s">
        <v>202</v>
      </c>
      <c r="D14" s="238">
        <v>8</v>
      </c>
      <c r="E14" s="238"/>
      <c r="F14" s="238"/>
      <c r="G14" s="238"/>
      <c r="H14" s="238"/>
      <c r="I14" s="238" t="s">
        <v>219</v>
      </c>
    </row>
    <row r="15" ht="36" spans="1:9">
      <c r="A15" s="238" t="s">
        <v>220</v>
      </c>
      <c r="B15" s="238" t="s">
        <v>221</v>
      </c>
      <c r="C15" s="238" t="s">
        <v>222</v>
      </c>
      <c r="D15" s="238">
        <v>36</v>
      </c>
      <c r="E15" s="238"/>
      <c r="F15" s="238"/>
      <c r="G15" s="238"/>
      <c r="H15" s="238"/>
      <c r="I15" s="238" t="s">
        <v>223</v>
      </c>
    </row>
    <row r="16" ht="36" spans="1:9">
      <c r="A16" s="238" t="s">
        <v>224</v>
      </c>
      <c r="B16" s="238" t="s">
        <v>222</v>
      </c>
      <c r="C16" s="238" t="s">
        <v>222</v>
      </c>
      <c r="D16" s="238">
        <v>36</v>
      </c>
      <c r="E16" s="238"/>
      <c r="F16" s="238"/>
      <c r="G16" s="238"/>
      <c r="H16" s="238"/>
      <c r="I16" s="238" t="s">
        <v>225</v>
      </c>
    </row>
    <row r="17" ht="36" spans="1:9">
      <c r="A17" s="238" t="s">
        <v>226</v>
      </c>
      <c r="B17" s="238" t="s">
        <v>227</v>
      </c>
      <c r="C17" s="238" t="s">
        <v>222</v>
      </c>
      <c r="D17" s="238">
        <v>36</v>
      </c>
      <c r="E17" s="238"/>
      <c r="F17" s="238"/>
      <c r="G17" s="238"/>
      <c r="H17" s="238"/>
      <c r="I17" s="238" t="s">
        <v>228</v>
      </c>
    </row>
    <row r="18" ht="36" spans="1:9">
      <c r="A18" s="238" t="s">
        <v>229</v>
      </c>
      <c r="B18" s="238" t="s">
        <v>230</v>
      </c>
      <c r="C18" s="238" t="s">
        <v>222</v>
      </c>
      <c r="D18" s="238">
        <v>36</v>
      </c>
      <c r="E18" s="238"/>
      <c r="F18" s="238"/>
      <c r="G18" s="238"/>
      <c r="H18" s="238"/>
      <c r="I18" s="238" t="s">
        <v>231</v>
      </c>
    </row>
    <row r="19" ht="36" spans="1:9">
      <c r="A19" s="238" t="s">
        <v>232</v>
      </c>
      <c r="B19" s="238" t="s">
        <v>233</v>
      </c>
      <c r="C19" s="238" t="s">
        <v>222</v>
      </c>
      <c r="D19" s="238">
        <v>36</v>
      </c>
      <c r="E19" s="238"/>
      <c r="F19" s="238"/>
      <c r="G19" s="238"/>
      <c r="H19" s="238"/>
      <c r="I19" s="238" t="s">
        <v>234</v>
      </c>
    </row>
    <row r="20" spans="1:9">
      <c r="A20" s="238" t="s">
        <v>5</v>
      </c>
      <c r="B20" s="238" t="s">
        <v>235</v>
      </c>
      <c r="C20" s="238" t="s">
        <v>236</v>
      </c>
      <c r="D20" s="238">
        <v>500</v>
      </c>
      <c r="E20" s="238"/>
      <c r="F20" s="238"/>
      <c r="G20" s="238"/>
      <c r="H20" s="238"/>
      <c r="I20" s="238"/>
    </row>
    <row r="21" ht="51" customHeight="1" spans="1:9">
      <c r="A21" s="237" t="s">
        <v>237</v>
      </c>
      <c r="B21" s="239"/>
      <c r="C21" s="240"/>
      <c r="D21" s="240"/>
      <c r="E21" s="240"/>
      <c r="F21" s="240"/>
      <c r="G21" s="240"/>
      <c r="H21" s="240"/>
      <c r="I21" s="242"/>
    </row>
  </sheetData>
  <mergeCells count="3">
    <mergeCell ref="B2:C2"/>
    <mergeCell ref="F2:I2"/>
    <mergeCell ref="B21:I21"/>
  </mergeCells>
  <conditionalFormatting sqref="B4:B10">
    <cfRule type="duplicateValues" dxfId="1" priority="1"/>
  </conditionalFormatting>
  <dataValidations count="3">
    <dataValidation type="list" allowBlank="1" showInputMessage="1" showErrorMessage="1" sqref="C4 C11:C19">
      <formula1>"uuid,string,integer,long,double,float,boolean,date,timestamp,binary,clob,String[],Object[],byte[]"</formula1>
    </dataValidation>
    <dataValidation type="list" allowBlank="1" showInputMessage="1" showErrorMessage="1" sqref="F4 F11:F19">
      <formula1>"Y,N"</formula1>
    </dataValidation>
    <dataValidation type="list" allowBlank="1" showInputMessage="1" showErrorMessage="1" sqref="E4:E10 E11:E20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699305555555556" right="0.699305555555556" top="0.75" bottom="0.75" header="0.3" footer="0.3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8"/>
  <dimension ref="A1:I8"/>
  <sheetViews>
    <sheetView workbookViewId="0">
      <selection activeCell="A1" sqref="A1"/>
    </sheetView>
  </sheetViews>
  <sheetFormatPr defaultColWidth="9" defaultRowHeight="14.25" outlineLevelRow="7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24</v>
      </c>
      <c r="C2" s="4"/>
      <c r="D2" s="4"/>
      <c r="E2" s="3" t="s">
        <v>188</v>
      </c>
      <c r="F2" s="3" t="s">
        <v>25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="18" customFormat="1" spans="1:9">
      <c r="A4" s="20" t="s">
        <v>238</v>
      </c>
      <c r="B4" s="20" t="s">
        <v>540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541</v>
      </c>
    </row>
    <row r="5" s="18" customFormat="1" spans="1:9">
      <c r="A5" s="21" t="s">
        <v>542</v>
      </c>
      <c r="B5" s="21" t="s">
        <v>543</v>
      </c>
      <c r="C5" s="20" t="s">
        <v>544</v>
      </c>
      <c r="D5" s="21"/>
      <c r="E5" s="20"/>
      <c r="F5" s="20"/>
      <c r="G5" s="20"/>
      <c r="H5" s="22"/>
      <c r="I5" s="21"/>
    </row>
    <row r="6" s="18" customFormat="1" spans="1:9">
      <c r="A6" s="21" t="s">
        <v>545</v>
      </c>
      <c r="B6" s="21" t="s">
        <v>546</v>
      </c>
      <c r="C6" s="20" t="s">
        <v>236</v>
      </c>
      <c r="D6" s="21">
        <v>20</v>
      </c>
      <c r="E6" s="20"/>
      <c r="F6" s="20"/>
      <c r="G6" s="20"/>
      <c r="H6" s="20"/>
      <c r="I6" s="21" t="s">
        <v>547</v>
      </c>
    </row>
    <row r="7" spans="1:9">
      <c r="A7" s="8" t="s">
        <v>5</v>
      </c>
      <c r="B7" s="12" t="s">
        <v>235</v>
      </c>
      <c r="C7" s="12" t="s">
        <v>236</v>
      </c>
      <c r="D7" s="12">
        <v>500</v>
      </c>
      <c r="E7" s="13"/>
      <c r="F7" s="12"/>
      <c r="G7" s="14"/>
      <c r="H7" s="14"/>
      <c r="I7" s="17"/>
    </row>
    <row r="8" ht="87.95" customHeight="1" spans="1:9">
      <c r="A8" s="15" t="s">
        <v>237</v>
      </c>
      <c r="B8" s="16"/>
      <c r="C8" s="16"/>
      <c r="D8" s="16"/>
      <c r="E8" s="16"/>
      <c r="F8" s="16"/>
      <c r="G8" s="16"/>
      <c r="H8" s="16"/>
      <c r="I8" s="16"/>
    </row>
  </sheetData>
  <mergeCells count="3">
    <mergeCell ref="B2:C2"/>
    <mergeCell ref="F2:I2"/>
    <mergeCell ref="B8:I8"/>
  </mergeCells>
  <dataValidations count="3"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6"/>
  <dimension ref="A1:I20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26</v>
      </c>
      <c r="C2" s="4"/>
      <c r="D2" s="4"/>
      <c r="E2" s="3" t="s">
        <v>188</v>
      </c>
      <c r="F2" s="3" t="s">
        <v>27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7" t="s">
        <v>548</v>
      </c>
      <c r="B5" s="7" t="s">
        <v>549</v>
      </c>
      <c r="C5" s="6" t="s">
        <v>222</v>
      </c>
      <c r="D5" s="7">
        <v>36</v>
      </c>
      <c r="E5" s="6"/>
      <c r="F5" s="6"/>
      <c r="G5" s="6"/>
      <c r="H5" s="6"/>
      <c r="I5" s="7"/>
    </row>
    <row r="6" spans="1:9">
      <c r="A6" s="7" t="s">
        <v>550</v>
      </c>
      <c r="B6" s="7" t="s">
        <v>551</v>
      </c>
      <c r="C6" s="6" t="s">
        <v>236</v>
      </c>
      <c r="D6" s="7">
        <v>20</v>
      </c>
      <c r="E6" s="6"/>
      <c r="F6" s="6"/>
      <c r="G6" s="6"/>
      <c r="H6" s="6"/>
      <c r="I6" s="7" t="s">
        <v>552</v>
      </c>
    </row>
    <row r="7" spans="1:9">
      <c r="A7" s="7" t="s">
        <v>553</v>
      </c>
      <c r="B7" s="7" t="s">
        <v>554</v>
      </c>
      <c r="C7" s="6" t="s">
        <v>236</v>
      </c>
      <c r="D7" s="7">
        <v>600</v>
      </c>
      <c r="E7" s="6"/>
      <c r="F7" s="6"/>
      <c r="G7" s="6"/>
      <c r="H7" s="6"/>
      <c r="I7" s="7"/>
    </row>
    <row r="8" spans="1:9">
      <c r="A8" s="7" t="s">
        <v>555</v>
      </c>
      <c r="B8" s="7" t="s">
        <v>556</v>
      </c>
      <c r="C8" s="6" t="s">
        <v>222</v>
      </c>
      <c r="D8" s="7">
        <v>36</v>
      </c>
      <c r="E8" s="6"/>
      <c r="F8" s="6"/>
      <c r="G8" s="6"/>
      <c r="H8" s="6"/>
      <c r="I8" s="7"/>
    </row>
    <row r="9" spans="1:9">
      <c r="A9" s="7" t="s">
        <v>557</v>
      </c>
      <c r="B9" s="7" t="s">
        <v>329</v>
      </c>
      <c r="C9" s="6" t="s">
        <v>222</v>
      </c>
      <c r="D9" s="7">
        <v>36</v>
      </c>
      <c r="E9" s="6"/>
      <c r="F9" s="6"/>
      <c r="G9" s="6"/>
      <c r="H9" s="6"/>
      <c r="I9" s="7"/>
    </row>
    <row r="10" spans="1:9">
      <c r="A10" s="8" t="s">
        <v>207</v>
      </c>
      <c r="B10" s="11" t="s">
        <v>208</v>
      </c>
      <c r="C10" s="9" t="s">
        <v>209</v>
      </c>
      <c r="D10" s="8"/>
      <c r="E10" s="9"/>
      <c r="F10" s="8"/>
      <c r="G10" s="10"/>
      <c r="H10" s="10"/>
      <c r="I10" s="11" t="s">
        <v>210</v>
      </c>
    </row>
    <row r="11" spans="1:9">
      <c r="A11" s="9" t="s">
        <v>211</v>
      </c>
      <c r="B11" s="9" t="s">
        <v>212</v>
      </c>
      <c r="C11" s="9" t="s">
        <v>209</v>
      </c>
      <c r="D11" s="8"/>
      <c r="E11" s="9"/>
      <c r="F11" s="8"/>
      <c r="G11" s="10"/>
      <c r="H11" s="10"/>
      <c r="I11" s="9" t="s">
        <v>213</v>
      </c>
    </row>
    <row r="12" ht="24" spans="1:9">
      <c r="A12" s="8" t="s">
        <v>214</v>
      </c>
      <c r="B12" s="9" t="s">
        <v>215</v>
      </c>
      <c r="C12" s="9" t="s">
        <v>202</v>
      </c>
      <c r="D12" s="8">
        <v>8</v>
      </c>
      <c r="E12" s="9"/>
      <c r="F12" s="8"/>
      <c r="G12" s="10"/>
      <c r="H12" s="10"/>
      <c r="I12" s="9" t="s">
        <v>216</v>
      </c>
    </row>
    <row r="13" ht="24" spans="1:9">
      <c r="A13" s="8" t="s">
        <v>217</v>
      </c>
      <c r="B13" s="9" t="s">
        <v>218</v>
      </c>
      <c r="C13" s="9" t="s">
        <v>202</v>
      </c>
      <c r="D13" s="8">
        <v>8</v>
      </c>
      <c r="E13" s="9"/>
      <c r="F13" s="8"/>
      <c r="G13" s="10"/>
      <c r="H13" s="10"/>
      <c r="I13" s="9" t="s">
        <v>219</v>
      </c>
    </row>
    <row r="14" spans="1:9">
      <c r="A14" s="8" t="s">
        <v>220</v>
      </c>
      <c r="B14" s="9" t="s">
        <v>221</v>
      </c>
      <c r="C14" s="9" t="s">
        <v>222</v>
      </c>
      <c r="D14" s="8">
        <v>36</v>
      </c>
      <c r="E14" s="9"/>
      <c r="F14" s="8"/>
      <c r="G14" s="10"/>
      <c r="H14" s="10"/>
      <c r="I14" s="9" t="s">
        <v>223</v>
      </c>
    </row>
    <row r="15" spans="1:9">
      <c r="A15" s="8" t="s">
        <v>224</v>
      </c>
      <c r="B15" s="9" t="s">
        <v>222</v>
      </c>
      <c r="C15" s="9" t="s">
        <v>222</v>
      </c>
      <c r="D15" s="8">
        <v>36</v>
      </c>
      <c r="E15" s="9"/>
      <c r="F15" s="8"/>
      <c r="G15" s="10"/>
      <c r="H15" s="10"/>
      <c r="I15" s="9" t="s">
        <v>225</v>
      </c>
    </row>
    <row r="16" spans="1:9">
      <c r="A16" s="8" t="s">
        <v>226</v>
      </c>
      <c r="B16" s="9" t="s">
        <v>227</v>
      </c>
      <c r="C16" s="9" t="s">
        <v>222</v>
      </c>
      <c r="D16" s="8">
        <v>36</v>
      </c>
      <c r="E16" s="9"/>
      <c r="F16" s="8"/>
      <c r="G16" s="10"/>
      <c r="H16" s="10"/>
      <c r="I16" s="11" t="s">
        <v>228</v>
      </c>
    </row>
    <row r="17" spans="1:9">
      <c r="A17" s="8" t="s">
        <v>229</v>
      </c>
      <c r="B17" s="9" t="s">
        <v>230</v>
      </c>
      <c r="C17" s="9" t="s">
        <v>222</v>
      </c>
      <c r="D17" s="8">
        <v>36</v>
      </c>
      <c r="E17" s="9"/>
      <c r="F17" s="8"/>
      <c r="G17" s="10"/>
      <c r="H17" s="10"/>
      <c r="I17" s="11" t="s">
        <v>231</v>
      </c>
    </row>
    <row r="18" ht="24" spans="1:9">
      <c r="A18" s="8" t="s">
        <v>232</v>
      </c>
      <c r="B18" s="9" t="s">
        <v>233</v>
      </c>
      <c r="C18" s="9" t="s">
        <v>222</v>
      </c>
      <c r="D18" s="8">
        <v>36</v>
      </c>
      <c r="E18" s="9"/>
      <c r="F18" s="8"/>
      <c r="G18" s="10"/>
      <c r="H18" s="10"/>
      <c r="I18" s="13" t="s">
        <v>234</v>
      </c>
    </row>
    <row r="19" spans="1:9">
      <c r="A19" s="8" t="s">
        <v>5</v>
      </c>
      <c r="B19" s="12" t="s">
        <v>235</v>
      </c>
      <c r="C19" s="12" t="s">
        <v>236</v>
      </c>
      <c r="D19" s="12">
        <v>500</v>
      </c>
      <c r="E19" s="13"/>
      <c r="F19" s="12"/>
      <c r="G19" s="14"/>
      <c r="H19" s="14"/>
      <c r="I19" s="17"/>
    </row>
    <row r="20" ht="87.95" customHeight="1" spans="1:9">
      <c r="A20" s="15" t="s">
        <v>237</v>
      </c>
      <c r="B20" s="16"/>
      <c r="C20" s="16"/>
      <c r="D20" s="16"/>
      <c r="E20" s="16"/>
      <c r="F20" s="16"/>
      <c r="G20" s="16"/>
      <c r="H20" s="16"/>
      <c r="I20" s="16"/>
    </row>
  </sheetData>
  <mergeCells count="3">
    <mergeCell ref="B2:C2"/>
    <mergeCell ref="F2:I2"/>
    <mergeCell ref="B20:I20"/>
  </mergeCells>
  <dataValidations count="3">
    <dataValidation type="list" allowBlank="1" showInputMessage="1" showErrorMessage="1" sqref="C10 C11 C12 C13 C18 C4:C9 C14:C17">
      <formula1>"uuid,string,integer,long,double,float,boolean,date,timestamp,binary,clob,String[],Object[],byte[]"</formula1>
    </dataValidation>
    <dataValidation type="list" allowBlank="1" showInputMessage="1" showErrorMessage="1" sqref="F10 F11 F12 F16 F17 F18 F4:F9 F13:F15">
      <formula1>"Y,N"</formula1>
    </dataValidation>
    <dataValidation type="list" allowBlank="1" showInputMessage="1" showErrorMessage="1" sqref="E16 E17 E4:E9 E10:E15 E18:E19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7"/>
  <dimension ref="A1:I16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29</v>
      </c>
      <c r="C2" s="4"/>
      <c r="D2" s="4"/>
      <c r="E2" s="3" t="s">
        <v>188</v>
      </c>
      <c r="F2" s="3" t="s">
        <v>30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7" t="s">
        <v>541</v>
      </c>
      <c r="B5" s="7" t="s">
        <v>549</v>
      </c>
      <c r="C5" s="6" t="s">
        <v>222</v>
      </c>
      <c r="D5" s="7">
        <v>36</v>
      </c>
      <c r="E5" s="6"/>
      <c r="F5" s="6"/>
      <c r="G5" s="6"/>
      <c r="H5" s="6" t="s">
        <v>336</v>
      </c>
      <c r="I5" s="7" t="s">
        <v>541</v>
      </c>
    </row>
    <row r="6" spans="1:9">
      <c r="A6" s="8" t="s">
        <v>207</v>
      </c>
      <c r="B6" s="11" t="s">
        <v>208</v>
      </c>
      <c r="C6" s="9" t="s">
        <v>209</v>
      </c>
      <c r="D6" s="8"/>
      <c r="E6" s="9"/>
      <c r="F6" s="8"/>
      <c r="G6" s="10"/>
      <c r="H6" s="10"/>
      <c r="I6" s="11" t="s">
        <v>210</v>
      </c>
    </row>
    <row r="7" spans="1:9">
      <c r="A7" s="9" t="s">
        <v>211</v>
      </c>
      <c r="B7" s="9" t="s">
        <v>212</v>
      </c>
      <c r="C7" s="9" t="s">
        <v>209</v>
      </c>
      <c r="D7" s="8"/>
      <c r="E7" s="9"/>
      <c r="F7" s="8"/>
      <c r="G7" s="10"/>
      <c r="H7" s="10"/>
      <c r="I7" s="9" t="s">
        <v>213</v>
      </c>
    </row>
    <row r="8" ht="24" spans="1:9">
      <c r="A8" s="8" t="s">
        <v>214</v>
      </c>
      <c r="B8" s="9" t="s">
        <v>215</v>
      </c>
      <c r="C8" s="9" t="s">
        <v>202</v>
      </c>
      <c r="D8" s="8">
        <v>8</v>
      </c>
      <c r="E8" s="9"/>
      <c r="F8" s="8"/>
      <c r="G8" s="10"/>
      <c r="H8" s="10"/>
      <c r="I8" s="9" t="s">
        <v>216</v>
      </c>
    </row>
    <row r="9" ht="24" spans="1:9">
      <c r="A9" s="8" t="s">
        <v>217</v>
      </c>
      <c r="B9" s="9" t="s">
        <v>218</v>
      </c>
      <c r="C9" s="9" t="s">
        <v>202</v>
      </c>
      <c r="D9" s="8">
        <v>8</v>
      </c>
      <c r="E9" s="9"/>
      <c r="F9" s="8"/>
      <c r="G9" s="10"/>
      <c r="H9" s="10"/>
      <c r="I9" s="9" t="s">
        <v>219</v>
      </c>
    </row>
    <row r="10" spans="1:9">
      <c r="A10" s="8" t="s">
        <v>220</v>
      </c>
      <c r="B10" s="9" t="s">
        <v>221</v>
      </c>
      <c r="C10" s="9" t="s">
        <v>222</v>
      </c>
      <c r="D10" s="8">
        <v>36</v>
      </c>
      <c r="E10" s="9"/>
      <c r="F10" s="8"/>
      <c r="G10" s="10"/>
      <c r="H10" s="10"/>
      <c r="I10" s="9" t="s">
        <v>223</v>
      </c>
    </row>
    <row r="11" spans="1:9">
      <c r="A11" s="8" t="s">
        <v>224</v>
      </c>
      <c r="B11" s="9" t="s">
        <v>222</v>
      </c>
      <c r="C11" s="9" t="s">
        <v>222</v>
      </c>
      <c r="D11" s="8">
        <v>36</v>
      </c>
      <c r="E11" s="9"/>
      <c r="F11" s="8"/>
      <c r="G11" s="10"/>
      <c r="H11" s="10"/>
      <c r="I11" s="9" t="s">
        <v>225</v>
      </c>
    </row>
    <row r="12" spans="1:9">
      <c r="A12" s="8" t="s">
        <v>226</v>
      </c>
      <c r="B12" s="9" t="s">
        <v>227</v>
      </c>
      <c r="C12" s="9" t="s">
        <v>222</v>
      </c>
      <c r="D12" s="8">
        <v>36</v>
      </c>
      <c r="E12" s="9"/>
      <c r="F12" s="8"/>
      <c r="G12" s="10"/>
      <c r="H12" s="10"/>
      <c r="I12" s="11" t="s">
        <v>228</v>
      </c>
    </row>
    <row r="13" spans="1:9">
      <c r="A13" s="8" t="s">
        <v>229</v>
      </c>
      <c r="B13" s="9" t="s">
        <v>230</v>
      </c>
      <c r="C13" s="9" t="s">
        <v>222</v>
      </c>
      <c r="D13" s="8">
        <v>36</v>
      </c>
      <c r="E13" s="9"/>
      <c r="F13" s="8"/>
      <c r="G13" s="10"/>
      <c r="H13" s="10"/>
      <c r="I13" s="11" t="s">
        <v>231</v>
      </c>
    </row>
    <row r="14" ht="24" spans="1:9">
      <c r="A14" s="8" t="s">
        <v>232</v>
      </c>
      <c r="B14" s="9" t="s">
        <v>233</v>
      </c>
      <c r="C14" s="9" t="s">
        <v>222</v>
      </c>
      <c r="D14" s="8">
        <v>36</v>
      </c>
      <c r="E14" s="9"/>
      <c r="F14" s="8"/>
      <c r="G14" s="10"/>
      <c r="H14" s="10"/>
      <c r="I14" s="13" t="s">
        <v>234</v>
      </c>
    </row>
    <row r="15" spans="1:9">
      <c r="A15" s="8" t="s">
        <v>5</v>
      </c>
      <c r="B15" s="12" t="s">
        <v>235</v>
      </c>
      <c r="C15" s="12" t="s">
        <v>236</v>
      </c>
      <c r="D15" s="12">
        <v>500</v>
      </c>
      <c r="E15" s="13"/>
      <c r="F15" s="12"/>
      <c r="G15" s="14"/>
      <c r="H15" s="14"/>
      <c r="I15" s="17"/>
    </row>
    <row r="16" ht="87.95" customHeight="1" spans="1:9">
      <c r="A16" s="15" t="s">
        <v>237</v>
      </c>
      <c r="B16" s="16"/>
      <c r="C16" s="16"/>
      <c r="D16" s="16"/>
      <c r="E16" s="16"/>
      <c r="F16" s="16"/>
      <c r="G16" s="16"/>
      <c r="H16" s="16"/>
      <c r="I16" s="16"/>
    </row>
  </sheetData>
  <mergeCells count="3">
    <mergeCell ref="B2:C2"/>
    <mergeCell ref="F2:I2"/>
    <mergeCell ref="B16:I16"/>
  </mergeCells>
  <dataValidations count="3">
    <dataValidation type="list" allowBlank="1" showInputMessage="1" showErrorMessage="1" sqref="C6 C7 C8 C9 C14 C4:C5 C10:C13">
      <formula1>"uuid,string,integer,long,double,float,boolean,date,timestamp,binary,clob,String[],Object[],byte[]"</formula1>
    </dataValidation>
    <dataValidation type="list" allowBlank="1" showInputMessage="1" showErrorMessage="1" sqref="F6 F7 F8 F12 F13 F14 F4:F5 F9:F11">
      <formula1>"Y,N"</formula1>
    </dataValidation>
    <dataValidation type="list" allowBlank="1" showInputMessage="1" showErrorMessage="1" sqref="E12 E13 E4:E5 E6:E11 E14:E15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1"/>
  <sheetViews>
    <sheetView workbookViewId="0">
      <selection activeCell="I7" sqref="I7"/>
    </sheetView>
  </sheetViews>
  <sheetFormatPr defaultColWidth="9" defaultRowHeight="14.25"/>
  <cols>
    <col min="1" max="1" width="14" customWidth="1"/>
    <col min="2" max="2" width="16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3.8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43</v>
      </c>
      <c r="C2" s="4"/>
      <c r="D2" s="4"/>
      <c r="E2" s="3" t="s">
        <v>188</v>
      </c>
      <c r="F2" s="3" t="s">
        <v>44</v>
      </c>
      <c r="G2" s="3"/>
      <c r="H2" s="3"/>
      <c r="I2" s="3"/>
    </row>
    <row r="3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119" t="s">
        <v>541</v>
      </c>
      <c r="B5" s="7" t="s">
        <v>558</v>
      </c>
      <c r="C5" s="6" t="s">
        <v>222</v>
      </c>
      <c r="D5" s="6">
        <v>36</v>
      </c>
      <c r="E5" s="6" t="s">
        <v>559</v>
      </c>
      <c r="F5" s="6" t="s">
        <v>198</v>
      </c>
      <c r="G5" s="6"/>
      <c r="H5" s="6" t="s">
        <v>336</v>
      </c>
      <c r="I5" s="6"/>
    </row>
    <row r="6" spans="1:9">
      <c r="A6" s="204" t="s">
        <v>240</v>
      </c>
      <c r="B6" s="204" t="s">
        <v>241</v>
      </c>
      <c r="C6" s="6" t="s">
        <v>202</v>
      </c>
      <c r="D6" s="7">
        <v>20</v>
      </c>
      <c r="E6" s="6"/>
      <c r="F6" s="6"/>
      <c r="G6" s="6"/>
      <c r="H6" s="6"/>
      <c r="I6" s="7"/>
    </row>
    <row r="7" spans="1:9">
      <c r="A7" s="204" t="s">
        <v>560</v>
      </c>
      <c r="B7" s="204" t="s">
        <v>561</v>
      </c>
      <c r="C7" s="6" t="s">
        <v>236</v>
      </c>
      <c r="D7" s="7"/>
      <c r="E7" s="6"/>
      <c r="F7" s="6"/>
      <c r="G7" s="6"/>
      <c r="H7" s="6"/>
      <c r="I7" s="7" t="s">
        <v>552</v>
      </c>
    </row>
    <row r="8" spans="1:9">
      <c r="A8" s="204" t="s">
        <v>562</v>
      </c>
      <c r="B8" s="204" t="s">
        <v>563</v>
      </c>
      <c r="C8" s="6" t="s">
        <v>236</v>
      </c>
      <c r="D8" s="7"/>
      <c r="E8" s="6"/>
      <c r="F8" s="6"/>
      <c r="G8" s="6"/>
      <c r="H8" s="6"/>
      <c r="I8" s="7" t="s">
        <v>564</v>
      </c>
    </row>
    <row r="9" ht="22.5" spans="1:9">
      <c r="A9" s="204" t="s">
        <v>565</v>
      </c>
      <c r="B9" s="204" t="s">
        <v>566</v>
      </c>
      <c r="C9" s="6" t="s">
        <v>236</v>
      </c>
      <c r="D9" s="7">
        <v>50</v>
      </c>
      <c r="E9" s="6"/>
      <c r="F9" s="6"/>
      <c r="G9" s="6"/>
      <c r="H9" s="6"/>
      <c r="I9" s="7"/>
    </row>
    <row r="10" spans="1:9">
      <c r="A10" s="204" t="s">
        <v>567</v>
      </c>
      <c r="B10" s="204" t="s">
        <v>568</v>
      </c>
      <c r="C10" s="6" t="s">
        <v>236</v>
      </c>
      <c r="D10" s="7">
        <v>20</v>
      </c>
      <c r="E10" s="6"/>
      <c r="F10" s="6"/>
      <c r="G10" s="6"/>
      <c r="H10" s="6"/>
      <c r="I10" s="7"/>
    </row>
    <row r="11" spans="1:9">
      <c r="A11" s="8" t="s">
        <v>207</v>
      </c>
      <c r="B11" s="11" t="s">
        <v>208</v>
      </c>
      <c r="C11" s="9" t="s">
        <v>209</v>
      </c>
      <c r="D11" s="8"/>
      <c r="E11" s="9"/>
      <c r="F11" s="8"/>
      <c r="G11" s="10"/>
      <c r="H11" s="10"/>
      <c r="I11" s="11" t="s">
        <v>210</v>
      </c>
    </row>
    <row r="12" spans="1:9">
      <c r="A12" s="9" t="s">
        <v>211</v>
      </c>
      <c r="B12" s="9" t="s">
        <v>212</v>
      </c>
      <c r="C12" s="9" t="s">
        <v>209</v>
      </c>
      <c r="D12" s="8"/>
      <c r="E12" s="9"/>
      <c r="F12" s="8"/>
      <c r="G12" s="10"/>
      <c r="H12" s="10"/>
      <c r="I12" s="9" t="s">
        <v>213</v>
      </c>
    </row>
    <row r="13" ht="24" spans="1:9">
      <c r="A13" s="8" t="s">
        <v>214</v>
      </c>
      <c r="B13" s="9" t="s">
        <v>215</v>
      </c>
      <c r="C13" s="9" t="s">
        <v>202</v>
      </c>
      <c r="D13" s="8">
        <v>8</v>
      </c>
      <c r="E13" s="9"/>
      <c r="F13" s="8"/>
      <c r="G13" s="10"/>
      <c r="H13" s="10"/>
      <c r="I13" s="9" t="s">
        <v>216</v>
      </c>
    </row>
    <row r="14" ht="24" spans="1:9">
      <c r="A14" s="8" t="s">
        <v>217</v>
      </c>
      <c r="B14" s="9" t="s">
        <v>218</v>
      </c>
      <c r="C14" s="9" t="s">
        <v>202</v>
      </c>
      <c r="D14" s="8">
        <v>8</v>
      </c>
      <c r="E14" s="9"/>
      <c r="F14" s="8"/>
      <c r="G14" s="10"/>
      <c r="H14" s="10"/>
      <c r="I14" s="9" t="s">
        <v>219</v>
      </c>
    </row>
    <row r="15" spans="1:9">
      <c r="A15" s="8" t="s">
        <v>220</v>
      </c>
      <c r="B15" s="9" t="s">
        <v>221</v>
      </c>
      <c r="C15" s="9" t="s">
        <v>222</v>
      </c>
      <c r="D15" s="8">
        <v>36</v>
      </c>
      <c r="E15" s="9"/>
      <c r="F15" s="8"/>
      <c r="G15" s="10"/>
      <c r="H15" s="10"/>
      <c r="I15" s="9" t="s">
        <v>223</v>
      </c>
    </row>
    <row r="16" spans="1:9">
      <c r="A16" s="8" t="s">
        <v>224</v>
      </c>
      <c r="B16" s="9" t="s">
        <v>222</v>
      </c>
      <c r="C16" s="9" t="s">
        <v>222</v>
      </c>
      <c r="D16" s="8">
        <v>36</v>
      </c>
      <c r="E16" s="9"/>
      <c r="F16" s="8"/>
      <c r="G16" s="10"/>
      <c r="H16" s="10"/>
      <c r="I16" s="9" t="s">
        <v>225</v>
      </c>
    </row>
    <row r="17" spans="1:9">
      <c r="A17" s="8" t="s">
        <v>226</v>
      </c>
      <c r="B17" s="9" t="s">
        <v>227</v>
      </c>
      <c r="C17" s="9" t="s">
        <v>222</v>
      </c>
      <c r="D17" s="8">
        <v>36</v>
      </c>
      <c r="E17" s="9"/>
      <c r="F17" s="8"/>
      <c r="G17" s="10"/>
      <c r="H17" s="10"/>
      <c r="I17" s="11" t="s">
        <v>228</v>
      </c>
    </row>
    <row r="18" spans="1:9">
      <c r="A18" s="8" t="s">
        <v>229</v>
      </c>
      <c r="B18" s="9" t="s">
        <v>230</v>
      </c>
      <c r="C18" s="9" t="s">
        <v>222</v>
      </c>
      <c r="D18" s="8">
        <v>36</v>
      </c>
      <c r="E18" s="9"/>
      <c r="F18" s="8"/>
      <c r="G18" s="10"/>
      <c r="H18" s="10"/>
      <c r="I18" s="11" t="s">
        <v>231</v>
      </c>
    </row>
    <row r="19" ht="24" spans="1:9">
      <c r="A19" s="8" t="s">
        <v>232</v>
      </c>
      <c r="B19" s="9" t="s">
        <v>233</v>
      </c>
      <c r="C19" s="9" t="s">
        <v>222</v>
      </c>
      <c r="D19" s="8">
        <v>36</v>
      </c>
      <c r="E19" s="9"/>
      <c r="F19" s="8"/>
      <c r="G19" s="10"/>
      <c r="H19" s="10"/>
      <c r="I19" s="13" t="s">
        <v>234</v>
      </c>
    </row>
    <row r="20" spans="1:9">
      <c r="A20" s="8" t="s">
        <v>5</v>
      </c>
      <c r="B20" s="12" t="s">
        <v>235</v>
      </c>
      <c r="C20" s="12" t="s">
        <v>236</v>
      </c>
      <c r="D20" s="12">
        <v>500</v>
      </c>
      <c r="E20" s="13"/>
      <c r="F20" s="12"/>
      <c r="G20" s="14"/>
      <c r="H20" s="14"/>
      <c r="I20" s="17"/>
    </row>
    <row r="21" ht="87.95" customHeight="1" spans="1:9">
      <c r="A21" s="15" t="s">
        <v>237</v>
      </c>
      <c r="B21" s="16"/>
      <c r="C21" s="16"/>
      <c r="D21" s="16"/>
      <c r="E21" s="16"/>
      <c r="F21" s="16"/>
      <c r="G21" s="16"/>
      <c r="H21" s="16"/>
      <c r="I21" s="16"/>
    </row>
  </sheetData>
  <mergeCells count="3">
    <mergeCell ref="B2:C2"/>
    <mergeCell ref="F2:I2"/>
    <mergeCell ref="B21:I21"/>
  </mergeCells>
  <dataValidations count="3">
    <dataValidation type="list" allowBlank="1" showInputMessage="1" showErrorMessage="1" sqref="C4 C5 C11 C12 C13 C14 C19 C6:C10 C15:C18">
      <formula1>"uuid,string,integer,long,double,float,boolean,date,timestamp,binary,clob,String[],Object[],byte[]"</formula1>
    </dataValidation>
    <dataValidation type="list" allowBlank="1" showInputMessage="1" showErrorMessage="1" sqref="E4 E5 E17 E18 E6:E10 E11:E16 E19:E20">
      <formula1>"PK,UK,FK,PK|FK,FK|UK,UUK1,UUK2,UUK3,UUK4,UUK1|UUK2,UUK1|UUK2|UUK3,UUK1|UUK2|UUK3|UUK4,FK|UUK1,FK|UUK2"</formula1>
    </dataValidation>
    <dataValidation type="list" allowBlank="1" showInputMessage="1" showErrorMessage="1" sqref="F4 F5 F11 F12 F13 F17 F18 F19 F6:F10 F14:F1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I38"/>
  <sheetViews>
    <sheetView workbookViewId="0">
      <selection activeCell="A1" sqref="A1"/>
    </sheetView>
  </sheetViews>
  <sheetFormatPr defaultColWidth="9" defaultRowHeight="14.25"/>
  <cols>
    <col min="1" max="1" width="17.125" customWidth="1"/>
    <col min="2" max="2" width="10.375" customWidth="1"/>
    <col min="3" max="3" width="10.875" customWidth="1"/>
    <col min="4" max="4" width="8.375" customWidth="1"/>
    <col min="5" max="5" width="10.2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569</v>
      </c>
      <c r="C2" s="4"/>
      <c r="D2" s="4"/>
      <c r="E2" s="3" t="s">
        <v>188</v>
      </c>
      <c r="F2" s="3" t="s">
        <v>570</v>
      </c>
      <c r="G2" s="3"/>
      <c r="H2" s="3"/>
      <c r="I2" s="3"/>
    </row>
    <row r="3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571</v>
      </c>
    </row>
    <row r="5" spans="1:9">
      <c r="A5" s="6" t="s">
        <v>572</v>
      </c>
      <c r="B5" s="6" t="s">
        <v>573</v>
      </c>
      <c r="C5" s="6" t="s">
        <v>222</v>
      </c>
      <c r="D5" s="6">
        <v>36</v>
      </c>
      <c r="E5" s="6"/>
      <c r="F5" s="6" t="s">
        <v>574</v>
      </c>
      <c r="G5" s="6"/>
      <c r="H5" s="6"/>
      <c r="I5" s="6"/>
    </row>
    <row r="6" spans="1:9">
      <c r="A6" s="24" t="s">
        <v>575</v>
      </c>
      <c r="B6" s="27" t="s">
        <v>576</v>
      </c>
      <c r="C6" s="6" t="s">
        <v>236</v>
      </c>
      <c r="D6" s="27">
        <v>20</v>
      </c>
      <c r="E6" s="6"/>
      <c r="F6" s="27" t="s">
        <v>198</v>
      </c>
      <c r="G6" s="6"/>
      <c r="H6" s="6"/>
      <c r="I6" s="6" t="s">
        <v>577</v>
      </c>
    </row>
    <row r="7" spans="1:9">
      <c r="A7" s="24" t="s">
        <v>578</v>
      </c>
      <c r="B7" s="27" t="s">
        <v>579</v>
      </c>
      <c r="C7" s="6" t="s">
        <v>236</v>
      </c>
      <c r="D7" s="27">
        <v>60</v>
      </c>
      <c r="E7" s="6"/>
      <c r="F7" s="27" t="s">
        <v>198</v>
      </c>
      <c r="G7" s="6"/>
      <c r="H7" s="6"/>
      <c r="I7" s="6"/>
    </row>
    <row r="8" spans="1:9">
      <c r="A8" s="24" t="s">
        <v>580</v>
      </c>
      <c r="B8" s="27" t="s">
        <v>581</v>
      </c>
      <c r="C8" s="6" t="s">
        <v>236</v>
      </c>
      <c r="D8" s="27">
        <v>60</v>
      </c>
      <c r="E8" s="6"/>
      <c r="F8" s="6" t="s">
        <v>574</v>
      </c>
      <c r="G8" s="6"/>
      <c r="H8" s="6"/>
      <c r="I8" s="6"/>
    </row>
    <row r="9" spans="1:9">
      <c r="A9" s="24" t="s">
        <v>582</v>
      </c>
      <c r="B9" s="27" t="s">
        <v>583</v>
      </c>
      <c r="C9" s="6" t="s">
        <v>236</v>
      </c>
      <c r="D9" s="27">
        <v>60</v>
      </c>
      <c r="E9" s="6"/>
      <c r="F9" s="6" t="s">
        <v>574</v>
      </c>
      <c r="G9" s="6"/>
      <c r="H9" s="6"/>
      <c r="I9" s="6"/>
    </row>
    <row r="10" spans="1:9">
      <c r="A10" s="24" t="s">
        <v>584</v>
      </c>
      <c r="B10" s="27" t="s">
        <v>585</v>
      </c>
      <c r="C10" s="6" t="s">
        <v>236</v>
      </c>
      <c r="D10" s="27">
        <v>20</v>
      </c>
      <c r="E10" s="6"/>
      <c r="F10" s="6" t="s">
        <v>574</v>
      </c>
      <c r="G10" s="6"/>
      <c r="H10" s="6"/>
      <c r="I10" s="6"/>
    </row>
    <row r="11" spans="1:9">
      <c r="A11" s="24" t="s">
        <v>586</v>
      </c>
      <c r="B11" s="27" t="s">
        <v>587</v>
      </c>
      <c r="C11" s="6" t="s">
        <v>236</v>
      </c>
      <c r="D11" s="27">
        <v>20</v>
      </c>
      <c r="E11" s="6"/>
      <c r="F11" s="6" t="s">
        <v>574</v>
      </c>
      <c r="G11" s="6"/>
      <c r="H11" s="6"/>
      <c r="I11" s="6"/>
    </row>
    <row r="12" spans="1:9">
      <c r="A12" s="24" t="s">
        <v>588</v>
      </c>
      <c r="B12" s="27" t="s">
        <v>589</v>
      </c>
      <c r="C12" s="6" t="s">
        <v>236</v>
      </c>
      <c r="D12" s="27">
        <v>4</v>
      </c>
      <c r="E12" s="6"/>
      <c r="F12" s="6" t="s">
        <v>574</v>
      </c>
      <c r="G12" s="6"/>
      <c r="H12" s="6"/>
      <c r="I12" s="6" t="s">
        <v>590</v>
      </c>
    </row>
    <row r="13" spans="1:9">
      <c r="A13" s="24" t="s">
        <v>591</v>
      </c>
      <c r="B13" s="27" t="s">
        <v>592</v>
      </c>
      <c r="C13" s="6" t="s">
        <v>236</v>
      </c>
      <c r="D13" s="27">
        <v>2</v>
      </c>
      <c r="E13" s="6"/>
      <c r="F13" s="6" t="s">
        <v>574</v>
      </c>
      <c r="G13" s="6"/>
      <c r="H13" s="6"/>
      <c r="I13" s="6" t="s">
        <v>593</v>
      </c>
    </row>
    <row r="14" spans="1:9">
      <c r="A14" s="24" t="s">
        <v>594</v>
      </c>
      <c r="B14" s="27" t="s">
        <v>595</v>
      </c>
      <c r="C14" s="6" t="s">
        <v>236</v>
      </c>
      <c r="D14" s="27">
        <v>2</v>
      </c>
      <c r="E14" s="6"/>
      <c r="F14" s="6" t="s">
        <v>574</v>
      </c>
      <c r="G14" s="6"/>
      <c r="H14" s="6"/>
      <c r="I14" s="6" t="s">
        <v>596</v>
      </c>
    </row>
    <row r="15" spans="1:9">
      <c r="A15" s="27" t="s">
        <v>597</v>
      </c>
      <c r="B15" s="27" t="s">
        <v>598</v>
      </c>
      <c r="C15" s="6" t="s">
        <v>236</v>
      </c>
      <c r="D15" s="27">
        <v>16</v>
      </c>
      <c r="E15" s="6"/>
      <c r="F15" s="6" t="s">
        <v>574</v>
      </c>
      <c r="G15" s="6"/>
      <c r="H15" s="6"/>
      <c r="I15" s="6" t="s">
        <v>599</v>
      </c>
    </row>
    <row r="16" spans="1:9">
      <c r="A16" s="24" t="s">
        <v>600</v>
      </c>
      <c r="B16" s="27" t="s">
        <v>601</v>
      </c>
      <c r="C16" s="6" t="s">
        <v>236</v>
      </c>
      <c r="D16" s="27">
        <v>16</v>
      </c>
      <c r="E16" s="6"/>
      <c r="F16" s="6" t="s">
        <v>574</v>
      </c>
      <c r="G16" s="6"/>
      <c r="H16" s="6"/>
      <c r="I16" s="7" t="s">
        <v>599</v>
      </c>
    </row>
    <row r="17" spans="1:9">
      <c r="A17" s="24" t="s">
        <v>602</v>
      </c>
      <c r="B17" s="27" t="s">
        <v>603</v>
      </c>
      <c r="C17" s="6" t="s">
        <v>236</v>
      </c>
      <c r="D17" s="27">
        <v>16</v>
      </c>
      <c r="E17" s="6"/>
      <c r="F17" s="6" t="s">
        <v>574</v>
      </c>
      <c r="G17" s="6"/>
      <c r="H17" s="6"/>
      <c r="I17" s="7"/>
    </row>
    <row r="18" ht="15" customHeight="1" spans="1:9">
      <c r="A18" s="7" t="s">
        <v>604</v>
      </c>
      <c r="B18" s="7" t="s">
        <v>605</v>
      </c>
      <c r="C18" s="6" t="s">
        <v>606</v>
      </c>
      <c r="D18" s="203" t="s">
        <v>607</v>
      </c>
      <c r="E18" s="6"/>
      <c r="F18" s="6" t="s">
        <v>574</v>
      </c>
      <c r="G18" s="6"/>
      <c r="H18" s="6"/>
      <c r="I18" s="7"/>
    </row>
    <row r="19" spans="1:9">
      <c r="A19" s="7" t="s">
        <v>608</v>
      </c>
      <c r="B19" s="7" t="s">
        <v>609</v>
      </c>
      <c r="C19" s="6" t="s">
        <v>606</v>
      </c>
      <c r="D19" s="203" t="s">
        <v>607</v>
      </c>
      <c r="E19" s="6"/>
      <c r="F19" s="6" t="s">
        <v>574</v>
      </c>
      <c r="G19" s="6"/>
      <c r="H19" s="6"/>
      <c r="I19" s="7"/>
    </row>
    <row r="20" spans="1:9">
      <c r="A20" s="24" t="s">
        <v>610</v>
      </c>
      <c r="B20" s="27" t="s">
        <v>611</v>
      </c>
      <c r="C20" s="6" t="s">
        <v>236</v>
      </c>
      <c r="D20" s="27">
        <v>40</v>
      </c>
      <c r="E20" s="6"/>
      <c r="F20" s="6" t="s">
        <v>574</v>
      </c>
      <c r="G20" s="6"/>
      <c r="H20" s="6"/>
      <c r="I20" s="7"/>
    </row>
    <row r="21" spans="1:9">
      <c r="A21" s="24" t="s">
        <v>612</v>
      </c>
      <c r="B21" s="27" t="s">
        <v>613</v>
      </c>
      <c r="C21" s="6" t="s">
        <v>236</v>
      </c>
      <c r="D21" s="27">
        <v>40</v>
      </c>
      <c r="E21" s="6"/>
      <c r="F21" s="6" t="s">
        <v>574</v>
      </c>
      <c r="G21" s="6"/>
      <c r="H21" s="6"/>
      <c r="I21" s="7"/>
    </row>
    <row r="22" spans="1:9">
      <c r="A22" s="24" t="s">
        <v>614</v>
      </c>
      <c r="B22" s="27" t="s">
        <v>615</v>
      </c>
      <c r="C22" s="6" t="s">
        <v>236</v>
      </c>
      <c r="D22" s="27">
        <v>60</v>
      </c>
      <c r="E22" s="6"/>
      <c r="F22" s="6" t="s">
        <v>574</v>
      </c>
      <c r="G22" s="6"/>
      <c r="H22" s="6"/>
      <c r="I22" s="7"/>
    </row>
    <row r="23" spans="1:9">
      <c r="A23" s="24" t="s">
        <v>616</v>
      </c>
      <c r="B23" s="27" t="s">
        <v>617</v>
      </c>
      <c r="C23" s="6" t="s">
        <v>236</v>
      </c>
      <c r="D23" s="27">
        <v>6</v>
      </c>
      <c r="E23" s="6"/>
      <c r="F23" s="6" t="s">
        <v>574</v>
      </c>
      <c r="G23" s="6"/>
      <c r="H23" s="6"/>
      <c r="I23" s="7"/>
    </row>
    <row r="24" spans="1:9">
      <c r="A24" s="24" t="s">
        <v>618</v>
      </c>
      <c r="B24" s="27" t="s">
        <v>619</v>
      </c>
      <c r="C24" s="6" t="s">
        <v>236</v>
      </c>
      <c r="D24" s="27">
        <v>200</v>
      </c>
      <c r="E24" s="6"/>
      <c r="F24" s="6" t="s">
        <v>574</v>
      </c>
      <c r="G24" s="6"/>
      <c r="H24" s="6"/>
      <c r="I24" s="7"/>
    </row>
    <row r="25" spans="1:9">
      <c r="A25" s="225" t="s">
        <v>620</v>
      </c>
      <c r="B25" s="218" t="s">
        <v>621</v>
      </c>
      <c r="C25" s="173" t="s">
        <v>202</v>
      </c>
      <c r="D25" s="218">
        <v>1</v>
      </c>
      <c r="E25" s="6"/>
      <c r="F25" s="173"/>
      <c r="G25" s="173">
        <v>0</v>
      </c>
      <c r="H25" s="173"/>
      <c r="I25" s="6" t="s">
        <v>622</v>
      </c>
    </row>
    <row r="26" spans="1:9">
      <c r="A26" s="8" t="s">
        <v>200</v>
      </c>
      <c r="B26" s="8" t="s">
        <v>201</v>
      </c>
      <c r="C26" s="8" t="s">
        <v>202</v>
      </c>
      <c r="D26" s="8">
        <v>1</v>
      </c>
      <c r="E26" s="9"/>
      <c r="F26" s="8"/>
      <c r="G26" s="10">
        <v>0</v>
      </c>
      <c r="H26" s="10"/>
      <c r="I26" s="9" t="s">
        <v>203</v>
      </c>
    </row>
    <row r="27" spans="1:9">
      <c r="A27" s="8" t="s">
        <v>204</v>
      </c>
      <c r="B27" s="8" t="s">
        <v>205</v>
      </c>
      <c r="C27" s="8" t="s">
        <v>202</v>
      </c>
      <c r="D27" s="8">
        <v>1</v>
      </c>
      <c r="E27" s="9"/>
      <c r="F27" s="8"/>
      <c r="G27" s="10">
        <v>0</v>
      </c>
      <c r="H27" s="10"/>
      <c r="I27" s="9" t="s">
        <v>206</v>
      </c>
    </row>
    <row r="28" spans="1:9">
      <c r="A28" s="8" t="s">
        <v>207</v>
      </c>
      <c r="B28" s="11" t="s">
        <v>208</v>
      </c>
      <c r="C28" s="9" t="s">
        <v>209</v>
      </c>
      <c r="D28" s="8"/>
      <c r="E28" s="9"/>
      <c r="F28" s="8"/>
      <c r="G28" s="10"/>
      <c r="H28" s="10"/>
      <c r="I28" s="11" t="s">
        <v>210</v>
      </c>
    </row>
    <row r="29" spans="1:9">
      <c r="A29" s="9" t="s">
        <v>211</v>
      </c>
      <c r="B29" s="9" t="s">
        <v>212</v>
      </c>
      <c r="C29" s="9" t="s">
        <v>209</v>
      </c>
      <c r="D29" s="8"/>
      <c r="E29" s="9"/>
      <c r="F29" s="8"/>
      <c r="G29" s="10"/>
      <c r="H29" s="10"/>
      <c r="I29" s="9" t="s">
        <v>213</v>
      </c>
    </row>
    <row r="30" ht="24" spans="1:9">
      <c r="A30" s="8" t="s">
        <v>214</v>
      </c>
      <c r="B30" s="9" t="s">
        <v>215</v>
      </c>
      <c r="C30" s="9" t="s">
        <v>202</v>
      </c>
      <c r="D30" s="8">
        <v>8</v>
      </c>
      <c r="E30" s="9"/>
      <c r="F30" s="8"/>
      <c r="G30" s="10"/>
      <c r="H30" s="10"/>
      <c r="I30" s="9" t="s">
        <v>216</v>
      </c>
    </row>
    <row r="31" ht="24" spans="1:9">
      <c r="A31" s="8" t="s">
        <v>217</v>
      </c>
      <c r="B31" s="9" t="s">
        <v>218</v>
      </c>
      <c r="C31" s="9" t="s">
        <v>202</v>
      </c>
      <c r="D31" s="8">
        <v>8</v>
      </c>
      <c r="E31" s="9"/>
      <c r="F31" s="8"/>
      <c r="G31" s="10"/>
      <c r="H31" s="10"/>
      <c r="I31" s="9" t="s">
        <v>219</v>
      </c>
    </row>
    <row r="32" spans="1:9">
      <c r="A32" s="8" t="s">
        <v>220</v>
      </c>
      <c r="B32" s="9" t="s">
        <v>221</v>
      </c>
      <c r="C32" s="9" t="s">
        <v>222</v>
      </c>
      <c r="D32" s="8">
        <v>36</v>
      </c>
      <c r="E32" s="9"/>
      <c r="F32" s="8"/>
      <c r="G32" s="10"/>
      <c r="H32" s="10"/>
      <c r="I32" s="9" t="s">
        <v>223</v>
      </c>
    </row>
    <row r="33" spans="1:9">
      <c r="A33" s="8" t="s">
        <v>224</v>
      </c>
      <c r="B33" s="9" t="s">
        <v>222</v>
      </c>
      <c r="C33" s="9" t="s">
        <v>222</v>
      </c>
      <c r="D33" s="8">
        <v>36</v>
      </c>
      <c r="E33" s="9"/>
      <c r="F33" s="8"/>
      <c r="G33" s="10"/>
      <c r="H33" s="10"/>
      <c r="I33" s="9" t="s">
        <v>225</v>
      </c>
    </row>
    <row r="34" spans="1:9">
      <c r="A34" s="8" t="s">
        <v>226</v>
      </c>
      <c r="B34" s="9" t="s">
        <v>227</v>
      </c>
      <c r="C34" s="9" t="s">
        <v>222</v>
      </c>
      <c r="D34" s="8">
        <v>36</v>
      </c>
      <c r="E34" s="9"/>
      <c r="F34" s="8"/>
      <c r="G34" s="10"/>
      <c r="H34" s="10"/>
      <c r="I34" s="11" t="s">
        <v>228</v>
      </c>
    </row>
    <row r="35" spans="1:9">
      <c r="A35" s="8" t="s">
        <v>229</v>
      </c>
      <c r="B35" s="9" t="s">
        <v>230</v>
      </c>
      <c r="C35" s="9" t="s">
        <v>222</v>
      </c>
      <c r="D35" s="8">
        <v>36</v>
      </c>
      <c r="E35" s="9"/>
      <c r="F35" s="8"/>
      <c r="G35" s="10"/>
      <c r="H35" s="10"/>
      <c r="I35" s="11" t="s">
        <v>231</v>
      </c>
    </row>
    <row r="36" ht="24" spans="1:9">
      <c r="A36" s="8" t="s">
        <v>232</v>
      </c>
      <c r="B36" s="9" t="s">
        <v>233</v>
      </c>
      <c r="C36" s="9" t="s">
        <v>222</v>
      </c>
      <c r="D36" s="8">
        <v>36</v>
      </c>
      <c r="E36" s="9"/>
      <c r="F36" s="8"/>
      <c r="G36" s="10"/>
      <c r="H36" s="10"/>
      <c r="I36" s="13" t="s">
        <v>234</v>
      </c>
    </row>
    <row r="37" spans="1:9">
      <c r="A37" s="8" t="s">
        <v>5</v>
      </c>
      <c r="B37" s="12" t="s">
        <v>235</v>
      </c>
      <c r="C37" s="12" t="s">
        <v>236</v>
      </c>
      <c r="D37" s="12">
        <v>500</v>
      </c>
      <c r="E37" s="13"/>
      <c r="F37" s="12"/>
      <c r="G37" s="14"/>
      <c r="H37" s="14"/>
      <c r="I37" s="17"/>
    </row>
    <row r="38" ht="87.95" customHeight="1" spans="1:9">
      <c r="A38" s="15" t="s">
        <v>237</v>
      </c>
      <c r="B38" s="16"/>
      <c r="C38" s="16"/>
      <c r="D38" s="16"/>
      <c r="E38" s="16"/>
      <c r="F38" s="16"/>
      <c r="G38" s="16"/>
      <c r="H38" s="16"/>
      <c r="I38" s="16"/>
    </row>
  </sheetData>
  <mergeCells count="3">
    <mergeCell ref="B2:C2"/>
    <mergeCell ref="F2:I2"/>
    <mergeCell ref="B38:I38"/>
  </mergeCells>
  <dataValidations count="3">
    <dataValidation type="list" allowBlank="1" showInputMessage="1" showErrorMessage="1" sqref="C4 C5 C17 C25 C26 C27 C28 C29 C30 C31 C36 C6:C16 C18:C19 C20:C24 C32:C35">
      <formula1>"uuid,string,integer,long,double,float,boolean,date,timestamp,binary,clob,String[],Object[],byte[]"</formula1>
    </dataValidation>
    <dataValidation type="list" allowBlank="1" showInputMessage="1" showErrorMessage="1" sqref="E4 E5 E16 E17 E20 E25 E26 E27 E34 E35 E6:E15 E18:E19 E21:E24 E28:E33 E36:E37">
      <formula1>"PK,UK,FK,PK|FK,FK|UK,UUK1,UUK2,UUK3,UUK4,UUK1|UUK2,UUK1|UUK2|UUK3,UUK1|UUK2|UUK3|UUK4,FK|UUK1,FK|UUK2"</formula1>
    </dataValidation>
    <dataValidation type="list" allowBlank="1" showInputMessage="1" showErrorMessage="1" sqref="F4 F5 F25 F26 F27 F28 F29 F30 F34 F35 F36 F8:F24 F31:F33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I39"/>
  <sheetViews>
    <sheetView workbookViewId="0">
      <selection activeCell="I27" sqref="I2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623</v>
      </c>
      <c r="C2" s="4"/>
      <c r="D2" s="4"/>
      <c r="E2" s="3" t="s">
        <v>188</v>
      </c>
      <c r="F2" s="3" t="s">
        <v>624</v>
      </c>
      <c r="G2" s="3"/>
      <c r="H2" s="3"/>
      <c r="I2" s="3"/>
    </row>
    <row r="3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219" t="s">
        <v>625</v>
      </c>
      <c r="B5" s="219" t="s">
        <v>626</v>
      </c>
      <c r="C5" s="220" t="s">
        <v>236</v>
      </c>
      <c r="D5" s="219">
        <v>20</v>
      </c>
      <c r="E5" s="220"/>
      <c r="F5" s="220" t="s">
        <v>198</v>
      </c>
      <c r="G5" s="220"/>
      <c r="H5" s="220"/>
      <c r="I5" s="222" t="s">
        <v>627</v>
      </c>
    </row>
    <row r="6" spans="1:9">
      <c r="A6" s="27" t="s">
        <v>243</v>
      </c>
      <c r="B6" s="27" t="s">
        <v>244</v>
      </c>
      <c r="C6" s="6" t="s">
        <v>236</v>
      </c>
      <c r="D6" s="27">
        <v>50</v>
      </c>
      <c r="E6" s="6"/>
      <c r="F6" s="6" t="s">
        <v>198</v>
      </c>
      <c r="G6" s="6"/>
      <c r="H6" s="6"/>
      <c r="I6" s="24" t="s">
        <v>245</v>
      </c>
    </row>
    <row r="7" spans="1:9">
      <c r="A7" s="27" t="s">
        <v>628</v>
      </c>
      <c r="B7" s="27" t="s">
        <v>629</v>
      </c>
      <c r="C7" s="6" t="s">
        <v>236</v>
      </c>
      <c r="D7" s="27">
        <v>50</v>
      </c>
      <c r="E7" s="6"/>
      <c r="F7" s="6" t="s">
        <v>574</v>
      </c>
      <c r="G7" s="6"/>
      <c r="H7" s="6"/>
      <c r="I7" s="24" t="s">
        <v>245</v>
      </c>
    </row>
    <row r="8" spans="1:9">
      <c r="A8" s="27" t="s">
        <v>248</v>
      </c>
      <c r="B8" s="27" t="s">
        <v>249</v>
      </c>
      <c r="C8" s="6" t="s">
        <v>236</v>
      </c>
      <c r="D8" s="27">
        <v>1</v>
      </c>
      <c r="E8" s="6"/>
      <c r="F8" s="6" t="s">
        <v>574</v>
      </c>
      <c r="G8" s="6"/>
      <c r="H8" s="6"/>
      <c r="I8" s="24" t="s">
        <v>630</v>
      </c>
    </row>
    <row r="9" spans="1:9">
      <c r="A9" s="27" t="s">
        <v>256</v>
      </c>
      <c r="B9" s="27" t="s">
        <v>257</v>
      </c>
      <c r="C9" s="6" t="s">
        <v>258</v>
      </c>
      <c r="D9" s="27"/>
      <c r="E9" s="6"/>
      <c r="F9" s="6" t="s">
        <v>574</v>
      </c>
      <c r="G9" s="6"/>
      <c r="H9" s="6"/>
      <c r="I9" s="24" t="s">
        <v>259</v>
      </c>
    </row>
    <row r="10" spans="1:9">
      <c r="A10" s="27" t="s">
        <v>254</v>
      </c>
      <c r="B10" s="27" t="s">
        <v>255</v>
      </c>
      <c r="C10" s="6" t="s">
        <v>236</v>
      </c>
      <c r="D10" s="27">
        <v>18</v>
      </c>
      <c r="E10" s="6"/>
      <c r="F10" s="6" t="s">
        <v>574</v>
      </c>
      <c r="G10" s="6"/>
      <c r="H10" s="6"/>
      <c r="I10" s="24" t="s">
        <v>245</v>
      </c>
    </row>
    <row r="11" spans="1:9">
      <c r="A11" s="27" t="s">
        <v>251</v>
      </c>
      <c r="B11" s="27" t="s">
        <v>252</v>
      </c>
      <c r="C11" s="6" t="s">
        <v>236</v>
      </c>
      <c r="D11" s="27">
        <v>2</v>
      </c>
      <c r="E11" s="6"/>
      <c r="F11" s="6" t="s">
        <v>574</v>
      </c>
      <c r="G11" s="6"/>
      <c r="H11" s="6"/>
      <c r="I11" s="24" t="s">
        <v>253</v>
      </c>
    </row>
    <row r="12" spans="1:9">
      <c r="A12" s="27" t="s">
        <v>631</v>
      </c>
      <c r="B12" s="27" t="s">
        <v>632</v>
      </c>
      <c r="C12" s="6" t="s">
        <v>236</v>
      </c>
      <c r="D12" s="27">
        <v>2</v>
      </c>
      <c r="E12" s="6"/>
      <c r="F12" s="6" t="s">
        <v>574</v>
      </c>
      <c r="G12" s="6"/>
      <c r="H12" s="6"/>
      <c r="I12" s="24" t="s">
        <v>633</v>
      </c>
    </row>
    <row r="13" spans="1:9">
      <c r="A13" s="27" t="s">
        <v>272</v>
      </c>
      <c r="B13" s="27" t="s">
        <v>273</v>
      </c>
      <c r="C13" s="6" t="s">
        <v>236</v>
      </c>
      <c r="D13" s="27">
        <v>2</v>
      </c>
      <c r="E13" s="6"/>
      <c r="F13" s="6" t="s">
        <v>574</v>
      </c>
      <c r="G13" s="6"/>
      <c r="H13" s="6"/>
      <c r="I13" s="24" t="s">
        <v>274</v>
      </c>
    </row>
    <row r="14" spans="1:9">
      <c r="A14" s="27" t="s">
        <v>634</v>
      </c>
      <c r="B14" s="27" t="s">
        <v>635</v>
      </c>
      <c r="C14" s="6" t="s">
        <v>236</v>
      </c>
      <c r="D14" s="27">
        <v>60</v>
      </c>
      <c r="E14" s="6"/>
      <c r="F14" s="6" t="s">
        <v>574</v>
      </c>
      <c r="G14" s="6"/>
      <c r="H14" s="6"/>
      <c r="I14" s="24" t="s">
        <v>245</v>
      </c>
    </row>
    <row r="15" spans="1:9">
      <c r="A15" s="27" t="s">
        <v>636</v>
      </c>
      <c r="B15" s="27" t="s">
        <v>637</v>
      </c>
      <c r="C15" s="6" t="s">
        <v>236</v>
      </c>
      <c r="D15" s="27">
        <v>2</v>
      </c>
      <c r="E15" s="6"/>
      <c r="F15" s="6" t="s">
        <v>574</v>
      </c>
      <c r="G15" s="6"/>
      <c r="H15" s="6"/>
      <c r="I15" s="24" t="s">
        <v>638</v>
      </c>
    </row>
    <row r="16" spans="1:9">
      <c r="A16" s="27" t="s">
        <v>639</v>
      </c>
      <c r="B16" s="27" t="s">
        <v>640</v>
      </c>
      <c r="C16" s="6" t="s">
        <v>236</v>
      </c>
      <c r="D16" s="27">
        <v>3</v>
      </c>
      <c r="E16" s="6"/>
      <c r="F16" s="6" t="s">
        <v>574</v>
      </c>
      <c r="G16" s="6"/>
      <c r="H16" s="6"/>
      <c r="I16" s="24" t="s">
        <v>641</v>
      </c>
    </row>
    <row r="17" spans="1:9">
      <c r="A17" s="27" t="s">
        <v>642</v>
      </c>
      <c r="B17" s="27" t="s">
        <v>643</v>
      </c>
      <c r="C17" s="6" t="s">
        <v>236</v>
      </c>
      <c r="D17" s="27">
        <v>7</v>
      </c>
      <c r="E17" s="6"/>
      <c r="F17" s="6" t="s">
        <v>574</v>
      </c>
      <c r="G17" s="6"/>
      <c r="H17" s="6"/>
      <c r="I17" s="24" t="s">
        <v>644</v>
      </c>
    </row>
    <row r="18" spans="1:9">
      <c r="A18" s="27" t="s">
        <v>645</v>
      </c>
      <c r="B18" s="27" t="s">
        <v>646</v>
      </c>
      <c r="C18" s="6" t="s">
        <v>236</v>
      </c>
      <c r="D18" s="27">
        <v>16</v>
      </c>
      <c r="E18" s="6"/>
      <c r="F18" s="6" t="s">
        <v>574</v>
      </c>
      <c r="G18" s="6"/>
      <c r="H18" s="6"/>
      <c r="I18" s="24" t="s">
        <v>647</v>
      </c>
    </row>
    <row r="19" spans="1:9">
      <c r="A19" s="27" t="s">
        <v>648</v>
      </c>
      <c r="B19" s="27" t="s">
        <v>568</v>
      </c>
      <c r="C19" s="6" t="s">
        <v>236</v>
      </c>
      <c r="D19" s="27">
        <v>60</v>
      </c>
      <c r="E19" s="6"/>
      <c r="F19" s="6" t="s">
        <v>574</v>
      </c>
      <c r="G19" s="6"/>
      <c r="H19" s="6"/>
      <c r="I19" s="24" t="s">
        <v>245</v>
      </c>
    </row>
    <row r="20" ht="22.5" spans="1:9">
      <c r="A20" s="219" t="s">
        <v>649</v>
      </c>
      <c r="B20" s="221" t="s">
        <v>650</v>
      </c>
      <c r="C20" s="6" t="s">
        <v>236</v>
      </c>
      <c r="D20" s="221">
        <v>2</v>
      </c>
      <c r="E20" s="6"/>
      <c r="F20" s="6" t="s">
        <v>574</v>
      </c>
      <c r="G20" s="6"/>
      <c r="H20" s="6"/>
      <c r="I20" s="223" t="s">
        <v>651</v>
      </c>
    </row>
    <row r="21" ht="22.5" spans="1:9">
      <c r="A21" s="219" t="s">
        <v>652</v>
      </c>
      <c r="B21" s="27" t="s">
        <v>653</v>
      </c>
      <c r="C21" s="27" t="s">
        <v>258</v>
      </c>
      <c r="D21" s="27"/>
      <c r="E21" s="6"/>
      <c r="F21" s="6" t="s">
        <v>574</v>
      </c>
      <c r="G21" s="6"/>
      <c r="H21" s="6"/>
      <c r="I21" s="27" t="s">
        <v>654</v>
      </c>
    </row>
    <row r="22" spans="1:9">
      <c r="A22" s="27" t="s">
        <v>655</v>
      </c>
      <c r="B22" s="27" t="s">
        <v>656</v>
      </c>
      <c r="C22" s="6" t="s">
        <v>236</v>
      </c>
      <c r="D22" s="27">
        <v>20</v>
      </c>
      <c r="E22" s="6"/>
      <c r="F22" s="6" t="s">
        <v>574</v>
      </c>
      <c r="G22" s="6"/>
      <c r="H22" s="6"/>
      <c r="I22" s="24" t="s">
        <v>245</v>
      </c>
    </row>
    <row r="23" spans="1:9">
      <c r="A23" s="27" t="s">
        <v>610</v>
      </c>
      <c r="B23" s="27" t="s">
        <v>611</v>
      </c>
      <c r="C23" s="6" t="s">
        <v>236</v>
      </c>
      <c r="D23" s="27">
        <v>40</v>
      </c>
      <c r="E23" s="6"/>
      <c r="F23" s="6" t="s">
        <v>574</v>
      </c>
      <c r="G23" s="6"/>
      <c r="H23" s="6"/>
      <c r="I23" s="24" t="s">
        <v>657</v>
      </c>
    </row>
    <row r="24" spans="1:9">
      <c r="A24" s="27" t="s">
        <v>614</v>
      </c>
      <c r="B24" s="27" t="s">
        <v>615</v>
      </c>
      <c r="C24" s="6" t="s">
        <v>236</v>
      </c>
      <c r="D24" s="27">
        <v>100</v>
      </c>
      <c r="E24" s="6"/>
      <c r="F24" s="6" t="s">
        <v>574</v>
      </c>
      <c r="G24" s="6"/>
      <c r="H24" s="6"/>
      <c r="I24" s="24" t="s">
        <v>245</v>
      </c>
    </row>
    <row r="25" spans="1:9">
      <c r="A25" s="27" t="s">
        <v>658</v>
      </c>
      <c r="B25" s="27" t="s">
        <v>659</v>
      </c>
      <c r="C25" s="6" t="s">
        <v>236</v>
      </c>
      <c r="D25" s="27">
        <v>200</v>
      </c>
      <c r="E25" s="6"/>
      <c r="F25" s="6" t="s">
        <v>574</v>
      </c>
      <c r="G25" s="6"/>
      <c r="H25" s="6"/>
      <c r="I25" s="24" t="s">
        <v>245</v>
      </c>
    </row>
    <row r="26" spans="1:9">
      <c r="A26" s="218" t="s">
        <v>660</v>
      </c>
      <c r="B26" s="218" t="s">
        <v>661</v>
      </c>
      <c r="C26" s="173" t="s">
        <v>236</v>
      </c>
      <c r="D26" s="218">
        <v>2</v>
      </c>
      <c r="E26" s="6"/>
      <c r="F26" s="173"/>
      <c r="G26" s="173"/>
      <c r="H26" s="173"/>
      <c r="I26" s="224" t="s">
        <v>316</v>
      </c>
    </row>
    <row r="27" spans="1:9">
      <c r="A27" s="8" t="s">
        <v>200</v>
      </c>
      <c r="B27" s="8" t="s">
        <v>201</v>
      </c>
      <c r="C27" s="8" t="s">
        <v>202</v>
      </c>
      <c r="D27" s="8">
        <v>1</v>
      </c>
      <c r="E27" s="9"/>
      <c r="F27" s="8"/>
      <c r="G27" s="10">
        <v>0</v>
      </c>
      <c r="H27" s="10"/>
      <c r="I27" s="9" t="s">
        <v>203</v>
      </c>
    </row>
    <row r="28" spans="1:9">
      <c r="A28" s="8" t="s">
        <v>204</v>
      </c>
      <c r="B28" s="8" t="s">
        <v>205</v>
      </c>
      <c r="C28" s="8" t="s">
        <v>202</v>
      </c>
      <c r="D28" s="8">
        <v>1</v>
      </c>
      <c r="E28" s="9"/>
      <c r="F28" s="8"/>
      <c r="G28" s="10">
        <v>0</v>
      </c>
      <c r="H28" s="10"/>
      <c r="I28" s="9" t="s">
        <v>206</v>
      </c>
    </row>
    <row r="29" spans="1:9">
      <c r="A29" s="8" t="s">
        <v>207</v>
      </c>
      <c r="B29" s="11" t="s">
        <v>208</v>
      </c>
      <c r="C29" s="9" t="s">
        <v>209</v>
      </c>
      <c r="D29" s="8"/>
      <c r="E29" s="9"/>
      <c r="F29" s="8"/>
      <c r="G29" s="10"/>
      <c r="H29" s="10"/>
      <c r="I29" s="11" t="s">
        <v>210</v>
      </c>
    </row>
    <row r="30" spans="1:9">
      <c r="A30" s="9" t="s">
        <v>211</v>
      </c>
      <c r="B30" s="9" t="s">
        <v>212</v>
      </c>
      <c r="C30" s="9" t="s">
        <v>209</v>
      </c>
      <c r="D30" s="8"/>
      <c r="E30" s="9"/>
      <c r="F30" s="8"/>
      <c r="G30" s="10"/>
      <c r="H30" s="10"/>
      <c r="I30" s="9" t="s">
        <v>213</v>
      </c>
    </row>
    <row r="31" ht="24" spans="1:9">
      <c r="A31" s="8" t="s">
        <v>214</v>
      </c>
      <c r="B31" s="9" t="s">
        <v>215</v>
      </c>
      <c r="C31" s="9" t="s">
        <v>202</v>
      </c>
      <c r="D31" s="8">
        <v>8</v>
      </c>
      <c r="E31" s="9"/>
      <c r="F31" s="8"/>
      <c r="G31" s="10"/>
      <c r="H31" s="10"/>
      <c r="I31" s="9" t="s">
        <v>216</v>
      </c>
    </row>
    <row r="32" ht="24" spans="1:9">
      <c r="A32" s="8" t="s">
        <v>217</v>
      </c>
      <c r="B32" s="9" t="s">
        <v>218</v>
      </c>
      <c r="C32" s="9" t="s">
        <v>202</v>
      </c>
      <c r="D32" s="8">
        <v>8</v>
      </c>
      <c r="E32" s="9"/>
      <c r="F32" s="8"/>
      <c r="G32" s="10"/>
      <c r="H32" s="10"/>
      <c r="I32" s="9" t="s">
        <v>219</v>
      </c>
    </row>
    <row r="33" spans="1:9">
      <c r="A33" s="8" t="s">
        <v>220</v>
      </c>
      <c r="B33" s="9" t="s">
        <v>221</v>
      </c>
      <c r="C33" s="9" t="s">
        <v>222</v>
      </c>
      <c r="D33" s="8">
        <v>36</v>
      </c>
      <c r="E33" s="9"/>
      <c r="F33" s="8"/>
      <c r="G33" s="10"/>
      <c r="H33" s="10"/>
      <c r="I33" s="9" t="s">
        <v>223</v>
      </c>
    </row>
    <row r="34" spans="1:9">
      <c r="A34" s="8" t="s">
        <v>224</v>
      </c>
      <c r="B34" s="9" t="s">
        <v>222</v>
      </c>
      <c r="C34" s="9" t="s">
        <v>222</v>
      </c>
      <c r="D34" s="8">
        <v>36</v>
      </c>
      <c r="E34" s="9"/>
      <c r="F34" s="8"/>
      <c r="G34" s="10"/>
      <c r="H34" s="10"/>
      <c r="I34" s="9" t="s">
        <v>225</v>
      </c>
    </row>
    <row r="35" spans="1:9">
      <c r="A35" s="8" t="s">
        <v>226</v>
      </c>
      <c r="B35" s="9" t="s">
        <v>227</v>
      </c>
      <c r="C35" s="9" t="s">
        <v>222</v>
      </c>
      <c r="D35" s="8">
        <v>36</v>
      </c>
      <c r="E35" s="9"/>
      <c r="F35" s="8"/>
      <c r="G35" s="10"/>
      <c r="H35" s="10"/>
      <c r="I35" s="11" t="s">
        <v>228</v>
      </c>
    </row>
    <row r="36" spans="1:9">
      <c r="A36" s="8" t="s">
        <v>229</v>
      </c>
      <c r="B36" s="9" t="s">
        <v>230</v>
      </c>
      <c r="C36" s="9" t="s">
        <v>222</v>
      </c>
      <c r="D36" s="8">
        <v>36</v>
      </c>
      <c r="E36" s="9"/>
      <c r="F36" s="8"/>
      <c r="G36" s="10"/>
      <c r="H36" s="10"/>
      <c r="I36" s="11" t="s">
        <v>231</v>
      </c>
    </row>
    <row r="37" ht="24" spans="1:9">
      <c r="A37" s="8" t="s">
        <v>232</v>
      </c>
      <c r="B37" s="9" t="s">
        <v>233</v>
      </c>
      <c r="C37" s="9" t="s">
        <v>222</v>
      </c>
      <c r="D37" s="8">
        <v>36</v>
      </c>
      <c r="E37" s="9"/>
      <c r="F37" s="8"/>
      <c r="G37" s="10"/>
      <c r="H37" s="10"/>
      <c r="I37" s="13" t="s">
        <v>234</v>
      </c>
    </row>
    <row r="38" spans="1:9">
      <c r="A38" s="8" t="s">
        <v>5</v>
      </c>
      <c r="B38" s="12" t="s">
        <v>235</v>
      </c>
      <c r="C38" s="12" t="s">
        <v>236</v>
      </c>
      <c r="D38" s="12">
        <v>500</v>
      </c>
      <c r="E38" s="13"/>
      <c r="F38" s="12"/>
      <c r="G38" s="14"/>
      <c r="H38" s="14"/>
      <c r="I38" s="17"/>
    </row>
    <row r="39" ht="87.95" customHeight="1" spans="1:9">
      <c r="A39" s="15" t="s">
        <v>237</v>
      </c>
      <c r="B39" s="16"/>
      <c r="C39" s="16"/>
      <c r="D39" s="16"/>
      <c r="E39" s="16"/>
      <c r="F39" s="16"/>
      <c r="G39" s="16"/>
      <c r="H39" s="16"/>
      <c r="I39" s="16"/>
    </row>
  </sheetData>
  <mergeCells count="3">
    <mergeCell ref="B2:C2"/>
    <mergeCell ref="F2:I2"/>
    <mergeCell ref="B39:I39"/>
  </mergeCells>
  <dataValidations count="3">
    <dataValidation type="list" allowBlank="1" showInputMessage="1" showErrorMessage="1" sqref="C4 C26 C27 C28 C29 C30 C31 C32 C37 C5:C20 C22:C25 C33:C36">
      <formula1>"uuid,string,integer,long,double,float,boolean,date,timestamp,binary,clob,String[],Object[],byte[]"</formula1>
    </dataValidation>
    <dataValidation type="list" allowBlank="1" showInputMessage="1" showErrorMessage="1" sqref="E4 E14 E26 E27 E28 E35 E36 E5:E13 E15:E25 E29:E34 E37:E38">
      <formula1>"PK,UK,FK,PK|FK,FK|UK,UUK1,UUK2,UUK3,UUK4,UUK1|UUK2,UUK1|UUK2|UUK3,UUK1|UUK2|UUK3|UUK4,FK|UUK1,FK|UUK2"</formula1>
    </dataValidation>
    <dataValidation type="list" allowBlank="1" showInputMessage="1" showErrorMessage="1" sqref="F4 F26 F27 F28 F29 F30 F31 F35 F36 F37 F5:F6 F7:F25 F32:F34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5"/>
  <dimension ref="A1:I8"/>
  <sheetViews>
    <sheetView workbookViewId="0">
      <selection activeCell="H5" sqref="H5"/>
    </sheetView>
  </sheetViews>
  <sheetFormatPr defaultColWidth="9" defaultRowHeight="14.25" outlineLevelRow="7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9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662</v>
      </c>
      <c r="C2" s="4"/>
      <c r="D2" s="4"/>
      <c r="E2" s="3" t="s">
        <v>188</v>
      </c>
      <c r="F2" s="3" t="s">
        <v>663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="18" customFormat="1" spans="1:9">
      <c r="A4" s="20" t="s">
        <v>238</v>
      </c>
      <c r="B4" s="20" t="s">
        <v>540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 t="s">
        <v>664</v>
      </c>
      <c r="I4" s="20" t="s">
        <v>665</v>
      </c>
    </row>
    <row r="5" s="18" customFormat="1" spans="1:9">
      <c r="A5" s="21" t="s">
        <v>542</v>
      </c>
      <c r="B5" s="21" t="s">
        <v>543</v>
      </c>
      <c r="C5" s="20" t="s">
        <v>544</v>
      </c>
      <c r="D5" s="21"/>
      <c r="E5" s="20"/>
      <c r="F5" s="20"/>
      <c r="G5" s="20"/>
      <c r="H5" s="22"/>
      <c r="I5" s="21"/>
    </row>
    <row r="6" s="18" customFormat="1" spans="1:9">
      <c r="A6" s="21" t="s">
        <v>545</v>
      </c>
      <c r="B6" s="21" t="s">
        <v>546</v>
      </c>
      <c r="C6" s="20" t="s">
        <v>236</v>
      </c>
      <c r="D6" s="21">
        <v>20</v>
      </c>
      <c r="E6" s="20"/>
      <c r="F6" s="20"/>
      <c r="G6" s="20"/>
      <c r="H6" s="20"/>
      <c r="I6" s="21" t="s">
        <v>547</v>
      </c>
    </row>
    <row r="7" spans="1:9">
      <c r="A7" s="8" t="s">
        <v>5</v>
      </c>
      <c r="B7" s="12" t="s">
        <v>235</v>
      </c>
      <c r="C7" s="12" t="s">
        <v>236</v>
      </c>
      <c r="D7" s="12">
        <v>500</v>
      </c>
      <c r="E7" s="13"/>
      <c r="F7" s="12"/>
      <c r="G7" s="14"/>
      <c r="H7" s="14"/>
      <c r="I7" s="17"/>
    </row>
    <row r="8" ht="87.95" customHeight="1" spans="1:9">
      <c r="A8" s="15" t="s">
        <v>237</v>
      </c>
      <c r="B8" s="16"/>
      <c r="C8" s="16"/>
      <c r="D8" s="16"/>
      <c r="E8" s="16"/>
      <c r="F8" s="16"/>
      <c r="G8" s="16"/>
      <c r="H8" s="16"/>
      <c r="I8" s="16"/>
    </row>
  </sheetData>
  <mergeCells count="3">
    <mergeCell ref="B2:C2"/>
    <mergeCell ref="F2:I2"/>
    <mergeCell ref="B8:I8"/>
  </mergeCells>
  <dataValidations count="3"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I20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184</v>
      </c>
      <c r="C2" s="4"/>
      <c r="D2" s="4"/>
      <c r="E2" s="3" t="s">
        <v>188</v>
      </c>
      <c r="F2" s="3" t="s">
        <v>185</v>
      </c>
      <c r="G2" s="3"/>
      <c r="H2" s="3"/>
      <c r="I2" s="3"/>
    </row>
    <row r="3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27" t="s">
        <v>666</v>
      </c>
      <c r="B5" s="27" t="s">
        <v>667</v>
      </c>
      <c r="C5" s="6" t="s">
        <v>236</v>
      </c>
      <c r="D5" s="27">
        <v>50</v>
      </c>
      <c r="E5" s="6"/>
      <c r="F5" s="27" t="s">
        <v>198</v>
      </c>
      <c r="G5" s="6"/>
      <c r="H5" s="6"/>
      <c r="I5" s="6"/>
    </row>
    <row r="6" spans="1:9">
      <c r="A6" s="27" t="s">
        <v>668</v>
      </c>
      <c r="B6" s="27" t="s">
        <v>669</v>
      </c>
      <c r="C6" s="6" t="s">
        <v>236</v>
      </c>
      <c r="D6" s="27">
        <v>50</v>
      </c>
      <c r="E6" s="6"/>
      <c r="F6" s="27" t="s">
        <v>198</v>
      </c>
      <c r="G6" s="6"/>
      <c r="H6" s="6"/>
      <c r="I6" s="6"/>
    </row>
    <row r="7" spans="1:9">
      <c r="A7" s="27" t="s">
        <v>670</v>
      </c>
      <c r="B7" s="27" t="s">
        <v>671</v>
      </c>
      <c r="C7" s="6" t="s">
        <v>236</v>
      </c>
      <c r="D7" s="27">
        <v>20</v>
      </c>
      <c r="E7" s="6"/>
      <c r="F7" s="27" t="s">
        <v>198</v>
      </c>
      <c r="G7" s="6"/>
      <c r="H7" s="6"/>
      <c r="I7" s="6"/>
    </row>
    <row r="8" spans="1:9">
      <c r="A8" s="27" t="s">
        <v>672</v>
      </c>
      <c r="B8" s="27" t="s">
        <v>673</v>
      </c>
      <c r="C8" s="6" t="s">
        <v>236</v>
      </c>
      <c r="D8" s="27">
        <v>400</v>
      </c>
      <c r="E8" s="6"/>
      <c r="F8" s="27" t="s">
        <v>574</v>
      </c>
      <c r="G8" s="6"/>
      <c r="H8" s="6"/>
      <c r="I8" s="6"/>
    </row>
    <row r="9" spans="1:9">
      <c r="A9" s="27" t="s">
        <v>674</v>
      </c>
      <c r="B9" s="27" t="s">
        <v>675</v>
      </c>
      <c r="C9" s="6" t="s">
        <v>236</v>
      </c>
      <c r="D9" s="27"/>
      <c r="E9" s="6"/>
      <c r="F9" s="27" t="s">
        <v>198</v>
      </c>
      <c r="G9" s="6"/>
      <c r="H9" s="6"/>
      <c r="I9" s="6"/>
    </row>
    <row r="10" spans="1:9">
      <c r="A10" s="27" t="s">
        <v>676</v>
      </c>
      <c r="B10" s="27" t="s">
        <v>677</v>
      </c>
      <c r="C10" s="6" t="s">
        <v>236</v>
      </c>
      <c r="D10" s="27">
        <v>50</v>
      </c>
      <c r="E10" s="6"/>
      <c r="F10" s="27" t="s">
        <v>198</v>
      </c>
      <c r="G10" s="6"/>
      <c r="H10" s="6"/>
      <c r="I10" s="6"/>
    </row>
    <row r="11" spans="1:9">
      <c r="A11" s="27" t="s">
        <v>678</v>
      </c>
      <c r="B11" s="27" t="s">
        <v>679</v>
      </c>
      <c r="C11" s="6" t="s">
        <v>236</v>
      </c>
      <c r="D11" s="27">
        <v>300</v>
      </c>
      <c r="E11" s="6"/>
      <c r="F11" s="27" t="s">
        <v>198</v>
      </c>
      <c r="G11" s="6"/>
      <c r="H11" s="6"/>
      <c r="I11" s="6"/>
    </row>
    <row r="12" spans="1:9">
      <c r="A12" s="27" t="s">
        <v>680</v>
      </c>
      <c r="B12" s="27" t="s">
        <v>681</v>
      </c>
      <c r="C12" s="6" t="s">
        <v>236</v>
      </c>
      <c r="D12" s="27">
        <v>50</v>
      </c>
      <c r="E12" s="6"/>
      <c r="F12" s="27" t="s">
        <v>198</v>
      </c>
      <c r="G12" s="6"/>
      <c r="H12" s="6"/>
      <c r="I12" s="6"/>
    </row>
    <row r="13" spans="1:9">
      <c r="A13" s="218" t="s">
        <v>682</v>
      </c>
      <c r="B13" s="27" t="s">
        <v>549</v>
      </c>
      <c r="C13" s="6" t="s">
        <v>222</v>
      </c>
      <c r="D13" s="218">
        <v>36</v>
      </c>
      <c r="E13" s="6"/>
      <c r="F13" s="218"/>
      <c r="G13" s="173"/>
      <c r="H13" s="173"/>
      <c r="I13" s="6"/>
    </row>
    <row r="14" spans="1:9">
      <c r="A14" s="8" t="s">
        <v>207</v>
      </c>
      <c r="B14" s="11" t="s">
        <v>208</v>
      </c>
      <c r="C14" s="9" t="s">
        <v>209</v>
      </c>
      <c r="D14" s="8"/>
      <c r="E14" s="9"/>
      <c r="F14" s="8"/>
      <c r="G14" s="10"/>
      <c r="H14" s="10"/>
      <c r="I14" s="11" t="s">
        <v>210</v>
      </c>
    </row>
    <row r="15" spans="1:9">
      <c r="A15" s="9" t="s">
        <v>211</v>
      </c>
      <c r="B15" s="9" t="s">
        <v>212</v>
      </c>
      <c r="C15" s="9" t="s">
        <v>209</v>
      </c>
      <c r="D15" s="8"/>
      <c r="E15" s="9"/>
      <c r="F15" s="8"/>
      <c r="G15" s="10"/>
      <c r="H15" s="10"/>
      <c r="I15" s="9" t="s">
        <v>213</v>
      </c>
    </row>
    <row r="16" ht="24" spans="1:9">
      <c r="A16" s="8" t="s">
        <v>214</v>
      </c>
      <c r="B16" s="9" t="s">
        <v>215</v>
      </c>
      <c r="C16" s="9" t="s">
        <v>202</v>
      </c>
      <c r="D16" s="8">
        <v>8</v>
      </c>
      <c r="E16" s="9"/>
      <c r="F16" s="8"/>
      <c r="G16" s="10"/>
      <c r="H16" s="10"/>
      <c r="I16" s="9" t="s">
        <v>216</v>
      </c>
    </row>
    <row r="17" ht="24" spans="1:9">
      <c r="A17" s="8" t="s">
        <v>217</v>
      </c>
      <c r="B17" s="9" t="s">
        <v>218</v>
      </c>
      <c r="C17" s="9" t="s">
        <v>202</v>
      </c>
      <c r="D17" s="8">
        <v>8</v>
      </c>
      <c r="E17" s="9"/>
      <c r="F17" s="8"/>
      <c r="G17" s="10"/>
      <c r="H17" s="10"/>
      <c r="I17" s="9" t="s">
        <v>219</v>
      </c>
    </row>
    <row r="18" ht="24" spans="1:9">
      <c r="A18" s="8" t="s">
        <v>232</v>
      </c>
      <c r="B18" s="9" t="s">
        <v>233</v>
      </c>
      <c r="C18" s="9" t="s">
        <v>222</v>
      </c>
      <c r="D18" s="8">
        <v>36</v>
      </c>
      <c r="E18" s="9"/>
      <c r="F18" s="8"/>
      <c r="G18" s="10"/>
      <c r="H18" s="10"/>
      <c r="I18" s="13" t="s">
        <v>234</v>
      </c>
    </row>
    <row r="19" spans="1:9">
      <c r="A19" s="8" t="s">
        <v>5</v>
      </c>
      <c r="B19" s="12" t="s">
        <v>235</v>
      </c>
      <c r="C19" s="12" t="s">
        <v>236</v>
      </c>
      <c r="D19" s="12">
        <v>500</v>
      </c>
      <c r="E19" s="13"/>
      <c r="F19" s="12"/>
      <c r="G19" s="14"/>
      <c r="H19" s="14"/>
      <c r="I19" s="17"/>
    </row>
    <row r="20" ht="87.95" customHeight="1" spans="1:9">
      <c r="A20" s="15" t="s">
        <v>237</v>
      </c>
      <c r="B20" s="16"/>
      <c r="C20" s="16"/>
      <c r="D20" s="16"/>
      <c r="E20" s="16"/>
      <c r="F20" s="16"/>
      <c r="G20" s="16"/>
      <c r="H20" s="16"/>
      <c r="I20" s="16"/>
    </row>
  </sheetData>
  <mergeCells count="3">
    <mergeCell ref="B2:C2"/>
    <mergeCell ref="F2:I2"/>
    <mergeCell ref="B20:I20"/>
  </mergeCells>
  <dataValidations count="3">
    <dataValidation type="list" allowBlank="1" showInputMessage="1" showErrorMessage="1" sqref="C4 C13 C14 C15 C16 C17 C18 C5:C12">
      <formula1>"uuid,string,integer,long,double,float,boolean,date,timestamp,binary,clob,String[],Object[],byte[]"</formula1>
    </dataValidation>
    <dataValidation type="list" allowBlank="1" showInputMessage="1" showErrorMessage="1" sqref="E4 E13 E5:E12 E14:E17 E18:E19">
      <formula1>"PK,UK,FK,PK|FK,FK|UK,UUK1,UUK2,UUK3,UUK4,UUK1|UUK2,UUK1|UUK2|UUK3,UUK1|UUK2|UUK3|UUK4,FK|UUK1,FK|UUK2"</formula1>
    </dataValidation>
    <dataValidation type="list" allowBlank="1" showInputMessage="1" showErrorMessage="1" sqref="F4 F14 F15 F16 F17 F18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I17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2.8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45</v>
      </c>
      <c r="C2" s="4"/>
      <c r="D2" s="4"/>
      <c r="E2" s="3" t="s">
        <v>188</v>
      </c>
      <c r="F2" s="3" t="s">
        <v>46</v>
      </c>
      <c r="G2" s="3"/>
      <c r="H2" s="3"/>
      <c r="I2" s="3"/>
    </row>
    <row r="3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7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27" t="s">
        <v>683</v>
      </c>
      <c r="B5" s="7" t="s">
        <v>549</v>
      </c>
      <c r="C5" s="6" t="s">
        <v>222</v>
      </c>
      <c r="D5" s="6">
        <v>36</v>
      </c>
      <c r="E5" s="6"/>
      <c r="F5" s="6" t="s">
        <v>198</v>
      </c>
      <c r="G5" s="6"/>
      <c r="H5" s="6" t="s">
        <v>336</v>
      </c>
      <c r="I5" s="27"/>
    </row>
    <row r="6" spans="1:9">
      <c r="A6" s="7" t="s">
        <v>684</v>
      </c>
      <c r="B6" s="7" t="s">
        <v>685</v>
      </c>
      <c r="C6" s="6" t="s">
        <v>236</v>
      </c>
      <c r="D6" s="7">
        <v>1</v>
      </c>
      <c r="E6" s="6"/>
      <c r="F6" s="6" t="s">
        <v>198</v>
      </c>
      <c r="G6" s="6"/>
      <c r="H6" s="6"/>
      <c r="I6" s="7" t="s">
        <v>686</v>
      </c>
    </row>
    <row r="7" spans="1:9">
      <c r="A7" s="7" t="s">
        <v>687</v>
      </c>
      <c r="B7" s="7" t="s">
        <v>688</v>
      </c>
      <c r="C7" s="6" t="s">
        <v>236</v>
      </c>
      <c r="D7" s="7">
        <v>200</v>
      </c>
      <c r="E7" s="6"/>
      <c r="F7" s="6" t="s">
        <v>198</v>
      </c>
      <c r="G7" s="6"/>
      <c r="H7" s="6"/>
      <c r="I7" s="7"/>
    </row>
    <row r="8" spans="1:9">
      <c r="A8" s="7" t="s">
        <v>604</v>
      </c>
      <c r="B8" s="7" t="s">
        <v>605</v>
      </c>
      <c r="C8" s="6" t="s">
        <v>606</v>
      </c>
      <c r="D8" s="203" t="s">
        <v>607</v>
      </c>
      <c r="E8" s="6"/>
      <c r="F8" s="6" t="s">
        <v>198</v>
      </c>
      <c r="G8" s="6"/>
      <c r="H8" s="6"/>
      <c r="I8" s="7"/>
    </row>
    <row r="9" spans="1:9">
      <c r="A9" s="7" t="s">
        <v>608</v>
      </c>
      <c r="B9" s="7" t="s">
        <v>609</v>
      </c>
      <c r="C9" s="6" t="s">
        <v>606</v>
      </c>
      <c r="D9" s="203" t="s">
        <v>607</v>
      </c>
      <c r="E9" s="6"/>
      <c r="F9" s="6" t="s">
        <v>198</v>
      </c>
      <c r="G9" s="6"/>
      <c r="H9" s="6"/>
      <c r="I9" s="7"/>
    </row>
    <row r="10" spans="1:9">
      <c r="A10" s="173" t="s">
        <v>689</v>
      </c>
      <c r="B10" s="7" t="s">
        <v>690</v>
      </c>
      <c r="C10" s="6" t="s">
        <v>606</v>
      </c>
      <c r="D10" s="217" t="s">
        <v>691</v>
      </c>
      <c r="E10" s="6"/>
      <c r="F10" s="173"/>
      <c r="G10" s="173"/>
      <c r="H10" s="173"/>
      <c r="I10" s="7"/>
    </row>
    <row r="11" spans="1:9">
      <c r="A11" s="8" t="s">
        <v>207</v>
      </c>
      <c r="B11" s="11" t="s">
        <v>208</v>
      </c>
      <c r="C11" s="9" t="s">
        <v>209</v>
      </c>
      <c r="D11" s="8"/>
      <c r="E11" s="9"/>
      <c r="F11" s="8"/>
      <c r="G11" s="10"/>
      <c r="H11" s="10"/>
      <c r="I11" s="11" t="s">
        <v>210</v>
      </c>
    </row>
    <row r="12" spans="1:9">
      <c r="A12" s="9" t="s">
        <v>211</v>
      </c>
      <c r="B12" s="9" t="s">
        <v>212</v>
      </c>
      <c r="C12" s="9" t="s">
        <v>209</v>
      </c>
      <c r="D12" s="8"/>
      <c r="E12" s="9"/>
      <c r="F12" s="8"/>
      <c r="G12" s="10"/>
      <c r="H12" s="10"/>
      <c r="I12" s="9" t="s">
        <v>213</v>
      </c>
    </row>
    <row r="13" ht="24" spans="1:9">
      <c r="A13" s="8" t="s">
        <v>214</v>
      </c>
      <c r="B13" s="9" t="s">
        <v>215</v>
      </c>
      <c r="C13" s="9" t="s">
        <v>202</v>
      </c>
      <c r="D13" s="8">
        <v>8</v>
      </c>
      <c r="E13" s="9"/>
      <c r="F13" s="8"/>
      <c r="G13" s="10"/>
      <c r="H13" s="10"/>
      <c r="I13" s="9" t="s">
        <v>216</v>
      </c>
    </row>
    <row r="14" ht="24" spans="1:9">
      <c r="A14" s="8" t="s">
        <v>217</v>
      </c>
      <c r="B14" s="9" t="s">
        <v>218</v>
      </c>
      <c r="C14" s="9" t="s">
        <v>202</v>
      </c>
      <c r="D14" s="8">
        <v>8</v>
      </c>
      <c r="E14" s="9"/>
      <c r="F14" s="8"/>
      <c r="G14" s="10"/>
      <c r="H14" s="10"/>
      <c r="I14" s="9" t="s">
        <v>219</v>
      </c>
    </row>
    <row r="15" ht="24" spans="1:9">
      <c r="A15" s="8" t="s">
        <v>232</v>
      </c>
      <c r="B15" s="9" t="s">
        <v>233</v>
      </c>
      <c r="C15" s="9" t="s">
        <v>222</v>
      </c>
      <c r="D15" s="8">
        <v>36</v>
      </c>
      <c r="E15" s="9"/>
      <c r="F15" s="8"/>
      <c r="G15" s="10"/>
      <c r="H15" s="10"/>
      <c r="I15" s="13" t="s">
        <v>234</v>
      </c>
    </row>
    <row r="16" spans="1:9">
      <c r="A16" s="8" t="s">
        <v>5</v>
      </c>
      <c r="B16" s="12" t="s">
        <v>235</v>
      </c>
      <c r="C16" s="12" t="s">
        <v>236</v>
      </c>
      <c r="D16" s="12">
        <v>500</v>
      </c>
      <c r="E16" s="13"/>
      <c r="F16" s="12"/>
      <c r="G16" s="14"/>
      <c r="H16" s="14"/>
      <c r="I16" s="17"/>
    </row>
    <row r="17" ht="87.95" customHeight="1" spans="1:9">
      <c r="A17" s="15" t="s">
        <v>237</v>
      </c>
      <c r="B17" s="16"/>
      <c r="C17" s="16"/>
      <c r="D17" s="16"/>
      <c r="E17" s="16"/>
      <c r="F17" s="16"/>
      <c r="G17" s="16"/>
      <c r="H17" s="16"/>
      <c r="I17" s="16"/>
    </row>
  </sheetData>
  <mergeCells count="3">
    <mergeCell ref="B2:C2"/>
    <mergeCell ref="F2:I2"/>
    <mergeCell ref="B17:I17"/>
  </mergeCells>
  <dataValidations count="3">
    <dataValidation type="list" allowBlank="1" showInputMessage="1" showErrorMessage="1" sqref="C4 C5 C7 C10 C11 C12 C13 C14 C15 C8:C9">
      <formula1>"uuid,string,integer,long,double,float,boolean,date,timestamp,binary,clob,String[],Object[],byte[]"</formula1>
    </dataValidation>
    <dataValidation type="list" allowBlank="1" showInputMessage="1" showErrorMessage="1" sqref="E4 E5 E10 E15 E16 E6:E7 E8:E9 E11:E14">
      <formula1>"PK,UK,FK,PK|FK,FK|UK,UUK1,UUK2,UUK3,UUK4,UUK1|UUK2,UUK1|UUK2|UUK3,UUK1|UUK2|UUK3|UUK4,FK|UUK1,FK|UUK2"</formula1>
    </dataValidation>
    <dataValidation type="list" allowBlank="1" showInputMessage="1" showErrorMessage="1" sqref="F4 F5 F10 F11 F12 F13 F14 F15 F6:F7 F8:F9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8"/>
  <dimension ref="A1:I26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47</v>
      </c>
      <c r="C2" s="4"/>
      <c r="D2" s="4"/>
      <c r="E2" s="3" t="s">
        <v>188</v>
      </c>
      <c r="F2" s="3" t="s">
        <v>48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="212" customFormat="1" ht="13.5" spans="1:9">
      <c r="A4" s="215" t="s">
        <v>238</v>
      </c>
      <c r="B4" s="215" t="s">
        <v>239</v>
      </c>
      <c r="C4" s="215" t="s">
        <v>222</v>
      </c>
      <c r="D4" s="215">
        <v>36</v>
      </c>
      <c r="E4" s="215" t="s">
        <v>197</v>
      </c>
      <c r="F4" s="215" t="s">
        <v>198</v>
      </c>
      <c r="G4" s="215"/>
      <c r="H4" s="215"/>
      <c r="I4" s="215" t="s">
        <v>199</v>
      </c>
    </row>
    <row r="5" s="212" customFormat="1" ht="13.5" spans="1:9">
      <c r="A5" s="213" t="s">
        <v>692</v>
      </c>
      <c r="B5" s="213" t="s">
        <v>693</v>
      </c>
      <c r="C5" s="215" t="s">
        <v>236</v>
      </c>
      <c r="D5" s="213">
        <v>20</v>
      </c>
      <c r="E5" s="215"/>
      <c r="F5" s="215"/>
      <c r="G5" s="215"/>
      <c r="H5" s="215"/>
      <c r="I5" s="213"/>
    </row>
    <row r="6" s="212" customFormat="1" ht="13.5" spans="1:9">
      <c r="A6" s="213" t="s">
        <v>694</v>
      </c>
      <c r="B6" s="213" t="s">
        <v>695</v>
      </c>
      <c r="C6" s="215" t="s">
        <v>236</v>
      </c>
      <c r="D6" s="213">
        <v>20</v>
      </c>
      <c r="E6" s="215"/>
      <c r="F6" s="215"/>
      <c r="G6" s="215"/>
      <c r="H6" s="215"/>
      <c r="I6" s="213"/>
    </row>
    <row r="7" s="212" customFormat="1" ht="13.5" spans="1:9">
      <c r="A7" s="213" t="s">
        <v>696</v>
      </c>
      <c r="B7" s="213" t="s">
        <v>697</v>
      </c>
      <c r="C7" s="215" t="s">
        <v>236</v>
      </c>
      <c r="D7" s="213">
        <v>50</v>
      </c>
      <c r="E7" s="215"/>
      <c r="F7" s="215"/>
      <c r="G7" s="215"/>
      <c r="H7" s="215"/>
      <c r="I7" s="213"/>
    </row>
    <row r="8" s="212" customFormat="1" ht="13.5" spans="1:9">
      <c r="A8" s="213" t="s">
        <v>698</v>
      </c>
      <c r="B8" s="213" t="s">
        <v>699</v>
      </c>
      <c r="C8" s="215" t="s">
        <v>236</v>
      </c>
      <c r="D8" s="213">
        <v>20</v>
      </c>
      <c r="E8" s="215"/>
      <c r="F8" s="215"/>
      <c r="G8" s="215"/>
      <c r="H8" s="215"/>
      <c r="I8" s="213"/>
    </row>
    <row r="9" s="212" customFormat="1" ht="24" spans="1:9">
      <c r="A9" s="213" t="s">
        <v>700</v>
      </c>
      <c r="B9" s="216" t="s">
        <v>549</v>
      </c>
      <c r="C9" s="216" t="s">
        <v>222</v>
      </c>
      <c r="D9" s="216">
        <v>36</v>
      </c>
      <c r="E9" s="215"/>
      <c r="F9" s="216"/>
      <c r="G9" s="216"/>
      <c r="H9" s="216"/>
      <c r="I9" s="215" t="s">
        <v>701</v>
      </c>
    </row>
    <row r="10" s="212" customFormat="1" ht="13.5" spans="1:9">
      <c r="A10" s="216" t="s">
        <v>254</v>
      </c>
      <c r="B10" s="216" t="s">
        <v>255</v>
      </c>
      <c r="C10" s="216" t="s">
        <v>236</v>
      </c>
      <c r="D10" s="216">
        <v>18</v>
      </c>
      <c r="E10" s="215"/>
      <c r="F10" s="216" t="s">
        <v>198</v>
      </c>
      <c r="G10" s="216"/>
      <c r="H10" s="216"/>
      <c r="I10" s="215"/>
    </row>
    <row r="11" s="212" customFormat="1" ht="13.5" spans="1:9">
      <c r="A11" s="216" t="s">
        <v>658</v>
      </c>
      <c r="B11" s="216" t="s">
        <v>659</v>
      </c>
      <c r="C11" s="216" t="s">
        <v>236</v>
      </c>
      <c r="D11" s="216">
        <v>100</v>
      </c>
      <c r="E11" s="215"/>
      <c r="F11" s="216"/>
      <c r="G11" s="216"/>
      <c r="H11" s="216"/>
      <c r="I11" s="215"/>
    </row>
    <row r="12" s="212" customFormat="1" ht="13.5" spans="1:9">
      <c r="A12" s="216" t="s">
        <v>702</v>
      </c>
      <c r="B12" s="216" t="s">
        <v>703</v>
      </c>
      <c r="C12" s="216" t="s">
        <v>236</v>
      </c>
      <c r="D12" s="216">
        <v>100</v>
      </c>
      <c r="E12" s="215"/>
      <c r="F12" s="216"/>
      <c r="G12" s="216"/>
      <c r="H12" s="216"/>
      <c r="I12" s="215" t="s">
        <v>704</v>
      </c>
    </row>
    <row r="13" s="212" customFormat="1" ht="13.5" spans="1:9">
      <c r="A13" s="216" t="s">
        <v>705</v>
      </c>
      <c r="B13" s="216" t="s">
        <v>706</v>
      </c>
      <c r="C13" s="216" t="s">
        <v>236</v>
      </c>
      <c r="D13" s="216">
        <v>2</v>
      </c>
      <c r="E13" s="215"/>
      <c r="F13" s="216"/>
      <c r="G13" s="216">
        <v>0</v>
      </c>
      <c r="H13" s="216"/>
      <c r="I13" s="215" t="s">
        <v>707</v>
      </c>
    </row>
    <row r="14" s="212" customFormat="1" ht="13.5" spans="1:9">
      <c r="A14" s="216" t="s">
        <v>708</v>
      </c>
      <c r="B14" s="216" t="s">
        <v>709</v>
      </c>
      <c r="C14" s="216" t="s">
        <v>236</v>
      </c>
      <c r="D14" s="216">
        <v>2</v>
      </c>
      <c r="E14" s="215"/>
      <c r="F14" s="216"/>
      <c r="G14" s="216">
        <v>0</v>
      </c>
      <c r="H14" s="216"/>
      <c r="I14" s="215" t="s">
        <v>710</v>
      </c>
    </row>
    <row r="15" s="212" customFormat="1" ht="13.5" spans="1:9">
      <c r="A15" s="216" t="s">
        <v>711</v>
      </c>
      <c r="B15" s="216" t="s">
        <v>712</v>
      </c>
      <c r="C15" s="216" t="s">
        <v>236</v>
      </c>
      <c r="D15" s="216">
        <v>2</v>
      </c>
      <c r="E15" s="215"/>
      <c r="F15" s="216"/>
      <c r="G15" s="216">
        <v>0</v>
      </c>
      <c r="H15" s="216"/>
      <c r="I15" s="215" t="s">
        <v>713</v>
      </c>
    </row>
    <row r="16" spans="1:9">
      <c r="A16" s="8" t="s">
        <v>207</v>
      </c>
      <c r="B16" s="11" t="s">
        <v>208</v>
      </c>
      <c r="C16" s="9" t="s">
        <v>209</v>
      </c>
      <c r="D16" s="8"/>
      <c r="E16" s="9"/>
      <c r="F16" s="8"/>
      <c r="G16" s="10"/>
      <c r="H16" s="10"/>
      <c r="I16" s="11" t="s">
        <v>210</v>
      </c>
    </row>
    <row r="17" spans="1:9">
      <c r="A17" s="9" t="s">
        <v>211</v>
      </c>
      <c r="B17" s="9" t="s">
        <v>212</v>
      </c>
      <c r="C17" s="9" t="s">
        <v>209</v>
      </c>
      <c r="D17" s="8"/>
      <c r="E17" s="9"/>
      <c r="F17" s="8"/>
      <c r="G17" s="10"/>
      <c r="H17" s="10"/>
      <c r="I17" s="9" t="s">
        <v>213</v>
      </c>
    </row>
    <row r="18" ht="24" spans="1:9">
      <c r="A18" s="8" t="s">
        <v>214</v>
      </c>
      <c r="B18" s="9" t="s">
        <v>215</v>
      </c>
      <c r="C18" s="9" t="s">
        <v>202</v>
      </c>
      <c r="D18" s="8">
        <v>8</v>
      </c>
      <c r="E18" s="9"/>
      <c r="F18" s="8"/>
      <c r="G18" s="10"/>
      <c r="H18" s="10"/>
      <c r="I18" s="9" t="s">
        <v>216</v>
      </c>
    </row>
    <row r="19" ht="24" spans="1:9">
      <c r="A19" s="8" t="s">
        <v>217</v>
      </c>
      <c r="B19" s="9" t="s">
        <v>218</v>
      </c>
      <c r="C19" s="9" t="s">
        <v>202</v>
      </c>
      <c r="D19" s="8">
        <v>8</v>
      </c>
      <c r="E19" s="9"/>
      <c r="F19" s="8"/>
      <c r="G19" s="10"/>
      <c r="H19" s="10"/>
      <c r="I19" s="9" t="s">
        <v>219</v>
      </c>
    </row>
    <row r="20" spans="1:9">
      <c r="A20" s="8" t="s">
        <v>220</v>
      </c>
      <c r="B20" s="9" t="s">
        <v>221</v>
      </c>
      <c r="C20" s="9" t="s">
        <v>222</v>
      </c>
      <c r="D20" s="8">
        <v>36</v>
      </c>
      <c r="E20" s="9"/>
      <c r="F20" s="8"/>
      <c r="G20" s="10"/>
      <c r="H20" s="10"/>
      <c r="I20" s="9" t="s">
        <v>223</v>
      </c>
    </row>
    <row r="21" spans="1:9">
      <c r="A21" s="8" t="s">
        <v>224</v>
      </c>
      <c r="B21" s="9" t="s">
        <v>222</v>
      </c>
      <c r="C21" s="9" t="s">
        <v>222</v>
      </c>
      <c r="D21" s="8">
        <v>36</v>
      </c>
      <c r="E21" s="9"/>
      <c r="F21" s="8"/>
      <c r="G21" s="10"/>
      <c r="H21" s="10"/>
      <c r="I21" s="9" t="s">
        <v>225</v>
      </c>
    </row>
    <row r="22" spans="1:9">
      <c r="A22" s="8" t="s">
        <v>226</v>
      </c>
      <c r="B22" s="9" t="s">
        <v>227</v>
      </c>
      <c r="C22" s="9" t="s">
        <v>222</v>
      </c>
      <c r="D22" s="8">
        <v>36</v>
      </c>
      <c r="E22" s="9"/>
      <c r="F22" s="8"/>
      <c r="G22" s="10"/>
      <c r="H22" s="10"/>
      <c r="I22" s="11" t="s">
        <v>228</v>
      </c>
    </row>
    <row r="23" spans="1:9">
      <c r="A23" s="8" t="s">
        <v>229</v>
      </c>
      <c r="B23" s="9" t="s">
        <v>230</v>
      </c>
      <c r="C23" s="9" t="s">
        <v>222</v>
      </c>
      <c r="D23" s="8">
        <v>36</v>
      </c>
      <c r="E23" s="9"/>
      <c r="F23" s="8"/>
      <c r="G23" s="10"/>
      <c r="H23" s="10"/>
      <c r="I23" s="11" t="s">
        <v>231</v>
      </c>
    </row>
    <row r="24" ht="24" spans="1:9">
      <c r="A24" s="8" t="s">
        <v>232</v>
      </c>
      <c r="B24" s="9" t="s">
        <v>233</v>
      </c>
      <c r="C24" s="9" t="s">
        <v>222</v>
      </c>
      <c r="D24" s="8">
        <v>36</v>
      </c>
      <c r="E24" s="9"/>
      <c r="F24" s="8"/>
      <c r="G24" s="10"/>
      <c r="H24" s="10"/>
      <c r="I24" s="13" t="s">
        <v>234</v>
      </c>
    </row>
    <row r="25" spans="1:9">
      <c r="A25" s="8" t="s">
        <v>5</v>
      </c>
      <c r="B25" s="12" t="s">
        <v>235</v>
      </c>
      <c r="C25" s="12" t="s">
        <v>236</v>
      </c>
      <c r="D25" s="12">
        <v>500</v>
      </c>
      <c r="E25" s="13"/>
      <c r="F25" s="12"/>
      <c r="G25" s="14"/>
      <c r="H25" s="14"/>
      <c r="I25" s="17"/>
    </row>
    <row r="26" ht="87.95" customHeight="1" spans="1:9">
      <c r="A26" s="15" t="s">
        <v>237</v>
      </c>
      <c r="B26" s="16"/>
      <c r="C26" s="16"/>
      <c r="D26" s="16"/>
      <c r="E26" s="16"/>
      <c r="F26" s="16"/>
      <c r="G26" s="16"/>
      <c r="H26" s="16"/>
      <c r="I26" s="16"/>
    </row>
  </sheetData>
  <mergeCells count="3">
    <mergeCell ref="B2:C2"/>
    <mergeCell ref="F2:I2"/>
    <mergeCell ref="B26:I26"/>
  </mergeCells>
  <dataValidations count="3">
    <dataValidation type="list" allowBlank="1" showInputMessage="1" showErrorMessage="1" sqref="C14 C15 C16 C17 C18 C19 C24 C4:C13 C20:C23">
      <formula1>"uuid,string,integer,long,double,float,boolean,date,timestamp,binary,clob,String[],Object[],byte[]"</formula1>
    </dataValidation>
    <dataValidation type="list" allowBlank="1" showInputMessage="1" showErrorMessage="1" sqref="E14 E15 E22 E23 E4:E13 E16:E21 E24:E25">
      <formula1>"PK,UK,FK,PK|FK,FK|UK,UUK1,UUK2,UUK3,UUK4,UUK1|UUK2,UUK1|UUK2|UUK3,UUK1|UUK2|UUK3|UUK4,FK|UUK1,FK|UUK2"</formula1>
    </dataValidation>
    <dataValidation type="list" allowBlank="1" showInputMessage="1" showErrorMessage="1" sqref="F14 F15 F16 F17 F18 F22 F23 F24 F4:F13 F19:F21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9"/>
  <dimension ref="A1:I9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49</v>
      </c>
      <c r="C2" s="4"/>
      <c r="D2" s="4"/>
      <c r="E2" s="3" t="s">
        <v>188</v>
      </c>
      <c r="F2" s="3" t="s">
        <v>50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="212" customFormat="1" ht="13.5" spans="1:9">
      <c r="A4" s="215" t="s">
        <v>238</v>
      </c>
      <c r="B4" s="215" t="s">
        <v>239</v>
      </c>
      <c r="C4" s="215" t="s">
        <v>222</v>
      </c>
      <c r="D4" s="215">
        <v>36</v>
      </c>
      <c r="E4" s="215" t="s">
        <v>197</v>
      </c>
      <c r="F4" s="215" t="s">
        <v>198</v>
      </c>
      <c r="G4" s="215"/>
      <c r="H4" s="215"/>
      <c r="I4" s="215" t="s">
        <v>199</v>
      </c>
    </row>
    <row r="5" s="18" customFormat="1" spans="1:9">
      <c r="A5" s="21" t="s">
        <v>714</v>
      </c>
      <c r="B5" s="21" t="s">
        <v>543</v>
      </c>
      <c r="C5" s="20" t="s">
        <v>544</v>
      </c>
      <c r="D5" s="21"/>
      <c r="E5" s="20"/>
      <c r="F5" s="20"/>
      <c r="G5" s="20"/>
      <c r="H5" s="215"/>
      <c r="I5" s="21"/>
    </row>
    <row r="6" s="18" customFormat="1" spans="1:9">
      <c r="A6" s="21" t="s">
        <v>715</v>
      </c>
      <c r="B6" s="21" t="s">
        <v>546</v>
      </c>
      <c r="C6" s="20" t="s">
        <v>236</v>
      </c>
      <c r="D6" s="21">
        <v>20</v>
      </c>
      <c r="E6" s="20"/>
      <c r="F6" s="20"/>
      <c r="G6" s="20"/>
      <c r="H6" s="215"/>
      <c r="I6" s="21" t="s">
        <v>716</v>
      </c>
    </row>
    <row r="7" s="18" customFormat="1" ht="24" spans="1:9">
      <c r="A7" s="172" t="s">
        <v>48</v>
      </c>
      <c r="B7" s="174" t="s">
        <v>717</v>
      </c>
      <c r="C7" s="21" t="s">
        <v>222</v>
      </c>
      <c r="D7" s="21">
        <v>36</v>
      </c>
      <c r="E7" s="21"/>
      <c r="F7" s="21"/>
      <c r="G7" s="21"/>
      <c r="H7" s="215" t="s">
        <v>718</v>
      </c>
      <c r="I7" s="176"/>
    </row>
    <row r="8" spans="1:9">
      <c r="A8" s="8" t="s">
        <v>5</v>
      </c>
      <c r="B8" s="12" t="s">
        <v>235</v>
      </c>
      <c r="C8" s="12" t="s">
        <v>236</v>
      </c>
      <c r="D8" s="12">
        <v>500</v>
      </c>
      <c r="E8" s="13"/>
      <c r="F8" s="12"/>
      <c r="G8" s="12"/>
      <c r="H8" s="14"/>
      <c r="I8" s="17"/>
    </row>
    <row r="9" ht="87.95" customHeight="1" spans="1:9">
      <c r="A9" s="15" t="s">
        <v>237</v>
      </c>
      <c r="B9" s="16"/>
      <c r="C9" s="16"/>
      <c r="D9" s="16"/>
      <c r="E9" s="16"/>
      <c r="F9" s="16"/>
      <c r="G9" s="16"/>
      <c r="H9" s="16"/>
      <c r="I9" s="16"/>
    </row>
  </sheetData>
  <mergeCells count="3">
    <mergeCell ref="B2:C2"/>
    <mergeCell ref="F2:I2"/>
    <mergeCell ref="B9:I9"/>
  </mergeCells>
  <dataValidations count="3">
    <dataValidation type="list" allowBlank="1" showInputMessage="1" showErrorMessage="1" sqref="C4 C7 C5:C6">
      <formula1>"uuid,string,integer,long,double,float,boolean,date,timestamp,binary,clob,String[],Object[],byte[]"</formula1>
    </dataValidation>
    <dataValidation type="list" allowBlank="1" showInputMessage="1" showErrorMessage="1" sqref="E4 E7 E8 E5:E6">
      <formula1>"PK,UK,FK,PK|FK,FK|UK,UUK1,UUK2,UUK3,UUK4,UUK1|UUK2,UUK1|UUK2|UUK3,UUK1|UUK2|UUK3|UUK4,FK|UUK1,FK|UUK2"</formula1>
    </dataValidation>
    <dataValidation type="list" allowBlank="1" showInputMessage="1" showErrorMessage="1" sqref="F4 F7 F5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0"/>
  <dimension ref="A1:I19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9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51</v>
      </c>
      <c r="C2" s="4"/>
      <c r="D2" s="4"/>
      <c r="E2" s="3" t="s">
        <v>188</v>
      </c>
      <c r="F2" s="3" t="s">
        <v>52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="212" customFormat="1" ht="18.75" customHeight="1" spans="1:9">
      <c r="A4" s="213" t="s">
        <v>238</v>
      </c>
      <c r="B4" s="213" t="s">
        <v>239</v>
      </c>
      <c r="C4" s="213" t="s">
        <v>222</v>
      </c>
      <c r="D4" s="214">
        <v>36</v>
      </c>
      <c r="E4" s="213" t="s">
        <v>197</v>
      </c>
      <c r="F4" s="213" t="s">
        <v>198</v>
      </c>
      <c r="G4" s="213"/>
      <c r="H4" s="213"/>
      <c r="I4" s="213" t="s">
        <v>199</v>
      </c>
    </row>
    <row r="5" s="212" customFormat="1" ht="18.75" customHeight="1" spans="1:9">
      <c r="A5" s="213" t="s">
        <v>719</v>
      </c>
      <c r="B5" s="213" t="s">
        <v>720</v>
      </c>
      <c r="C5" s="213" t="s">
        <v>222</v>
      </c>
      <c r="D5" s="214">
        <v>36</v>
      </c>
      <c r="E5" s="213"/>
      <c r="F5" s="213" t="s">
        <v>198</v>
      </c>
      <c r="G5" s="213"/>
      <c r="H5" s="213" t="s">
        <v>718</v>
      </c>
      <c r="I5" s="213"/>
    </row>
    <row r="6" s="212" customFormat="1" ht="21.75" customHeight="1" spans="1:9">
      <c r="A6" s="204" t="s">
        <v>721</v>
      </c>
      <c r="B6" s="204" t="s">
        <v>556</v>
      </c>
      <c r="C6" s="213" t="s">
        <v>222</v>
      </c>
      <c r="D6" s="204">
        <v>36</v>
      </c>
      <c r="E6" s="204"/>
      <c r="F6" s="213" t="s">
        <v>198</v>
      </c>
      <c r="G6" s="213"/>
      <c r="H6" s="213"/>
      <c r="I6" s="213"/>
    </row>
    <row r="7" s="212" customFormat="1" ht="18" customHeight="1" spans="1:9">
      <c r="A7" s="204" t="s">
        <v>722</v>
      </c>
      <c r="B7" s="204" t="s">
        <v>723</v>
      </c>
      <c r="C7" s="213" t="s">
        <v>236</v>
      </c>
      <c r="D7" s="204">
        <v>20</v>
      </c>
      <c r="E7" s="204"/>
      <c r="F7" s="213" t="s">
        <v>198</v>
      </c>
      <c r="G7" s="213"/>
      <c r="H7" s="213"/>
      <c r="I7" s="211"/>
    </row>
    <row r="8" s="212" customFormat="1" ht="18" customHeight="1" spans="1:9">
      <c r="A8" s="204" t="s">
        <v>724</v>
      </c>
      <c r="B8" s="204" t="s">
        <v>725</v>
      </c>
      <c r="C8" s="213" t="s">
        <v>236</v>
      </c>
      <c r="D8" s="204">
        <v>300</v>
      </c>
      <c r="E8" s="204"/>
      <c r="F8" s="213" t="s">
        <v>198</v>
      </c>
      <c r="G8" s="213"/>
      <c r="H8" s="213"/>
      <c r="I8" s="213" t="s">
        <v>245</v>
      </c>
    </row>
    <row r="9" spans="1:9">
      <c r="A9" s="8" t="s">
        <v>207</v>
      </c>
      <c r="B9" s="11" t="s">
        <v>208</v>
      </c>
      <c r="C9" s="9" t="s">
        <v>209</v>
      </c>
      <c r="D9" s="8"/>
      <c r="E9" s="9"/>
      <c r="F9" s="8"/>
      <c r="G9" s="10"/>
      <c r="H9" s="10"/>
      <c r="I9" s="11" t="s">
        <v>210</v>
      </c>
    </row>
    <row r="10" spans="1:9">
      <c r="A10" s="9" t="s">
        <v>211</v>
      </c>
      <c r="B10" s="9" t="s">
        <v>212</v>
      </c>
      <c r="C10" s="9" t="s">
        <v>209</v>
      </c>
      <c r="D10" s="8"/>
      <c r="E10" s="9"/>
      <c r="F10" s="8"/>
      <c r="G10" s="10"/>
      <c r="H10" s="10"/>
      <c r="I10" s="9" t="s">
        <v>213</v>
      </c>
    </row>
    <row r="11" ht="24" spans="1:9">
      <c r="A11" s="8" t="s">
        <v>214</v>
      </c>
      <c r="B11" s="9" t="s">
        <v>215</v>
      </c>
      <c r="C11" s="9" t="s">
        <v>202</v>
      </c>
      <c r="D11" s="8">
        <v>8</v>
      </c>
      <c r="E11" s="9"/>
      <c r="F11" s="8"/>
      <c r="G11" s="10"/>
      <c r="H11" s="10"/>
      <c r="I11" s="9" t="s">
        <v>216</v>
      </c>
    </row>
    <row r="12" ht="24" spans="1:9">
      <c r="A12" s="8" t="s">
        <v>217</v>
      </c>
      <c r="B12" s="9" t="s">
        <v>218</v>
      </c>
      <c r="C12" s="9" t="s">
        <v>202</v>
      </c>
      <c r="D12" s="8">
        <v>8</v>
      </c>
      <c r="E12" s="9"/>
      <c r="F12" s="8"/>
      <c r="G12" s="10"/>
      <c r="H12" s="10"/>
      <c r="I12" s="9" t="s">
        <v>219</v>
      </c>
    </row>
    <row r="13" spans="1:9">
      <c r="A13" s="8" t="s">
        <v>220</v>
      </c>
      <c r="B13" s="9" t="s">
        <v>221</v>
      </c>
      <c r="C13" s="9" t="s">
        <v>222</v>
      </c>
      <c r="D13" s="8">
        <v>36</v>
      </c>
      <c r="E13" s="9"/>
      <c r="F13" s="8"/>
      <c r="G13" s="10"/>
      <c r="H13" s="10"/>
      <c r="I13" s="9" t="s">
        <v>223</v>
      </c>
    </row>
    <row r="14" spans="1:9">
      <c r="A14" s="8" t="s">
        <v>224</v>
      </c>
      <c r="B14" s="9" t="s">
        <v>222</v>
      </c>
      <c r="C14" s="9" t="s">
        <v>222</v>
      </c>
      <c r="D14" s="8">
        <v>36</v>
      </c>
      <c r="E14" s="9"/>
      <c r="F14" s="8"/>
      <c r="G14" s="10"/>
      <c r="H14" s="10"/>
      <c r="I14" s="9" t="s">
        <v>225</v>
      </c>
    </row>
    <row r="15" spans="1:9">
      <c r="A15" s="8" t="s">
        <v>226</v>
      </c>
      <c r="B15" s="9" t="s">
        <v>227</v>
      </c>
      <c r="C15" s="9" t="s">
        <v>222</v>
      </c>
      <c r="D15" s="8">
        <v>36</v>
      </c>
      <c r="E15" s="9"/>
      <c r="F15" s="8"/>
      <c r="G15" s="10"/>
      <c r="H15" s="10"/>
      <c r="I15" s="11" t="s">
        <v>228</v>
      </c>
    </row>
    <row r="16" spans="1:9">
      <c r="A16" s="8" t="s">
        <v>229</v>
      </c>
      <c r="B16" s="9" t="s">
        <v>230</v>
      </c>
      <c r="C16" s="9" t="s">
        <v>222</v>
      </c>
      <c r="D16" s="8">
        <v>36</v>
      </c>
      <c r="E16" s="9"/>
      <c r="F16" s="8"/>
      <c r="G16" s="10"/>
      <c r="H16" s="10"/>
      <c r="I16" s="11" t="s">
        <v>231</v>
      </c>
    </row>
    <row r="17" ht="24" spans="1:9">
      <c r="A17" s="8" t="s">
        <v>232</v>
      </c>
      <c r="B17" s="9" t="s">
        <v>233</v>
      </c>
      <c r="C17" s="9" t="s">
        <v>222</v>
      </c>
      <c r="D17" s="8">
        <v>36</v>
      </c>
      <c r="E17" s="9"/>
      <c r="F17" s="8"/>
      <c r="G17" s="10"/>
      <c r="H17" s="10"/>
      <c r="I17" s="13" t="s">
        <v>234</v>
      </c>
    </row>
    <row r="18" spans="1:9">
      <c r="A18" s="8" t="s">
        <v>5</v>
      </c>
      <c r="B18" s="12" t="s">
        <v>235</v>
      </c>
      <c r="C18" s="12" t="s">
        <v>236</v>
      </c>
      <c r="D18" s="12">
        <v>500</v>
      </c>
      <c r="E18" s="13"/>
      <c r="F18" s="12"/>
      <c r="G18" s="14"/>
      <c r="H18" s="14"/>
      <c r="I18" s="17"/>
    </row>
    <row r="19" ht="87.95" customHeight="1" spans="1:9">
      <c r="A19" s="15" t="s">
        <v>237</v>
      </c>
      <c r="B19" s="16"/>
      <c r="C19" s="16"/>
      <c r="D19" s="16"/>
      <c r="E19" s="16"/>
      <c r="F19" s="16"/>
      <c r="G19" s="16"/>
      <c r="H19" s="16"/>
      <c r="I19" s="16"/>
    </row>
  </sheetData>
  <mergeCells count="3">
    <mergeCell ref="B2:C2"/>
    <mergeCell ref="F2:I2"/>
    <mergeCell ref="B19:I19"/>
  </mergeCells>
  <dataValidations count="3">
    <dataValidation type="list" allowBlank="1" showInputMessage="1" showErrorMessage="1" sqref="C9 C10 C11 C12 C17 C4:C8 C13:C16">
      <formula1>"uuid,string,integer,long,double,float,boolean,date,timestamp,binary,clob,String[],Object[],byte[]"</formula1>
    </dataValidation>
    <dataValidation type="list" allowBlank="1" showInputMessage="1" showErrorMessage="1" sqref="F9 F10 F11 F15 F16 F17 F4:F8 F12:F14">
      <formula1>"Y,N"</formula1>
    </dataValidation>
    <dataValidation type="list" allowBlank="1" showInputMessage="1" showErrorMessage="1" sqref="E15 E16 E4:E5 E9:E14 E17:E18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1"/>
  <dimension ref="A1:I21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53</v>
      </c>
      <c r="C2" s="4"/>
      <c r="D2" s="4"/>
      <c r="E2" s="3" t="s">
        <v>188</v>
      </c>
      <c r="F2" s="3" t="s">
        <v>54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 t="s">
        <v>718</v>
      </c>
      <c r="I4" s="6" t="s">
        <v>726</v>
      </c>
    </row>
    <row r="5" spans="1:9">
      <c r="A5" s="7" t="s">
        <v>727</v>
      </c>
      <c r="B5" s="7" t="s">
        <v>728</v>
      </c>
      <c r="C5" s="6" t="s">
        <v>236</v>
      </c>
      <c r="D5" s="7">
        <v>10</v>
      </c>
      <c r="E5" s="6"/>
      <c r="F5" s="6"/>
      <c r="G5" s="6"/>
      <c r="H5" s="6"/>
      <c r="I5" s="7" t="s">
        <v>552</v>
      </c>
    </row>
    <row r="6" spans="1:9">
      <c r="A6" s="7" t="s">
        <v>729</v>
      </c>
      <c r="B6" s="7" t="s">
        <v>730</v>
      </c>
      <c r="C6" s="6" t="s">
        <v>236</v>
      </c>
      <c r="D6" s="7">
        <v>10</v>
      </c>
      <c r="E6" s="6"/>
      <c r="F6" s="6"/>
      <c r="G6" s="6"/>
      <c r="H6" s="6"/>
      <c r="I6" s="7"/>
    </row>
    <row r="7" spans="1:9">
      <c r="A7" s="7" t="s">
        <v>731</v>
      </c>
      <c r="B7" s="7" t="s">
        <v>732</v>
      </c>
      <c r="C7" s="6" t="s">
        <v>236</v>
      </c>
      <c r="D7" s="7">
        <v>1000</v>
      </c>
      <c r="E7" s="6"/>
      <c r="F7" s="6"/>
      <c r="G7" s="6"/>
      <c r="H7" s="6"/>
      <c r="I7" s="7"/>
    </row>
    <row r="8" spans="1:9">
      <c r="A8" s="7" t="s">
        <v>733</v>
      </c>
      <c r="B8" s="7" t="s">
        <v>734</v>
      </c>
      <c r="C8" s="6" t="s">
        <v>236</v>
      </c>
      <c r="D8" s="7">
        <v>100</v>
      </c>
      <c r="E8" s="6"/>
      <c r="F8" s="6"/>
      <c r="G8" s="6"/>
      <c r="H8" s="6"/>
      <c r="I8" s="7"/>
    </row>
    <row r="9" spans="1:9">
      <c r="A9" s="173" t="s">
        <v>735</v>
      </c>
      <c r="B9" s="7" t="s">
        <v>736</v>
      </c>
      <c r="C9" s="6" t="s">
        <v>222</v>
      </c>
      <c r="D9" s="173">
        <v>36</v>
      </c>
      <c r="E9" s="6"/>
      <c r="F9" s="173"/>
      <c r="G9" s="173"/>
      <c r="H9" s="173"/>
      <c r="I9" s="7" t="s">
        <v>737</v>
      </c>
    </row>
    <row r="10" spans="1:9">
      <c r="A10" s="173" t="s">
        <v>738</v>
      </c>
      <c r="B10" s="7" t="s">
        <v>739</v>
      </c>
      <c r="C10" s="6" t="s">
        <v>236</v>
      </c>
      <c r="D10" s="173">
        <v>20</v>
      </c>
      <c r="E10" s="6"/>
      <c r="F10" s="173"/>
      <c r="G10" s="173"/>
      <c r="H10" s="173"/>
      <c r="I10" s="7" t="s">
        <v>740</v>
      </c>
    </row>
    <row r="11" spans="1:9">
      <c r="A11" s="8" t="s">
        <v>207</v>
      </c>
      <c r="B11" s="11" t="s">
        <v>208</v>
      </c>
      <c r="C11" s="9" t="s">
        <v>209</v>
      </c>
      <c r="D11" s="8"/>
      <c r="E11" s="9"/>
      <c r="F11" s="8"/>
      <c r="G11" s="10"/>
      <c r="H11" s="10"/>
      <c r="I11" s="11" t="s">
        <v>210</v>
      </c>
    </row>
    <row r="12" spans="1:9">
      <c r="A12" s="9" t="s">
        <v>211</v>
      </c>
      <c r="B12" s="9" t="s">
        <v>212</v>
      </c>
      <c r="C12" s="9" t="s">
        <v>209</v>
      </c>
      <c r="D12" s="8"/>
      <c r="E12" s="9"/>
      <c r="F12" s="8"/>
      <c r="G12" s="10"/>
      <c r="H12" s="10"/>
      <c r="I12" s="9" t="s">
        <v>213</v>
      </c>
    </row>
    <row r="13" ht="24" spans="1:9">
      <c r="A13" s="8" t="s">
        <v>214</v>
      </c>
      <c r="B13" s="9" t="s">
        <v>215</v>
      </c>
      <c r="C13" s="9" t="s">
        <v>202</v>
      </c>
      <c r="D13" s="8">
        <v>8</v>
      </c>
      <c r="E13" s="9"/>
      <c r="F13" s="8"/>
      <c r="G13" s="10"/>
      <c r="H13" s="10"/>
      <c r="I13" s="9" t="s">
        <v>216</v>
      </c>
    </row>
    <row r="14" ht="24" spans="1:9">
      <c r="A14" s="8" t="s">
        <v>217</v>
      </c>
      <c r="B14" s="9" t="s">
        <v>218</v>
      </c>
      <c r="C14" s="9" t="s">
        <v>202</v>
      </c>
      <c r="D14" s="8">
        <v>8</v>
      </c>
      <c r="E14" s="9"/>
      <c r="F14" s="8"/>
      <c r="G14" s="10"/>
      <c r="H14" s="10"/>
      <c r="I14" s="9" t="s">
        <v>219</v>
      </c>
    </row>
    <row r="15" spans="1:9">
      <c r="A15" s="8" t="s">
        <v>220</v>
      </c>
      <c r="B15" s="9" t="s">
        <v>221</v>
      </c>
      <c r="C15" s="9" t="s">
        <v>222</v>
      </c>
      <c r="D15" s="8">
        <v>36</v>
      </c>
      <c r="E15" s="9"/>
      <c r="F15" s="8"/>
      <c r="G15" s="10"/>
      <c r="H15" s="10"/>
      <c r="I15" s="9" t="s">
        <v>223</v>
      </c>
    </row>
    <row r="16" spans="1:9">
      <c r="A16" s="8" t="s">
        <v>224</v>
      </c>
      <c r="B16" s="9" t="s">
        <v>222</v>
      </c>
      <c r="C16" s="9" t="s">
        <v>222</v>
      </c>
      <c r="D16" s="8">
        <v>36</v>
      </c>
      <c r="E16" s="9"/>
      <c r="F16" s="8"/>
      <c r="G16" s="10"/>
      <c r="H16" s="10"/>
      <c r="I16" s="9" t="s">
        <v>225</v>
      </c>
    </row>
    <row r="17" spans="1:9">
      <c r="A17" s="8" t="s">
        <v>226</v>
      </c>
      <c r="B17" s="9" t="s">
        <v>227</v>
      </c>
      <c r="C17" s="9" t="s">
        <v>222</v>
      </c>
      <c r="D17" s="8">
        <v>36</v>
      </c>
      <c r="E17" s="9"/>
      <c r="F17" s="8"/>
      <c r="G17" s="10"/>
      <c r="H17" s="10"/>
      <c r="I17" s="11" t="s">
        <v>228</v>
      </c>
    </row>
    <row r="18" spans="1:9">
      <c r="A18" s="8" t="s">
        <v>229</v>
      </c>
      <c r="B18" s="9" t="s">
        <v>230</v>
      </c>
      <c r="C18" s="9" t="s">
        <v>222</v>
      </c>
      <c r="D18" s="8">
        <v>36</v>
      </c>
      <c r="E18" s="9"/>
      <c r="F18" s="8"/>
      <c r="G18" s="10"/>
      <c r="H18" s="10"/>
      <c r="I18" s="11" t="s">
        <v>231</v>
      </c>
    </row>
    <row r="19" ht="24" spans="1:9">
      <c r="A19" s="8" t="s">
        <v>232</v>
      </c>
      <c r="B19" s="9" t="s">
        <v>233</v>
      </c>
      <c r="C19" s="9" t="s">
        <v>222</v>
      </c>
      <c r="D19" s="8">
        <v>36</v>
      </c>
      <c r="E19" s="9"/>
      <c r="F19" s="8"/>
      <c r="G19" s="10"/>
      <c r="H19" s="10"/>
      <c r="I19" s="13" t="s">
        <v>234</v>
      </c>
    </row>
    <row r="20" spans="1:9">
      <c r="A20" s="8" t="s">
        <v>5</v>
      </c>
      <c r="B20" s="12" t="s">
        <v>235</v>
      </c>
      <c r="C20" s="12" t="s">
        <v>236</v>
      </c>
      <c r="D20" s="12">
        <v>500</v>
      </c>
      <c r="E20" s="13"/>
      <c r="F20" s="12"/>
      <c r="G20" s="14"/>
      <c r="H20" s="14"/>
      <c r="I20" s="17"/>
    </row>
    <row r="21" ht="87.95" customHeight="1" spans="1:9">
      <c r="A21" s="15" t="s">
        <v>237</v>
      </c>
      <c r="B21" s="16"/>
      <c r="C21" s="16"/>
      <c r="D21" s="16"/>
      <c r="E21" s="16"/>
      <c r="F21" s="16"/>
      <c r="G21" s="16"/>
      <c r="H21" s="16"/>
      <c r="I21" s="16"/>
    </row>
  </sheetData>
  <mergeCells count="3">
    <mergeCell ref="B2:C2"/>
    <mergeCell ref="F2:I2"/>
    <mergeCell ref="B21:I21"/>
  </mergeCells>
  <dataValidations count="3">
    <dataValidation type="list" allowBlank="1" showInputMessage="1" showErrorMessage="1" sqref="C4 C9 C10 C11 C12 C13 C14 C19 C5:C8 C15:C18">
      <formula1>"uuid,string,integer,long,double,float,boolean,date,timestamp,binary,clob,String[],Object[],byte[]"</formula1>
    </dataValidation>
    <dataValidation type="list" allowBlank="1" showInputMessage="1" showErrorMessage="1" sqref="E6 E9 E10 E17 E18 E4:E5 E7:E8 E11:E16 E19:E20">
      <formula1>"PK,UK,FK,PK|FK,FK|UK,UUK1,UUK2,UUK3,UUK4,UUK1|UUK2,UUK1|UUK2|UUK3,UUK1|UUK2|UUK3|UUK4,FK|UUK1,FK|UUK2"</formula1>
    </dataValidation>
    <dataValidation type="list" allowBlank="1" showInputMessage="1" showErrorMessage="1" sqref="F6 F9 F10 F11 F12 F13 F17 F18 F19 F4:F5 F7:F8 F14:F1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I46"/>
  <sheetViews>
    <sheetView workbookViewId="0">
      <selection activeCell="A1" sqref="A1"/>
    </sheetView>
  </sheetViews>
  <sheetFormatPr defaultColWidth="9" defaultRowHeight="14.25"/>
  <cols>
    <col min="1" max="1" width="22.75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56</v>
      </c>
      <c r="C2" s="4"/>
      <c r="D2" s="4"/>
      <c r="E2" s="3" t="s">
        <v>188</v>
      </c>
      <c r="F2" s="3" t="s">
        <v>57</v>
      </c>
      <c r="G2" s="3"/>
      <c r="H2" s="3"/>
      <c r="I2" s="3"/>
    </row>
    <row r="3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7" t="s">
        <v>238</v>
      </c>
      <c r="B4" s="7" t="s">
        <v>239</v>
      </c>
      <c r="C4" s="7" t="s">
        <v>222</v>
      </c>
      <c r="D4" s="7">
        <v>36</v>
      </c>
      <c r="E4" s="7" t="s">
        <v>197</v>
      </c>
      <c r="F4" s="7" t="s">
        <v>198</v>
      </c>
      <c r="G4" s="7"/>
      <c r="H4" s="7"/>
      <c r="I4" s="7" t="s">
        <v>199</v>
      </c>
    </row>
    <row r="5" spans="1:9">
      <c r="A5" s="204" t="s">
        <v>741</v>
      </c>
      <c r="B5" s="204" t="s">
        <v>742</v>
      </c>
      <c r="C5" s="7" t="s">
        <v>236</v>
      </c>
      <c r="D5" s="204">
        <v>20</v>
      </c>
      <c r="E5" s="204"/>
      <c r="F5" s="7" t="s">
        <v>574</v>
      </c>
      <c r="G5" s="7"/>
      <c r="H5" s="7"/>
      <c r="I5" s="7" t="s">
        <v>743</v>
      </c>
    </row>
    <row r="6" spans="1:9">
      <c r="A6" s="204" t="s">
        <v>744</v>
      </c>
      <c r="B6" s="204" t="s">
        <v>745</v>
      </c>
      <c r="C6" s="7" t="s">
        <v>236</v>
      </c>
      <c r="D6" s="204">
        <v>2</v>
      </c>
      <c r="E6" s="204"/>
      <c r="F6" s="7" t="s">
        <v>574</v>
      </c>
      <c r="G6" s="7"/>
      <c r="H6" s="7"/>
      <c r="I6" s="211" t="s">
        <v>746</v>
      </c>
    </row>
    <row r="7" spans="1:9">
      <c r="A7" s="204" t="s">
        <v>747</v>
      </c>
      <c r="B7" s="204" t="s">
        <v>748</v>
      </c>
      <c r="C7" s="7" t="s">
        <v>236</v>
      </c>
      <c r="D7" s="204">
        <v>20</v>
      </c>
      <c r="E7" s="204"/>
      <c r="F7" s="7" t="s">
        <v>574</v>
      </c>
      <c r="G7" s="7"/>
      <c r="H7" s="7"/>
      <c r="I7" s="7" t="s">
        <v>245</v>
      </c>
    </row>
    <row r="8" spans="1:9">
      <c r="A8" s="204" t="s">
        <v>749</v>
      </c>
      <c r="B8" s="204" t="s">
        <v>750</v>
      </c>
      <c r="C8" s="7" t="s">
        <v>236</v>
      </c>
      <c r="D8" s="204">
        <v>18</v>
      </c>
      <c r="E8" s="204"/>
      <c r="F8" s="7" t="s">
        <v>574</v>
      </c>
      <c r="G8" s="7"/>
      <c r="H8" s="7"/>
      <c r="I8" s="7" t="s">
        <v>751</v>
      </c>
    </row>
    <row r="9" spans="1:9">
      <c r="A9" s="204" t="s">
        <v>752</v>
      </c>
      <c r="B9" s="204" t="s">
        <v>753</v>
      </c>
      <c r="C9" s="7" t="s">
        <v>236</v>
      </c>
      <c r="D9" s="204">
        <v>2</v>
      </c>
      <c r="E9" s="204"/>
      <c r="F9" s="7" t="s">
        <v>574</v>
      </c>
      <c r="G9" s="7"/>
      <c r="H9" s="7"/>
      <c r="I9" s="211" t="s">
        <v>630</v>
      </c>
    </row>
    <row r="10" spans="1:9">
      <c r="A10" s="204" t="s">
        <v>754</v>
      </c>
      <c r="B10" s="204" t="s">
        <v>755</v>
      </c>
      <c r="C10" s="7" t="s">
        <v>258</v>
      </c>
      <c r="D10" s="204"/>
      <c r="E10" s="204"/>
      <c r="F10" s="7" t="s">
        <v>574</v>
      </c>
      <c r="G10" s="7"/>
      <c r="H10" s="7"/>
      <c r="I10" s="7" t="s">
        <v>552</v>
      </c>
    </row>
    <row r="11" spans="1:9">
      <c r="A11" s="204" t="s">
        <v>756</v>
      </c>
      <c r="B11" s="204" t="s">
        <v>757</v>
      </c>
      <c r="C11" s="7" t="s">
        <v>236</v>
      </c>
      <c r="D11" s="204">
        <v>50</v>
      </c>
      <c r="E11" s="204"/>
      <c r="F11" s="7" t="s">
        <v>574</v>
      </c>
      <c r="G11" s="7"/>
      <c r="H11" s="7"/>
      <c r="I11" s="7" t="s">
        <v>245</v>
      </c>
    </row>
    <row r="12" spans="1:9">
      <c r="A12" s="204" t="s">
        <v>758</v>
      </c>
      <c r="B12" s="204" t="s">
        <v>759</v>
      </c>
      <c r="C12" s="7" t="s">
        <v>236</v>
      </c>
      <c r="D12" s="204">
        <v>50</v>
      </c>
      <c r="E12" s="204"/>
      <c r="F12" s="7" t="s">
        <v>574</v>
      </c>
      <c r="G12" s="7"/>
      <c r="H12" s="7"/>
      <c r="I12" s="7" t="s">
        <v>245</v>
      </c>
    </row>
    <row r="13" spans="1:9">
      <c r="A13" s="204" t="s">
        <v>760</v>
      </c>
      <c r="B13" s="204" t="s">
        <v>761</v>
      </c>
      <c r="C13" s="7" t="s">
        <v>236</v>
      </c>
      <c r="D13" s="204">
        <v>50</v>
      </c>
      <c r="E13" s="204"/>
      <c r="F13" s="7" t="s">
        <v>574</v>
      </c>
      <c r="G13" s="7"/>
      <c r="H13" s="7"/>
      <c r="I13" s="7" t="s">
        <v>762</v>
      </c>
    </row>
    <row r="14" spans="1:9">
      <c r="A14" s="204" t="s">
        <v>412</v>
      </c>
      <c r="B14" s="204" t="s">
        <v>413</v>
      </c>
      <c r="C14" s="7" t="s">
        <v>236</v>
      </c>
      <c r="D14" s="204">
        <v>10</v>
      </c>
      <c r="E14" s="204"/>
      <c r="F14" s="7" t="s">
        <v>574</v>
      </c>
      <c r="G14" s="7"/>
      <c r="H14" s="7"/>
      <c r="I14" s="7" t="s">
        <v>245</v>
      </c>
    </row>
    <row r="15" spans="1:9">
      <c r="A15" s="204" t="s">
        <v>414</v>
      </c>
      <c r="B15" s="204" t="s">
        <v>415</v>
      </c>
      <c r="C15" s="7" t="s">
        <v>258</v>
      </c>
      <c r="D15" s="204"/>
      <c r="E15" s="204"/>
      <c r="F15" s="7" t="s">
        <v>574</v>
      </c>
      <c r="G15" s="7"/>
      <c r="H15" s="7"/>
      <c r="I15" s="7" t="s">
        <v>552</v>
      </c>
    </row>
    <row r="16" spans="1:9">
      <c r="A16" s="204" t="s">
        <v>417</v>
      </c>
      <c r="B16" s="204" t="s">
        <v>418</v>
      </c>
      <c r="C16" s="7" t="s">
        <v>258</v>
      </c>
      <c r="D16" s="204"/>
      <c r="E16" s="204"/>
      <c r="F16" s="7" t="s">
        <v>574</v>
      </c>
      <c r="G16" s="7"/>
      <c r="H16" s="7"/>
      <c r="I16" s="7" t="s">
        <v>552</v>
      </c>
    </row>
    <row r="17" spans="1:9">
      <c r="A17" s="204" t="s">
        <v>409</v>
      </c>
      <c r="B17" s="204" t="s">
        <v>410</v>
      </c>
      <c r="C17" s="7" t="s">
        <v>236</v>
      </c>
      <c r="D17" s="204">
        <v>2</v>
      </c>
      <c r="E17" s="204"/>
      <c r="F17" s="7" t="s">
        <v>574</v>
      </c>
      <c r="G17" s="7"/>
      <c r="H17" s="7"/>
      <c r="I17" s="211" t="s">
        <v>411</v>
      </c>
    </row>
    <row r="18" spans="1:9">
      <c r="A18" s="204" t="s">
        <v>422</v>
      </c>
      <c r="B18" s="204" t="s">
        <v>423</v>
      </c>
      <c r="C18" s="7" t="s">
        <v>236</v>
      </c>
      <c r="D18" s="204">
        <v>2</v>
      </c>
      <c r="E18" s="204"/>
      <c r="F18" s="7" t="s">
        <v>574</v>
      </c>
      <c r="G18" s="7"/>
      <c r="H18" s="7"/>
      <c r="I18" s="7" t="s">
        <v>763</v>
      </c>
    </row>
    <row r="19" spans="1:9">
      <c r="A19" s="204" t="s">
        <v>764</v>
      </c>
      <c r="B19" s="204" t="s">
        <v>765</v>
      </c>
      <c r="C19" s="7" t="s">
        <v>236</v>
      </c>
      <c r="D19" s="204">
        <v>50</v>
      </c>
      <c r="E19" s="204"/>
      <c r="F19" s="7" t="s">
        <v>574</v>
      </c>
      <c r="G19" s="7"/>
      <c r="H19" s="7"/>
      <c r="I19" s="7" t="s">
        <v>245</v>
      </c>
    </row>
    <row r="20" spans="1:9">
      <c r="A20" s="204" t="s">
        <v>456</v>
      </c>
      <c r="B20" s="204" t="s">
        <v>457</v>
      </c>
      <c r="C20" s="7" t="s">
        <v>258</v>
      </c>
      <c r="D20" s="204"/>
      <c r="E20" s="204"/>
      <c r="F20" s="7" t="s">
        <v>574</v>
      </c>
      <c r="G20" s="7"/>
      <c r="H20" s="7"/>
      <c r="I20" s="7" t="s">
        <v>552</v>
      </c>
    </row>
    <row r="21" spans="1:9">
      <c r="A21" s="204" t="s">
        <v>766</v>
      </c>
      <c r="B21" s="204" t="s">
        <v>767</v>
      </c>
      <c r="C21" s="7" t="s">
        <v>236</v>
      </c>
      <c r="D21" s="204">
        <v>50</v>
      </c>
      <c r="E21" s="204"/>
      <c r="F21" s="7" t="s">
        <v>574</v>
      </c>
      <c r="G21" s="7"/>
      <c r="H21" s="7"/>
      <c r="I21" s="7" t="s">
        <v>245</v>
      </c>
    </row>
    <row r="22" spans="1:9">
      <c r="A22" s="204" t="s">
        <v>768</v>
      </c>
      <c r="B22" s="204" t="s">
        <v>769</v>
      </c>
      <c r="C22" s="7" t="s">
        <v>770</v>
      </c>
      <c r="D22" s="204"/>
      <c r="E22" s="204"/>
      <c r="F22" s="7" t="s">
        <v>574</v>
      </c>
      <c r="G22" s="7"/>
      <c r="H22" s="7"/>
      <c r="I22" s="7"/>
    </row>
    <row r="23" spans="1:9">
      <c r="A23" s="204" t="s">
        <v>771</v>
      </c>
      <c r="B23" s="204" t="s">
        <v>772</v>
      </c>
      <c r="C23" s="7" t="s">
        <v>236</v>
      </c>
      <c r="D23" s="204">
        <v>20</v>
      </c>
      <c r="E23" s="204"/>
      <c r="F23" s="7" t="s">
        <v>574</v>
      </c>
      <c r="G23" s="7"/>
      <c r="H23" s="7"/>
      <c r="I23" s="7" t="s">
        <v>245</v>
      </c>
    </row>
    <row r="24" spans="1:9">
      <c r="A24" s="204" t="s">
        <v>773</v>
      </c>
      <c r="B24" s="204" t="s">
        <v>774</v>
      </c>
      <c r="C24" s="7" t="s">
        <v>236</v>
      </c>
      <c r="D24" s="204">
        <v>2</v>
      </c>
      <c r="E24" s="204"/>
      <c r="F24" s="7" t="s">
        <v>574</v>
      </c>
      <c r="G24" s="7"/>
      <c r="H24" s="7"/>
      <c r="I24" s="7" t="s">
        <v>775</v>
      </c>
    </row>
    <row r="25" spans="1:9">
      <c r="A25" s="204" t="s">
        <v>776</v>
      </c>
      <c r="B25" s="204" t="s">
        <v>777</v>
      </c>
      <c r="C25" s="7" t="s">
        <v>236</v>
      </c>
      <c r="D25" s="204">
        <v>500</v>
      </c>
      <c r="E25" s="204"/>
      <c r="F25" s="7" t="s">
        <v>574</v>
      </c>
      <c r="G25" s="7"/>
      <c r="H25" s="7"/>
      <c r="I25" s="7" t="s">
        <v>245</v>
      </c>
    </row>
    <row r="26" spans="1:9">
      <c r="A26" s="204" t="s">
        <v>778</v>
      </c>
      <c r="B26" s="204" t="s">
        <v>779</v>
      </c>
      <c r="C26" s="7" t="s">
        <v>209</v>
      </c>
      <c r="D26" s="204"/>
      <c r="E26" s="204"/>
      <c r="F26" s="7" t="s">
        <v>574</v>
      </c>
      <c r="G26" s="7"/>
      <c r="H26" s="7"/>
      <c r="I26" s="7" t="s">
        <v>552</v>
      </c>
    </row>
    <row r="27" spans="1:9">
      <c r="A27" s="204" t="s">
        <v>780</v>
      </c>
      <c r="B27" s="204" t="s">
        <v>781</v>
      </c>
      <c r="C27" s="7" t="s">
        <v>236</v>
      </c>
      <c r="D27" s="204">
        <v>50</v>
      </c>
      <c r="E27" s="204"/>
      <c r="F27" s="7" t="s">
        <v>574</v>
      </c>
      <c r="G27" s="7"/>
      <c r="H27" s="7"/>
      <c r="I27" s="7" t="s">
        <v>245</v>
      </c>
    </row>
    <row r="28" spans="1:9">
      <c r="A28" s="204" t="s">
        <v>782</v>
      </c>
      <c r="B28" s="204" t="s">
        <v>783</v>
      </c>
      <c r="C28" s="7" t="s">
        <v>236</v>
      </c>
      <c r="D28" s="204">
        <v>2</v>
      </c>
      <c r="E28" s="204"/>
      <c r="F28" s="7" t="s">
        <v>574</v>
      </c>
      <c r="G28" s="7"/>
      <c r="H28" s="7"/>
      <c r="I28" s="211" t="s">
        <v>784</v>
      </c>
    </row>
    <row r="29" spans="1:9">
      <c r="A29" s="204" t="s">
        <v>785</v>
      </c>
      <c r="B29" s="204" t="s">
        <v>786</v>
      </c>
      <c r="C29" s="7" t="s">
        <v>236</v>
      </c>
      <c r="D29" s="204">
        <v>50</v>
      </c>
      <c r="E29" s="204"/>
      <c r="F29" s="7" t="s">
        <v>574</v>
      </c>
      <c r="G29" s="7"/>
      <c r="H29" s="7"/>
      <c r="I29" s="7" t="s">
        <v>245</v>
      </c>
    </row>
    <row r="30" spans="1:9">
      <c r="A30" s="204" t="s">
        <v>787</v>
      </c>
      <c r="B30" s="204" t="s">
        <v>788</v>
      </c>
      <c r="C30" s="7" t="s">
        <v>236</v>
      </c>
      <c r="D30" s="204">
        <v>50</v>
      </c>
      <c r="E30" s="204"/>
      <c r="F30" s="7" t="s">
        <v>574</v>
      </c>
      <c r="G30" s="7"/>
      <c r="H30" s="7"/>
      <c r="I30" s="7" t="s">
        <v>245</v>
      </c>
    </row>
    <row r="31" spans="1:9">
      <c r="A31" s="204" t="s">
        <v>735</v>
      </c>
      <c r="B31" s="204" t="s">
        <v>789</v>
      </c>
      <c r="C31" s="7" t="s">
        <v>236</v>
      </c>
      <c r="D31" s="204">
        <v>50</v>
      </c>
      <c r="E31" s="204"/>
      <c r="F31" s="7" t="s">
        <v>574</v>
      </c>
      <c r="G31" s="7"/>
      <c r="H31" s="7"/>
      <c r="I31" s="7" t="s">
        <v>245</v>
      </c>
    </row>
    <row r="32" spans="1:9">
      <c r="A32" s="204" t="s">
        <v>790</v>
      </c>
      <c r="B32" s="204" t="s">
        <v>791</v>
      </c>
      <c r="C32" s="7" t="s">
        <v>236</v>
      </c>
      <c r="D32" s="204">
        <v>20</v>
      </c>
      <c r="E32" s="204"/>
      <c r="F32" s="7" t="s">
        <v>574</v>
      </c>
      <c r="G32" s="7"/>
      <c r="H32" s="7"/>
      <c r="I32" s="7" t="s">
        <v>245</v>
      </c>
    </row>
    <row r="33" spans="1:9">
      <c r="A33" s="204" t="s">
        <v>792</v>
      </c>
      <c r="B33" s="204" t="s">
        <v>793</v>
      </c>
      <c r="C33" s="7" t="s">
        <v>770</v>
      </c>
      <c r="D33" s="204"/>
      <c r="E33" s="204"/>
      <c r="F33" s="7" t="s">
        <v>574</v>
      </c>
      <c r="G33" s="7"/>
      <c r="H33" s="7"/>
      <c r="I33" s="7"/>
    </row>
    <row r="34" spans="1:9">
      <c r="A34" s="8" t="s">
        <v>200</v>
      </c>
      <c r="B34" s="8" t="s">
        <v>201</v>
      </c>
      <c r="C34" s="8" t="s">
        <v>202</v>
      </c>
      <c r="D34" s="8">
        <v>1</v>
      </c>
      <c r="E34" s="9"/>
      <c r="F34" s="8"/>
      <c r="G34" s="8">
        <v>0</v>
      </c>
      <c r="H34" s="8"/>
      <c r="I34" s="9" t="s">
        <v>203</v>
      </c>
    </row>
    <row r="35" spans="1:9">
      <c r="A35" s="8" t="s">
        <v>204</v>
      </c>
      <c r="B35" s="8" t="s">
        <v>205</v>
      </c>
      <c r="C35" s="8" t="s">
        <v>202</v>
      </c>
      <c r="D35" s="8">
        <v>1</v>
      </c>
      <c r="E35" s="9"/>
      <c r="F35" s="8"/>
      <c r="G35" s="10">
        <v>0</v>
      </c>
      <c r="H35" s="10"/>
      <c r="I35" s="9" t="s">
        <v>206</v>
      </c>
    </row>
    <row r="36" spans="1:9">
      <c r="A36" s="8" t="s">
        <v>207</v>
      </c>
      <c r="B36" s="11" t="s">
        <v>208</v>
      </c>
      <c r="C36" s="9" t="s">
        <v>209</v>
      </c>
      <c r="D36" s="8"/>
      <c r="E36" s="9"/>
      <c r="F36" s="8"/>
      <c r="G36" s="10"/>
      <c r="H36" s="10"/>
      <c r="I36" s="11" t="s">
        <v>210</v>
      </c>
    </row>
    <row r="37" spans="1:9">
      <c r="A37" s="9" t="s">
        <v>211</v>
      </c>
      <c r="B37" s="9" t="s">
        <v>212</v>
      </c>
      <c r="C37" s="9" t="s">
        <v>209</v>
      </c>
      <c r="D37" s="8"/>
      <c r="E37" s="9"/>
      <c r="F37" s="8"/>
      <c r="G37" s="10"/>
      <c r="H37" s="10"/>
      <c r="I37" s="9" t="s">
        <v>213</v>
      </c>
    </row>
    <row r="38" ht="24" spans="1:9">
      <c r="A38" s="8" t="s">
        <v>214</v>
      </c>
      <c r="B38" s="9" t="s">
        <v>215</v>
      </c>
      <c r="C38" s="9" t="s">
        <v>202</v>
      </c>
      <c r="D38" s="8">
        <v>8</v>
      </c>
      <c r="E38" s="9"/>
      <c r="F38" s="8"/>
      <c r="G38" s="10"/>
      <c r="H38" s="10"/>
      <c r="I38" s="9" t="s">
        <v>216</v>
      </c>
    </row>
    <row r="39" ht="24" spans="1:9">
      <c r="A39" s="8" t="s">
        <v>217</v>
      </c>
      <c r="B39" s="9" t="s">
        <v>218</v>
      </c>
      <c r="C39" s="9" t="s">
        <v>202</v>
      </c>
      <c r="D39" s="8">
        <v>8</v>
      </c>
      <c r="E39" s="9"/>
      <c r="F39" s="8"/>
      <c r="G39" s="10"/>
      <c r="H39" s="10"/>
      <c r="I39" s="9" t="s">
        <v>219</v>
      </c>
    </row>
    <row r="40" spans="1:9">
      <c r="A40" s="8" t="s">
        <v>220</v>
      </c>
      <c r="B40" s="9" t="s">
        <v>221</v>
      </c>
      <c r="C40" s="9" t="s">
        <v>222</v>
      </c>
      <c r="D40" s="8">
        <v>36</v>
      </c>
      <c r="E40" s="9"/>
      <c r="F40" s="8"/>
      <c r="G40" s="10"/>
      <c r="H40" s="10"/>
      <c r="I40" s="9" t="s">
        <v>223</v>
      </c>
    </row>
    <row r="41" spans="1:9">
      <c r="A41" s="8" t="s">
        <v>224</v>
      </c>
      <c r="B41" s="9" t="s">
        <v>222</v>
      </c>
      <c r="C41" s="9" t="s">
        <v>222</v>
      </c>
      <c r="D41" s="8">
        <v>36</v>
      </c>
      <c r="E41" s="9"/>
      <c r="F41" s="8"/>
      <c r="G41" s="10"/>
      <c r="H41" s="10"/>
      <c r="I41" s="9" t="s">
        <v>225</v>
      </c>
    </row>
    <row r="42" spans="1:9">
      <c r="A42" s="8" t="s">
        <v>226</v>
      </c>
      <c r="B42" s="9" t="s">
        <v>227</v>
      </c>
      <c r="C42" s="9" t="s">
        <v>222</v>
      </c>
      <c r="D42" s="8">
        <v>36</v>
      </c>
      <c r="E42" s="9"/>
      <c r="F42" s="8"/>
      <c r="G42" s="10"/>
      <c r="H42" s="10"/>
      <c r="I42" s="11" t="s">
        <v>228</v>
      </c>
    </row>
    <row r="43" spans="1:9">
      <c r="A43" s="8" t="s">
        <v>229</v>
      </c>
      <c r="B43" s="9" t="s">
        <v>230</v>
      </c>
      <c r="C43" s="9" t="s">
        <v>222</v>
      </c>
      <c r="D43" s="8">
        <v>36</v>
      </c>
      <c r="E43" s="9"/>
      <c r="F43" s="8"/>
      <c r="G43" s="10"/>
      <c r="H43" s="10"/>
      <c r="I43" s="11" t="s">
        <v>231</v>
      </c>
    </row>
    <row r="44" ht="24" spans="1:9">
      <c r="A44" s="8" t="s">
        <v>232</v>
      </c>
      <c r="B44" s="9" t="s">
        <v>233</v>
      </c>
      <c r="C44" s="9" t="s">
        <v>222</v>
      </c>
      <c r="D44" s="8">
        <v>36</v>
      </c>
      <c r="E44" s="9"/>
      <c r="F44" s="8"/>
      <c r="G44" s="10"/>
      <c r="H44" s="10"/>
      <c r="I44" s="13" t="s">
        <v>234</v>
      </c>
    </row>
    <row r="45" spans="1:9">
      <c r="A45" s="8" t="s">
        <v>5</v>
      </c>
      <c r="B45" s="12" t="s">
        <v>235</v>
      </c>
      <c r="C45" s="12" t="s">
        <v>236</v>
      </c>
      <c r="D45" s="12">
        <v>500</v>
      </c>
      <c r="E45" s="13"/>
      <c r="F45" s="12"/>
      <c r="G45" s="14"/>
      <c r="H45" s="14"/>
      <c r="I45" s="17"/>
    </row>
    <row r="46" spans="1:9">
      <c r="A46" s="15" t="s">
        <v>237</v>
      </c>
      <c r="B46" s="16"/>
      <c r="C46" s="16"/>
      <c r="D46" s="16"/>
      <c r="E46" s="16"/>
      <c r="F46" s="16"/>
      <c r="G46" s="16"/>
      <c r="H46" s="16"/>
      <c r="I46" s="16"/>
    </row>
  </sheetData>
  <mergeCells count="3">
    <mergeCell ref="B2:C2"/>
    <mergeCell ref="F2:I2"/>
    <mergeCell ref="B46:I46"/>
  </mergeCells>
  <dataValidations count="3">
    <dataValidation type="list" allowBlank="1" showInputMessage="1" showErrorMessage="1" sqref="C4 C5 C6 C7 C8 C9 C10 C11 C12 C13 C14 C17 C18 C19 C20 C21 C22 C23 C34 C35 C36 C37 C38 C39 C44 C15:C16 C24:C25 C26:C33 C40:C43">
      <formula1>"uuid,string,integer,long,double,float,boolean,date,timestamp,binary,clob,String[],Object[],byte[]"</formula1>
    </dataValidation>
    <dataValidation type="list" allowBlank="1" showInputMessage="1" showErrorMessage="1" sqref="E4 E34 E35 E42 E43 E36:E41 E44:E45">
      <formula1>"PK,UK,FK,PK|FK,FK|UK,UUK1,UUK2,UUK3,UUK4,UUK1|UUK2,UUK1|UUK2|UUK3,UUK1|UUK2|UUK3|UUK4,FK|UUK1,FK|UUK2"</formula1>
    </dataValidation>
    <dataValidation type="list" allowBlank="1" showInputMessage="1" showErrorMessage="1" sqref="F4 F34 F35 F36 F37 F38 F42 F43 F44 F5:F33 F39:F41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I19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59</v>
      </c>
      <c r="C2" s="4"/>
      <c r="D2" s="4"/>
      <c r="E2" s="3" t="s">
        <v>188</v>
      </c>
      <c r="F2" s="3" t="s">
        <v>60</v>
      </c>
      <c r="G2" s="3"/>
      <c r="H2" s="3"/>
      <c r="I2" s="3"/>
    </row>
    <row r="3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794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208" t="s">
        <v>795</v>
      </c>
      <c r="B5" s="208" t="s">
        <v>796</v>
      </c>
      <c r="C5" s="208" t="s">
        <v>236</v>
      </c>
      <c r="D5" s="209">
        <v>2000</v>
      </c>
      <c r="E5" s="210"/>
      <c r="F5" s="210"/>
      <c r="G5" s="210"/>
      <c r="H5" s="210"/>
      <c r="I5" s="204"/>
    </row>
    <row r="6" spans="1:9">
      <c r="A6" s="204" t="s">
        <v>797</v>
      </c>
      <c r="B6" s="204" t="s">
        <v>798</v>
      </c>
      <c r="C6" s="204" t="s">
        <v>236</v>
      </c>
      <c r="D6" s="7">
        <v>2000</v>
      </c>
      <c r="E6" s="6"/>
      <c r="F6" s="6" t="s">
        <v>574</v>
      </c>
      <c r="G6" s="6"/>
      <c r="H6" s="6"/>
      <c r="I6" s="204" t="s">
        <v>799</v>
      </c>
    </row>
    <row r="7" spans="1:9">
      <c r="A7" s="204" t="s">
        <v>800</v>
      </c>
      <c r="B7" s="204" t="s">
        <v>801</v>
      </c>
      <c r="C7" s="204" t="s">
        <v>236</v>
      </c>
      <c r="D7" s="7">
        <v>20</v>
      </c>
      <c r="E7" s="6"/>
      <c r="F7" s="6" t="s">
        <v>574</v>
      </c>
      <c r="G7" s="6"/>
      <c r="H7" s="6"/>
      <c r="I7" s="204"/>
    </row>
    <row r="8" spans="1:9">
      <c r="A8" s="204" t="s">
        <v>802</v>
      </c>
      <c r="B8" s="204" t="s">
        <v>803</v>
      </c>
      <c r="C8" s="204" t="s">
        <v>236</v>
      </c>
      <c r="D8" s="7">
        <v>20</v>
      </c>
      <c r="E8" s="6"/>
      <c r="F8" s="6" t="s">
        <v>574</v>
      </c>
      <c r="G8" s="6"/>
      <c r="H8" s="6"/>
      <c r="I8" s="204" t="s">
        <v>804</v>
      </c>
    </row>
    <row r="9" spans="1:9">
      <c r="A9" s="8" t="s">
        <v>207</v>
      </c>
      <c r="B9" s="11" t="s">
        <v>208</v>
      </c>
      <c r="C9" s="9" t="s">
        <v>209</v>
      </c>
      <c r="D9" s="8"/>
      <c r="E9" s="9"/>
      <c r="F9" s="8"/>
      <c r="G9" s="10"/>
      <c r="H9" s="10"/>
      <c r="I9" s="11" t="s">
        <v>210</v>
      </c>
    </row>
    <row r="10" spans="1:9">
      <c r="A10" s="9" t="s">
        <v>211</v>
      </c>
      <c r="B10" s="9" t="s">
        <v>212</v>
      </c>
      <c r="C10" s="9" t="s">
        <v>209</v>
      </c>
      <c r="D10" s="8"/>
      <c r="E10" s="9"/>
      <c r="F10" s="8"/>
      <c r="G10" s="10"/>
      <c r="H10" s="10"/>
      <c r="I10" s="9" t="s">
        <v>213</v>
      </c>
    </row>
    <row r="11" ht="24" spans="1:9">
      <c r="A11" s="8" t="s">
        <v>214</v>
      </c>
      <c r="B11" s="9" t="s">
        <v>215</v>
      </c>
      <c r="C11" s="9" t="s">
        <v>202</v>
      </c>
      <c r="D11" s="8">
        <v>8</v>
      </c>
      <c r="E11" s="9"/>
      <c r="F11" s="8"/>
      <c r="G11" s="10"/>
      <c r="H11" s="10"/>
      <c r="I11" s="9" t="s">
        <v>216</v>
      </c>
    </row>
    <row r="12" ht="24" spans="1:9">
      <c r="A12" s="8" t="s">
        <v>217</v>
      </c>
      <c r="B12" s="9" t="s">
        <v>218</v>
      </c>
      <c r="C12" s="9" t="s">
        <v>202</v>
      </c>
      <c r="D12" s="8">
        <v>8</v>
      </c>
      <c r="E12" s="9"/>
      <c r="F12" s="8"/>
      <c r="G12" s="10"/>
      <c r="H12" s="10"/>
      <c r="I12" s="9" t="s">
        <v>219</v>
      </c>
    </row>
    <row r="13" spans="1:9">
      <c r="A13" s="8" t="s">
        <v>220</v>
      </c>
      <c r="B13" s="9" t="s">
        <v>221</v>
      </c>
      <c r="C13" s="9" t="s">
        <v>222</v>
      </c>
      <c r="D13" s="8">
        <v>36</v>
      </c>
      <c r="E13" s="9"/>
      <c r="F13" s="8"/>
      <c r="G13" s="10"/>
      <c r="H13" s="10"/>
      <c r="I13" s="9" t="s">
        <v>223</v>
      </c>
    </row>
    <row r="14" spans="1:9">
      <c r="A14" s="8" t="s">
        <v>224</v>
      </c>
      <c r="B14" s="9" t="s">
        <v>222</v>
      </c>
      <c r="C14" s="9" t="s">
        <v>222</v>
      </c>
      <c r="D14" s="8">
        <v>36</v>
      </c>
      <c r="E14" s="9"/>
      <c r="F14" s="8"/>
      <c r="G14" s="10"/>
      <c r="H14" s="10"/>
      <c r="I14" s="9" t="s">
        <v>225</v>
      </c>
    </row>
    <row r="15" spans="1:9">
      <c r="A15" s="8" t="s">
        <v>226</v>
      </c>
      <c r="B15" s="9" t="s">
        <v>227</v>
      </c>
      <c r="C15" s="9" t="s">
        <v>222</v>
      </c>
      <c r="D15" s="8">
        <v>36</v>
      </c>
      <c r="E15" s="9"/>
      <c r="F15" s="8"/>
      <c r="G15" s="10"/>
      <c r="H15" s="10"/>
      <c r="I15" s="11" t="s">
        <v>228</v>
      </c>
    </row>
    <row r="16" spans="1:9">
      <c r="A16" s="8" t="s">
        <v>229</v>
      </c>
      <c r="B16" s="9" t="s">
        <v>230</v>
      </c>
      <c r="C16" s="9" t="s">
        <v>222</v>
      </c>
      <c r="D16" s="8">
        <v>36</v>
      </c>
      <c r="E16" s="9"/>
      <c r="F16" s="8"/>
      <c r="G16" s="10"/>
      <c r="H16" s="10"/>
      <c r="I16" s="11" t="s">
        <v>231</v>
      </c>
    </row>
    <row r="17" ht="24" spans="1:9">
      <c r="A17" s="8" t="s">
        <v>232</v>
      </c>
      <c r="B17" s="9" t="s">
        <v>233</v>
      </c>
      <c r="C17" s="9" t="s">
        <v>222</v>
      </c>
      <c r="D17" s="8">
        <v>36</v>
      </c>
      <c r="E17" s="9"/>
      <c r="F17" s="8"/>
      <c r="G17" s="10"/>
      <c r="H17" s="10"/>
      <c r="I17" s="13" t="s">
        <v>234</v>
      </c>
    </row>
    <row r="18" spans="1:9">
      <c r="A18" s="8" t="s">
        <v>5</v>
      </c>
      <c r="B18" s="12" t="s">
        <v>235</v>
      </c>
      <c r="C18" s="12" t="s">
        <v>236</v>
      </c>
      <c r="D18" s="12">
        <v>500</v>
      </c>
      <c r="E18" s="13"/>
      <c r="F18" s="12"/>
      <c r="G18" s="14"/>
      <c r="H18" s="14"/>
      <c r="I18" s="17"/>
    </row>
    <row r="19" ht="87.95" customHeight="1" spans="1:9">
      <c r="A19" s="15" t="s">
        <v>237</v>
      </c>
      <c r="B19" s="16"/>
      <c r="C19" s="16"/>
      <c r="D19" s="16"/>
      <c r="E19" s="16"/>
      <c r="F19" s="16"/>
      <c r="G19" s="16"/>
      <c r="H19" s="16"/>
      <c r="I19" s="16"/>
    </row>
  </sheetData>
  <mergeCells count="3">
    <mergeCell ref="B2:C2"/>
    <mergeCell ref="F2:I2"/>
    <mergeCell ref="B19:I19"/>
  </mergeCells>
  <dataValidations count="3">
    <dataValidation type="list" allowBlank="1" showInputMessage="1" showErrorMessage="1" sqref="C4 C5 C9 C10 C11 C12 C17 C6:C8 C13:C16">
      <formula1>"uuid,string,integer,long,double,float,boolean,date,timestamp,binary,clob,String[],Object[],byte[]"</formula1>
    </dataValidation>
    <dataValidation type="list" allowBlank="1" showInputMessage="1" showErrorMessage="1" sqref="E4 E5 E15 E16 E6:E8 E9:E14 E17:E18">
      <formula1>"PK,UK,FK,PK|FK,FK|UK,UUK1,UUK2,UUK3,UUK4,UUK1|UUK2,UUK1|UUK2|UUK3,UUK1|UUK2|UUK3|UUK4,FK|UUK1,FK|UUK2"</formula1>
    </dataValidation>
    <dataValidation type="list" allowBlank="1" showInputMessage="1" showErrorMessage="1" sqref="F4 F5 F9 F10 F11 F15 F16 F17 F6:F8 F12:F14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I26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7" customWidth="1"/>
    <col min="6" max="6" width="5.625" customWidth="1"/>
    <col min="7" max="7" width="6.875" customWidth="1"/>
    <col min="8" max="8" width="30.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ht="24" spans="1:9">
      <c r="A2" s="3" t="s">
        <v>187</v>
      </c>
      <c r="B2" s="4" t="s">
        <v>63</v>
      </c>
      <c r="C2" s="4"/>
      <c r="D2" s="4"/>
      <c r="E2" s="3" t="s">
        <v>188</v>
      </c>
      <c r="F2" s="3" t="s">
        <v>64</v>
      </c>
      <c r="G2" s="3"/>
      <c r="H2" s="3"/>
      <c r="I2" s="3"/>
    </row>
    <row r="3" ht="36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7" t="s">
        <v>238</v>
      </c>
      <c r="B4" s="7" t="s">
        <v>805</v>
      </c>
      <c r="C4" s="7" t="s">
        <v>222</v>
      </c>
      <c r="D4" s="7">
        <v>36</v>
      </c>
      <c r="E4" s="7" t="s">
        <v>197</v>
      </c>
      <c r="F4" s="7" t="s">
        <v>198</v>
      </c>
      <c r="G4" s="7"/>
      <c r="H4" s="7"/>
      <c r="I4" s="7" t="s">
        <v>199</v>
      </c>
    </row>
    <row r="5" spans="1:9">
      <c r="A5" s="204" t="s">
        <v>683</v>
      </c>
      <c r="B5" s="204" t="s">
        <v>549</v>
      </c>
      <c r="C5" s="7" t="s">
        <v>222</v>
      </c>
      <c r="D5" s="204">
        <v>36</v>
      </c>
      <c r="E5" s="204"/>
      <c r="F5" s="7" t="s">
        <v>198</v>
      </c>
      <c r="G5" s="7"/>
      <c r="H5" s="7" t="s">
        <v>336</v>
      </c>
      <c r="I5" s="204" t="s">
        <v>806</v>
      </c>
    </row>
    <row r="6" spans="1:9">
      <c r="A6" s="204" t="s">
        <v>807</v>
      </c>
      <c r="B6" s="204" t="s">
        <v>808</v>
      </c>
      <c r="C6" s="7" t="s">
        <v>236</v>
      </c>
      <c r="D6" s="204">
        <v>20</v>
      </c>
      <c r="E6" s="204"/>
      <c r="F6" s="7" t="s">
        <v>198</v>
      </c>
      <c r="G6" s="7"/>
      <c r="H6" s="7"/>
      <c r="I6" s="204" t="s">
        <v>245</v>
      </c>
    </row>
    <row r="7" ht="24" spans="1:9">
      <c r="A7" s="204" t="s">
        <v>809</v>
      </c>
      <c r="B7" s="204" t="s">
        <v>810</v>
      </c>
      <c r="C7" s="7" t="s">
        <v>236</v>
      </c>
      <c r="D7" s="204">
        <v>20</v>
      </c>
      <c r="E7" s="204"/>
      <c r="F7" s="7" t="s">
        <v>198</v>
      </c>
      <c r="G7" s="7"/>
      <c r="H7" s="7"/>
      <c r="I7" s="7" t="s">
        <v>811</v>
      </c>
    </row>
    <row r="8" spans="1:9">
      <c r="A8" s="204" t="s">
        <v>812</v>
      </c>
      <c r="B8" s="204" t="s">
        <v>813</v>
      </c>
      <c r="C8" s="7" t="s">
        <v>236</v>
      </c>
      <c r="D8" s="204">
        <v>20</v>
      </c>
      <c r="E8" s="204"/>
      <c r="F8" s="7" t="s">
        <v>198</v>
      </c>
      <c r="G8" s="7"/>
      <c r="H8" s="7"/>
      <c r="I8" s="206" t="s">
        <v>814</v>
      </c>
    </row>
    <row r="9" spans="1:9">
      <c r="A9" s="204" t="s">
        <v>815</v>
      </c>
      <c r="B9" s="204" t="s">
        <v>816</v>
      </c>
      <c r="C9" s="7" t="s">
        <v>236</v>
      </c>
      <c r="D9" s="204">
        <v>20</v>
      </c>
      <c r="E9" s="204"/>
      <c r="F9" s="7" t="s">
        <v>198</v>
      </c>
      <c r="G9" s="7"/>
      <c r="H9" s="7"/>
      <c r="I9" s="207" t="s">
        <v>817</v>
      </c>
    </row>
    <row r="10" spans="1:9">
      <c r="A10" s="204" t="s">
        <v>818</v>
      </c>
      <c r="B10" s="204" t="s">
        <v>819</v>
      </c>
      <c r="C10" s="7" t="s">
        <v>236</v>
      </c>
      <c r="D10" s="204">
        <v>500</v>
      </c>
      <c r="E10" s="204"/>
      <c r="F10" s="7" t="s">
        <v>198</v>
      </c>
      <c r="G10" s="7"/>
      <c r="H10" s="7"/>
      <c r="I10" s="204" t="s">
        <v>245</v>
      </c>
    </row>
    <row r="11" spans="1:9">
      <c r="A11" s="204" t="s">
        <v>820</v>
      </c>
      <c r="B11" s="204" t="s">
        <v>821</v>
      </c>
      <c r="C11" s="7" t="s">
        <v>236</v>
      </c>
      <c r="D11" s="204">
        <v>20</v>
      </c>
      <c r="E11" s="204"/>
      <c r="F11" s="7" t="s">
        <v>574</v>
      </c>
      <c r="G11" s="7"/>
      <c r="H11" s="7"/>
      <c r="I11" s="204" t="s">
        <v>245</v>
      </c>
    </row>
    <row r="12" ht="24" spans="1:9">
      <c r="A12" s="204" t="s">
        <v>822</v>
      </c>
      <c r="B12" s="204" t="s">
        <v>823</v>
      </c>
      <c r="C12" s="7" t="s">
        <v>236</v>
      </c>
      <c r="D12" s="204">
        <v>20</v>
      </c>
      <c r="E12" s="204"/>
      <c r="F12" s="7" t="s">
        <v>574</v>
      </c>
      <c r="G12" s="7"/>
      <c r="H12" s="7"/>
      <c r="I12" s="7" t="s">
        <v>811</v>
      </c>
    </row>
    <row r="13" spans="1:9">
      <c r="A13" s="204" t="s">
        <v>824</v>
      </c>
      <c r="B13" s="204" t="s">
        <v>825</v>
      </c>
      <c r="C13" s="7" t="s">
        <v>236</v>
      </c>
      <c r="D13" s="204">
        <v>500</v>
      </c>
      <c r="E13" s="204"/>
      <c r="F13" s="7" t="s">
        <v>574</v>
      </c>
      <c r="G13" s="7"/>
      <c r="H13" s="7"/>
      <c r="I13" s="204" t="s">
        <v>245</v>
      </c>
    </row>
    <row r="14" spans="1:9">
      <c r="A14" s="8" t="s">
        <v>200</v>
      </c>
      <c r="B14" s="8" t="s">
        <v>201</v>
      </c>
      <c r="C14" s="8" t="s">
        <v>202</v>
      </c>
      <c r="D14" s="8">
        <v>1</v>
      </c>
      <c r="E14" s="9"/>
      <c r="F14" s="8"/>
      <c r="G14" s="8">
        <v>0</v>
      </c>
      <c r="H14" s="8"/>
      <c r="I14" s="9" t="s">
        <v>203</v>
      </c>
    </row>
    <row r="15" spans="1:9">
      <c r="A15" s="8" t="s">
        <v>204</v>
      </c>
      <c r="B15" s="8" t="s">
        <v>205</v>
      </c>
      <c r="C15" s="8" t="s">
        <v>202</v>
      </c>
      <c r="D15" s="8">
        <v>1</v>
      </c>
      <c r="E15" s="9"/>
      <c r="F15" s="8"/>
      <c r="G15" s="10">
        <v>0</v>
      </c>
      <c r="H15" s="10"/>
      <c r="I15" s="9" t="s">
        <v>206</v>
      </c>
    </row>
    <row r="16" spans="1:9">
      <c r="A16" s="8" t="s">
        <v>207</v>
      </c>
      <c r="B16" s="11" t="s">
        <v>208</v>
      </c>
      <c r="C16" s="9" t="s">
        <v>209</v>
      </c>
      <c r="D16" s="8"/>
      <c r="E16" s="9"/>
      <c r="F16" s="8"/>
      <c r="G16" s="10"/>
      <c r="H16" s="10"/>
      <c r="I16" s="11" t="s">
        <v>210</v>
      </c>
    </row>
    <row r="17" spans="1:9">
      <c r="A17" s="9" t="s">
        <v>211</v>
      </c>
      <c r="B17" s="9" t="s">
        <v>212</v>
      </c>
      <c r="C17" s="9" t="s">
        <v>209</v>
      </c>
      <c r="D17" s="8"/>
      <c r="E17" s="9"/>
      <c r="F17" s="8"/>
      <c r="G17" s="10"/>
      <c r="H17" s="10"/>
      <c r="I17" s="9" t="s">
        <v>213</v>
      </c>
    </row>
    <row r="18" ht="24" spans="1:9">
      <c r="A18" s="8" t="s">
        <v>214</v>
      </c>
      <c r="B18" s="9" t="s">
        <v>215</v>
      </c>
      <c r="C18" s="9" t="s">
        <v>202</v>
      </c>
      <c r="D18" s="8">
        <v>8</v>
      </c>
      <c r="E18" s="9"/>
      <c r="F18" s="8"/>
      <c r="G18" s="10"/>
      <c r="H18" s="10"/>
      <c r="I18" s="9" t="s">
        <v>216</v>
      </c>
    </row>
    <row r="19" ht="24" spans="1:9">
      <c r="A19" s="8" t="s">
        <v>217</v>
      </c>
      <c r="B19" s="9" t="s">
        <v>218</v>
      </c>
      <c r="C19" s="9" t="s">
        <v>202</v>
      </c>
      <c r="D19" s="8">
        <v>8</v>
      </c>
      <c r="E19" s="9"/>
      <c r="F19" s="8"/>
      <c r="G19" s="10"/>
      <c r="H19" s="10"/>
      <c r="I19" s="9" t="s">
        <v>219</v>
      </c>
    </row>
    <row r="20" spans="1:9">
      <c r="A20" s="8" t="s">
        <v>220</v>
      </c>
      <c r="B20" s="9" t="s">
        <v>221</v>
      </c>
      <c r="C20" s="9" t="s">
        <v>222</v>
      </c>
      <c r="D20" s="8">
        <v>36</v>
      </c>
      <c r="E20" s="9"/>
      <c r="F20" s="8"/>
      <c r="G20" s="10"/>
      <c r="H20" s="10"/>
      <c r="I20" s="9" t="s">
        <v>223</v>
      </c>
    </row>
    <row r="21" spans="1:9">
      <c r="A21" s="8" t="s">
        <v>224</v>
      </c>
      <c r="B21" s="9" t="s">
        <v>222</v>
      </c>
      <c r="C21" s="9" t="s">
        <v>222</v>
      </c>
      <c r="D21" s="8">
        <v>36</v>
      </c>
      <c r="E21" s="9"/>
      <c r="F21" s="8"/>
      <c r="G21" s="10"/>
      <c r="H21" s="10"/>
      <c r="I21" s="9" t="s">
        <v>225</v>
      </c>
    </row>
    <row r="22" spans="1:9">
      <c r="A22" s="8" t="s">
        <v>226</v>
      </c>
      <c r="B22" s="9" t="s">
        <v>227</v>
      </c>
      <c r="C22" s="9" t="s">
        <v>222</v>
      </c>
      <c r="D22" s="8">
        <v>36</v>
      </c>
      <c r="E22" s="9"/>
      <c r="F22" s="8"/>
      <c r="G22" s="10"/>
      <c r="H22" s="10"/>
      <c r="I22" s="11" t="s">
        <v>228</v>
      </c>
    </row>
    <row r="23" spans="1:9">
      <c r="A23" s="8" t="s">
        <v>229</v>
      </c>
      <c r="B23" s="9" t="s">
        <v>230</v>
      </c>
      <c r="C23" s="9" t="s">
        <v>222</v>
      </c>
      <c r="D23" s="8">
        <v>36</v>
      </c>
      <c r="E23" s="9"/>
      <c r="F23" s="8"/>
      <c r="G23" s="10"/>
      <c r="H23" s="10"/>
      <c r="I23" s="11" t="s">
        <v>231</v>
      </c>
    </row>
    <row r="24" ht="24" spans="1:9">
      <c r="A24" s="8" t="s">
        <v>232</v>
      </c>
      <c r="B24" s="9" t="s">
        <v>233</v>
      </c>
      <c r="C24" s="9" t="s">
        <v>222</v>
      </c>
      <c r="D24" s="8">
        <v>36</v>
      </c>
      <c r="E24" s="9"/>
      <c r="F24" s="8"/>
      <c r="G24" s="10"/>
      <c r="H24" s="10"/>
      <c r="I24" s="13" t="s">
        <v>234</v>
      </c>
    </row>
    <row r="25" spans="1:9">
      <c r="A25" s="8" t="s">
        <v>5</v>
      </c>
      <c r="B25" s="12" t="s">
        <v>235</v>
      </c>
      <c r="C25" s="12" t="s">
        <v>236</v>
      </c>
      <c r="D25" s="12">
        <v>500</v>
      </c>
      <c r="E25" s="13"/>
      <c r="F25" s="12"/>
      <c r="G25" s="14"/>
      <c r="H25" s="14"/>
      <c r="I25" s="17"/>
    </row>
    <row r="26" ht="87.95" customHeight="1" spans="1:9">
      <c r="A26" s="15" t="s">
        <v>237</v>
      </c>
      <c r="B26" s="16"/>
      <c r="C26" s="16"/>
      <c r="D26" s="16"/>
      <c r="E26" s="16"/>
      <c r="F26" s="16"/>
      <c r="G26" s="16"/>
      <c r="H26" s="16"/>
      <c r="I26" s="16"/>
    </row>
  </sheetData>
  <mergeCells count="3">
    <mergeCell ref="B2:C2"/>
    <mergeCell ref="F2:I2"/>
    <mergeCell ref="B26:I26"/>
  </mergeCells>
  <dataValidations count="3">
    <dataValidation type="list" allowBlank="1" showInputMessage="1" showErrorMessage="1" sqref="E4 E14 E15 E22 E23 E16:E21 E24:E25">
      <formula1>"PK,UK,FK,PK|FK,FK|UK,UUK1,UUK2,UUK3,UUK4,UUK1|UUK2,UUK1|UUK2|UUK3,UUK1|UUK2|UUK3|UUK4,FK|UUK1,FK|UUK2"</formula1>
    </dataValidation>
    <dataValidation type="list" allowBlank="1" showInputMessage="1" showErrorMessage="1" sqref="C8 C9 C14 C15 C16 C17 C18 C19 C24 C4:C7 C10:C13 C20:C23">
      <formula1>"uuid,string,integer,long,double,float,boolean,date,timestamp,binary,clob,String[],Object[],byte[]"</formula1>
    </dataValidation>
    <dataValidation type="list" allowBlank="1" showInputMessage="1" showErrorMessage="1" sqref="F14 F15 F16 F17 F18 F22 F23 F24 F4:F13 F19:F21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I19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8.75" customWidth="1"/>
    <col min="7" max="7" width="5.5" customWidth="1"/>
    <col min="8" max="8" width="17.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65</v>
      </c>
      <c r="C2" s="4"/>
      <c r="D2" s="4"/>
      <c r="E2" s="3" t="s">
        <v>188</v>
      </c>
      <c r="F2" s="3" t="s">
        <v>66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7" t="s">
        <v>826</v>
      </c>
      <c r="B5" s="7" t="s">
        <v>827</v>
      </c>
      <c r="C5" s="6" t="s">
        <v>236</v>
      </c>
      <c r="D5" s="7">
        <v>100</v>
      </c>
      <c r="E5" s="6"/>
      <c r="F5" s="6"/>
      <c r="G5" s="6"/>
      <c r="H5" s="6"/>
      <c r="I5" s="7"/>
    </row>
    <row r="6" spans="1:9">
      <c r="A6" s="7" t="s">
        <v>828</v>
      </c>
      <c r="B6" s="7" t="s">
        <v>829</v>
      </c>
      <c r="C6" s="6" t="s">
        <v>202</v>
      </c>
      <c r="D6" s="7">
        <v>4</v>
      </c>
      <c r="E6" s="6"/>
      <c r="F6" s="6"/>
      <c r="G6" s="6"/>
      <c r="H6" s="6"/>
      <c r="I6" s="7"/>
    </row>
    <row r="7" spans="1:9">
      <c r="A7" s="7" t="s">
        <v>830</v>
      </c>
      <c r="B7" s="7" t="s">
        <v>831</v>
      </c>
      <c r="C7" s="6" t="s">
        <v>236</v>
      </c>
      <c r="D7" s="7">
        <v>500</v>
      </c>
      <c r="E7" s="6"/>
      <c r="F7" s="6"/>
      <c r="G7" s="6"/>
      <c r="H7" s="6"/>
      <c r="I7" s="7"/>
    </row>
    <row r="8" spans="1:9">
      <c r="A8" s="173" t="s">
        <v>541</v>
      </c>
      <c r="B8" s="7" t="s">
        <v>558</v>
      </c>
      <c r="C8" s="6" t="s">
        <v>222</v>
      </c>
      <c r="D8" s="173">
        <v>36</v>
      </c>
      <c r="E8" s="6"/>
      <c r="F8" s="173"/>
      <c r="G8" s="173"/>
      <c r="H8" s="173" t="s">
        <v>336</v>
      </c>
      <c r="I8" s="7"/>
    </row>
    <row r="9" spans="1:9">
      <c r="A9" s="8" t="s">
        <v>207</v>
      </c>
      <c r="B9" s="11" t="s">
        <v>208</v>
      </c>
      <c r="C9" s="9" t="s">
        <v>209</v>
      </c>
      <c r="D9" s="8"/>
      <c r="E9" s="9"/>
      <c r="F9" s="8"/>
      <c r="G9" s="10"/>
      <c r="H9" s="10"/>
      <c r="I9" s="11" t="s">
        <v>210</v>
      </c>
    </row>
    <row r="10" spans="1:9">
      <c r="A10" s="9" t="s">
        <v>211</v>
      </c>
      <c r="B10" s="9" t="s">
        <v>212</v>
      </c>
      <c r="C10" s="9" t="s">
        <v>209</v>
      </c>
      <c r="D10" s="8"/>
      <c r="E10" s="9"/>
      <c r="F10" s="8"/>
      <c r="G10" s="10"/>
      <c r="H10" s="10"/>
      <c r="I10" s="9" t="s">
        <v>213</v>
      </c>
    </row>
    <row r="11" ht="24" spans="1:9">
      <c r="A11" s="8" t="s">
        <v>214</v>
      </c>
      <c r="B11" s="9" t="s">
        <v>215</v>
      </c>
      <c r="C11" s="9" t="s">
        <v>202</v>
      </c>
      <c r="D11" s="8">
        <v>8</v>
      </c>
      <c r="E11" s="9"/>
      <c r="F11" s="8"/>
      <c r="G11" s="10"/>
      <c r="H11" s="10"/>
      <c r="I11" s="9" t="s">
        <v>216</v>
      </c>
    </row>
    <row r="12" ht="24" spans="1:9">
      <c r="A12" s="8" t="s">
        <v>217</v>
      </c>
      <c r="B12" s="9" t="s">
        <v>218</v>
      </c>
      <c r="C12" s="9" t="s">
        <v>202</v>
      </c>
      <c r="D12" s="8">
        <v>8</v>
      </c>
      <c r="E12" s="9"/>
      <c r="F12" s="8"/>
      <c r="G12" s="10"/>
      <c r="H12" s="10"/>
      <c r="I12" s="9" t="s">
        <v>219</v>
      </c>
    </row>
    <row r="13" spans="1:9">
      <c r="A13" s="8" t="s">
        <v>220</v>
      </c>
      <c r="B13" s="9" t="s">
        <v>221</v>
      </c>
      <c r="C13" s="9" t="s">
        <v>222</v>
      </c>
      <c r="D13" s="8">
        <v>36</v>
      </c>
      <c r="E13" s="9"/>
      <c r="F13" s="8"/>
      <c r="G13" s="10"/>
      <c r="H13" s="10"/>
      <c r="I13" s="9" t="s">
        <v>223</v>
      </c>
    </row>
    <row r="14" spans="1:9">
      <c r="A14" s="8" t="s">
        <v>224</v>
      </c>
      <c r="B14" s="9" t="s">
        <v>222</v>
      </c>
      <c r="C14" s="9" t="s">
        <v>222</v>
      </c>
      <c r="D14" s="8">
        <v>36</v>
      </c>
      <c r="E14" s="9"/>
      <c r="F14" s="8"/>
      <c r="G14" s="10"/>
      <c r="H14" s="10"/>
      <c r="I14" s="9" t="s">
        <v>225</v>
      </c>
    </row>
    <row r="15" spans="1:9">
      <c r="A15" s="8" t="s">
        <v>226</v>
      </c>
      <c r="B15" s="9" t="s">
        <v>227</v>
      </c>
      <c r="C15" s="9" t="s">
        <v>222</v>
      </c>
      <c r="D15" s="8">
        <v>36</v>
      </c>
      <c r="E15" s="9"/>
      <c r="F15" s="8"/>
      <c r="G15" s="10"/>
      <c r="H15" s="10"/>
      <c r="I15" s="11" t="s">
        <v>228</v>
      </c>
    </row>
    <row r="16" spans="1:9">
      <c r="A16" s="8" t="s">
        <v>229</v>
      </c>
      <c r="B16" s="9" t="s">
        <v>230</v>
      </c>
      <c r="C16" s="9" t="s">
        <v>222</v>
      </c>
      <c r="D16" s="8">
        <v>36</v>
      </c>
      <c r="E16" s="9"/>
      <c r="F16" s="8"/>
      <c r="G16" s="10"/>
      <c r="H16" s="10"/>
      <c r="I16" s="11" t="s">
        <v>231</v>
      </c>
    </row>
    <row r="17" ht="24" spans="1:9">
      <c r="A17" s="8" t="s">
        <v>232</v>
      </c>
      <c r="B17" s="9" t="s">
        <v>233</v>
      </c>
      <c r="C17" s="9" t="s">
        <v>222</v>
      </c>
      <c r="D17" s="8">
        <v>36</v>
      </c>
      <c r="E17" s="9"/>
      <c r="F17" s="8"/>
      <c r="G17" s="10"/>
      <c r="H17" s="10"/>
      <c r="I17" s="13" t="s">
        <v>234</v>
      </c>
    </row>
    <row r="18" spans="1:9">
      <c r="A18" s="8" t="s">
        <v>5</v>
      </c>
      <c r="B18" s="12" t="s">
        <v>235</v>
      </c>
      <c r="C18" s="12" t="s">
        <v>236</v>
      </c>
      <c r="D18" s="12">
        <v>500</v>
      </c>
      <c r="E18" s="13"/>
      <c r="F18" s="12"/>
      <c r="G18" s="14"/>
      <c r="H18" s="14"/>
      <c r="I18" s="17"/>
    </row>
    <row r="19" ht="87.95" customHeight="1" spans="1:9">
      <c r="A19" s="15" t="s">
        <v>237</v>
      </c>
      <c r="B19" s="16"/>
      <c r="C19" s="16"/>
      <c r="D19" s="16"/>
      <c r="E19" s="16"/>
      <c r="F19" s="16"/>
      <c r="G19" s="16"/>
      <c r="H19" s="16"/>
      <c r="I19" s="16"/>
    </row>
  </sheetData>
  <mergeCells count="3">
    <mergeCell ref="B2:C2"/>
    <mergeCell ref="F2:I2"/>
    <mergeCell ref="B19:I19"/>
  </mergeCells>
  <dataValidations count="3">
    <dataValidation type="list" allowBlank="1" showInputMessage="1" showErrorMessage="1" sqref="C8 C9 C10 C11 C12 C17 C4:C7 C13:C16">
      <formula1>"uuid,string,integer,long,double,float,boolean,date,timestamp,binary,clob,String[],Object[],byte[]"</formula1>
    </dataValidation>
    <dataValidation type="list" allowBlank="1" showInputMessage="1" showErrorMessage="1" sqref="E8 E15 E16 E4:E7 E9:E14 E17:E18">
      <formula1>"PK,UK,FK,PK|FK,FK|UK,UUK1,UUK2,UUK3,UUK4,UUK1|UUK2,UUK1|UUK2|UUK3,UUK1|UUK2|UUK3|UUK4,FK|UUK1,FK|UUK2"</formula1>
    </dataValidation>
    <dataValidation type="list" allowBlank="1" showInputMessage="1" showErrorMessage="1" sqref="F8 F9 F10 F11 F15 F16 F17 F4:F7 F12:F14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I33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8.75" customWidth="1"/>
    <col min="6" max="6" width="10.375" customWidth="1"/>
    <col min="7" max="7" width="5.5" customWidth="1"/>
    <col min="8" max="8" width="15.875" customWidth="1"/>
    <col min="9" max="9" width="29.5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61</v>
      </c>
      <c r="C2" s="4"/>
      <c r="D2" s="4"/>
      <c r="E2" s="3" t="s">
        <v>188</v>
      </c>
      <c r="F2" s="3" t="s">
        <v>62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832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6" t="s">
        <v>683</v>
      </c>
      <c r="B5" s="6" t="s">
        <v>558</v>
      </c>
      <c r="C5" s="6" t="s">
        <v>222</v>
      </c>
      <c r="D5" s="6">
        <v>36</v>
      </c>
      <c r="E5" s="6"/>
      <c r="F5" s="6"/>
      <c r="G5" s="6"/>
      <c r="H5" s="6" t="s">
        <v>833</v>
      </c>
      <c r="I5" s="6"/>
    </row>
    <row r="6" spans="1:9">
      <c r="A6" s="6" t="s">
        <v>834</v>
      </c>
      <c r="B6" s="6" t="s">
        <v>835</v>
      </c>
      <c r="C6" s="6" t="s">
        <v>236</v>
      </c>
      <c r="D6" s="7">
        <v>20</v>
      </c>
      <c r="E6" s="6"/>
      <c r="F6" s="6"/>
      <c r="G6" s="6"/>
      <c r="H6" s="6"/>
      <c r="I6" s="7" t="s">
        <v>836</v>
      </c>
    </row>
    <row r="7" spans="1:9">
      <c r="A7" s="6" t="s">
        <v>837</v>
      </c>
      <c r="B7" s="6" t="s">
        <v>838</v>
      </c>
      <c r="C7" s="6" t="s">
        <v>236</v>
      </c>
      <c r="D7" s="7">
        <v>4</v>
      </c>
      <c r="E7" s="6"/>
      <c r="F7" s="6"/>
      <c r="G7" s="6"/>
      <c r="H7" s="6"/>
      <c r="I7" s="7" t="s">
        <v>839</v>
      </c>
    </row>
    <row r="8" spans="1:9">
      <c r="A8" s="6" t="s">
        <v>840</v>
      </c>
      <c r="B8" s="6" t="s">
        <v>841</v>
      </c>
      <c r="C8" s="6" t="s">
        <v>236</v>
      </c>
      <c r="D8" s="7">
        <v>4</v>
      </c>
      <c r="E8" s="6"/>
      <c r="F8" s="6"/>
      <c r="G8" s="6"/>
      <c r="H8" s="6"/>
      <c r="I8" s="7" t="s">
        <v>842</v>
      </c>
    </row>
    <row r="9" spans="1:9">
      <c r="A9" s="6" t="s">
        <v>843</v>
      </c>
      <c r="B9" s="6" t="s">
        <v>844</v>
      </c>
      <c r="C9" s="6" t="s">
        <v>236</v>
      </c>
      <c r="D9" s="7">
        <v>20</v>
      </c>
      <c r="E9" s="6"/>
      <c r="F9" s="6"/>
      <c r="G9" s="6"/>
      <c r="H9" s="6"/>
      <c r="I9" s="7"/>
    </row>
    <row r="10" spans="1:9">
      <c r="A10" s="6" t="s">
        <v>845</v>
      </c>
      <c r="B10" s="6" t="s">
        <v>846</v>
      </c>
      <c r="C10" s="6" t="s">
        <v>236</v>
      </c>
      <c r="D10" s="7">
        <v>2</v>
      </c>
      <c r="E10" s="6"/>
      <c r="F10" s="6"/>
      <c r="G10" s="6"/>
      <c r="H10" s="6"/>
      <c r="I10" s="7" t="s">
        <v>847</v>
      </c>
    </row>
    <row r="11" spans="1:9">
      <c r="A11" s="6" t="s">
        <v>848</v>
      </c>
      <c r="B11" s="6" t="s">
        <v>849</v>
      </c>
      <c r="C11" s="6" t="s">
        <v>236</v>
      </c>
      <c r="D11" s="7">
        <v>20</v>
      </c>
      <c r="E11" s="6"/>
      <c r="F11" s="6"/>
      <c r="G11" s="6"/>
      <c r="H11" s="6"/>
      <c r="I11" s="7" t="s">
        <v>850</v>
      </c>
    </row>
    <row r="12" spans="1:9">
      <c r="A12" s="6" t="s">
        <v>851</v>
      </c>
      <c r="B12" s="6" t="s">
        <v>852</v>
      </c>
      <c r="C12" s="6" t="s">
        <v>236</v>
      </c>
      <c r="D12" s="7">
        <v>20</v>
      </c>
      <c r="E12" s="6"/>
      <c r="F12" s="6"/>
      <c r="G12" s="6"/>
      <c r="H12" s="6"/>
      <c r="I12" s="7"/>
    </row>
    <row r="13" spans="1:9">
      <c r="A13" s="6" t="s">
        <v>853</v>
      </c>
      <c r="B13" s="6" t="s">
        <v>854</v>
      </c>
      <c r="C13" s="6" t="s">
        <v>236</v>
      </c>
      <c r="D13" s="7">
        <v>4</v>
      </c>
      <c r="E13" s="6"/>
      <c r="F13" s="6"/>
      <c r="G13" s="6"/>
      <c r="H13" s="6"/>
      <c r="I13" s="7" t="s">
        <v>855</v>
      </c>
    </row>
    <row r="14" spans="1:9">
      <c r="A14" s="6" t="s">
        <v>856</v>
      </c>
      <c r="B14" s="6" t="s">
        <v>857</v>
      </c>
      <c r="C14" s="6" t="s">
        <v>236</v>
      </c>
      <c r="D14" s="7">
        <v>4</v>
      </c>
      <c r="E14" s="6"/>
      <c r="F14" s="6"/>
      <c r="G14" s="6"/>
      <c r="H14" s="6"/>
      <c r="I14" s="7" t="s">
        <v>858</v>
      </c>
    </row>
    <row r="15" spans="1:9">
      <c r="A15" s="6" t="s">
        <v>859</v>
      </c>
      <c r="B15" s="6" t="s">
        <v>860</v>
      </c>
      <c r="C15" s="6" t="s">
        <v>236</v>
      </c>
      <c r="D15" s="7">
        <v>4</v>
      </c>
      <c r="E15" s="6"/>
      <c r="F15" s="6"/>
      <c r="G15" s="6"/>
      <c r="H15" s="6"/>
      <c r="I15" s="7" t="s">
        <v>861</v>
      </c>
    </row>
    <row r="16" spans="1:9">
      <c r="A16" s="6" t="s">
        <v>862</v>
      </c>
      <c r="B16" s="6" t="s">
        <v>863</v>
      </c>
      <c r="C16" s="6" t="s">
        <v>236</v>
      </c>
      <c r="D16" s="7">
        <v>8</v>
      </c>
      <c r="E16" s="6"/>
      <c r="F16" s="6"/>
      <c r="G16" s="6"/>
      <c r="H16" s="6"/>
      <c r="I16" s="7" t="s">
        <v>864</v>
      </c>
    </row>
    <row r="17" spans="1:9">
      <c r="A17" s="6" t="s">
        <v>865</v>
      </c>
      <c r="B17" s="6" t="s">
        <v>866</v>
      </c>
      <c r="C17" s="6" t="s">
        <v>236</v>
      </c>
      <c r="D17" s="7">
        <v>20</v>
      </c>
      <c r="E17" s="6"/>
      <c r="F17" s="6"/>
      <c r="G17" s="6"/>
      <c r="H17" s="6"/>
      <c r="I17" s="7" t="s">
        <v>867</v>
      </c>
    </row>
    <row r="18" spans="1:9">
      <c r="A18" s="6" t="s">
        <v>868</v>
      </c>
      <c r="B18" s="6" t="s">
        <v>869</v>
      </c>
      <c r="C18" s="6" t="s">
        <v>236</v>
      </c>
      <c r="D18" s="7">
        <v>100</v>
      </c>
      <c r="E18" s="6"/>
      <c r="F18" s="6"/>
      <c r="G18" s="6"/>
      <c r="H18" s="6"/>
      <c r="I18" s="7"/>
    </row>
    <row r="19" spans="1:9">
      <c r="A19" s="6" t="s">
        <v>870</v>
      </c>
      <c r="B19" s="6" t="s">
        <v>871</v>
      </c>
      <c r="C19" s="6" t="s">
        <v>236</v>
      </c>
      <c r="D19" s="7">
        <v>20</v>
      </c>
      <c r="E19" s="6"/>
      <c r="F19" s="6"/>
      <c r="G19" s="6"/>
      <c r="H19" s="6"/>
      <c r="I19" s="7"/>
    </row>
    <row r="20" spans="1:9">
      <c r="A20" s="6" t="s">
        <v>872</v>
      </c>
      <c r="B20" s="6" t="s">
        <v>873</v>
      </c>
      <c r="C20" s="6" t="s">
        <v>236</v>
      </c>
      <c r="D20" s="7">
        <v>20</v>
      </c>
      <c r="E20" s="6"/>
      <c r="F20" s="6"/>
      <c r="G20" s="6"/>
      <c r="H20" s="6"/>
      <c r="I20" s="7"/>
    </row>
    <row r="21" spans="1:9">
      <c r="A21" s="6" t="s">
        <v>874</v>
      </c>
      <c r="B21" s="6" t="s">
        <v>875</v>
      </c>
      <c r="C21" s="6" t="s">
        <v>236</v>
      </c>
      <c r="D21" s="7">
        <v>100</v>
      </c>
      <c r="E21" s="6"/>
      <c r="F21" s="6"/>
      <c r="G21" s="6"/>
      <c r="H21" s="6"/>
      <c r="I21" s="7"/>
    </row>
    <row r="22" ht="24" spans="1:9">
      <c r="A22" s="6" t="s">
        <v>876</v>
      </c>
      <c r="B22" s="6" t="s">
        <v>877</v>
      </c>
      <c r="C22" s="6" t="s">
        <v>236</v>
      </c>
      <c r="D22" s="7">
        <v>4</v>
      </c>
      <c r="E22" s="6"/>
      <c r="F22" s="6"/>
      <c r="G22" s="6"/>
      <c r="H22" s="6"/>
      <c r="I22" s="7" t="s">
        <v>878</v>
      </c>
    </row>
    <row r="23" ht="24" spans="1:9">
      <c r="A23" s="8" t="s">
        <v>207</v>
      </c>
      <c r="B23" s="11" t="s">
        <v>208</v>
      </c>
      <c r="C23" s="9" t="s">
        <v>209</v>
      </c>
      <c r="D23" s="8"/>
      <c r="E23" s="9"/>
      <c r="F23" s="8"/>
      <c r="G23" s="10"/>
      <c r="H23" s="10"/>
      <c r="I23" s="11" t="s">
        <v>210</v>
      </c>
    </row>
    <row r="24" ht="24" spans="1:9">
      <c r="A24" s="9" t="s">
        <v>211</v>
      </c>
      <c r="B24" s="9" t="s">
        <v>212</v>
      </c>
      <c r="C24" s="9" t="s">
        <v>209</v>
      </c>
      <c r="D24" s="8"/>
      <c r="E24" s="9"/>
      <c r="F24" s="8"/>
      <c r="G24" s="10"/>
      <c r="H24" s="10"/>
      <c r="I24" s="9" t="s">
        <v>213</v>
      </c>
    </row>
    <row r="25" ht="24" spans="1:9">
      <c r="A25" s="8" t="s">
        <v>214</v>
      </c>
      <c r="B25" s="9" t="s">
        <v>215</v>
      </c>
      <c r="C25" s="9" t="s">
        <v>202</v>
      </c>
      <c r="D25" s="8">
        <v>8</v>
      </c>
      <c r="E25" s="9"/>
      <c r="F25" s="8"/>
      <c r="G25" s="10"/>
      <c r="H25" s="10"/>
      <c r="I25" s="9" t="s">
        <v>216</v>
      </c>
    </row>
    <row r="26" ht="24" spans="1:9">
      <c r="A26" s="8" t="s">
        <v>217</v>
      </c>
      <c r="B26" s="9" t="s">
        <v>218</v>
      </c>
      <c r="C26" s="9" t="s">
        <v>202</v>
      </c>
      <c r="D26" s="8">
        <v>8</v>
      </c>
      <c r="E26" s="9"/>
      <c r="F26" s="8"/>
      <c r="G26" s="10"/>
      <c r="H26" s="10"/>
      <c r="I26" s="9" t="s">
        <v>219</v>
      </c>
    </row>
    <row r="27" ht="24" spans="1:9">
      <c r="A27" s="8" t="s">
        <v>220</v>
      </c>
      <c r="B27" s="9" t="s">
        <v>221</v>
      </c>
      <c r="C27" s="9" t="s">
        <v>222</v>
      </c>
      <c r="D27" s="8">
        <v>36</v>
      </c>
      <c r="E27" s="9"/>
      <c r="F27" s="8"/>
      <c r="G27" s="10"/>
      <c r="H27" s="10"/>
      <c r="I27" s="9" t="s">
        <v>223</v>
      </c>
    </row>
    <row r="28" ht="24" spans="1:9">
      <c r="A28" s="8" t="s">
        <v>224</v>
      </c>
      <c r="B28" s="9" t="s">
        <v>222</v>
      </c>
      <c r="C28" s="9" t="s">
        <v>222</v>
      </c>
      <c r="D28" s="8">
        <v>36</v>
      </c>
      <c r="E28" s="9"/>
      <c r="F28" s="8"/>
      <c r="G28" s="10"/>
      <c r="H28" s="10"/>
      <c r="I28" s="9" t="s">
        <v>225</v>
      </c>
    </row>
    <row r="29" ht="24" spans="1:9">
      <c r="A29" s="8" t="s">
        <v>226</v>
      </c>
      <c r="B29" s="9" t="s">
        <v>227</v>
      </c>
      <c r="C29" s="9" t="s">
        <v>222</v>
      </c>
      <c r="D29" s="8">
        <v>36</v>
      </c>
      <c r="E29" s="9"/>
      <c r="F29" s="8"/>
      <c r="G29" s="10"/>
      <c r="H29" s="10"/>
      <c r="I29" s="11" t="s">
        <v>228</v>
      </c>
    </row>
    <row r="30" ht="24" spans="1:9">
      <c r="A30" s="8" t="s">
        <v>229</v>
      </c>
      <c r="B30" s="9" t="s">
        <v>230</v>
      </c>
      <c r="C30" s="9" t="s">
        <v>222</v>
      </c>
      <c r="D30" s="8">
        <v>36</v>
      </c>
      <c r="E30" s="9"/>
      <c r="F30" s="8"/>
      <c r="G30" s="10"/>
      <c r="H30" s="10"/>
      <c r="I30" s="11" t="s">
        <v>231</v>
      </c>
    </row>
    <row r="31" ht="36" spans="1:9">
      <c r="A31" s="8" t="s">
        <v>232</v>
      </c>
      <c r="B31" s="9" t="s">
        <v>233</v>
      </c>
      <c r="C31" s="9" t="s">
        <v>222</v>
      </c>
      <c r="D31" s="8">
        <v>36</v>
      </c>
      <c r="E31" s="9"/>
      <c r="F31" s="8"/>
      <c r="G31" s="10"/>
      <c r="H31" s="10"/>
      <c r="I31" s="13" t="s">
        <v>234</v>
      </c>
    </row>
    <row r="32" spans="1:9">
      <c r="A32" s="8" t="s">
        <v>5</v>
      </c>
      <c r="B32" s="12" t="s">
        <v>235</v>
      </c>
      <c r="C32" s="12" t="s">
        <v>236</v>
      </c>
      <c r="D32" s="12">
        <v>500</v>
      </c>
      <c r="E32" s="13"/>
      <c r="F32" s="12"/>
      <c r="G32" s="14"/>
      <c r="H32" s="14"/>
      <c r="I32" s="17"/>
    </row>
    <row r="33" ht="87.95" customHeight="1" spans="1:9">
      <c r="A33" s="15" t="s">
        <v>237</v>
      </c>
      <c r="B33" s="16"/>
      <c r="C33" s="16"/>
      <c r="D33" s="16"/>
      <c r="E33" s="16"/>
      <c r="F33" s="16"/>
      <c r="G33" s="16"/>
      <c r="H33" s="16"/>
      <c r="I33" s="16"/>
    </row>
  </sheetData>
  <mergeCells count="3">
    <mergeCell ref="B2:C2"/>
    <mergeCell ref="F2:I2"/>
    <mergeCell ref="B33:I33"/>
  </mergeCells>
  <dataValidations count="3">
    <dataValidation type="list" allowBlank="1" showInputMessage="1" showErrorMessage="1" sqref="C4 C5 C23 C24 C25 C26 C31 C6:C12 C13:C18 C19:C22 C27:C30">
      <formula1>"uuid,string,integer,long,double,float,boolean,date,timestamp,binary,clob,String[],Object[],byte[]"</formula1>
    </dataValidation>
    <dataValidation type="list" allowBlank="1" showInputMessage="1" showErrorMessage="1" sqref="E4 E5 E29 E30 E6:E12 E13:E18 E19:E22 E23:E28 E31:E32">
      <formula1>"PK,UK,FK,PK|FK,FK|UK,UUK1,UUK2,UUK3,UUK4,UUK1|UUK2,UUK1|UUK2|UUK3,UUK1|UUK2|UUK3|UUK4,FK|UUK1,FK|UUK2"</formula1>
    </dataValidation>
    <dataValidation type="list" allowBlank="1" showInputMessage="1" showErrorMessage="1" sqref="F4 F5 F23 F24 F25 F29 F30 F31 F6:F12 F13:F18 F19:F22 F26:F28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I28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25.25" customWidth="1"/>
    <col min="9" max="9" width="47" customWidth="1"/>
  </cols>
  <sheetData>
    <row r="1" ht="30.95" customHeight="1" spans="1:9">
      <c r="A1" s="201" t="s">
        <v>186</v>
      </c>
      <c r="B1" s="202"/>
      <c r="C1" s="202"/>
      <c r="D1" s="202"/>
      <c r="E1" s="202"/>
      <c r="F1" s="202"/>
      <c r="G1" s="202"/>
      <c r="H1" s="202"/>
      <c r="I1" s="202"/>
    </row>
    <row r="2" spans="1:9">
      <c r="A2" s="3" t="s">
        <v>187</v>
      </c>
      <c r="B2" s="4" t="s">
        <v>68</v>
      </c>
      <c r="C2" s="4"/>
      <c r="D2" s="4"/>
      <c r="E2" s="3" t="s">
        <v>188</v>
      </c>
      <c r="F2" s="3" t="s">
        <v>69</v>
      </c>
      <c r="G2" s="3"/>
      <c r="H2" s="3"/>
      <c r="I2" s="3"/>
    </row>
    <row r="3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7" t="s">
        <v>238</v>
      </c>
      <c r="B4" s="7" t="s">
        <v>239</v>
      </c>
      <c r="C4" s="7" t="s">
        <v>222</v>
      </c>
      <c r="D4" s="203">
        <v>36</v>
      </c>
      <c r="E4" s="7" t="s">
        <v>197</v>
      </c>
      <c r="F4" s="7"/>
      <c r="G4" s="7"/>
      <c r="H4" s="7"/>
      <c r="I4" s="7" t="s">
        <v>199</v>
      </c>
    </row>
    <row r="5" spans="1:9">
      <c r="A5" s="7" t="s">
        <v>879</v>
      </c>
      <c r="B5" s="7" t="s">
        <v>880</v>
      </c>
      <c r="C5" s="7" t="s">
        <v>222</v>
      </c>
      <c r="D5" s="203">
        <v>36</v>
      </c>
      <c r="E5" s="7"/>
      <c r="F5" s="7"/>
      <c r="G5" s="7"/>
      <c r="H5" s="7"/>
      <c r="I5" s="7"/>
    </row>
    <row r="6" spans="1:9">
      <c r="A6" s="204" t="s">
        <v>881</v>
      </c>
      <c r="B6" s="204" t="s">
        <v>882</v>
      </c>
      <c r="C6" s="7" t="s">
        <v>236</v>
      </c>
      <c r="D6" s="205">
        <v>20</v>
      </c>
      <c r="E6" s="7"/>
      <c r="F6" s="7"/>
      <c r="G6" s="7"/>
      <c r="H6" s="7"/>
      <c r="I6" s="7"/>
    </row>
    <row r="7" spans="1:9">
      <c r="A7" s="204" t="s">
        <v>883</v>
      </c>
      <c r="B7" s="204" t="s">
        <v>884</v>
      </c>
      <c r="C7" s="7" t="s">
        <v>236</v>
      </c>
      <c r="D7" s="205">
        <v>20</v>
      </c>
      <c r="E7" s="7"/>
      <c r="F7" s="7"/>
      <c r="G7" s="7"/>
      <c r="H7" s="7"/>
      <c r="I7" s="7"/>
    </row>
    <row r="8" spans="1:9">
      <c r="A8" s="204" t="s">
        <v>885</v>
      </c>
      <c r="B8" s="204" t="s">
        <v>886</v>
      </c>
      <c r="C8" s="7" t="s">
        <v>236</v>
      </c>
      <c r="D8" s="205">
        <v>2</v>
      </c>
      <c r="E8" s="7"/>
      <c r="F8" s="7"/>
      <c r="G8" s="7"/>
      <c r="H8" s="7"/>
      <c r="I8" s="7"/>
    </row>
    <row r="9" spans="1:9">
      <c r="A9" s="204" t="s">
        <v>887</v>
      </c>
      <c r="B9" s="204" t="s">
        <v>888</v>
      </c>
      <c r="C9" s="7" t="s">
        <v>236</v>
      </c>
      <c r="D9" s="205">
        <v>2</v>
      </c>
      <c r="E9" s="7"/>
      <c r="F9" s="7"/>
      <c r="G9" s="7"/>
      <c r="H9" s="7"/>
      <c r="I9" s="7"/>
    </row>
    <row r="10" spans="1:9">
      <c r="A10" s="204" t="s">
        <v>889</v>
      </c>
      <c r="B10" s="204" t="s">
        <v>890</v>
      </c>
      <c r="C10" s="7" t="s">
        <v>202</v>
      </c>
      <c r="D10" s="205">
        <v>2</v>
      </c>
      <c r="E10" s="7"/>
      <c r="F10" s="7"/>
      <c r="G10" s="7"/>
      <c r="H10" s="7"/>
      <c r="I10" s="204" t="s">
        <v>245</v>
      </c>
    </row>
    <row r="11" spans="1:9">
      <c r="A11" s="204" t="s">
        <v>891</v>
      </c>
      <c r="B11" s="204" t="s">
        <v>892</v>
      </c>
      <c r="C11" s="7" t="s">
        <v>236</v>
      </c>
      <c r="D11" s="205">
        <v>50</v>
      </c>
      <c r="E11" s="7"/>
      <c r="F11" s="7"/>
      <c r="G11" s="7"/>
      <c r="H11" s="7"/>
      <c r="I11" s="204" t="s">
        <v>245</v>
      </c>
    </row>
    <row r="12" spans="1:9">
      <c r="A12" s="204" t="s">
        <v>893</v>
      </c>
      <c r="B12" s="204" t="s">
        <v>894</v>
      </c>
      <c r="C12" s="7" t="s">
        <v>236</v>
      </c>
      <c r="D12" s="205">
        <v>500</v>
      </c>
      <c r="E12" s="7"/>
      <c r="F12" s="7"/>
      <c r="G12" s="7"/>
      <c r="H12" s="7"/>
      <c r="I12" s="204" t="s">
        <v>245</v>
      </c>
    </row>
    <row r="13" spans="1:9">
      <c r="A13" s="204" t="s">
        <v>895</v>
      </c>
      <c r="B13" s="204" t="s">
        <v>896</v>
      </c>
      <c r="C13" s="7" t="s">
        <v>236</v>
      </c>
      <c r="D13" s="205">
        <v>500</v>
      </c>
      <c r="E13" s="7"/>
      <c r="F13" s="7"/>
      <c r="G13" s="7"/>
      <c r="H13" s="7"/>
      <c r="I13" s="204"/>
    </row>
    <row r="14" spans="1:9">
      <c r="A14" s="204" t="s">
        <v>800</v>
      </c>
      <c r="B14" s="204" t="s">
        <v>801</v>
      </c>
      <c r="C14" s="7" t="s">
        <v>236</v>
      </c>
      <c r="D14" s="205">
        <v>20</v>
      </c>
      <c r="E14" s="7"/>
      <c r="F14" s="7"/>
      <c r="G14" s="7"/>
      <c r="H14" s="7"/>
      <c r="I14" s="204" t="s">
        <v>245</v>
      </c>
    </row>
    <row r="15" spans="1:9">
      <c r="A15" s="204" t="s">
        <v>897</v>
      </c>
      <c r="B15" s="204" t="s">
        <v>898</v>
      </c>
      <c r="C15" s="7" t="s">
        <v>222</v>
      </c>
      <c r="D15" s="205">
        <v>36</v>
      </c>
      <c r="E15" s="7"/>
      <c r="F15" s="7"/>
      <c r="G15" s="7"/>
      <c r="H15" s="7" t="s">
        <v>899</v>
      </c>
      <c r="I15" s="204"/>
    </row>
    <row r="16" spans="1:9">
      <c r="A16" s="11" t="s">
        <v>200</v>
      </c>
      <c r="B16" s="11" t="s">
        <v>201</v>
      </c>
      <c r="C16" s="11" t="s">
        <v>202</v>
      </c>
      <c r="D16" s="11">
        <v>1</v>
      </c>
      <c r="E16" s="11"/>
      <c r="F16" s="11"/>
      <c r="G16" s="11">
        <v>0</v>
      </c>
      <c r="H16" s="11"/>
      <c r="I16" s="11" t="s">
        <v>203</v>
      </c>
    </row>
    <row r="17" spans="1:9">
      <c r="A17" s="11" t="s">
        <v>204</v>
      </c>
      <c r="B17" s="11" t="s">
        <v>205</v>
      </c>
      <c r="C17" s="11" t="s">
        <v>202</v>
      </c>
      <c r="D17" s="11">
        <v>1</v>
      </c>
      <c r="E17" s="11"/>
      <c r="F17" s="11"/>
      <c r="G17" s="11">
        <v>0</v>
      </c>
      <c r="H17" s="11"/>
      <c r="I17" s="11" t="s">
        <v>206</v>
      </c>
    </row>
    <row r="18" spans="1:9">
      <c r="A18" s="11" t="s">
        <v>207</v>
      </c>
      <c r="B18" s="11" t="s">
        <v>208</v>
      </c>
      <c r="C18" s="11" t="s">
        <v>209</v>
      </c>
      <c r="D18" s="11"/>
      <c r="E18" s="11"/>
      <c r="F18" s="11"/>
      <c r="G18" s="11"/>
      <c r="H18" s="11"/>
      <c r="I18" s="11" t="s">
        <v>210</v>
      </c>
    </row>
    <row r="19" spans="1:9">
      <c r="A19" s="11" t="s">
        <v>211</v>
      </c>
      <c r="B19" s="11" t="s">
        <v>212</v>
      </c>
      <c r="C19" s="11" t="s">
        <v>209</v>
      </c>
      <c r="D19" s="11"/>
      <c r="E19" s="11"/>
      <c r="F19" s="11"/>
      <c r="G19" s="11"/>
      <c r="H19" s="11"/>
      <c r="I19" s="11" t="s">
        <v>213</v>
      </c>
    </row>
    <row r="20" ht="24" spans="1:9">
      <c r="A20" s="11" t="s">
        <v>214</v>
      </c>
      <c r="B20" s="11" t="s">
        <v>215</v>
      </c>
      <c r="C20" s="11" t="s">
        <v>202</v>
      </c>
      <c r="D20" s="11">
        <v>8</v>
      </c>
      <c r="E20" s="11"/>
      <c r="F20" s="11"/>
      <c r="G20" s="11"/>
      <c r="H20" s="11"/>
      <c r="I20" s="11" t="s">
        <v>216</v>
      </c>
    </row>
    <row r="21" ht="24" spans="1:9">
      <c r="A21" s="11" t="s">
        <v>217</v>
      </c>
      <c r="B21" s="11" t="s">
        <v>218</v>
      </c>
      <c r="C21" s="11" t="s">
        <v>202</v>
      </c>
      <c r="D21" s="11">
        <v>8</v>
      </c>
      <c r="E21" s="11"/>
      <c r="F21" s="11"/>
      <c r="G21" s="11"/>
      <c r="H21" s="11"/>
      <c r="I21" s="11" t="s">
        <v>219</v>
      </c>
    </row>
    <row r="22" spans="1:9">
      <c r="A22" s="11" t="s">
        <v>220</v>
      </c>
      <c r="B22" s="11" t="s">
        <v>221</v>
      </c>
      <c r="C22" s="11" t="s">
        <v>222</v>
      </c>
      <c r="D22" s="11">
        <v>36</v>
      </c>
      <c r="E22" s="11"/>
      <c r="F22" s="11"/>
      <c r="G22" s="11"/>
      <c r="H22" s="11"/>
      <c r="I22" s="11" t="s">
        <v>223</v>
      </c>
    </row>
    <row r="23" spans="1:9">
      <c r="A23" s="11" t="s">
        <v>224</v>
      </c>
      <c r="B23" s="11" t="s">
        <v>222</v>
      </c>
      <c r="C23" s="11" t="s">
        <v>222</v>
      </c>
      <c r="D23" s="11">
        <v>36</v>
      </c>
      <c r="E23" s="11"/>
      <c r="F23" s="11"/>
      <c r="G23" s="11"/>
      <c r="H23" s="11"/>
      <c r="I23" s="11" t="s">
        <v>225</v>
      </c>
    </row>
    <row r="24" spans="1:9">
      <c r="A24" s="11" t="s">
        <v>226</v>
      </c>
      <c r="B24" s="11" t="s">
        <v>227</v>
      </c>
      <c r="C24" s="11" t="s">
        <v>222</v>
      </c>
      <c r="D24" s="11">
        <v>36</v>
      </c>
      <c r="E24" s="11"/>
      <c r="F24" s="11"/>
      <c r="G24" s="11"/>
      <c r="H24" s="11"/>
      <c r="I24" s="11" t="s">
        <v>228</v>
      </c>
    </row>
    <row r="25" spans="1:9">
      <c r="A25" s="11" t="s">
        <v>229</v>
      </c>
      <c r="B25" s="11" t="s">
        <v>230</v>
      </c>
      <c r="C25" s="11" t="s">
        <v>222</v>
      </c>
      <c r="D25" s="11">
        <v>36</v>
      </c>
      <c r="E25" s="11"/>
      <c r="F25" s="11"/>
      <c r="G25" s="11"/>
      <c r="H25" s="11"/>
      <c r="I25" s="11" t="s">
        <v>231</v>
      </c>
    </row>
    <row r="26" ht="24" spans="1:9">
      <c r="A26" s="11" t="s">
        <v>232</v>
      </c>
      <c r="B26" s="11" t="s">
        <v>233</v>
      </c>
      <c r="C26" s="11" t="s">
        <v>222</v>
      </c>
      <c r="D26" s="11">
        <v>36</v>
      </c>
      <c r="E26" s="11"/>
      <c r="F26" s="11"/>
      <c r="G26" s="11"/>
      <c r="H26" s="11"/>
      <c r="I26" s="11" t="s">
        <v>234</v>
      </c>
    </row>
    <row r="27" spans="1:9">
      <c r="A27" s="11" t="s">
        <v>5</v>
      </c>
      <c r="B27" s="11" t="s">
        <v>235</v>
      </c>
      <c r="C27" s="11" t="s">
        <v>236</v>
      </c>
      <c r="D27" s="11">
        <v>500</v>
      </c>
      <c r="E27" s="11"/>
      <c r="F27" s="11"/>
      <c r="G27" s="11"/>
      <c r="H27" s="11"/>
      <c r="I27" s="11"/>
    </row>
    <row r="28" ht="87.95" customHeight="1" spans="1:9">
      <c r="A28" s="7" t="s">
        <v>237</v>
      </c>
      <c r="B28" s="16"/>
      <c r="C28" s="16"/>
      <c r="D28" s="16"/>
      <c r="E28" s="16"/>
      <c r="F28" s="16"/>
      <c r="G28" s="16"/>
      <c r="H28" s="16"/>
      <c r="I28" s="16"/>
    </row>
  </sheetData>
  <mergeCells count="3">
    <mergeCell ref="B2:C2"/>
    <mergeCell ref="F2:I2"/>
    <mergeCell ref="B28:I28"/>
  </mergeCells>
  <dataValidations count="3">
    <dataValidation type="list" allowBlank="1" showInputMessage="1" showErrorMessage="1" sqref="C6 C7 C8 C9 C15 C4:C5 C10:C14 C16:C26">
      <formula1>"uuid,string,integer,long,double,float,boolean,date,timestamp,binary,clob,String[],Object[],byte[]"</formula1>
    </dataValidation>
    <dataValidation type="list" allowBlank="1" showInputMessage="1" showErrorMessage="1" sqref="E15 E4:E14 E16:E27">
      <formula1>"PK,UK,FK,PK|FK,FK|UK,UUK1,UUK2,UUK3,UUK4,UUK1|UUK2,UUK1|UUK2|UUK3,UUK1|UUK2|UUK3|UUK4,FK|UUK1,FK|UUK2"</formula1>
    </dataValidation>
    <dataValidation type="list" allowBlank="1" showInputMessage="1" showErrorMessage="1" sqref="F15 F4:F14 F16:F2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I30"/>
  <sheetViews>
    <sheetView workbookViewId="0">
      <selection activeCell="A1" sqref="A1"/>
    </sheetView>
  </sheetViews>
  <sheetFormatPr defaultColWidth="9" defaultRowHeight="14.25"/>
  <cols>
    <col min="1" max="1" width="22.625" style="18" customWidth="1"/>
    <col min="2" max="2" width="10.375" style="18" customWidth="1"/>
    <col min="3" max="3" width="10.875" style="18" customWidth="1"/>
    <col min="4" max="4" width="8.375" style="18" customWidth="1"/>
    <col min="5" max="5" width="7.125" style="18" customWidth="1"/>
    <col min="6" max="6" width="7.75" style="18" customWidth="1"/>
    <col min="7" max="7" width="5.5" style="18" customWidth="1"/>
    <col min="8" max="8" width="23.875" style="18" customWidth="1"/>
    <col min="9" max="9" width="47" style="18" customWidth="1"/>
    <col min="10" max="16384" width="9" style="18"/>
  </cols>
  <sheetData>
    <row r="1" ht="30.95" customHeight="1" spans="1:9">
      <c r="A1" s="194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80</v>
      </c>
      <c r="C2" s="153"/>
      <c r="D2" s="153"/>
      <c r="E2" s="152" t="s">
        <v>188</v>
      </c>
      <c r="F2" s="152" t="s">
        <v>81</v>
      </c>
      <c r="G2" s="152"/>
      <c r="H2" s="152"/>
      <c r="I2" s="152"/>
    </row>
    <row r="3" ht="24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1" t="s">
        <v>238</v>
      </c>
      <c r="B4" s="21" t="s">
        <v>900</v>
      </c>
      <c r="C4" s="21" t="s">
        <v>222</v>
      </c>
      <c r="D4" s="21">
        <v>36</v>
      </c>
      <c r="E4" s="21" t="s">
        <v>197</v>
      </c>
      <c r="F4" s="21" t="s">
        <v>198</v>
      </c>
      <c r="G4" s="21"/>
      <c r="H4" s="21"/>
      <c r="I4" s="21" t="s">
        <v>199</v>
      </c>
    </row>
    <row r="5" spans="1:9">
      <c r="A5" s="21" t="s">
        <v>901</v>
      </c>
      <c r="B5" s="21" t="s">
        <v>558</v>
      </c>
      <c r="C5" s="21" t="s">
        <v>222</v>
      </c>
      <c r="D5" s="21">
        <v>36</v>
      </c>
      <c r="E5" s="21" t="s">
        <v>559</v>
      </c>
      <c r="F5" s="21"/>
      <c r="G5" s="21"/>
      <c r="H5" s="21" t="s">
        <v>336</v>
      </c>
      <c r="I5" s="21"/>
    </row>
    <row r="6" spans="1:9">
      <c r="A6" s="155" t="s">
        <v>240</v>
      </c>
      <c r="B6" s="155" t="s">
        <v>241</v>
      </c>
      <c r="C6" s="21" t="s">
        <v>236</v>
      </c>
      <c r="D6" s="21">
        <v>20</v>
      </c>
      <c r="E6" s="21"/>
      <c r="F6" s="21"/>
      <c r="G6" s="21"/>
      <c r="H6" s="21"/>
      <c r="I6" s="21" t="s">
        <v>902</v>
      </c>
    </row>
    <row r="7" spans="1:9">
      <c r="A7" s="155" t="s">
        <v>903</v>
      </c>
      <c r="B7" s="155" t="s">
        <v>904</v>
      </c>
      <c r="C7" s="21" t="s">
        <v>236</v>
      </c>
      <c r="D7" s="21">
        <v>100</v>
      </c>
      <c r="E7" s="21"/>
      <c r="F7" s="21"/>
      <c r="G7" s="21"/>
      <c r="H7" s="21"/>
      <c r="I7" s="21" t="s">
        <v>905</v>
      </c>
    </row>
    <row r="8" spans="1:9">
      <c r="A8" s="155" t="s">
        <v>906</v>
      </c>
      <c r="B8" s="155" t="s">
        <v>907</v>
      </c>
      <c r="C8" s="21" t="s">
        <v>236</v>
      </c>
      <c r="D8" s="21">
        <v>500</v>
      </c>
      <c r="E8" s="21"/>
      <c r="F8" s="21"/>
      <c r="G8" s="21"/>
      <c r="H8" s="21" t="s">
        <v>908</v>
      </c>
      <c r="I8" s="155" t="s">
        <v>245</v>
      </c>
    </row>
    <row r="9" spans="1:9">
      <c r="A9" s="155" t="s">
        <v>909</v>
      </c>
      <c r="B9" s="155" t="s">
        <v>910</v>
      </c>
      <c r="C9" s="21" t="s">
        <v>258</v>
      </c>
      <c r="D9" s="21"/>
      <c r="E9" s="21"/>
      <c r="F9" s="21"/>
      <c r="G9" s="21"/>
      <c r="H9" s="21"/>
      <c r="I9" s="155" t="s">
        <v>911</v>
      </c>
    </row>
    <row r="10" spans="1:9">
      <c r="A10" s="155" t="s">
        <v>912</v>
      </c>
      <c r="B10" s="155" t="s">
        <v>913</v>
      </c>
      <c r="C10" s="21" t="s">
        <v>209</v>
      </c>
      <c r="D10" s="21"/>
      <c r="E10" s="21"/>
      <c r="F10" s="21"/>
      <c r="G10" s="21"/>
      <c r="H10" s="21"/>
      <c r="I10" s="155" t="s">
        <v>911</v>
      </c>
    </row>
    <row r="11" spans="1:9">
      <c r="A11" s="155" t="s">
        <v>914</v>
      </c>
      <c r="B11" s="155" t="s">
        <v>915</v>
      </c>
      <c r="C11" s="21" t="s">
        <v>209</v>
      </c>
      <c r="D11" s="21"/>
      <c r="E11" s="21"/>
      <c r="F11" s="21"/>
      <c r="G11" s="21"/>
      <c r="H11" s="21"/>
      <c r="I11" s="155" t="s">
        <v>911</v>
      </c>
    </row>
    <row r="12" spans="1:9">
      <c r="A12" s="155" t="s">
        <v>916</v>
      </c>
      <c r="B12" s="155" t="s">
        <v>917</v>
      </c>
      <c r="C12" s="21" t="s">
        <v>236</v>
      </c>
      <c r="D12" s="21">
        <v>500</v>
      </c>
      <c r="E12" s="21"/>
      <c r="F12" s="21"/>
      <c r="G12" s="21"/>
      <c r="H12" s="21"/>
      <c r="I12" s="155" t="s">
        <v>245</v>
      </c>
    </row>
    <row r="13" spans="1:9">
      <c r="A13" s="155" t="s">
        <v>918</v>
      </c>
      <c r="B13" s="155" t="s">
        <v>919</v>
      </c>
      <c r="C13" s="21" t="s">
        <v>236</v>
      </c>
      <c r="D13" s="21">
        <v>20</v>
      </c>
      <c r="E13" s="21"/>
      <c r="F13" s="21"/>
      <c r="G13" s="21"/>
      <c r="H13" s="21"/>
      <c r="I13" s="155" t="s">
        <v>245</v>
      </c>
    </row>
    <row r="14" spans="1:9">
      <c r="A14" s="155" t="s">
        <v>920</v>
      </c>
      <c r="B14" s="155" t="s">
        <v>921</v>
      </c>
      <c r="C14" s="21" t="s">
        <v>209</v>
      </c>
      <c r="D14" s="21"/>
      <c r="E14" s="21"/>
      <c r="F14" s="21"/>
      <c r="G14" s="21"/>
      <c r="H14" s="21"/>
      <c r="I14" s="155" t="s">
        <v>911</v>
      </c>
    </row>
    <row r="15" spans="1:9">
      <c r="A15" s="155" t="s">
        <v>922</v>
      </c>
      <c r="B15" s="155" t="s">
        <v>923</v>
      </c>
      <c r="C15" s="21" t="s">
        <v>236</v>
      </c>
      <c r="D15" s="21">
        <v>500</v>
      </c>
      <c r="E15" s="21"/>
      <c r="F15" s="21"/>
      <c r="G15" s="21"/>
      <c r="H15" s="21"/>
      <c r="I15" s="155" t="s">
        <v>245</v>
      </c>
    </row>
    <row r="16" spans="1:9">
      <c r="A16" s="155" t="s">
        <v>924</v>
      </c>
      <c r="B16" s="155" t="s">
        <v>925</v>
      </c>
      <c r="C16" s="21" t="s">
        <v>236</v>
      </c>
      <c r="D16" s="21">
        <v>20</v>
      </c>
      <c r="E16" s="21"/>
      <c r="F16" s="21"/>
      <c r="G16" s="21"/>
      <c r="H16" s="21"/>
      <c r="I16" s="155" t="s">
        <v>245</v>
      </c>
    </row>
    <row r="17" spans="1:9">
      <c r="A17" s="155" t="s">
        <v>926</v>
      </c>
      <c r="B17" s="155" t="s">
        <v>927</v>
      </c>
      <c r="C17" s="21" t="s">
        <v>209</v>
      </c>
      <c r="D17" s="21"/>
      <c r="E17" s="21"/>
      <c r="F17" s="21"/>
      <c r="G17" s="21"/>
      <c r="H17" s="21"/>
      <c r="I17" s="155" t="s">
        <v>911</v>
      </c>
    </row>
    <row r="18" spans="1:9">
      <c r="A18" s="200" t="s">
        <v>928</v>
      </c>
      <c r="B18" s="200" t="s">
        <v>929</v>
      </c>
      <c r="C18" s="21" t="s">
        <v>236</v>
      </c>
      <c r="D18" s="21">
        <v>500</v>
      </c>
      <c r="E18" s="21"/>
      <c r="F18" s="21"/>
      <c r="G18" s="21"/>
      <c r="H18" s="21"/>
      <c r="I18" s="21" t="s">
        <v>245</v>
      </c>
    </row>
    <row r="19" spans="1:9">
      <c r="A19" s="158" t="s">
        <v>204</v>
      </c>
      <c r="B19" s="158" t="s">
        <v>205</v>
      </c>
      <c r="C19" s="158" t="s">
        <v>202</v>
      </c>
      <c r="D19" s="158">
        <v>1</v>
      </c>
      <c r="E19" s="159"/>
      <c r="F19" s="158"/>
      <c r="G19" s="160">
        <v>0</v>
      </c>
      <c r="H19" s="160"/>
      <c r="I19" s="159" t="s">
        <v>206</v>
      </c>
    </row>
    <row r="20" spans="1:9">
      <c r="A20" s="158" t="s">
        <v>207</v>
      </c>
      <c r="B20" s="161" t="s">
        <v>208</v>
      </c>
      <c r="C20" s="159" t="s">
        <v>209</v>
      </c>
      <c r="D20" s="158"/>
      <c r="E20" s="159"/>
      <c r="F20" s="158"/>
      <c r="G20" s="160"/>
      <c r="H20" s="160"/>
      <c r="I20" s="161" t="s">
        <v>210</v>
      </c>
    </row>
    <row r="21" spans="1:9">
      <c r="A21" s="159" t="s">
        <v>211</v>
      </c>
      <c r="B21" s="159" t="s">
        <v>212</v>
      </c>
      <c r="C21" s="159" t="s">
        <v>209</v>
      </c>
      <c r="D21" s="158"/>
      <c r="E21" s="159"/>
      <c r="F21" s="158"/>
      <c r="G21" s="160"/>
      <c r="H21" s="160"/>
      <c r="I21" s="159" t="s">
        <v>213</v>
      </c>
    </row>
    <row r="22" ht="24" spans="1:9">
      <c r="A22" s="158" t="s">
        <v>214</v>
      </c>
      <c r="B22" s="159" t="s">
        <v>215</v>
      </c>
      <c r="C22" s="159" t="s">
        <v>202</v>
      </c>
      <c r="D22" s="158">
        <v>8</v>
      </c>
      <c r="E22" s="159"/>
      <c r="F22" s="158"/>
      <c r="G22" s="160"/>
      <c r="H22" s="160"/>
      <c r="I22" s="159" t="s">
        <v>216</v>
      </c>
    </row>
    <row r="23" ht="24" spans="1:9">
      <c r="A23" s="158" t="s">
        <v>217</v>
      </c>
      <c r="B23" s="159" t="s">
        <v>218</v>
      </c>
      <c r="C23" s="159" t="s">
        <v>202</v>
      </c>
      <c r="D23" s="158">
        <v>8</v>
      </c>
      <c r="E23" s="159"/>
      <c r="F23" s="158"/>
      <c r="G23" s="160"/>
      <c r="H23" s="160"/>
      <c r="I23" s="159" t="s">
        <v>219</v>
      </c>
    </row>
    <row r="24" spans="1:9">
      <c r="A24" s="158" t="s">
        <v>220</v>
      </c>
      <c r="B24" s="159" t="s">
        <v>221</v>
      </c>
      <c r="C24" s="159" t="s">
        <v>222</v>
      </c>
      <c r="D24" s="158">
        <v>36</v>
      </c>
      <c r="E24" s="159"/>
      <c r="F24" s="158"/>
      <c r="G24" s="160"/>
      <c r="H24" s="160"/>
      <c r="I24" s="159" t="s">
        <v>223</v>
      </c>
    </row>
    <row r="25" spans="1:9">
      <c r="A25" s="158" t="s">
        <v>224</v>
      </c>
      <c r="B25" s="159" t="s">
        <v>222</v>
      </c>
      <c r="C25" s="159" t="s">
        <v>222</v>
      </c>
      <c r="D25" s="158">
        <v>36</v>
      </c>
      <c r="E25" s="159"/>
      <c r="F25" s="158"/>
      <c r="G25" s="160"/>
      <c r="H25" s="160"/>
      <c r="I25" s="159" t="s">
        <v>225</v>
      </c>
    </row>
    <row r="26" spans="1:9">
      <c r="A26" s="158" t="s">
        <v>226</v>
      </c>
      <c r="B26" s="159" t="s">
        <v>227</v>
      </c>
      <c r="C26" s="159" t="s">
        <v>222</v>
      </c>
      <c r="D26" s="158">
        <v>36</v>
      </c>
      <c r="E26" s="159"/>
      <c r="F26" s="158"/>
      <c r="G26" s="160"/>
      <c r="H26" s="160"/>
      <c r="I26" s="161" t="s">
        <v>228</v>
      </c>
    </row>
    <row r="27" spans="1:9">
      <c r="A27" s="158" t="s">
        <v>229</v>
      </c>
      <c r="B27" s="159" t="s">
        <v>230</v>
      </c>
      <c r="C27" s="159" t="s">
        <v>222</v>
      </c>
      <c r="D27" s="158">
        <v>36</v>
      </c>
      <c r="E27" s="159"/>
      <c r="F27" s="158"/>
      <c r="G27" s="160"/>
      <c r="H27" s="160"/>
      <c r="I27" s="161" t="s">
        <v>231</v>
      </c>
    </row>
    <row r="28" ht="24" spans="1:9">
      <c r="A28" s="158" t="s">
        <v>232</v>
      </c>
      <c r="B28" s="159" t="s">
        <v>233</v>
      </c>
      <c r="C28" s="159" t="s">
        <v>222</v>
      </c>
      <c r="D28" s="158">
        <v>36</v>
      </c>
      <c r="E28" s="159"/>
      <c r="F28" s="158"/>
      <c r="G28" s="160"/>
      <c r="H28" s="160"/>
      <c r="I28" s="163" t="s">
        <v>234</v>
      </c>
    </row>
    <row r="29" spans="1:9">
      <c r="A29" s="158" t="s">
        <v>5</v>
      </c>
      <c r="B29" s="162" t="s">
        <v>235</v>
      </c>
      <c r="C29" s="162" t="s">
        <v>236</v>
      </c>
      <c r="D29" s="162">
        <v>500</v>
      </c>
      <c r="E29" s="163"/>
      <c r="F29" s="162"/>
      <c r="G29" s="164"/>
      <c r="H29" s="164"/>
      <c r="I29" s="167"/>
    </row>
    <row r="30" ht="87.95" customHeight="1" spans="1:9">
      <c r="A30" s="165" t="s">
        <v>237</v>
      </c>
      <c r="B30" s="166"/>
      <c r="C30" s="166"/>
      <c r="D30" s="166"/>
      <c r="E30" s="166"/>
      <c r="F30" s="166"/>
      <c r="G30" s="166"/>
      <c r="H30" s="166"/>
      <c r="I30" s="166"/>
    </row>
  </sheetData>
  <mergeCells count="3">
    <mergeCell ref="B2:C2"/>
    <mergeCell ref="F2:I2"/>
    <mergeCell ref="B30:I30"/>
  </mergeCells>
  <dataValidations count="3">
    <dataValidation type="list" allowBlank="1" showInputMessage="1" showErrorMessage="1" sqref="C7 C4:C6 C8:C18 C19:C28">
      <formula1>"uuid,string,integer,long,double,float,boolean,date,timestamp,binary,clob,String[],Object[],byte[]"</formula1>
    </dataValidation>
    <dataValidation type="list" allowBlank="1" showInputMessage="1" showErrorMessage="1" sqref="E7 E4:E6 E8:E18 E19:E29">
      <formula1>"PK,UK,FK,PK|FK,FK|UK,UUK1,UUK2,UUK3,UUK4,UUK1|UUK2,UUK1|UUK2|UUK3,UUK1|UUK2|UUK3|UUK4,FK|UUK1,FK|UUK2"</formula1>
    </dataValidation>
    <dataValidation type="list" allowBlank="1" showInputMessage="1" showErrorMessage="1" sqref="F7 F4:F6 F8:F18 F19:F28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I37"/>
  <sheetViews>
    <sheetView workbookViewId="0">
      <selection activeCell="A1" sqref="A1"/>
    </sheetView>
  </sheetViews>
  <sheetFormatPr defaultColWidth="9" defaultRowHeight="14.25"/>
  <cols>
    <col min="1" max="1" width="23.125" style="18" customWidth="1"/>
    <col min="2" max="2" width="13.125" style="18" customWidth="1"/>
    <col min="3" max="3" width="10.875" style="18" customWidth="1"/>
    <col min="4" max="4" width="8.375" style="18" customWidth="1"/>
    <col min="5" max="5" width="16.875" style="18" customWidth="1"/>
    <col min="6" max="6" width="14.375" style="18" customWidth="1"/>
    <col min="7" max="7" width="5.5" style="18" customWidth="1"/>
    <col min="8" max="8" width="18.875" style="18" customWidth="1"/>
    <col min="9" max="9" width="47" style="18" customWidth="1"/>
    <col min="10" max="16384" width="9" style="18"/>
  </cols>
  <sheetData>
    <row r="1" ht="30.95" customHeight="1" spans="1:9">
      <c r="A1" s="194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89</v>
      </c>
      <c r="C2" s="153"/>
      <c r="D2" s="153"/>
      <c r="E2" s="152" t="s">
        <v>188</v>
      </c>
      <c r="F2" s="152" t="s">
        <v>90</v>
      </c>
      <c r="G2" s="152"/>
      <c r="H2" s="152"/>
      <c r="I2" s="152"/>
    </row>
    <row r="3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1" t="s">
        <v>238</v>
      </c>
      <c r="B4" s="21" t="s">
        <v>239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199</v>
      </c>
    </row>
    <row r="5" ht="17.1" customHeight="1" spans="1:9">
      <c r="A5" s="21" t="s">
        <v>901</v>
      </c>
      <c r="B5" s="21" t="s">
        <v>558</v>
      </c>
      <c r="C5" s="21" t="s">
        <v>222</v>
      </c>
      <c r="D5" s="21">
        <v>36</v>
      </c>
      <c r="E5" s="21" t="s">
        <v>559</v>
      </c>
      <c r="F5" s="21"/>
      <c r="G5" s="21"/>
      <c r="H5" s="21" t="s">
        <v>336</v>
      </c>
      <c r="I5" s="21"/>
    </row>
    <row r="6" spans="1:9">
      <c r="A6" s="155" t="s">
        <v>240</v>
      </c>
      <c r="B6" s="155" t="s">
        <v>241</v>
      </c>
      <c r="C6" s="21" t="s">
        <v>236</v>
      </c>
      <c r="D6" s="21">
        <v>20</v>
      </c>
      <c r="E6" s="21"/>
      <c r="F6" s="21"/>
      <c r="G6" s="21"/>
      <c r="H6" s="21"/>
      <c r="I6" s="155" t="s">
        <v>902</v>
      </c>
    </row>
    <row r="7" spans="1:9">
      <c r="A7" s="155" t="s">
        <v>930</v>
      </c>
      <c r="B7" s="155" t="s">
        <v>931</v>
      </c>
      <c r="C7" s="21" t="s">
        <v>236</v>
      </c>
      <c r="D7" s="21">
        <v>50</v>
      </c>
      <c r="E7" s="21"/>
      <c r="F7" s="21"/>
      <c r="G7" s="21"/>
      <c r="H7" s="21"/>
      <c r="I7" s="155"/>
    </row>
    <row r="8" spans="1:9">
      <c r="A8" s="155" t="s">
        <v>932</v>
      </c>
      <c r="B8" s="155" t="s">
        <v>933</v>
      </c>
      <c r="C8" s="21" t="s">
        <v>209</v>
      </c>
      <c r="D8" s="21"/>
      <c r="E8" s="21"/>
      <c r="F8" s="21"/>
      <c r="G8" s="21"/>
      <c r="H8" s="21"/>
      <c r="I8" s="155" t="s">
        <v>911</v>
      </c>
    </row>
    <row r="9" spans="1:9">
      <c r="A9" s="155" t="s">
        <v>934</v>
      </c>
      <c r="B9" s="155" t="s">
        <v>935</v>
      </c>
      <c r="C9" s="21" t="s">
        <v>236</v>
      </c>
      <c r="D9" s="21">
        <v>20</v>
      </c>
      <c r="E9" s="21"/>
      <c r="F9" s="21"/>
      <c r="G9" s="21"/>
      <c r="H9" s="21"/>
      <c r="I9" s="195" t="s">
        <v>936</v>
      </c>
    </row>
    <row r="10" spans="1:9">
      <c r="A10" s="155" t="s">
        <v>937</v>
      </c>
      <c r="B10" s="155" t="s">
        <v>938</v>
      </c>
      <c r="C10" s="21" t="s">
        <v>236</v>
      </c>
      <c r="D10" s="21">
        <v>20</v>
      </c>
      <c r="E10" s="21"/>
      <c r="F10" s="21"/>
      <c r="G10" s="21"/>
      <c r="H10" s="21"/>
      <c r="I10" s="195" t="s">
        <v>936</v>
      </c>
    </row>
    <row r="11" spans="1:9">
      <c r="A11" s="155" t="s">
        <v>939</v>
      </c>
      <c r="B11" s="155" t="s">
        <v>940</v>
      </c>
      <c r="C11" s="21" t="s">
        <v>236</v>
      </c>
      <c r="D11" s="21">
        <v>20</v>
      </c>
      <c r="E11" s="21"/>
      <c r="F11" s="21"/>
      <c r="G11" s="21"/>
      <c r="H11" s="21"/>
      <c r="I11" s="195" t="s">
        <v>936</v>
      </c>
    </row>
    <row r="12" spans="1:9">
      <c r="A12" s="155" t="s">
        <v>941</v>
      </c>
      <c r="B12" s="155" t="s">
        <v>942</v>
      </c>
      <c r="C12" s="21" t="s">
        <v>236</v>
      </c>
      <c r="D12" s="21">
        <v>20</v>
      </c>
      <c r="E12" s="21"/>
      <c r="F12" s="21"/>
      <c r="G12" s="21"/>
      <c r="H12" s="21"/>
      <c r="I12" s="155" t="s">
        <v>245</v>
      </c>
    </row>
    <row r="13" spans="1:9">
      <c r="A13" s="155" t="s">
        <v>943</v>
      </c>
      <c r="B13" s="155" t="s">
        <v>944</v>
      </c>
      <c r="C13" s="21" t="s">
        <v>236</v>
      </c>
      <c r="D13" s="21">
        <v>50</v>
      </c>
      <c r="E13" s="21"/>
      <c r="F13" s="21"/>
      <c r="G13" s="21"/>
      <c r="H13" s="21"/>
      <c r="I13" s="155" t="s">
        <v>245</v>
      </c>
    </row>
    <row r="14" spans="1:9">
      <c r="A14" s="155" t="s">
        <v>945</v>
      </c>
      <c r="B14" s="155" t="s">
        <v>946</v>
      </c>
      <c r="C14" s="21" t="s">
        <v>236</v>
      </c>
      <c r="D14" s="21">
        <v>500</v>
      </c>
      <c r="E14" s="21"/>
      <c r="F14" s="21"/>
      <c r="G14" s="21"/>
      <c r="H14" s="21"/>
      <c r="I14" s="155" t="s">
        <v>245</v>
      </c>
    </row>
    <row r="15" spans="1:9">
      <c r="A15" s="155" t="s">
        <v>947</v>
      </c>
      <c r="B15" s="155" t="s">
        <v>948</v>
      </c>
      <c r="C15" s="21" t="s">
        <v>202</v>
      </c>
      <c r="D15" s="21"/>
      <c r="E15" s="21"/>
      <c r="F15" s="21"/>
      <c r="G15" s="21"/>
      <c r="H15" s="21"/>
      <c r="I15" s="155" t="s">
        <v>245</v>
      </c>
    </row>
    <row r="16" spans="1:9">
      <c r="A16" s="155" t="s">
        <v>949</v>
      </c>
      <c r="B16" s="155" t="s">
        <v>950</v>
      </c>
      <c r="C16" s="21" t="s">
        <v>209</v>
      </c>
      <c r="D16" s="21"/>
      <c r="E16" s="21"/>
      <c r="F16" s="21"/>
      <c r="G16" s="21"/>
      <c r="H16" s="21"/>
      <c r="I16" s="155" t="s">
        <v>911</v>
      </c>
    </row>
    <row r="17" spans="1:9">
      <c r="A17" s="155" t="s">
        <v>951</v>
      </c>
      <c r="B17" s="155" t="s">
        <v>952</v>
      </c>
      <c r="C17" s="21" t="s">
        <v>209</v>
      </c>
      <c r="D17" s="21"/>
      <c r="E17" s="21"/>
      <c r="F17" s="21"/>
      <c r="G17" s="21"/>
      <c r="H17" s="21"/>
      <c r="I17" s="155" t="s">
        <v>911</v>
      </c>
    </row>
    <row r="18" spans="1:9">
      <c r="A18" s="155" t="s">
        <v>918</v>
      </c>
      <c r="B18" s="155" t="s">
        <v>919</v>
      </c>
      <c r="C18" s="21" t="s">
        <v>236</v>
      </c>
      <c r="D18" s="21">
        <v>20</v>
      </c>
      <c r="E18" s="21"/>
      <c r="F18" s="21"/>
      <c r="G18" s="21"/>
      <c r="H18" s="21"/>
      <c r="I18" s="155" t="s">
        <v>245</v>
      </c>
    </row>
    <row r="19" spans="1:9">
      <c r="A19" s="155" t="s">
        <v>920</v>
      </c>
      <c r="B19" s="155" t="s">
        <v>921</v>
      </c>
      <c r="C19" s="21" t="s">
        <v>209</v>
      </c>
      <c r="D19" s="21"/>
      <c r="E19" s="21"/>
      <c r="F19" s="21"/>
      <c r="G19" s="21"/>
      <c r="H19" s="21"/>
      <c r="I19" s="155" t="s">
        <v>911</v>
      </c>
    </row>
    <row r="20" spans="1:9">
      <c r="A20" s="155" t="s">
        <v>922</v>
      </c>
      <c r="B20" s="155" t="s">
        <v>923</v>
      </c>
      <c r="C20" s="21" t="s">
        <v>236</v>
      </c>
      <c r="D20" s="21">
        <v>500</v>
      </c>
      <c r="E20" s="21"/>
      <c r="F20" s="21"/>
      <c r="G20" s="21"/>
      <c r="H20" s="21"/>
      <c r="I20" s="155" t="s">
        <v>245</v>
      </c>
    </row>
    <row r="21" spans="1:9">
      <c r="A21" s="155" t="s">
        <v>924</v>
      </c>
      <c r="B21" s="155" t="s">
        <v>925</v>
      </c>
      <c r="C21" s="21" t="s">
        <v>236</v>
      </c>
      <c r="D21" s="21">
        <v>20</v>
      </c>
      <c r="E21" s="21"/>
      <c r="F21" s="21"/>
      <c r="G21" s="21"/>
      <c r="H21" s="21"/>
      <c r="I21" s="155" t="s">
        <v>245</v>
      </c>
    </row>
    <row r="22" spans="1:9">
      <c r="A22" s="155" t="s">
        <v>926</v>
      </c>
      <c r="B22" s="155" t="s">
        <v>927</v>
      </c>
      <c r="C22" s="21" t="s">
        <v>209</v>
      </c>
      <c r="D22" s="21"/>
      <c r="E22" s="21"/>
      <c r="F22" s="21"/>
      <c r="G22" s="21"/>
      <c r="H22" s="21"/>
      <c r="I22" s="155" t="s">
        <v>911</v>
      </c>
    </row>
    <row r="23" ht="15" customHeight="1" spans="1:9">
      <c r="A23" s="155" t="s">
        <v>928</v>
      </c>
      <c r="B23" s="155" t="s">
        <v>929</v>
      </c>
      <c r="C23" s="21" t="s">
        <v>236</v>
      </c>
      <c r="D23" s="21">
        <v>500</v>
      </c>
      <c r="E23" s="21"/>
      <c r="F23" s="21"/>
      <c r="G23" s="21"/>
      <c r="H23" s="21"/>
      <c r="I23" s="155" t="s">
        <v>245</v>
      </c>
    </row>
    <row r="24" spans="1:9">
      <c r="A24" s="21" t="s">
        <v>953</v>
      </c>
      <c r="B24" s="21" t="s">
        <v>954</v>
      </c>
      <c r="C24" s="20" t="s">
        <v>236</v>
      </c>
      <c r="D24" s="21">
        <v>30</v>
      </c>
      <c r="E24" s="20"/>
      <c r="F24" s="20"/>
      <c r="G24" s="20"/>
      <c r="H24" s="20"/>
      <c r="I24" s="21"/>
    </row>
    <row r="25" spans="1:9">
      <c r="A25" s="172" t="s">
        <v>955</v>
      </c>
      <c r="B25" s="172" t="s">
        <v>956</v>
      </c>
      <c r="C25" s="172" t="s">
        <v>236</v>
      </c>
      <c r="D25" s="172">
        <v>20</v>
      </c>
      <c r="E25" s="20"/>
      <c r="F25" s="172"/>
      <c r="G25" s="172"/>
      <c r="H25" s="172"/>
      <c r="I25" s="20" t="s">
        <v>957</v>
      </c>
    </row>
    <row r="26" spans="1:9">
      <c r="A26" s="158" t="s">
        <v>204</v>
      </c>
      <c r="B26" s="158" t="s">
        <v>205</v>
      </c>
      <c r="C26" s="158" t="s">
        <v>202</v>
      </c>
      <c r="D26" s="158">
        <v>1</v>
      </c>
      <c r="E26" s="159"/>
      <c r="F26" s="158"/>
      <c r="G26" s="160">
        <v>0</v>
      </c>
      <c r="H26" s="160"/>
      <c r="I26" s="159" t="s">
        <v>206</v>
      </c>
    </row>
    <row r="27" spans="1:9">
      <c r="A27" s="158" t="s">
        <v>207</v>
      </c>
      <c r="B27" s="161" t="s">
        <v>208</v>
      </c>
      <c r="C27" s="159" t="s">
        <v>209</v>
      </c>
      <c r="D27" s="158"/>
      <c r="E27" s="159"/>
      <c r="F27" s="158"/>
      <c r="G27" s="160"/>
      <c r="H27" s="160"/>
      <c r="I27" s="161" t="s">
        <v>210</v>
      </c>
    </row>
    <row r="28" spans="1:9">
      <c r="A28" s="159" t="s">
        <v>211</v>
      </c>
      <c r="B28" s="159" t="s">
        <v>212</v>
      </c>
      <c r="C28" s="159" t="s">
        <v>209</v>
      </c>
      <c r="D28" s="158"/>
      <c r="E28" s="159"/>
      <c r="F28" s="158"/>
      <c r="G28" s="160"/>
      <c r="H28" s="160"/>
      <c r="I28" s="159" t="s">
        <v>213</v>
      </c>
    </row>
    <row r="29" ht="24" spans="1:9">
      <c r="A29" s="158" t="s">
        <v>214</v>
      </c>
      <c r="B29" s="159" t="s">
        <v>215</v>
      </c>
      <c r="C29" s="159" t="s">
        <v>202</v>
      </c>
      <c r="D29" s="158">
        <v>8</v>
      </c>
      <c r="E29" s="159"/>
      <c r="F29" s="158"/>
      <c r="G29" s="160"/>
      <c r="H29" s="160"/>
      <c r="I29" s="159" t="s">
        <v>216</v>
      </c>
    </row>
    <row r="30" ht="24" spans="1:9">
      <c r="A30" s="158" t="s">
        <v>217</v>
      </c>
      <c r="B30" s="159" t="s">
        <v>218</v>
      </c>
      <c r="C30" s="159" t="s">
        <v>202</v>
      </c>
      <c r="D30" s="158">
        <v>8</v>
      </c>
      <c r="E30" s="159"/>
      <c r="F30" s="158"/>
      <c r="G30" s="160"/>
      <c r="H30" s="160"/>
      <c r="I30" s="159" t="s">
        <v>219</v>
      </c>
    </row>
    <row r="31" spans="1:9">
      <c r="A31" s="158" t="s">
        <v>220</v>
      </c>
      <c r="B31" s="159" t="s">
        <v>221</v>
      </c>
      <c r="C31" s="159" t="s">
        <v>222</v>
      </c>
      <c r="D31" s="158">
        <v>36</v>
      </c>
      <c r="E31" s="159"/>
      <c r="F31" s="158"/>
      <c r="G31" s="160"/>
      <c r="H31" s="160"/>
      <c r="I31" s="159" t="s">
        <v>223</v>
      </c>
    </row>
    <row r="32" spans="1:9">
      <c r="A32" s="158" t="s">
        <v>224</v>
      </c>
      <c r="B32" s="159" t="s">
        <v>222</v>
      </c>
      <c r="C32" s="159" t="s">
        <v>222</v>
      </c>
      <c r="D32" s="158">
        <v>36</v>
      </c>
      <c r="E32" s="159"/>
      <c r="F32" s="158"/>
      <c r="G32" s="160"/>
      <c r="H32" s="160"/>
      <c r="I32" s="159" t="s">
        <v>225</v>
      </c>
    </row>
    <row r="33" spans="1:9">
      <c r="A33" s="158" t="s">
        <v>226</v>
      </c>
      <c r="B33" s="159" t="s">
        <v>227</v>
      </c>
      <c r="C33" s="159" t="s">
        <v>222</v>
      </c>
      <c r="D33" s="158">
        <v>36</v>
      </c>
      <c r="E33" s="159"/>
      <c r="F33" s="158"/>
      <c r="G33" s="160"/>
      <c r="H33" s="160"/>
      <c r="I33" s="161" t="s">
        <v>228</v>
      </c>
    </row>
    <row r="34" spans="1:9">
      <c r="A34" s="158" t="s">
        <v>229</v>
      </c>
      <c r="B34" s="159" t="s">
        <v>230</v>
      </c>
      <c r="C34" s="159" t="s">
        <v>222</v>
      </c>
      <c r="D34" s="158">
        <v>36</v>
      </c>
      <c r="E34" s="159"/>
      <c r="F34" s="158"/>
      <c r="G34" s="160"/>
      <c r="H34" s="160"/>
      <c r="I34" s="161" t="s">
        <v>231</v>
      </c>
    </row>
    <row r="35" ht="24" spans="1:9">
      <c r="A35" s="158" t="s">
        <v>232</v>
      </c>
      <c r="B35" s="159" t="s">
        <v>233</v>
      </c>
      <c r="C35" s="159" t="s">
        <v>222</v>
      </c>
      <c r="D35" s="158">
        <v>36</v>
      </c>
      <c r="E35" s="159"/>
      <c r="F35" s="158"/>
      <c r="G35" s="160"/>
      <c r="H35" s="160"/>
      <c r="I35" s="163" t="s">
        <v>234</v>
      </c>
    </row>
    <row r="36" spans="1:9">
      <c r="A36" s="158" t="s">
        <v>5</v>
      </c>
      <c r="B36" s="162" t="s">
        <v>235</v>
      </c>
      <c r="C36" s="162" t="s">
        <v>236</v>
      </c>
      <c r="D36" s="162">
        <v>500</v>
      </c>
      <c r="E36" s="163"/>
      <c r="F36" s="162"/>
      <c r="G36" s="164"/>
      <c r="H36" s="164"/>
      <c r="I36" s="167"/>
    </row>
    <row r="37" ht="87.95" customHeight="1" spans="1:9">
      <c r="A37" s="165" t="s">
        <v>237</v>
      </c>
      <c r="B37" s="166"/>
      <c r="C37" s="166"/>
      <c r="D37" s="166"/>
      <c r="E37" s="166"/>
      <c r="F37" s="166"/>
      <c r="G37" s="166"/>
      <c r="H37" s="166"/>
      <c r="I37" s="166"/>
    </row>
  </sheetData>
  <mergeCells count="3">
    <mergeCell ref="B2:C2"/>
    <mergeCell ref="F2:I2"/>
    <mergeCell ref="B37:I37"/>
  </mergeCells>
  <dataValidations count="3">
    <dataValidation type="list" allowBlank="1" showInputMessage="1" showErrorMessage="1" sqref="C25 C4:C24 C26:C35">
      <formula1>"uuid,string,integer,long,double,float,boolean,date,timestamp,binary,clob,String[],Object[],byte[]"</formula1>
    </dataValidation>
    <dataValidation type="list" allowBlank="1" showInputMessage="1" showErrorMessage="1" sqref="E25 E4:E24 E26:E36">
      <formula1>"PK,UK,FK,PK|FK,FK|UK,UUK1,UUK2,UUK3,UUK4,UUK1|UUK2,UUK1|UUK2|UUK3,UUK1|UUK2|UUK3|UUK4,FK|UUK1,FK|UUK2"</formula1>
    </dataValidation>
    <dataValidation type="list" allowBlank="1" showInputMessage="1" showErrorMessage="1" sqref="F25 F4:F24 F26:F3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A1:I32"/>
  <sheetViews>
    <sheetView workbookViewId="0">
      <selection activeCell="A1" sqref="A1"/>
    </sheetView>
  </sheetViews>
  <sheetFormatPr defaultColWidth="9" defaultRowHeight="14.25"/>
  <cols>
    <col min="1" max="1" width="24.375" style="18" customWidth="1"/>
    <col min="2" max="2" width="12.625" style="18" customWidth="1"/>
    <col min="3" max="3" width="10.875" style="18" customWidth="1"/>
    <col min="4" max="4" width="8.375" style="18" customWidth="1"/>
    <col min="5" max="5" width="16.875" style="18" customWidth="1"/>
    <col min="6" max="6" width="14.375" style="18" customWidth="1"/>
    <col min="7" max="7" width="5.5" style="18" customWidth="1"/>
    <col min="8" max="8" width="14.75" style="18" customWidth="1"/>
    <col min="9" max="9" width="47" style="18" customWidth="1"/>
    <col min="10" max="16384" width="9" style="18"/>
  </cols>
  <sheetData>
    <row r="1" ht="30.95" customHeight="1" spans="1:9">
      <c r="A1" s="194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91</v>
      </c>
      <c r="C2" s="153"/>
      <c r="D2" s="153"/>
      <c r="E2" s="152" t="s">
        <v>188</v>
      </c>
      <c r="F2" s="152" t="s">
        <v>92</v>
      </c>
      <c r="G2" s="152"/>
      <c r="H2" s="152"/>
      <c r="I2" s="152"/>
    </row>
    <row r="3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ht="15" customHeight="1" spans="1:9">
      <c r="A4" s="21" t="s">
        <v>238</v>
      </c>
      <c r="B4" s="21" t="s">
        <v>239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199</v>
      </c>
    </row>
    <row r="5" ht="18" customHeight="1" spans="1:9">
      <c r="A5" s="21" t="s">
        <v>901</v>
      </c>
      <c r="B5" s="21" t="s">
        <v>558</v>
      </c>
      <c r="C5" s="21" t="s">
        <v>222</v>
      </c>
      <c r="D5" s="21">
        <v>36</v>
      </c>
      <c r="E5" s="21" t="s">
        <v>559</v>
      </c>
      <c r="F5" s="21"/>
      <c r="G5" s="21"/>
      <c r="H5" s="21" t="s">
        <v>336</v>
      </c>
      <c r="I5" s="21"/>
    </row>
    <row r="6" spans="1:9">
      <c r="A6" s="155" t="s">
        <v>240</v>
      </c>
      <c r="B6" s="155" t="s">
        <v>241</v>
      </c>
      <c r="C6" s="21" t="s">
        <v>236</v>
      </c>
      <c r="D6" s="21">
        <v>20</v>
      </c>
      <c r="E6" s="21"/>
      <c r="F6" s="21"/>
      <c r="G6" s="21"/>
      <c r="H6" s="21"/>
      <c r="I6" s="199" t="s">
        <v>902</v>
      </c>
    </row>
    <row r="7" spans="1:9">
      <c r="A7" s="155" t="s">
        <v>932</v>
      </c>
      <c r="B7" s="155" t="s">
        <v>933</v>
      </c>
      <c r="C7" s="21" t="s">
        <v>209</v>
      </c>
      <c r="D7" s="21"/>
      <c r="E7" s="21"/>
      <c r="F7" s="21"/>
      <c r="G7" s="21"/>
      <c r="H7" s="21"/>
      <c r="I7" s="155" t="s">
        <v>911</v>
      </c>
    </row>
    <row r="8" ht="15" customHeight="1" spans="1:9">
      <c r="A8" s="155" t="s">
        <v>958</v>
      </c>
      <c r="B8" s="155" t="s">
        <v>959</v>
      </c>
      <c r="C8" s="21" t="s">
        <v>236</v>
      </c>
      <c r="D8" s="21">
        <v>20</v>
      </c>
      <c r="E8" s="21"/>
      <c r="F8" s="21"/>
      <c r="G8" s="21"/>
      <c r="H8" s="21"/>
      <c r="I8" s="195" t="s">
        <v>936</v>
      </c>
    </row>
    <row r="9" spans="1:9">
      <c r="A9" s="155" t="s">
        <v>960</v>
      </c>
      <c r="B9" s="155" t="s">
        <v>961</v>
      </c>
      <c r="C9" s="21" t="s">
        <v>236</v>
      </c>
      <c r="D9" s="21">
        <v>20</v>
      </c>
      <c r="E9" s="21"/>
      <c r="F9" s="21"/>
      <c r="G9" s="21"/>
      <c r="H9" s="21"/>
      <c r="I9" s="195" t="s">
        <v>936</v>
      </c>
    </row>
    <row r="10" spans="1:9">
      <c r="A10" s="155" t="s">
        <v>962</v>
      </c>
      <c r="B10" s="155" t="s">
        <v>963</v>
      </c>
      <c r="C10" s="21" t="s">
        <v>236</v>
      </c>
      <c r="D10" s="21">
        <v>20</v>
      </c>
      <c r="E10" s="21"/>
      <c r="F10" s="21"/>
      <c r="G10" s="21"/>
      <c r="H10" s="21"/>
      <c r="I10" s="195" t="s">
        <v>936</v>
      </c>
    </row>
    <row r="11" ht="15.95" customHeight="1" spans="1:9">
      <c r="A11" s="155" t="s">
        <v>964</v>
      </c>
      <c r="B11" s="155" t="s">
        <v>965</v>
      </c>
      <c r="C11" s="21" t="s">
        <v>236</v>
      </c>
      <c r="D11" s="21">
        <v>20</v>
      </c>
      <c r="E11" s="21"/>
      <c r="F11" s="21"/>
      <c r="G11" s="21"/>
      <c r="H11" s="21"/>
      <c r="I11" s="155" t="s">
        <v>245</v>
      </c>
    </row>
    <row r="12" spans="1:9">
      <c r="A12" s="155" t="s">
        <v>966</v>
      </c>
      <c r="B12" s="155" t="s">
        <v>967</v>
      </c>
      <c r="C12" s="21" t="s">
        <v>236</v>
      </c>
      <c r="D12" s="21">
        <v>50</v>
      </c>
      <c r="E12" s="21"/>
      <c r="F12" s="21"/>
      <c r="G12" s="21"/>
      <c r="H12" s="21"/>
      <c r="I12" s="155" t="s">
        <v>245</v>
      </c>
    </row>
    <row r="13" spans="1:9">
      <c r="A13" s="155" t="s">
        <v>968</v>
      </c>
      <c r="B13" s="155" t="s">
        <v>969</v>
      </c>
      <c r="C13" s="21" t="s">
        <v>236</v>
      </c>
      <c r="D13" s="21">
        <v>500</v>
      </c>
      <c r="E13" s="21"/>
      <c r="F13" s="21"/>
      <c r="G13" s="21"/>
      <c r="H13" s="21"/>
      <c r="I13" s="155" t="s">
        <v>245</v>
      </c>
    </row>
    <row r="14" spans="1:9">
      <c r="A14" s="155" t="s">
        <v>918</v>
      </c>
      <c r="B14" s="155" t="s">
        <v>919</v>
      </c>
      <c r="C14" s="21" t="s">
        <v>236</v>
      </c>
      <c r="D14" s="21">
        <v>20</v>
      </c>
      <c r="E14" s="21"/>
      <c r="F14" s="21"/>
      <c r="G14" s="21"/>
      <c r="H14" s="21"/>
      <c r="I14" s="155" t="s">
        <v>245</v>
      </c>
    </row>
    <row r="15" spans="1:9">
      <c r="A15" s="155" t="s">
        <v>920</v>
      </c>
      <c r="B15" s="155" t="s">
        <v>921</v>
      </c>
      <c r="C15" s="21" t="s">
        <v>209</v>
      </c>
      <c r="D15" s="21"/>
      <c r="E15" s="21"/>
      <c r="F15" s="21"/>
      <c r="G15" s="21"/>
      <c r="H15" s="21"/>
      <c r="I15" s="155" t="s">
        <v>911</v>
      </c>
    </row>
    <row r="16" spans="1:9">
      <c r="A16" s="155" t="s">
        <v>922</v>
      </c>
      <c r="B16" s="155" t="s">
        <v>923</v>
      </c>
      <c r="C16" s="21" t="s">
        <v>236</v>
      </c>
      <c r="D16" s="21">
        <v>500</v>
      </c>
      <c r="E16" s="21"/>
      <c r="F16" s="21"/>
      <c r="G16" s="21"/>
      <c r="H16" s="21"/>
      <c r="I16" s="155" t="s">
        <v>245</v>
      </c>
    </row>
    <row r="17" ht="15" customHeight="1" spans="1:9">
      <c r="A17" s="155" t="s">
        <v>924</v>
      </c>
      <c r="B17" s="155" t="s">
        <v>925</v>
      </c>
      <c r="C17" s="21" t="s">
        <v>236</v>
      </c>
      <c r="D17" s="21">
        <v>20</v>
      </c>
      <c r="E17" s="21"/>
      <c r="F17" s="21"/>
      <c r="G17" s="21"/>
      <c r="H17" s="21"/>
      <c r="I17" s="155" t="s">
        <v>245</v>
      </c>
    </row>
    <row r="18" spans="1:9">
      <c r="A18" s="155" t="s">
        <v>926</v>
      </c>
      <c r="B18" s="155" t="s">
        <v>927</v>
      </c>
      <c r="C18" s="21" t="s">
        <v>209</v>
      </c>
      <c r="D18" s="21"/>
      <c r="E18" s="21"/>
      <c r="F18" s="21"/>
      <c r="G18" s="21"/>
      <c r="H18" s="21"/>
      <c r="I18" s="155" t="s">
        <v>911</v>
      </c>
    </row>
    <row r="19" ht="15.95" customHeight="1" spans="1:9">
      <c r="A19" s="155" t="s">
        <v>970</v>
      </c>
      <c r="B19" s="155" t="s">
        <v>929</v>
      </c>
      <c r="C19" s="21" t="s">
        <v>236</v>
      </c>
      <c r="D19" s="21">
        <v>500</v>
      </c>
      <c r="E19" s="21"/>
      <c r="F19" s="21"/>
      <c r="G19" s="21"/>
      <c r="H19" s="21"/>
      <c r="I19" s="155" t="s">
        <v>245</v>
      </c>
    </row>
    <row r="20" ht="26.1" customHeight="1" spans="1:9">
      <c r="A20" s="197" t="s">
        <v>971</v>
      </c>
      <c r="B20" s="197" t="s">
        <v>972</v>
      </c>
      <c r="C20" s="172" t="s">
        <v>222</v>
      </c>
      <c r="D20" s="172">
        <v>36</v>
      </c>
      <c r="E20" s="20"/>
      <c r="F20" s="172"/>
      <c r="G20" s="165"/>
      <c r="H20" s="165"/>
      <c r="I20" s="198" t="s">
        <v>973</v>
      </c>
    </row>
    <row r="21" spans="1:9">
      <c r="A21" s="158" t="s">
        <v>204</v>
      </c>
      <c r="B21" s="158" t="s">
        <v>205</v>
      </c>
      <c r="C21" s="158" t="s">
        <v>202</v>
      </c>
      <c r="D21" s="158">
        <v>1</v>
      </c>
      <c r="E21" s="159"/>
      <c r="F21" s="158"/>
      <c r="G21" s="160">
        <v>0</v>
      </c>
      <c r="H21" s="160"/>
      <c r="I21" s="159" t="s">
        <v>206</v>
      </c>
    </row>
    <row r="22" spans="1:9">
      <c r="A22" s="158" t="s">
        <v>207</v>
      </c>
      <c r="B22" s="161" t="s">
        <v>208</v>
      </c>
      <c r="C22" s="159" t="s">
        <v>209</v>
      </c>
      <c r="D22" s="158"/>
      <c r="E22" s="159"/>
      <c r="F22" s="158"/>
      <c r="G22" s="160"/>
      <c r="H22" s="160"/>
      <c r="I22" s="161" t="s">
        <v>210</v>
      </c>
    </row>
    <row r="23" spans="1:9">
      <c r="A23" s="159" t="s">
        <v>211</v>
      </c>
      <c r="B23" s="159" t="s">
        <v>212</v>
      </c>
      <c r="C23" s="159" t="s">
        <v>209</v>
      </c>
      <c r="D23" s="158"/>
      <c r="E23" s="159"/>
      <c r="F23" s="158"/>
      <c r="G23" s="160"/>
      <c r="H23" s="160"/>
      <c r="I23" s="159" t="s">
        <v>213</v>
      </c>
    </row>
    <row r="24" ht="24" spans="1:9">
      <c r="A24" s="158" t="s">
        <v>214</v>
      </c>
      <c r="B24" s="159" t="s">
        <v>215</v>
      </c>
      <c r="C24" s="159" t="s">
        <v>202</v>
      </c>
      <c r="D24" s="158">
        <v>8</v>
      </c>
      <c r="E24" s="159"/>
      <c r="F24" s="158"/>
      <c r="G24" s="160"/>
      <c r="H24" s="160"/>
      <c r="I24" s="159" t="s">
        <v>216</v>
      </c>
    </row>
    <row r="25" ht="24" spans="1:9">
      <c r="A25" s="158" t="s">
        <v>217</v>
      </c>
      <c r="B25" s="159" t="s">
        <v>218</v>
      </c>
      <c r="C25" s="159" t="s">
        <v>202</v>
      </c>
      <c r="D25" s="158">
        <v>8</v>
      </c>
      <c r="E25" s="159"/>
      <c r="F25" s="158"/>
      <c r="G25" s="160"/>
      <c r="H25" s="160"/>
      <c r="I25" s="159" t="s">
        <v>219</v>
      </c>
    </row>
    <row r="26" spans="1:9">
      <c r="A26" s="158" t="s">
        <v>220</v>
      </c>
      <c r="B26" s="159" t="s">
        <v>221</v>
      </c>
      <c r="C26" s="159" t="s">
        <v>222</v>
      </c>
      <c r="D26" s="158">
        <v>36</v>
      </c>
      <c r="E26" s="159"/>
      <c r="F26" s="158"/>
      <c r="G26" s="160"/>
      <c r="H26" s="160"/>
      <c r="I26" s="159" t="s">
        <v>223</v>
      </c>
    </row>
    <row r="27" spans="1:9">
      <c r="A27" s="158" t="s">
        <v>224</v>
      </c>
      <c r="B27" s="159" t="s">
        <v>222</v>
      </c>
      <c r="C27" s="159" t="s">
        <v>222</v>
      </c>
      <c r="D27" s="158">
        <v>36</v>
      </c>
      <c r="E27" s="159"/>
      <c r="F27" s="158"/>
      <c r="G27" s="160"/>
      <c r="H27" s="160"/>
      <c r="I27" s="159" t="s">
        <v>225</v>
      </c>
    </row>
    <row r="28" spans="1:9">
      <c r="A28" s="158" t="s">
        <v>226</v>
      </c>
      <c r="B28" s="159" t="s">
        <v>227</v>
      </c>
      <c r="C28" s="159" t="s">
        <v>222</v>
      </c>
      <c r="D28" s="158">
        <v>36</v>
      </c>
      <c r="E28" s="159"/>
      <c r="F28" s="158"/>
      <c r="G28" s="160"/>
      <c r="H28" s="160"/>
      <c r="I28" s="161" t="s">
        <v>228</v>
      </c>
    </row>
    <row r="29" spans="1:9">
      <c r="A29" s="158" t="s">
        <v>229</v>
      </c>
      <c r="B29" s="159" t="s">
        <v>230</v>
      </c>
      <c r="C29" s="159" t="s">
        <v>222</v>
      </c>
      <c r="D29" s="158">
        <v>36</v>
      </c>
      <c r="E29" s="159"/>
      <c r="F29" s="158"/>
      <c r="G29" s="160"/>
      <c r="H29" s="160"/>
      <c r="I29" s="161" t="s">
        <v>231</v>
      </c>
    </row>
    <row r="30" ht="24" spans="1:9">
      <c r="A30" s="158" t="s">
        <v>232</v>
      </c>
      <c r="B30" s="159" t="s">
        <v>233</v>
      </c>
      <c r="C30" s="159" t="s">
        <v>222</v>
      </c>
      <c r="D30" s="158">
        <v>36</v>
      </c>
      <c r="E30" s="159"/>
      <c r="F30" s="158"/>
      <c r="G30" s="160"/>
      <c r="H30" s="160"/>
      <c r="I30" s="163" t="s">
        <v>974</v>
      </c>
    </row>
    <row r="31" spans="1:9">
      <c r="A31" s="158" t="s">
        <v>5</v>
      </c>
      <c r="B31" s="162" t="s">
        <v>235</v>
      </c>
      <c r="C31" s="162" t="s">
        <v>236</v>
      </c>
      <c r="D31" s="162">
        <v>500</v>
      </c>
      <c r="E31" s="163"/>
      <c r="F31" s="162"/>
      <c r="G31" s="164"/>
      <c r="H31" s="164"/>
      <c r="I31" s="167"/>
    </row>
    <row r="32" ht="87.95" customHeight="1" spans="1:9">
      <c r="A32" s="165" t="s">
        <v>237</v>
      </c>
      <c r="B32" s="166"/>
      <c r="C32" s="166"/>
      <c r="D32" s="166"/>
      <c r="E32" s="166"/>
      <c r="F32" s="166"/>
      <c r="G32" s="166"/>
      <c r="H32" s="166"/>
      <c r="I32" s="166"/>
    </row>
  </sheetData>
  <mergeCells count="3">
    <mergeCell ref="B2:C2"/>
    <mergeCell ref="F2:I2"/>
    <mergeCell ref="B32:I32"/>
  </mergeCells>
  <dataValidations count="3">
    <dataValidation type="list" allowBlank="1" showInputMessage="1" showErrorMessage="1" sqref="C20 C4:C19 C21:C30">
      <formula1>"uuid,string,integer,long,double,float,boolean,date,timestamp,binary,clob,String[],Object[],byte[]"</formula1>
    </dataValidation>
    <dataValidation type="list" allowBlank="1" showInputMessage="1" showErrorMessage="1" sqref="E20 E4:E19 E21:E31">
      <formula1>"PK,UK,FK,PK|FK,FK|UK,UUK1,UUK2,UUK3,UUK4,UUK1|UUK2,UUK1|UUK2|UUK3,UUK1|UUK2|UUK3|UUK4,FK|UUK1,FK|UUK2"</formula1>
    </dataValidation>
    <dataValidation type="list" allowBlank="1" showInputMessage="1" showErrorMessage="1" sqref="F20 F4:F19 F21:F30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I22"/>
  <sheetViews>
    <sheetView workbookViewId="0">
      <selection activeCell="A1" sqref="A1"/>
    </sheetView>
  </sheetViews>
  <sheetFormatPr defaultColWidth="9" defaultRowHeight="14.25"/>
  <cols>
    <col min="1" max="1" width="14" style="18" customWidth="1"/>
    <col min="2" max="2" width="15.375" style="18" customWidth="1"/>
    <col min="3" max="3" width="10.875" style="18" customWidth="1"/>
    <col min="4" max="4" width="8.375" style="18" customWidth="1"/>
    <col min="5" max="5" width="16.875" style="18" customWidth="1"/>
    <col min="6" max="6" width="14.375" style="18" customWidth="1"/>
    <col min="7" max="7" width="5.5" style="18" customWidth="1"/>
    <col min="8" max="8" width="10.375" style="18" customWidth="1"/>
    <col min="9" max="9" width="47" style="18" customWidth="1"/>
    <col min="10" max="16384" width="9" style="18"/>
  </cols>
  <sheetData>
    <row r="1" ht="30.95" customHeight="1" spans="1:9">
      <c r="A1" s="194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93</v>
      </c>
      <c r="C2" s="153"/>
      <c r="D2" s="153"/>
      <c r="E2" s="152" t="s">
        <v>188</v>
      </c>
      <c r="F2" s="152" t="s">
        <v>94</v>
      </c>
      <c r="G2" s="152"/>
      <c r="H2" s="152"/>
      <c r="I2" s="152"/>
    </row>
    <row r="3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1" t="s">
        <v>238</v>
      </c>
      <c r="B4" s="21" t="s">
        <v>975</v>
      </c>
      <c r="C4" s="21" t="s">
        <v>222</v>
      </c>
      <c r="D4" s="21">
        <v>36</v>
      </c>
      <c r="E4" s="21" t="s">
        <v>197</v>
      </c>
      <c r="F4" s="20" t="s">
        <v>198</v>
      </c>
      <c r="G4" s="20"/>
      <c r="H4" s="20"/>
      <c r="I4" s="20" t="s">
        <v>199</v>
      </c>
    </row>
    <row r="5" spans="1:9">
      <c r="A5" s="21" t="s">
        <v>901</v>
      </c>
      <c r="B5" s="21" t="s">
        <v>558</v>
      </c>
      <c r="C5" s="21" t="s">
        <v>222</v>
      </c>
      <c r="D5" s="21">
        <v>36</v>
      </c>
      <c r="E5" s="21" t="s">
        <v>559</v>
      </c>
      <c r="F5" s="20"/>
      <c r="G5" s="20"/>
      <c r="H5" s="20"/>
      <c r="I5" s="21"/>
    </row>
    <row r="6" spans="1:9">
      <c r="A6" s="155" t="s">
        <v>240</v>
      </c>
      <c r="B6" s="155" t="s">
        <v>241</v>
      </c>
      <c r="C6" s="21" t="s">
        <v>236</v>
      </c>
      <c r="D6" s="21">
        <v>20</v>
      </c>
      <c r="E6" s="21"/>
      <c r="F6" s="20"/>
      <c r="G6" s="20"/>
      <c r="H6" s="20"/>
      <c r="I6" s="155" t="s">
        <v>902</v>
      </c>
    </row>
    <row r="7" spans="1:9">
      <c r="A7" s="155" t="s">
        <v>976</v>
      </c>
      <c r="B7" s="155" t="s">
        <v>977</v>
      </c>
      <c r="C7" s="21" t="s">
        <v>236</v>
      </c>
      <c r="D7" s="21">
        <v>20</v>
      </c>
      <c r="E7" s="21"/>
      <c r="F7" s="20"/>
      <c r="G7" s="20"/>
      <c r="H7" s="20"/>
      <c r="I7" s="195" t="s">
        <v>978</v>
      </c>
    </row>
    <row r="8" spans="1:9">
      <c r="A8" s="155" t="s">
        <v>979</v>
      </c>
      <c r="B8" s="155" t="s">
        <v>980</v>
      </c>
      <c r="C8" s="21" t="s">
        <v>236</v>
      </c>
      <c r="D8" s="21">
        <v>20</v>
      </c>
      <c r="E8" s="21"/>
      <c r="F8" s="20"/>
      <c r="G8" s="20"/>
      <c r="H8" s="20"/>
      <c r="I8" s="155" t="s">
        <v>911</v>
      </c>
    </row>
    <row r="9" spans="1:9">
      <c r="A9" s="155" t="s">
        <v>981</v>
      </c>
      <c r="B9" s="155" t="s">
        <v>982</v>
      </c>
      <c r="C9" s="21" t="s">
        <v>236</v>
      </c>
      <c r="D9" s="21">
        <v>500</v>
      </c>
      <c r="E9" s="21"/>
      <c r="F9" s="20"/>
      <c r="G9" s="20"/>
      <c r="H9" s="20"/>
      <c r="I9" s="195" t="s">
        <v>983</v>
      </c>
    </row>
    <row r="10" spans="1:9">
      <c r="A10" s="158" t="s">
        <v>200</v>
      </c>
      <c r="B10" s="158" t="s">
        <v>201</v>
      </c>
      <c r="C10" s="158" t="s">
        <v>202</v>
      </c>
      <c r="D10" s="158">
        <v>1</v>
      </c>
      <c r="E10" s="159"/>
      <c r="F10" s="158"/>
      <c r="G10" s="160">
        <v>0</v>
      </c>
      <c r="H10" s="160"/>
      <c r="I10" s="159" t="s">
        <v>203</v>
      </c>
    </row>
    <row r="11" spans="1:9">
      <c r="A11" s="158" t="s">
        <v>204</v>
      </c>
      <c r="B11" s="158" t="s">
        <v>205</v>
      </c>
      <c r="C11" s="158" t="s">
        <v>202</v>
      </c>
      <c r="D11" s="158">
        <v>1</v>
      </c>
      <c r="E11" s="159"/>
      <c r="F11" s="158"/>
      <c r="G11" s="160">
        <v>0</v>
      </c>
      <c r="H11" s="160"/>
      <c r="I11" s="159" t="s">
        <v>206</v>
      </c>
    </row>
    <row r="12" spans="1:9">
      <c r="A12" s="158" t="s">
        <v>207</v>
      </c>
      <c r="B12" s="161" t="s">
        <v>208</v>
      </c>
      <c r="C12" s="159" t="s">
        <v>209</v>
      </c>
      <c r="D12" s="158"/>
      <c r="E12" s="159"/>
      <c r="F12" s="158"/>
      <c r="G12" s="160"/>
      <c r="H12" s="160"/>
      <c r="I12" s="161" t="s">
        <v>210</v>
      </c>
    </row>
    <row r="13" spans="1:9">
      <c r="A13" s="159" t="s">
        <v>211</v>
      </c>
      <c r="B13" s="159" t="s">
        <v>212</v>
      </c>
      <c r="C13" s="159" t="s">
        <v>209</v>
      </c>
      <c r="D13" s="158"/>
      <c r="E13" s="159"/>
      <c r="F13" s="158"/>
      <c r="G13" s="160"/>
      <c r="H13" s="160"/>
      <c r="I13" s="159" t="s">
        <v>213</v>
      </c>
    </row>
    <row r="14" ht="24" spans="1:9">
      <c r="A14" s="158" t="s">
        <v>214</v>
      </c>
      <c r="B14" s="159" t="s">
        <v>215</v>
      </c>
      <c r="C14" s="159" t="s">
        <v>202</v>
      </c>
      <c r="D14" s="158">
        <v>8</v>
      </c>
      <c r="E14" s="159"/>
      <c r="F14" s="158"/>
      <c r="G14" s="160"/>
      <c r="H14" s="160"/>
      <c r="I14" s="159" t="s">
        <v>216</v>
      </c>
    </row>
    <row r="15" ht="24" spans="1:9">
      <c r="A15" s="158" t="s">
        <v>217</v>
      </c>
      <c r="B15" s="159" t="s">
        <v>218</v>
      </c>
      <c r="C15" s="159" t="s">
        <v>202</v>
      </c>
      <c r="D15" s="158">
        <v>8</v>
      </c>
      <c r="E15" s="159"/>
      <c r="F15" s="158"/>
      <c r="G15" s="160"/>
      <c r="H15" s="160"/>
      <c r="I15" s="159" t="s">
        <v>219</v>
      </c>
    </row>
    <row r="16" spans="1:9">
      <c r="A16" s="158" t="s">
        <v>220</v>
      </c>
      <c r="B16" s="159" t="s">
        <v>221</v>
      </c>
      <c r="C16" s="159" t="s">
        <v>222</v>
      </c>
      <c r="D16" s="158">
        <v>36</v>
      </c>
      <c r="E16" s="159"/>
      <c r="F16" s="158"/>
      <c r="G16" s="160"/>
      <c r="H16" s="160"/>
      <c r="I16" s="159" t="s">
        <v>223</v>
      </c>
    </row>
    <row r="17" spans="1:9">
      <c r="A17" s="158" t="s">
        <v>224</v>
      </c>
      <c r="B17" s="159" t="s">
        <v>222</v>
      </c>
      <c r="C17" s="159" t="s">
        <v>222</v>
      </c>
      <c r="D17" s="158">
        <v>36</v>
      </c>
      <c r="E17" s="159"/>
      <c r="F17" s="158"/>
      <c r="G17" s="160"/>
      <c r="H17" s="160"/>
      <c r="I17" s="159" t="s">
        <v>225</v>
      </c>
    </row>
    <row r="18" spans="1:9">
      <c r="A18" s="158" t="s">
        <v>226</v>
      </c>
      <c r="B18" s="159" t="s">
        <v>227</v>
      </c>
      <c r="C18" s="159" t="s">
        <v>222</v>
      </c>
      <c r="D18" s="158">
        <v>36</v>
      </c>
      <c r="E18" s="159"/>
      <c r="F18" s="158"/>
      <c r="G18" s="160"/>
      <c r="H18" s="160"/>
      <c r="I18" s="161" t="s">
        <v>228</v>
      </c>
    </row>
    <row r="19" spans="1:9">
      <c r="A19" s="158" t="s">
        <v>229</v>
      </c>
      <c r="B19" s="159" t="s">
        <v>230</v>
      </c>
      <c r="C19" s="159" t="s">
        <v>222</v>
      </c>
      <c r="D19" s="158">
        <v>36</v>
      </c>
      <c r="E19" s="159"/>
      <c r="F19" s="158"/>
      <c r="G19" s="160"/>
      <c r="H19" s="160"/>
      <c r="I19" s="161" t="s">
        <v>231</v>
      </c>
    </row>
    <row r="20" ht="24" spans="1:9">
      <c r="A20" s="158" t="s">
        <v>232</v>
      </c>
      <c r="B20" s="159" t="s">
        <v>233</v>
      </c>
      <c r="C20" s="159" t="s">
        <v>222</v>
      </c>
      <c r="D20" s="158">
        <v>36</v>
      </c>
      <c r="E20" s="159"/>
      <c r="F20" s="158"/>
      <c r="G20" s="160"/>
      <c r="H20" s="160"/>
      <c r="I20" s="163" t="s">
        <v>234</v>
      </c>
    </row>
    <row r="21" spans="1:9">
      <c r="A21" s="158" t="s">
        <v>5</v>
      </c>
      <c r="B21" s="162" t="s">
        <v>235</v>
      </c>
      <c r="C21" s="162" t="s">
        <v>236</v>
      </c>
      <c r="D21" s="162">
        <v>500</v>
      </c>
      <c r="E21" s="163"/>
      <c r="F21" s="162"/>
      <c r="G21" s="164"/>
      <c r="H21" s="164"/>
      <c r="I21" s="167"/>
    </row>
    <row r="22" ht="87.95" customHeight="1" spans="1:9">
      <c r="A22" s="165" t="s">
        <v>237</v>
      </c>
      <c r="B22" s="166"/>
      <c r="C22" s="166"/>
      <c r="D22" s="166"/>
      <c r="E22" s="166"/>
      <c r="F22" s="166"/>
      <c r="G22" s="166"/>
      <c r="H22" s="166"/>
      <c r="I22" s="166"/>
    </row>
  </sheetData>
  <mergeCells count="3">
    <mergeCell ref="B2:C2"/>
    <mergeCell ref="F2:I2"/>
    <mergeCell ref="B22:I22"/>
  </mergeCells>
  <dataValidations count="3">
    <dataValidation type="list" allowBlank="1" showInputMessage="1" showErrorMessage="1" sqref="C4:C9 C10:C20">
      <formula1>"uuid,string,integer,long,double,float,boolean,date,timestamp,binary,clob,String[],Object[],byte[]"</formula1>
    </dataValidation>
    <dataValidation type="list" allowBlank="1" showInputMessage="1" showErrorMessage="1" sqref="E4:E9 E10:E21">
      <formula1>"PK,UK,FK,PK|FK,FK|UK,UUK1,UUK2,UUK3,UUK4,UUK1|UUK2,UUK1|UUK2|UUK3,UUK1|UUK2|UUK3|UUK4,FK|UUK1,FK|UUK2"</formula1>
    </dataValidation>
    <dataValidation type="list" allowBlank="1" showInputMessage="1" showErrorMessage="1" sqref="F4:F9 F10:F20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/>
  <dimension ref="A1:I43"/>
  <sheetViews>
    <sheetView workbookViewId="0">
      <selection activeCell="A1" sqref="A1"/>
    </sheetView>
  </sheetViews>
  <sheetFormatPr defaultColWidth="9" defaultRowHeight="14.25"/>
  <cols>
    <col min="1" max="1" width="21.875" style="18" customWidth="1"/>
    <col min="2" max="2" width="15.875" style="18" customWidth="1"/>
    <col min="3" max="3" width="10.875" style="18" customWidth="1"/>
    <col min="4" max="4" width="8.375" style="18" customWidth="1"/>
    <col min="5" max="5" width="16.875" style="18" customWidth="1"/>
    <col min="6" max="6" width="14.375" style="18" customWidth="1"/>
    <col min="7" max="7" width="5.5" style="18" customWidth="1"/>
    <col min="8" max="8" width="10.375" style="18" customWidth="1"/>
    <col min="9" max="9" width="47" style="18" customWidth="1"/>
    <col min="10" max="16384" width="9" style="18"/>
  </cols>
  <sheetData>
    <row r="1" ht="30.95" customHeight="1" spans="1:9">
      <c r="A1" s="196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95</v>
      </c>
      <c r="C2" s="153"/>
      <c r="D2" s="153"/>
      <c r="E2" s="152" t="s">
        <v>188</v>
      </c>
      <c r="F2" s="152" t="s">
        <v>96</v>
      </c>
      <c r="G2" s="152"/>
      <c r="H2" s="152"/>
      <c r="I2" s="152"/>
    </row>
    <row r="3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1" t="s">
        <v>238</v>
      </c>
      <c r="B4" s="21" t="s">
        <v>239</v>
      </c>
      <c r="C4" s="21" t="s">
        <v>222</v>
      </c>
      <c r="D4" s="21">
        <v>36</v>
      </c>
      <c r="E4" s="21" t="s">
        <v>197</v>
      </c>
      <c r="F4" s="21" t="s">
        <v>198</v>
      </c>
      <c r="G4" s="21"/>
      <c r="H4" s="21"/>
      <c r="I4" s="21" t="s">
        <v>199</v>
      </c>
    </row>
    <row r="5" spans="1:9">
      <c r="A5" s="21" t="s">
        <v>901</v>
      </c>
      <c r="B5" s="21" t="s">
        <v>558</v>
      </c>
      <c r="C5" s="21" t="s">
        <v>222</v>
      </c>
      <c r="D5" s="21">
        <v>36</v>
      </c>
      <c r="E5" s="21" t="s">
        <v>559</v>
      </c>
      <c r="F5" s="21"/>
      <c r="G5" s="21"/>
      <c r="H5" s="21"/>
      <c r="I5" s="21"/>
    </row>
    <row r="6" spans="1:9">
      <c r="A6" s="155" t="s">
        <v>240</v>
      </c>
      <c r="B6" s="155" t="s">
        <v>241</v>
      </c>
      <c r="C6" s="21" t="s">
        <v>236</v>
      </c>
      <c r="D6" s="21">
        <v>20</v>
      </c>
      <c r="E6" s="21"/>
      <c r="F6" s="21"/>
      <c r="G6" s="21"/>
      <c r="H6" s="21"/>
      <c r="I6" s="155" t="s">
        <v>902</v>
      </c>
    </row>
    <row r="7" ht="17.1" customHeight="1" spans="1:9">
      <c r="A7" s="155" t="s">
        <v>984</v>
      </c>
      <c r="B7" s="155" t="s">
        <v>985</v>
      </c>
      <c r="C7" s="21" t="s">
        <v>236</v>
      </c>
      <c r="D7" s="21">
        <v>20</v>
      </c>
      <c r="E7" s="21"/>
      <c r="F7" s="21"/>
      <c r="G7" s="21"/>
      <c r="H7" s="21"/>
      <c r="I7" s="155" t="s">
        <v>986</v>
      </c>
    </row>
    <row r="8" ht="17.1" customHeight="1" spans="1:9">
      <c r="A8" s="155" t="s">
        <v>987</v>
      </c>
      <c r="B8" s="155" t="s">
        <v>988</v>
      </c>
      <c r="C8" s="21" t="s">
        <v>236</v>
      </c>
      <c r="D8" s="21">
        <v>20</v>
      </c>
      <c r="E8" s="21"/>
      <c r="F8" s="21"/>
      <c r="G8" s="21"/>
      <c r="H8" s="21"/>
      <c r="I8" s="195" t="s">
        <v>989</v>
      </c>
    </row>
    <row r="9" ht="17.1" customHeight="1" spans="1:9">
      <c r="A9" s="155" t="s">
        <v>990</v>
      </c>
      <c r="B9" s="155" t="s">
        <v>991</v>
      </c>
      <c r="C9" s="21" t="s">
        <v>236</v>
      </c>
      <c r="D9" s="21">
        <v>20</v>
      </c>
      <c r="E9" s="21"/>
      <c r="F9" s="21"/>
      <c r="G9" s="21"/>
      <c r="H9" s="21"/>
      <c r="I9" s="195" t="s">
        <v>992</v>
      </c>
    </row>
    <row r="10" ht="17.1" customHeight="1" spans="1:9">
      <c r="A10" s="155" t="s">
        <v>993</v>
      </c>
      <c r="B10" s="155" t="s">
        <v>994</v>
      </c>
      <c r="C10" s="21" t="s">
        <v>236</v>
      </c>
      <c r="D10" s="21">
        <v>20</v>
      </c>
      <c r="E10" s="21"/>
      <c r="F10" s="21"/>
      <c r="G10" s="21"/>
      <c r="H10" s="21"/>
      <c r="I10" s="195" t="s">
        <v>995</v>
      </c>
    </row>
    <row r="11" ht="17.1" customHeight="1" spans="1:9">
      <c r="A11" s="155" t="s">
        <v>996</v>
      </c>
      <c r="B11" s="155" t="s">
        <v>997</v>
      </c>
      <c r="C11" s="21" t="s">
        <v>236</v>
      </c>
      <c r="D11" s="21">
        <v>20</v>
      </c>
      <c r="E11" s="21"/>
      <c r="F11" s="21"/>
      <c r="G11" s="21"/>
      <c r="H11" s="21"/>
      <c r="I11" s="195" t="s">
        <v>998</v>
      </c>
    </row>
    <row r="12" ht="17.1" customHeight="1" spans="1:9">
      <c r="A12" s="155" t="s">
        <v>999</v>
      </c>
      <c r="B12" s="155" t="s">
        <v>1000</v>
      </c>
      <c r="C12" s="21" t="s">
        <v>236</v>
      </c>
      <c r="D12" s="21">
        <v>20</v>
      </c>
      <c r="E12" s="21"/>
      <c r="F12" s="21"/>
      <c r="G12" s="21"/>
      <c r="H12" s="21"/>
      <c r="I12" s="195" t="s">
        <v>1001</v>
      </c>
    </row>
    <row r="13" ht="17.1" customHeight="1" spans="1:9">
      <c r="A13" s="155" t="s">
        <v>1002</v>
      </c>
      <c r="B13" s="155" t="s">
        <v>1003</v>
      </c>
      <c r="C13" s="21" t="s">
        <v>236</v>
      </c>
      <c r="D13" s="21">
        <v>20</v>
      </c>
      <c r="E13" s="21"/>
      <c r="F13" s="21"/>
      <c r="G13" s="21"/>
      <c r="H13" s="21"/>
      <c r="I13" s="195" t="s">
        <v>1004</v>
      </c>
    </row>
    <row r="14" ht="17.1" customHeight="1" spans="1:9">
      <c r="A14" s="155" t="s">
        <v>1005</v>
      </c>
      <c r="B14" s="155" t="s">
        <v>1006</v>
      </c>
      <c r="C14" s="21" t="s">
        <v>236</v>
      </c>
      <c r="D14" s="21">
        <v>20</v>
      </c>
      <c r="E14" s="21"/>
      <c r="F14" s="21"/>
      <c r="G14" s="21"/>
      <c r="H14" s="21"/>
      <c r="I14" s="195" t="s">
        <v>1007</v>
      </c>
    </row>
    <row r="15" ht="17.1" customHeight="1" spans="1:9">
      <c r="A15" s="155" t="s">
        <v>1008</v>
      </c>
      <c r="B15" s="155" t="s">
        <v>1009</v>
      </c>
      <c r="C15" s="21" t="s">
        <v>236</v>
      </c>
      <c r="D15" s="21">
        <v>20</v>
      </c>
      <c r="E15" s="21"/>
      <c r="F15" s="21"/>
      <c r="G15" s="21"/>
      <c r="H15" s="21"/>
      <c r="I15" s="195" t="s">
        <v>1010</v>
      </c>
    </row>
    <row r="16" ht="17.1" customHeight="1" spans="1:9">
      <c r="A16" s="155" t="s">
        <v>1011</v>
      </c>
      <c r="B16" s="155" t="s">
        <v>1012</v>
      </c>
      <c r="C16" s="21" t="s">
        <v>236</v>
      </c>
      <c r="D16" s="21">
        <v>20</v>
      </c>
      <c r="E16" s="21"/>
      <c r="F16" s="21"/>
      <c r="G16" s="21"/>
      <c r="H16" s="21"/>
      <c r="I16" s="195" t="s">
        <v>1013</v>
      </c>
    </row>
    <row r="17" ht="17.1" customHeight="1" spans="1:9">
      <c r="A17" s="155" t="s">
        <v>1014</v>
      </c>
      <c r="B17" s="155" t="s">
        <v>1015</v>
      </c>
      <c r="C17" s="21" t="s">
        <v>236</v>
      </c>
      <c r="D17" s="21">
        <v>20</v>
      </c>
      <c r="E17" s="21"/>
      <c r="F17" s="21"/>
      <c r="G17" s="21"/>
      <c r="H17" s="21"/>
      <c r="I17" s="195" t="s">
        <v>1016</v>
      </c>
    </row>
    <row r="18" ht="17.1" customHeight="1" spans="1:9">
      <c r="A18" s="155" t="s">
        <v>1017</v>
      </c>
      <c r="B18" s="155" t="s">
        <v>1018</v>
      </c>
      <c r="C18" s="21" t="s">
        <v>236</v>
      </c>
      <c r="D18" s="21">
        <v>20</v>
      </c>
      <c r="E18" s="21"/>
      <c r="F18" s="21"/>
      <c r="G18" s="21"/>
      <c r="H18" s="21"/>
      <c r="I18" s="195" t="s">
        <v>1019</v>
      </c>
    </row>
    <row r="19" ht="17.1" customHeight="1" spans="1:9">
      <c r="A19" s="155" t="s">
        <v>1020</v>
      </c>
      <c r="B19" s="155" t="s">
        <v>1021</v>
      </c>
      <c r="C19" s="21" t="s">
        <v>236</v>
      </c>
      <c r="D19" s="21">
        <v>20</v>
      </c>
      <c r="E19" s="21"/>
      <c r="F19" s="21"/>
      <c r="G19" s="21"/>
      <c r="H19" s="21"/>
      <c r="I19" s="195" t="s">
        <v>1022</v>
      </c>
    </row>
    <row r="20" ht="17.1" customHeight="1" spans="1:9">
      <c r="A20" s="155" t="s">
        <v>1023</v>
      </c>
      <c r="B20" s="155" t="s">
        <v>1024</v>
      </c>
      <c r="C20" s="21" t="s">
        <v>236</v>
      </c>
      <c r="D20" s="21">
        <v>20</v>
      </c>
      <c r="E20" s="21"/>
      <c r="F20" s="21"/>
      <c r="G20" s="21"/>
      <c r="H20" s="21"/>
      <c r="I20" s="195" t="s">
        <v>1025</v>
      </c>
    </row>
    <row r="21" ht="17.1" customHeight="1" spans="1:9">
      <c r="A21" s="155" t="s">
        <v>1026</v>
      </c>
      <c r="B21" s="155" t="s">
        <v>1027</v>
      </c>
      <c r="C21" s="21" t="s">
        <v>236</v>
      </c>
      <c r="D21" s="21">
        <v>20</v>
      </c>
      <c r="E21" s="21"/>
      <c r="F21" s="21"/>
      <c r="G21" s="21"/>
      <c r="H21" s="21"/>
      <c r="I21" s="195" t="s">
        <v>1028</v>
      </c>
    </row>
    <row r="22" ht="17.1" customHeight="1" spans="1:9">
      <c r="A22" s="155" t="s">
        <v>1029</v>
      </c>
      <c r="B22" s="155" t="s">
        <v>1030</v>
      </c>
      <c r="C22" s="21" t="s">
        <v>236</v>
      </c>
      <c r="D22" s="21">
        <v>20</v>
      </c>
      <c r="E22" s="21"/>
      <c r="F22" s="21"/>
      <c r="G22" s="21"/>
      <c r="H22" s="21"/>
      <c r="I22" s="195" t="s">
        <v>1031</v>
      </c>
    </row>
    <row r="23" ht="17.1" customHeight="1" spans="1:9">
      <c r="A23" s="155" t="s">
        <v>1032</v>
      </c>
      <c r="B23" s="155" t="s">
        <v>1033</v>
      </c>
      <c r="C23" s="21" t="s">
        <v>236</v>
      </c>
      <c r="D23" s="21">
        <v>20</v>
      </c>
      <c r="E23" s="21"/>
      <c r="F23" s="21"/>
      <c r="G23" s="21"/>
      <c r="H23" s="21"/>
      <c r="I23" s="195" t="s">
        <v>1034</v>
      </c>
    </row>
    <row r="24" ht="17.1" customHeight="1" spans="1:9">
      <c r="A24" s="155" t="s">
        <v>1035</v>
      </c>
      <c r="B24" s="155" t="s">
        <v>1036</v>
      </c>
      <c r="C24" s="21" t="s">
        <v>236</v>
      </c>
      <c r="D24" s="21">
        <v>20</v>
      </c>
      <c r="E24" s="21"/>
      <c r="F24" s="21"/>
      <c r="G24" s="21"/>
      <c r="H24" s="21"/>
      <c r="I24" s="195" t="s">
        <v>1037</v>
      </c>
    </row>
    <row r="25" ht="17.1" customHeight="1" spans="1:9">
      <c r="A25" s="155" t="s">
        <v>1038</v>
      </c>
      <c r="B25" s="155" t="s">
        <v>1039</v>
      </c>
      <c r="C25" s="21" t="s">
        <v>236</v>
      </c>
      <c r="D25" s="21">
        <v>20</v>
      </c>
      <c r="E25" s="21"/>
      <c r="F25" s="21"/>
      <c r="G25" s="21"/>
      <c r="H25" s="21"/>
      <c r="I25" s="195" t="s">
        <v>1040</v>
      </c>
    </row>
    <row r="26" ht="17.1" customHeight="1" spans="1:9">
      <c r="A26" s="155" t="s">
        <v>1041</v>
      </c>
      <c r="B26" s="155" t="s">
        <v>1042</v>
      </c>
      <c r="C26" s="21" t="s">
        <v>236</v>
      </c>
      <c r="D26" s="21">
        <v>20</v>
      </c>
      <c r="E26" s="21"/>
      <c r="F26" s="21"/>
      <c r="G26" s="21"/>
      <c r="H26" s="21"/>
      <c r="I26" s="195" t="s">
        <v>1043</v>
      </c>
    </row>
    <row r="27" ht="17.1" customHeight="1" spans="1:9">
      <c r="A27" s="155" t="s">
        <v>1044</v>
      </c>
      <c r="B27" s="155" t="s">
        <v>1045</v>
      </c>
      <c r="C27" s="21" t="s">
        <v>236</v>
      </c>
      <c r="D27" s="21">
        <v>20</v>
      </c>
      <c r="E27" s="21"/>
      <c r="F27" s="21"/>
      <c r="G27" s="21"/>
      <c r="H27" s="21"/>
      <c r="I27" s="195" t="s">
        <v>1046</v>
      </c>
    </row>
    <row r="28" ht="17.1" customHeight="1" spans="1:9">
      <c r="A28" s="155" t="s">
        <v>1047</v>
      </c>
      <c r="B28" s="155" t="s">
        <v>1048</v>
      </c>
      <c r="C28" s="21" t="s">
        <v>236</v>
      </c>
      <c r="D28" s="21">
        <v>20</v>
      </c>
      <c r="E28" s="21"/>
      <c r="F28" s="21"/>
      <c r="G28" s="21"/>
      <c r="H28" s="21"/>
      <c r="I28" s="195" t="s">
        <v>1049</v>
      </c>
    </row>
    <row r="29" ht="17.1" customHeight="1" spans="1:9">
      <c r="A29" s="155" t="s">
        <v>1050</v>
      </c>
      <c r="B29" s="155" t="s">
        <v>1051</v>
      </c>
      <c r="C29" s="21" t="s">
        <v>236</v>
      </c>
      <c r="D29" s="21">
        <v>20</v>
      </c>
      <c r="E29" s="21"/>
      <c r="F29" s="21"/>
      <c r="G29" s="21"/>
      <c r="H29" s="21"/>
      <c r="I29" s="155" t="s">
        <v>245</v>
      </c>
    </row>
    <row r="30" ht="17.1" customHeight="1" spans="1:9">
      <c r="A30" s="155" t="s">
        <v>1052</v>
      </c>
      <c r="B30" s="155" t="s">
        <v>1053</v>
      </c>
      <c r="C30" s="21" t="s">
        <v>236</v>
      </c>
      <c r="D30" s="21">
        <v>20</v>
      </c>
      <c r="E30" s="21"/>
      <c r="F30" s="21"/>
      <c r="G30" s="21"/>
      <c r="H30" s="21"/>
      <c r="I30" s="155" t="s">
        <v>1054</v>
      </c>
    </row>
    <row r="31" spans="1:9">
      <c r="A31" s="158" t="s">
        <v>200</v>
      </c>
      <c r="B31" s="158" t="s">
        <v>201</v>
      </c>
      <c r="C31" s="158" t="s">
        <v>202</v>
      </c>
      <c r="D31" s="158">
        <v>1</v>
      </c>
      <c r="E31" s="159"/>
      <c r="F31" s="158"/>
      <c r="G31" s="160">
        <v>0</v>
      </c>
      <c r="H31" s="160"/>
      <c r="I31" s="159" t="s">
        <v>203</v>
      </c>
    </row>
    <row r="32" spans="1:9">
      <c r="A32" s="158" t="s">
        <v>204</v>
      </c>
      <c r="B32" s="158" t="s">
        <v>205</v>
      </c>
      <c r="C32" s="158" t="s">
        <v>202</v>
      </c>
      <c r="D32" s="158">
        <v>1</v>
      </c>
      <c r="E32" s="159"/>
      <c r="F32" s="158"/>
      <c r="G32" s="160">
        <v>0</v>
      </c>
      <c r="H32" s="160"/>
      <c r="I32" s="159" t="s">
        <v>206</v>
      </c>
    </row>
    <row r="33" spans="1:9">
      <c r="A33" s="158" t="s">
        <v>207</v>
      </c>
      <c r="B33" s="161" t="s">
        <v>208</v>
      </c>
      <c r="C33" s="159" t="s">
        <v>209</v>
      </c>
      <c r="D33" s="158"/>
      <c r="E33" s="159"/>
      <c r="F33" s="158"/>
      <c r="G33" s="160"/>
      <c r="H33" s="160"/>
      <c r="I33" s="161" t="s">
        <v>210</v>
      </c>
    </row>
    <row r="34" spans="1:9">
      <c r="A34" s="159" t="s">
        <v>211</v>
      </c>
      <c r="B34" s="159" t="s">
        <v>212</v>
      </c>
      <c r="C34" s="159" t="s">
        <v>209</v>
      </c>
      <c r="D34" s="158"/>
      <c r="E34" s="159"/>
      <c r="F34" s="158"/>
      <c r="G34" s="160"/>
      <c r="H34" s="160"/>
      <c r="I34" s="159" t="s">
        <v>213</v>
      </c>
    </row>
    <row r="35" ht="24" spans="1:9">
      <c r="A35" s="158" t="s">
        <v>214</v>
      </c>
      <c r="B35" s="159" t="s">
        <v>215</v>
      </c>
      <c r="C35" s="159" t="s">
        <v>202</v>
      </c>
      <c r="D35" s="158">
        <v>8</v>
      </c>
      <c r="E35" s="159"/>
      <c r="F35" s="158"/>
      <c r="G35" s="160"/>
      <c r="H35" s="160"/>
      <c r="I35" s="159" t="s">
        <v>216</v>
      </c>
    </row>
    <row r="36" ht="24" spans="1:9">
      <c r="A36" s="158" t="s">
        <v>217</v>
      </c>
      <c r="B36" s="159" t="s">
        <v>218</v>
      </c>
      <c r="C36" s="159" t="s">
        <v>202</v>
      </c>
      <c r="D36" s="158">
        <v>8</v>
      </c>
      <c r="E36" s="159"/>
      <c r="F36" s="158"/>
      <c r="G36" s="160"/>
      <c r="H36" s="160"/>
      <c r="I36" s="159" t="s">
        <v>219</v>
      </c>
    </row>
    <row r="37" spans="1:9">
      <c r="A37" s="158" t="s">
        <v>220</v>
      </c>
      <c r="B37" s="159" t="s">
        <v>221</v>
      </c>
      <c r="C37" s="159" t="s">
        <v>222</v>
      </c>
      <c r="D37" s="158">
        <v>36</v>
      </c>
      <c r="E37" s="159"/>
      <c r="F37" s="158"/>
      <c r="G37" s="160"/>
      <c r="H37" s="160"/>
      <c r="I37" s="159" t="s">
        <v>223</v>
      </c>
    </row>
    <row r="38" spans="1:9">
      <c r="A38" s="158" t="s">
        <v>224</v>
      </c>
      <c r="B38" s="159" t="s">
        <v>222</v>
      </c>
      <c r="C38" s="159" t="s">
        <v>222</v>
      </c>
      <c r="D38" s="158">
        <v>36</v>
      </c>
      <c r="E38" s="159"/>
      <c r="F38" s="158"/>
      <c r="G38" s="160"/>
      <c r="H38" s="160"/>
      <c r="I38" s="159" t="s">
        <v>225</v>
      </c>
    </row>
    <row r="39" spans="1:9">
      <c r="A39" s="158" t="s">
        <v>226</v>
      </c>
      <c r="B39" s="159" t="s">
        <v>227</v>
      </c>
      <c r="C39" s="159" t="s">
        <v>222</v>
      </c>
      <c r="D39" s="158">
        <v>36</v>
      </c>
      <c r="E39" s="159"/>
      <c r="F39" s="158"/>
      <c r="G39" s="160"/>
      <c r="H39" s="160"/>
      <c r="I39" s="161" t="s">
        <v>228</v>
      </c>
    </row>
    <row r="40" spans="1:9">
      <c r="A40" s="158" t="s">
        <v>229</v>
      </c>
      <c r="B40" s="159" t="s">
        <v>230</v>
      </c>
      <c r="C40" s="159" t="s">
        <v>222</v>
      </c>
      <c r="D40" s="158">
        <v>36</v>
      </c>
      <c r="E40" s="159"/>
      <c r="F40" s="158"/>
      <c r="G40" s="160"/>
      <c r="H40" s="160"/>
      <c r="I40" s="161" t="s">
        <v>231</v>
      </c>
    </row>
    <row r="41" ht="24" spans="1:9">
      <c r="A41" s="158" t="s">
        <v>232</v>
      </c>
      <c r="B41" s="159" t="s">
        <v>233</v>
      </c>
      <c r="C41" s="159" t="s">
        <v>222</v>
      </c>
      <c r="D41" s="158">
        <v>36</v>
      </c>
      <c r="E41" s="159"/>
      <c r="F41" s="158"/>
      <c r="G41" s="160"/>
      <c r="H41" s="160"/>
      <c r="I41" s="163" t="s">
        <v>234</v>
      </c>
    </row>
    <row r="42" spans="1:9">
      <c r="A42" s="158" t="s">
        <v>5</v>
      </c>
      <c r="B42" s="162" t="s">
        <v>235</v>
      </c>
      <c r="C42" s="162" t="s">
        <v>236</v>
      </c>
      <c r="D42" s="162">
        <v>500</v>
      </c>
      <c r="E42" s="163"/>
      <c r="F42" s="162"/>
      <c r="G42" s="164"/>
      <c r="H42" s="164"/>
      <c r="I42" s="167"/>
    </row>
    <row r="43" ht="87.95" customHeight="1" spans="1:9">
      <c r="A43" s="165" t="s">
        <v>237</v>
      </c>
      <c r="B43" s="166"/>
      <c r="C43" s="166"/>
      <c r="D43" s="166"/>
      <c r="E43" s="166"/>
      <c r="F43" s="166"/>
      <c r="G43" s="166"/>
      <c r="H43" s="166"/>
      <c r="I43" s="166"/>
    </row>
  </sheetData>
  <mergeCells count="3">
    <mergeCell ref="B2:C2"/>
    <mergeCell ref="F2:I2"/>
    <mergeCell ref="B43:I43"/>
  </mergeCells>
  <dataValidations count="3">
    <dataValidation type="list" allowBlank="1" showInputMessage="1" showErrorMessage="1" sqref="C4:C30 C31:C41">
      <formula1>"uuid,string,integer,long,double,float,boolean,date,timestamp,binary,clob,String[],Object[],byte[]"</formula1>
    </dataValidation>
    <dataValidation type="list" allowBlank="1" showInputMessage="1" showErrorMessage="1" sqref="E4:E30 E31:E42">
      <formula1>"PK,UK,FK,PK|FK,FK|UK,UUK1,UUK2,UUK3,UUK4,UUK1|UUK2,UUK1|UUK2|UUK3,UUK1|UUK2|UUK3|UUK4,FK|UUK1,FK|UUK2"</formula1>
    </dataValidation>
    <dataValidation type="list" allowBlank="1" showInputMessage="1" showErrorMessage="1" sqref="F4:F30 F31:F41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/>
  <dimension ref="A1:I26"/>
  <sheetViews>
    <sheetView workbookViewId="0">
      <selection activeCell="E13" sqref="E13"/>
    </sheetView>
  </sheetViews>
  <sheetFormatPr defaultColWidth="9" defaultRowHeight="14.25"/>
  <cols>
    <col min="1" max="1" width="14" style="18" customWidth="1"/>
    <col min="2" max="2" width="10.375" style="18" customWidth="1"/>
    <col min="3" max="3" width="10.875" style="18" customWidth="1"/>
    <col min="4" max="4" width="8.375" style="18" customWidth="1"/>
    <col min="5" max="5" width="16.875" style="18" customWidth="1"/>
    <col min="6" max="6" width="14.375" style="18" customWidth="1"/>
    <col min="7" max="7" width="5.5" style="18" customWidth="1"/>
    <col min="8" max="8" width="10.375" style="18" customWidth="1"/>
    <col min="9" max="9" width="47" style="18" customWidth="1"/>
    <col min="10" max="16384" width="9" style="18"/>
  </cols>
  <sheetData>
    <row r="1" ht="30.95" customHeight="1" spans="1:9">
      <c r="A1" s="194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97</v>
      </c>
      <c r="C2" s="153"/>
      <c r="D2" s="153"/>
      <c r="E2" s="152" t="s">
        <v>188</v>
      </c>
      <c r="F2" s="152" t="s">
        <v>98</v>
      </c>
      <c r="G2" s="152"/>
      <c r="H2" s="152"/>
      <c r="I2" s="152"/>
    </row>
    <row r="3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1" t="s">
        <v>238</v>
      </c>
      <c r="B4" s="21" t="s">
        <v>239</v>
      </c>
      <c r="C4" s="21" t="s">
        <v>222</v>
      </c>
      <c r="D4" s="21">
        <v>36</v>
      </c>
      <c r="E4" s="21" t="s">
        <v>197</v>
      </c>
      <c r="F4" s="20" t="s">
        <v>198</v>
      </c>
      <c r="G4" s="20"/>
      <c r="H4" s="20"/>
      <c r="I4" s="20" t="s">
        <v>199</v>
      </c>
    </row>
    <row r="5" spans="1:9">
      <c r="A5" s="21" t="s">
        <v>901</v>
      </c>
      <c r="B5" s="21" t="s">
        <v>558</v>
      </c>
      <c r="C5" s="21" t="s">
        <v>222</v>
      </c>
      <c r="D5" s="21">
        <v>36</v>
      </c>
      <c r="E5" s="21" t="s">
        <v>559</v>
      </c>
      <c r="F5" s="21"/>
      <c r="G5" s="21"/>
      <c r="H5" s="21"/>
      <c r="I5" s="21"/>
    </row>
    <row r="6" spans="1:9">
      <c r="A6" s="155" t="s">
        <v>240</v>
      </c>
      <c r="B6" s="155" t="s">
        <v>241</v>
      </c>
      <c r="C6" s="21" t="s">
        <v>236</v>
      </c>
      <c r="D6" s="21">
        <v>20</v>
      </c>
      <c r="E6" s="21"/>
      <c r="F6" s="21"/>
      <c r="G6" s="21"/>
      <c r="H6" s="21"/>
      <c r="I6" s="155" t="s">
        <v>902</v>
      </c>
    </row>
    <row r="7" spans="1:9">
      <c r="A7" s="155" t="s">
        <v>1055</v>
      </c>
      <c r="B7" s="155" t="s">
        <v>1056</v>
      </c>
      <c r="C7" s="21" t="s">
        <v>236</v>
      </c>
      <c r="D7" s="21">
        <v>20</v>
      </c>
      <c r="E7" s="21"/>
      <c r="F7" s="20"/>
      <c r="G7" s="20"/>
      <c r="H7" s="21"/>
      <c r="I7" s="155" t="s">
        <v>1054</v>
      </c>
    </row>
    <row r="8" spans="1:9">
      <c r="A8" s="155" t="s">
        <v>1057</v>
      </c>
      <c r="B8" s="155" t="s">
        <v>1058</v>
      </c>
      <c r="C8" s="21" t="s">
        <v>236</v>
      </c>
      <c r="D8" s="21">
        <v>50</v>
      </c>
      <c r="E8" s="21"/>
      <c r="F8" s="20"/>
      <c r="G8" s="20"/>
      <c r="H8" s="21"/>
      <c r="I8" s="155" t="s">
        <v>245</v>
      </c>
    </row>
    <row r="9" spans="1:9">
      <c r="A9" s="155" t="s">
        <v>1059</v>
      </c>
      <c r="B9" s="155" t="s">
        <v>1060</v>
      </c>
      <c r="C9" s="21" t="s">
        <v>236</v>
      </c>
      <c r="D9" s="21">
        <v>500</v>
      </c>
      <c r="E9" s="21"/>
      <c r="F9" s="20"/>
      <c r="G9" s="20"/>
      <c r="H9" s="21"/>
      <c r="I9" s="155" t="s">
        <v>245</v>
      </c>
    </row>
    <row r="10" spans="1:9">
      <c r="A10" s="155" t="s">
        <v>800</v>
      </c>
      <c r="B10" s="155" t="s">
        <v>801</v>
      </c>
      <c r="C10" s="21" t="s">
        <v>236</v>
      </c>
      <c r="D10" s="21">
        <v>20</v>
      </c>
      <c r="E10" s="21"/>
      <c r="F10" s="20"/>
      <c r="G10" s="20"/>
      <c r="H10" s="21"/>
      <c r="I10" s="155" t="s">
        <v>245</v>
      </c>
    </row>
    <row r="11" spans="1:9">
      <c r="A11" s="197" t="s">
        <v>1061</v>
      </c>
      <c r="B11" s="197" t="s">
        <v>1062</v>
      </c>
      <c r="C11" s="172" t="s">
        <v>606</v>
      </c>
      <c r="D11" s="172" t="s">
        <v>1063</v>
      </c>
      <c r="E11" s="20"/>
      <c r="F11" s="172"/>
      <c r="G11" s="172"/>
      <c r="H11" s="165"/>
      <c r="I11" s="198"/>
    </row>
    <row r="12" spans="1:9">
      <c r="A12" s="197" t="s">
        <v>1064</v>
      </c>
      <c r="B12" s="197" t="s">
        <v>1065</v>
      </c>
      <c r="C12" s="172" t="s">
        <v>544</v>
      </c>
      <c r="D12" s="172"/>
      <c r="E12" s="20"/>
      <c r="F12" s="172"/>
      <c r="G12" s="172"/>
      <c r="H12" s="165"/>
      <c r="I12" s="198"/>
    </row>
    <row r="13" spans="1:9">
      <c r="A13" s="197" t="s">
        <v>1066</v>
      </c>
      <c r="B13" s="197" t="s">
        <v>1067</v>
      </c>
      <c r="C13" s="172" t="s">
        <v>236</v>
      </c>
      <c r="D13" s="172">
        <v>1</v>
      </c>
      <c r="E13" s="20"/>
      <c r="F13" s="172"/>
      <c r="G13" s="172">
        <v>0</v>
      </c>
      <c r="H13" s="165"/>
      <c r="I13" s="198" t="s">
        <v>1068</v>
      </c>
    </row>
    <row r="14" spans="1:9">
      <c r="A14" s="158" t="s">
        <v>200</v>
      </c>
      <c r="B14" s="158" t="s">
        <v>201</v>
      </c>
      <c r="C14" s="158" t="s">
        <v>202</v>
      </c>
      <c r="D14" s="158">
        <v>1</v>
      </c>
      <c r="E14" s="159"/>
      <c r="F14" s="158"/>
      <c r="G14" s="160">
        <v>0</v>
      </c>
      <c r="H14" s="160"/>
      <c r="I14" s="159" t="s">
        <v>203</v>
      </c>
    </row>
    <row r="15" spans="1:9">
      <c r="A15" s="158" t="s">
        <v>204</v>
      </c>
      <c r="B15" s="158" t="s">
        <v>205</v>
      </c>
      <c r="C15" s="158" t="s">
        <v>202</v>
      </c>
      <c r="D15" s="158">
        <v>1</v>
      </c>
      <c r="E15" s="159"/>
      <c r="F15" s="158"/>
      <c r="G15" s="160">
        <v>0</v>
      </c>
      <c r="H15" s="160"/>
      <c r="I15" s="159" t="s">
        <v>206</v>
      </c>
    </row>
    <row r="16" spans="1:9">
      <c r="A16" s="158" t="s">
        <v>207</v>
      </c>
      <c r="B16" s="161" t="s">
        <v>208</v>
      </c>
      <c r="C16" s="159" t="s">
        <v>209</v>
      </c>
      <c r="D16" s="158"/>
      <c r="E16" s="159"/>
      <c r="F16" s="158"/>
      <c r="G16" s="160"/>
      <c r="H16" s="160"/>
      <c r="I16" s="161" t="s">
        <v>210</v>
      </c>
    </row>
    <row r="17" spans="1:9">
      <c r="A17" s="159" t="s">
        <v>211</v>
      </c>
      <c r="B17" s="159" t="s">
        <v>212</v>
      </c>
      <c r="C17" s="159" t="s">
        <v>209</v>
      </c>
      <c r="D17" s="158"/>
      <c r="E17" s="159"/>
      <c r="F17" s="158"/>
      <c r="G17" s="160"/>
      <c r="H17" s="160"/>
      <c r="I17" s="159" t="s">
        <v>213</v>
      </c>
    </row>
    <row r="18" ht="24" spans="1:9">
      <c r="A18" s="158" t="s">
        <v>214</v>
      </c>
      <c r="B18" s="159" t="s">
        <v>215</v>
      </c>
      <c r="C18" s="159" t="s">
        <v>202</v>
      </c>
      <c r="D18" s="158">
        <v>8</v>
      </c>
      <c r="E18" s="159"/>
      <c r="F18" s="158"/>
      <c r="G18" s="160"/>
      <c r="H18" s="160"/>
      <c r="I18" s="159" t="s">
        <v>216</v>
      </c>
    </row>
    <row r="19" ht="24" spans="1:9">
      <c r="A19" s="158" t="s">
        <v>217</v>
      </c>
      <c r="B19" s="159" t="s">
        <v>218</v>
      </c>
      <c r="C19" s="159" t="s">
        <v>202</v>
      </c>
      <c r="D19" s="158">
        <v>8</v>
      </c>
      <c r="E19" s="159"/>
      <c r="F19" s="158"/>
      <c r="G19" s="160"/>
      <c r="H19" s="160"/>
      <c r="I19" s="159" t="s">
        <v>219</v>
      </c>
    </row>
    <row r="20" spans="1:9">
      <c r="A20" s="158" t="s">
        <v>220</v>
      </c>
      <c r="B20" s="159" t="s">
        <v>221</v>
      </c>
      <c r="C20" s="159" t="s">
        <v>222</v>
      </c>
      <c r="D20" s="158">
        <v>36</v>
      </c>
      <c r="E20" s="159"/>
      <c r="F20" s="158"/>
      <c r="G20" s="160"/>
      <c r="H20" s="160"/>
      <c r="I20" s="159" t="s">
        <v>223</v>
      </c>
    </row>
    <row r="21" spans="1:9">
      <c r="A21" s="158" t="s">
        <v>224</v>
      </c>
      <c r="B21" s="159" t="s">
        <v>222</v>
      </c>
      <c r="C21" s="159" t="s">
        <v>222</v>
      </c>
      <c r="D21" s="158">
        <v>36</v>
      </c>
      <c r="E21" s="159"/>
      <c r="F21" s="158"/>
      <c r="G21" s="160"/>
      <c r="H21" s="160"/>
      <c r="I21" s="159" t="s">
        <v>225</v>
      </c>
    </row>
    <row r="22" spans="1:9">
      <c r="A22" s="158" t="s">
        <v>226</v>
      </c>
      <c r="B22" s="159" t="s">
        <v>227</v>
      </c>
      <c r="C22" s="159" t="s">
        <v>222</v>
      </c>
      <c r="D22" s="158">
        <v>36</v>
      </c>
      <c r="E22" s="159"/>
      <c r="F22" s="158"/>
      <c r="G22" s="160"/>
      <c r="H22" s="160"/>
      <c r="I22" s="161" t="s">
        <v>228</v>
      </c>
    </row>
    <row r="23" spans="1:9">
      <c r="A23" s="158" t="s">
        <v>229</v>
      </c>
      <c r="B23" s="159" t="s">
        <v>230</v>
      </c>
      <c r="C23" s="159" t="s">
        <v>222</v>
      </c>
      <c r="D23" s="158">
        <v>36</v>
      </c>
      <c r="E23" s="159"/>
      <c r="F23" s="158"/>
      <c r="G23" s="160"/>
      <c r="H23" s="160"/>
      <c r="I23" s="161" t="s">
        <v>231</v>
      </c>
    </row>
    <row r="24" ht="24" spans="1:9">
      <c r="A24" s="158" t="s">
        <v>232</v>
      </c>
      <c r="B24" s="159" t="s">
        <v>233</v>
      </c>
      <c r="C24" s="159" t="s">
        <v>222</v>
      </c>
      <c r="D24" s="158">
        <v>36</v>
      </c>
      <c r="E24" s="159"/>
      <c r="F24" s="158"/>
      <c r="G24" s="160"/>
      <c r="H24" s="160"/>
      <c r="I24" s="163" t="s">
        <v>234</v>
      </c>
    </row>
    <row r="25" spans="1:9">
      <c r="A25" s="158" t="s">
        <v>5</v>
      </c>
      <c r="B25" s="162" t="s">
        <v>235</v>
      </c>
      <c r="C25" s="162" t="s">
        <v>236</v>
      </c>
      <c r="D25" s="162">
        <v>500</v>
      </c>
      <c r="E25" s="163"/>
      <c r="F25" s="162"/>
      <c r="G25" s="164"/>
      <c r="H25" s="164"/>
      <c r="I25" s="167"/>
    </row>
    <row r="26" ht="87.95" customHeight="1" spans="1:9">
      <c r="A26" s="165" t="s">
        <v>237</v>
      </c>
      <c r="B26" s="166"/>
      <c r="C26" s="166"/>
      <c r="D26" s="166"/>
      <c r="E26" s="166"/>
      <c r="F26" s="166"/>
      <c r="G26" s="166"/>
      <c r="H26" s="166"/>
      <c r="I26" s="166"/>
    </row>
  </sheetData>
  <mergeCells count="3">
    <mergeCell ref="B2:C2"/>
    <mergeCell ref="F2:I2"/>
    <mergeCell ref="B26:I26"/>
  </mergeCells>
  <dataValidations count="3">
    <dataValidation type="list" allowBlank="1" showInputMessage="1" showErrorMessage="1" sqref="C11 C12 C13 C4:C10 C14:C24">
      <formula1>"uuid,string,integer,long,double,float,boolean,date,timestamp,binary,clob,String[],Object[],byte[]"</formula1>
    </dataValidation>
    <dataValidation type="list" allowBlank="1" showInputMessage="1" showErrorMessage="1" sqref="E11 E12 E13 E4:E10 E14:E25">
      <formula1>"PK,UK,FK,PK|FK,FK|UK,UUK1,UUK2,UUK3,UUK4,UUK1|UUK2,UUK1|UUK2|UUK3,UUK1|UUK2|UUK3|UUK4,FK|UUK1,FK|UUK2"</formula1>
    </dataValidation>
    <dataValidation type="list" allowBlank="1" showInputMessage="1" showErrorMessage="1" sqref="F11 F12 F13 F4:F10 F14:F24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6"/>
  <dimension ref="A1:I9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99</v>
      </c>
      <c r="C2" s="4"/>
      <c r="D2" s="4"/>
      <c r="E2" s="3" t="s">
        <v>188</v>
      </c>
      <c r="F2" s="3" t="s">
        <v>100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="18" customFormat="1" spans="1:9">
      <c r="A4" s="20" t="s">
        <v>238</v>
      </c>
      <c r="B4" s="20" t="s">
        <v>540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/>
    </row>
    <row r="5" s="18" customFormat="1" spans="1:9">
      <c r="A5" s="21" t="s">
        <v>542</v>
      </c>
      <c r="B5" s="21" t="s">
        <v>543</v>
      </c>
      <c r="C5" s="20" t="s">
        <v>544</v>
      </c>
      <c r="D5" s="21"/>
      <c r="E5" s="20"/>
      <c r="F5" s="20"/>
      <c r="G5" s="20"/>
      <c r="H5" s="22"/>
      <c r="I5" s="21"/>
    </row>
    <row r="6" s="18" customFormat="1" spans="1:9">
      <c r="A6" s="21" t="s">
        <v>545</v>
      </c>
      <c r="B6" s="21" t="s">
        <v>546</v>
      </c>
      <c r="C6" s="20" t="s">
        <v>236</v>
      </c>
      <c r="D6" s="21">
        <v>20</v>
      </c>
      <c r="E6" s="20"/>
      <c r="F6" s="20"/>
      <c r="G6" s="20"/>
      <c r="H6" s="20"/>
      <c r="I6" s="21" t="s">
        <v>547</v>
      </c>
    </row>
    <row r="7" s="18" customFormat="1" spans="1:9">
      <c r="A7" s="172" t="s">
        <v>1069</v>
      </c>
      <c r="B7" s="21" t="s">
        <v>1070</v>
      </c>
      <c r="C7" s="21" t="s">
        <v>222</v>
      </c>
      <c r="D7" s="21">
        <v>36</v>
      </c>
      <c r="E7" s="21"/>
      <c r="F7" s="21" t="s">
        <v>198</v>
      </c>
      <c r="G7" s="21"/>
      <c r="H7" s="21" t="s">
        <v>1071</v>
      </c>
      <c r="I7" s="172" t="s">
        <v>1069</v>
      </c>
    </row>
    <row r="8" ht="24" spans="1:9">
      <c r="A8" s="8" t="s">
        <v>214</v>
      </c>
      <c r="B8" s="9" t="s">
        <v>215</v>
      </c>
      <c r="C8" s="9" t="s">
        <v>202</v>
      </c>
      <c r="D8" s="8">
        <v>8</v>
      </c>
      <c r="E8" s="9"/>
      <c r="F8" s="8"/>
      <c r="G8" s="10"/>
      <c r="H8" s="10"/>
      <c r="I8" s="9" t="s">
        <v>216</v>
      </c>
    </row>
    <row r="9" ht="87.95" customHeight="1" spans="1:9">
      <c r="A9" s="15" t="s">
        <v>237</v>
      </c>
      <c r="B9" s="16"/>
      <c r="C9" s="16"/>
      <c r="D9" s="16"/>
      <c r="E9" s="16"/>
      <c r="F9" s="16"/>
      <c r="G9" s="16"/>
      <c r="H9" s="16"/>
      <c r="I9" s="16"/>
    </row>
  </sheetData>
  <mergeCells count="3">
    <mergeCell ref="B2:C2"/>
    <mergeCell ref="F2:I2"/>
    <mergeCell ref="B9:I9"/>
  </mergeCells>
  <dataValidations count="3">
    <dataValidation type="list" allowBlank="1" showInputMessage="1" showErrorMessage="1" sqref="C8 C4:C7">
      <formula1>"uuid,string,integer,long,double,float,boolean,date,timestamp,binary,clob,String[],Object[],byte[]"</formula1>
    </dataValidation>
    <dataValidation type="list" allowBlank="1" showInputMessage="1" showErrorMessage="1" sqref="E8 E4:E7">
      <formula1>"PK,UK,FK,PK|FK,FK|UK,UUK1,UUK2,UUK3,UUK4,UUK1|UUK2,UUK1|UUK2|UUK3,UUK1|UUK2|UUK3|UUK4,FK|UUK1,FK|UUK2"</formula1>
    </dataValidation>
    <dataValidation type="list" allowBlank="1" showInputMessage="1" showErrorMessage="1" sqref="F8 F4:F7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/>
  <dimension ref="A1:I26"/>
  <sheetViews>
    <sheetView workbookViewId="0">
      <selection activeCell="A1" sqref="A1"/>
    </sheetView>
  </sheetViews>
  <sheetFormatPr defaultColWidth="9" defaultRowHeight="14.25"/>
  <cols>
    <col min="1" max="1" width="15.875" style="18" customWidth="1"/>
    <col min="2" max="2" width="10.375" style="18" customWidth="1"/>
    <col min="3" max="3" width="10.875" style="18" customWidth="1"/>
    <col min="4" max="4" width="8.375" style="18" customWidth="1"/>
    <col min="5" max="5" width="16.875" style="18" customWidth="1"/>
    <col min="6" max="6" width="14.375" style="18" customWidth="1"/>
    <col min="7" max="7" width="5.5" style="18" customWidth="1"/>
    <col min="8" max="8" width="10.375" style="18" customWidth="1"/>
    <col min="9" max="9" width="47" style="18" customWidth="1"/>
    <col min="10" max="16384" width="9" style="18"/>
  </cols>
  <sheetData>
    <row r="1" ht="30.95" customHeight="1" spans="1:9">
      <c r="A1" s="194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101</v>
      </c>
      <c r="C2" s="153"/>
      <c r="D2" s="153"/>
      <c r="E2" s="152" t="s">
        <v>188</v>
      </c>
      <c r="F2" s="152" t="s">
        <v>102</v>
      </c>
      <c r="G2" s="152"/>
      <c r="H2" s="152"/>
      <c r="I2" s="152"/>
    </row>
    <row r="3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0" t="s">
        <v>238</v>
      </c>
      <c r="B4" s="20" t="s">
        <v>239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199</v>
      </c>
    </row>
    <row r="5" spans="1:9">
      <c r="A5" s="21" t="s">
        <v>901</v>
      </c>
      <c r="B5" s="21" t="s">
        <v>558</v>
      </c>
      <c r="C5" s="21" t="s">
        <v>222</v>
      </c>
      <c r="D5" s="21">
        <v>36</v>
      </c>
      <c r="E5" s="21" t="s">
        <v>559</v>
      </c>
      <c r="F5" s="21"/>
      <c r="G5" s="21"/>
      <c r="H5" s="21"/>
      <c r="I5" s="21"/>
    </row>
    <row r="6" spans="1:9">
      <c r="A6" s="155" t="s">
        <v>240</v>
      </c>
      <c r="B6" s="155" t="s">
        <v>241</v>
      </c>
      <c r="C6" s="21" t="s">
        <v>236</v>
      </c>
      <c r="D6" s="21">
        <v>20</v>
      </c>
      <c r="E6" s="21"/>
      <c r="F6" s="21"/>
      <c r="G6" s="21"/>
      <c r="H6" s="21"/>
      <c r="I6" s="155" t="s">
        <v>902</v>
      </c>
    </row>
    <row r="7" spans="1:9">
      <c r="A7" s="155" t="s">
        <v>1072</v>
      </c>
      <c r="B7" s="155" t="s">
        <v>1073</v>
      </c>
      <c r="C7" s="21" t="s">
        <v>209</v>
      </c>
      <c r="D7" s="21"/>
      <c r="E7" s="21"/>
      <c r="F7" s="21"/>
      <c r="G7" s="21"/>
      <c r="H7" s="20"/>
      <c r="I7" s="155" t="s">
        <v>911</v>
      </c>
    </row>
    <row r="8" spans="1:9">
      <c r="A8" s="155" t="s">
        <v>1074</v>
      </c>
      <c r="B8" s="155" t="s">
        <v>1075</v>
      </c>
      <c r="C8" s="21" t="s">
        <v>209</v>
      </c>
      <c r="D8" s="21"/>
      <c r="E8" s="21"/>
      <c r="F8" s="21"/>
      <c r="G8" s="21"/>
      <c r="H8" s="20"/>
      <c r="I8" s="155" t="s">
        <v>911</v>
      </c>
    </row>
    <row r="9" spans="1:9">
      <c r="A9" s="155" t="s">
        <v>1076</v>
      </c>
      <c r="B9" s="155" t="s">
        <v>1077</v>
      </c>
      <c r="C9" s="21" t="s">
        <v>202</v>
      </c>
      <c r="D9" s="21"/>
      <c r="E9" s="21"/>
      <c r="F9" s="21"/>
      <c r="G9" s="21"/>
      <c r="H9" s="20"/>
      <c r="I9" s="155" t="s">
        <v>245</v>
      </c>
    </row>
    <row r="10" spans="1:9">
      <c r="A10" s="155" t="s">
        <v>1078</v>
      </c>
      <c r="B10" s="155" t="s">
        <v>1079</v>
      </c>
      <c r="C10" s="21" t="s">
        <v>236</v>
      </c>
      <c r="D10" s="21">
        <v>20</v>
      </c>
      <c r="E10" s="21"/>
      <c r="F10" s="21"/>
      <c r="G10" s="21"/>
      <c r="H10" s="20"/>
      <c r="I10" s="195" t="s">
        <v>1080</v>
      </c>
    </row>
    <row r="11" spans="1:9">
      <c r="A11" s="155" t="s">
        <v>1081</v>
      </c>
      <c r="B11" s="155" t="s">
        <v>1082</v>
      </c>
      <c r="C11" s="21" t="s">
        <v>236</v>
      </c>
      <c r="D11" s="21">
        <v>500</v>
      </c>
      <c r="E11" s="21"/>
      <c r="F11" s="21"/>
      <c r="G11" s="21"/>
      <c r="H11" s="20"/>
      <c r="I11" s="155" t="s">
        <v>245</v>
      </c>
    </row>
    <row r="12" ht="17.1" customHeight="1" spans="1:9">
      <c r="A12" s="155" t="s">
        <v>1083</v>
      </c>
      <c r="B12" s="155" t="s">
        <v>1084</v>
      </c>
      <c r="C12" s="21" t="s">
        <v>770</v>
      </c>
      <c r="D12" s="21"/>
      <c r="E12" s="21"/>
      <c r="F12" s="21"/>
      <c r="G12" s="21"/>
      <c r="H12" s="20"/>
      <c r="I12" s="155" t="s">
        <v>1085</v>
      </c>
    </row>
    <row r="13" spans="1:9">
      <c r="A13" s="155" t="s">
        <v>800</v>
      </c>
      <c r="B13" s="155" t="s">
        <v>801</v>
      </c>
      <c r="C13" s="21" t="s">
        <v>236</v>
      </c>
      <c r="D13" s="21">
        <v>20</v>
      </c>
      <c r="E13" s="21"/>
      <c r="F13" s="21"/>
      <c r="G13" s="21"/>
      <c r="H13" s="20"/>
      <c r="I13" s="155" t="s">
        <v>245</v>
      </c>
    </row>
    <row r="14" spans="1:9">
      <c r="A14" s="158" t="s">
        <v>200</v>
      </c>
      <c r="B14" s="158" t="s">
        <v>201</v>
      </c>
      <c r="C14" s="158" t="s">
        <v>202</v>
      </c>
      <c r="D14" s="158">
        <v>1</v>
      </c>
      <c r="E14" s="159"/>
      <c r="F14" s="158"/>
      <c r="G14" s="160">
        <v>0</v>
      </c>
      <c r="H14" s="160"/>
      <c r="I14" s="159" t="s">
        <v>203</v>
      </c>
    </row>
    <row r="15" spans="1:9">
      <c r="A15" s="158" t="s">
        <v>204</v>
      </c>
      <c r="B15" s="158" t="s">
        <v>205</v>
      </c>
      <c r="C15" s="158" t="s">
        <v>202</v>
      </c>
      <c r="D15" s="158">
        <v>1</v>
      </c>
      <c r="E15" s="159"/>
      <c r="F15" s="158"/>
      <c r="G15" s="160">
        <v>0</v>
      </c>
      <c r="H15" s="160"/>
      <c r="I15" s="159" t="s">
        <v>206</v>
      </c>
    </row>
    <row r="16" spans="1:9">
      <c r="A16" s="158" t="s">
        <v>207</v>
      </c>
      <c r="B16" s="161" t="s">
        <v>208</v>
      </c>
      <c r="C16" s="159" t="s">
        <v>209</v>
      </c>
      <c r="D16" s="158"/>
      <c r="E16" s="159"/>
      <c r="F16" s="158"/>
      <c r="G16" s="160"/>
      <c r="H16" s="160"/>
      <c r="I16" s="161" t="s">
        <v>210</v>
      </c>
    </row>
    <row r="17" spans="1:9">
      <c r="A17" s="159" t="s">
        <v>211</v>
      </c>
      <c r="B17" s="159" t="s">
        <v>212</v>
      </c>
      <c r="C17" s="159" t="s">
        <v>209</v>
      </c>
      <c r="D17" s="158"/>
      <c r="E17" s="159"/>
      <c r="F17" s="158"/>
      <c r="G17" s="160"/>
      <c r="H17" s="160"/>
      <c r="I17" s="159" t="s">
        <v>213</v>
      </c>
    </row>
    <row r="18" ht="24" spans="1:9">
      <c r="A18" s="158" t="s">
        <v>214</v>
      </c>
      <c r="B18" s="159" t="s">
        <v>215</v>
      </c>
      <c r="C18" s="159" t="s">
        <v>202</v>
      </c>
      <c r="D18" s="158">
        <v>8</v>
      </c>
      <c r="E18" s="159"/>
      <c r="F18" s="158"/>
      <c r="G18" s="160"/>
      <c r="H18" s="160"/>
      <c r="I18" s="159" t="s">
        <v>216</v>
      </c>
    </row>
    <row r="19" ht="24" spans="1:9">
      <c r="A19" s="158" t="s">
        <v>217</v>
      </c>
      <c r="B19" s="159" t="s">
        <v>218</v>
      </c>
      <c r="C19" s="159" t="s">
        <v>202</v>
      </c>
      <c r="D19" s="158">
        <v>8</v>
      </c>
      <c r="E19" s="159"/>
      <c r="F19" s="158"/>
      <c r="G19" s="160"/>
      <c r="H19" s="160"/>
      <c r="I19" s="159" t="s">
        <v>219</v>
      </c>
    </row>
    <row r="20" spans="1:9">
      <c r="A20" s="158" t="s">
        <v>220</v>
      </c>
      <c r="B20" s="159" t="s">
        <v>221</v>
      </c>
      <c r="C20" s="159" t="s">
        <v>222</v>
      </c>
      <c r="D20" s="158">
        <v>36</v>
      </c>
      <c r="E20" s="159"/>
      <c r="F20" s="158"/>
      <c r="G20" s="160"/>
      <c r="H20" s="160"/>
      <c r="I20" s="159" t="s">
        <v>223</v>
      </c>
    </row>
    <row r="21" spans="1:9">
      <c r="A21" s="158" t="s">
        <v>224</v>
      </c>
      <c r="B21" s="159" t="s">
        <v>222</v>
      </c>
      <c r="C21" s="159" t="s">
        <v>222</v>
      </c>
      <c r="D21" s="158">
        <v>36</v>
      </c>
      <c r="E21" s="159"/>
      <c r="F21" s="158"/>
      <c r="G21" s="160"/>
      <c r="H21" s="160"/>
      <c r="I21" s="159" t="s">
        <v>225</v>
      </c>
    </row>
    <row r="22" spans="1:9">
      <c r="A22" s="158" t="s">
        <v>226</v>
      </c>
      <c r="B22" s="159" t="s">
        <v>227</v>
      </c>
      <c r="C22" s="159" t="s">
        <v>222</v>
      </c>
      <c r="D22" s="158">
        <v>36</v>
      </c>
      <c r="E22" s="159"/>
      <c r="F22" s="158"/>
      <c r="G22" s="160"/>
      <c r="H22" s="160"/>
      <c r="I22" s="161" t="s">
        <v>228</v>
      </c>
    </row>
    <row r="23" spans="1:9">
      <c r="A23" s="158" t="s">
        <v>229</v>
      </c>
      <c r="B23" s="159" t="s">
        <v>230</v>
      </c>
      <c r="C23" s="159" t="s">
        <v>222</v>
      </c>
      <c r="D23" s="158">
        <v>36</v>
      </c>
      <c r="E23" s="159"/>
      <c r="F23" s="158"/>
      <c r="G23" s="160"/>
      <c r="H23" s="160"/>
      <c r="I23" s="161" t="s">
        <v>231</v>
      </c>
    </row>
    <row r="24" ht="24" spans="1:9">
      <c r="A24" s="158" t="s">
        <v>232</v>
      </c>
      <c r="B24" s="159" t="s">
        <v>233</v>
      </c>
      <c r="C24" s="159" t="s">
        <v>222</v>
      </c>
      <c r="D24" s="158">
        <v>36</v>
      </c>
      <c r="E24" s="159"/>
      <c r="F24" s="158"/>
      <c r="G24" s="160"/>
      <c r="H24" s="160"/>
      <c r="I24" s="163" t="s">
        <v>234</v>
      </c>
    </row>
    <row r="25" spans="1:9">
      <c r="A25" s="158" t="s">
        <v>5</v>
      </c>
      <c r="B25" s="162" t="s">
        <v>235</v>
      </c>
      <c r="C25" s="162" t="s">
        <v>236</v>
      </c>
      <c r="D25" s="162">
        <v>500</v>
      </c>
      <c r="E25" s="163"/>
      <c r="F25" s="162"/>
      <c r="G25" s="164"/>
      <c r="H25" s="164"/>
      <c r="I25" s="167"/>
    </row>
    <row r="26" ht="87.95" customHeight="1" spans="1:9">
      <c r="A26" s="165" t="s">
        <v>237</v>
      </c>
      <c r="B26" s="166"/>
      <c r="C26" s="166"/>
      <c r="D26" s="166"/>
      <c r="E26" s="166"/>
      <c r="F26" s="166"/>
      <c r="G26" s="166"/>
      <c r="H26" s="166"/>
      <c r="I26" s="166"/>
    </row>
  </sheetData>
  <mergeCells count="3">
    <mergeCell ref="B2:C2"/>
    <mergeCell ref="F2:I2"/>
    <mergeCell ref="B26:I26"/>
  </mergeCells>
  <dataValidations count="3">
    <dataValidation type="list" allowBlank="1" showInputMessage="1" showErrorMessage="1" sqref="C4:C24">
      <formula1>"uuid,string,integer,long,double,float,boolean,date,timestamp,binary,clob,String[],Object[],byte[]"</formula1>
    </dataValidation>
    <dataValidation type="list" allowBlank="1" showInputMessage="1" showErrorMessage="1" sqref="E4:E25">
      <formula1>"PK,UK,FK,PK|FK,FK|UK,UUK1,UUK2,UUK3,UUK4,UUK1|UUK2,UUK1|UUK2|UUK3,UUK1|UUK2|UUK3|UUK4,FK|UUK1,FK|UUK2"</formula1>
    </dataValidation>
    <dataValidation type="list" allowBlank="1" showInputMessage="1" showErrorMessage="1" sqref="F4:F24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/>
  <dimension ref="A1:I24"/>
  <sheetViews>
    <sheetView workbookViewId="0">
      <selection activeCell="A1" sqref="A1"/>
    </sheetView>
  </sheetViews>
  <sheetFormatPr defaultColWidth="9" defaultRowHeight="14.25"/>
  <cols>
    <col min="1" max="1" width="14" style="18" customWidth="1"/>
    <col min="2" max="2" width="10.375" style="18" customWidth="1"/>
    <col min="3" max="3" width="10.875" style="18" customWidth="1"/>
    <col min="4" max="4" width="8.375" style="18" customWidth="1"/>
    <col min="5" max="5" width="16.875" style="18" customWidth="1"/>
    <col min="6" max="6" width="14.375" style="18" customWidth="1"/>
    <col min="7" max="7" width="5.5" style="18" customWidth="1"/>
    <col min="8" max="8" width="10.375" style="18" customWidth="1"/>
    <col min="9" max="9" width="47" style="18" customWidth="1"/>
    <col min="10" max="16384" width="9" style="18"/>
  </cols>
  <sheetData>
    <row r="1" ht="30.95" customHeight="1" spans="1:9">
      <c r="A1" s="196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103</v>
      </c>
      <c r="C2" s="153"/>
      <c r="D2" s="153"/>
      <c r="E2" s="152" t="s">
        <v>188</v>
      </c>
      <c r="F2" s="152" t="s">
        <v>104</v>
      </c>
      <c r="G2" s="152"/>
      <c r="H2" s="152"/>
      <c r="I2" s="152"/>
    </row>
    <row r="3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0" t="s">
        <v>238</v>
      </c>
      <c r="B4" s="20" t="s">
        <v>1086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199</v>
      </c>
    </row>
    <row r="5" spans="1:9">
      <c r="A5" s="21" t="s">
        <v>901</v>
      </c>
      <c r="B5" s="21" t="s">
        <v>558</v>
      </c>
      <c r="C5" s="21" t="s">
        <v>222</v>
      </c>
      <c r="D5" s="21">
        <v>36</v>
      </c>
      <c r="E5" s="21" t="s">
        <v>559</v>
      </c>
      <c r="F5" s="21"/>
      <c r="G5" s="21"/>
      <c r="H5" s="21"/>
      <c r="I5" s="21"/>
    </row>
    <row r="6" spans="1:9">
      <c r="A6" s="155" t="s">
        <v>240</v>
      </c>
      <c r="B6" s="155" t="s">
        <v>241</v>
      </c>
      <c r="C6" s="21" t="s">
        <v>236</v>
      </c>
      <c r="D6" s="21">
        <v>20</v>
      </c>
      <c r="E6" s="21"/>
      <c r="F6" s="21"/>
      <c r="G6" s="21"/>
      <c r="H6" s="21"/>
      <c r="I6" s="155" t="s">
        <v>902</v>
      </c>
    </row>
    <row r="7" spans="1:9">
      <c r="A7" s="155" t="s">
        <v>1087</v>
      </c>
      <c r="B7" s="155" t="s">
        <v>1088</v>
      </c>
      <c r="C7" s="21" t="s">
        <v>209</v>
      </c>
      <c r="D7" s="21"/>
      <c r="E7" s="21"/>
      <c r="F7" s="21"/>
      <c r="G7" s="21"/>
      <c r="H7" s="21"/>
      <c r="I7" s="155" t="s">
        <v>911</v>
      </c>
    </row>
    <row r="8" spans="1:9">
      <c r="A8" s="155" t="s">
        <v>1089</v>
      </c>
      <c r="B8" s="155" t="s">
        <v>1090</v>
      </c>
      <c r="C8" s="21" t="s">
        <v>236</v>
      </c>
      <c r="D8" s="21">
        <v>20</v>
      </c>
      <c r="E8" s="21"/>
      <c r="F8" s="21"/>
      <c r="G8" s="21"/>
      <c r="H8" s="21"/>
      <c r="I8" s="195" t="s">
        <v>1091</v>
      </c>
    </row>
    <row r="9" spans="1:9">
      <c r="A9" s="155" t="s">
        <v>1092</v>
      </c>
      <c r="B9" s="155" t="s">
        <v>1093</v>
      </c>
      <c r="C9" s="21" t="s">
        <v>236</v>
      </c>
      <c r="D9" s="21">
        <v>500</v>
      </c>
      <c r="E9" s="21"/>
      <c r="F9" s="21"/>
      <c r="G9" s="21"/>
      <c r="H9" s="21"/>
      <c r="I9" s="155" t="s">
        <v>245</v>
      </c>
    </row>
    <row r="10" spans="1:9">
      <c r="A10" s="155" t="s">
        <v>800</v>
      </c>
      <c r="B10" s="155" t="s">
        <v>801</v>
      </c>
      <c r="C10" s="21" t="s">
        <v>236</v>
      </c>
      <c r="D10" s="21">
        <v>20</v>
      </c>
      <c r="E10" s="21"/>
      <c r="F10" s="21"/>
      <c r="G10" s="21"/>
      <c r="H10" s="21"/>
      <c r="I10" s="155" t="s">
        <v>245</v>
      </c>
    </row>
    <row r="11" spans="1:9">
      <c r="A11" s="155" t="s">
        <v>802</v>
      </c>
      <c r="B11" s="155" t="s">
        <v>803</v>
      </c>
      <c r="C11" s="21" t="s">
        <v>209</v>
      </c>
      <c r="D11" s="21"/>
      <c r="E11" s="21"/>
      <c r="F11" s="21"/>
      <c r="G11" s="21"/>
      <c r="H11" s="21"/>
      <c r="I11" s="155" t="s">
        <v>911</v>
      </c>
    </row>
    <row r="12" spans="1:9">
      <c r="A12" s="158" t="s">
        <v>200</v>
      </c>
      <c r="B12" s="158" t="s">
        <v>201</v>
      </c>
      <c r="C12" s="158" t="s">
        <v>202</v>
      </c>
      <c r="D12" s="158">
        <v>1</v>
      </c>
      <c r="E12" s="159"/>
      <c r="F12" s="158"/>
      <c r="G12" s="160">
        <v>0</v>
      </c>
      <c r="H12" s="160"/>
      <c r="I12" s="159" t="s">
        <v>203</v>
      </c>
    </row>
    <row r="13" spans="1:9">
      <c r="A13" s="158" t="s">
        <v>204</v>
      </c>
      <c r="B13" s="158" t="s">
        <v>205</v>
      </c>
      <c r="C13" s="158" t="s">
        <v>202</v>
      </c>
      <c r="D13" s="158">
        <v>1</v>
      </c>
      <c r="E13" s="159"/>
      <c r="F13" s="158"/>
      <c r="G13" s="160">
        <v>0</v>
      </c>
      <c r="H13" s="160"/>
      <c r="I13" s="159" t="s">
        <v>206</v>
      </c>
    </row>
    <row r="14" spans="1:9">
      <c r="A14" s="158" t="s">
        <v>207</v>
      </c>
      <c r="B14" s="161" t="s">
        <v>208</v>
      </c>
      <c r="C14" s="159" t="s">
        <v>209</v>
      </c>
      <c r="D14" s="158"/>
      <c r="E14" s="159"/>
      <c r="F14" s="158"/>
      <c r="G14" s="160"/>
      <c r="H14" s="160"/>
      <c r="I14" s="161" t="s">
        <v>210</v>
      </c>
    </row>
    <row r="15" spans="1:9">
      <c r="A15" s="159" t="s">
        <v>211</v>
      </c>
      <c r="B15" s="159" t="s">
        <v>212</v>
      </c>
      <c r="C15" s="159" t="s">
        <v>209</v>
      </c>
      <c r="D15" s="158"/>
      <c r="E15" s="159"/>
      <c r="F15" s="158"/>
      <c r="G15" s="160"/>
      <c r="H15" s="160"/>
      <c r="I15" s="159" t="s">
        <v>213</v>
      </c>
    </row>
    <row r="16" ht="24" spans="1:9">
      <c r="A16" s="158" t="s">
        <v>214</v>
      </c>
      <c r="B16" s="159" t="s">
        <v>215</v>
      </c>
      <c r="C16" s="159" t="s">
        <v>202</v>
      </c>
      <c r="D16" s="158">
        <v>8</v>
      </c>
      <c r="E16" s="159"/>
      <c r="F16" s="158"/>
      <c r="G16" s="160"/>
      <c r="H16" s="160"/>
      <c r="I16" s="159" t="s">
        <v>216</v>
      </c>
    </row>
    <row r="17" ht="24" spans="1:9">
      <c r="A17" s="158" t="s">
        <v>217</v>
      </c>
      <c r="B17" s="159" t="s">
        <v>218</v>
      </c>
      <c r="C17" s="159" t="s">
        <v>202</v>
      </c>
      <c r="D17" s="158">
        <v>8</v>
      </c>
      <c r="E17" s="159"/>
      <c r="F17" s="158"/>
      <c r="G17" s="160"/>
      <c r="H17" s="160"/>
      <c r="I17" s="159" t="s">
        <v>219</v>
      </c>
    </row>
    <row r="18" spans="1:9">
      <c r="A18" s="158" t="s">
        <v>220</v>
      </c>
      <c r="B18" s="159" t="s">
        <v>221</v>
      </c>
      <c r="C18" s="159" t="s">
        <v>222</v>
      </c>
      <c r="D18" s="158">
        <v>36</v>
      </c>
      <c r="E18" s="159"/>
      <c r="F18" s="158"/>
      <c r="G18" s="160"/>
      <c r="H18" s="160"/>
      <c r="I18" s="159" t="s">
        <v>223</v>
      </c>
    </row>
    <row r="19" spans="1:9">
      <c r="A19" s="158" t="s">
        <v>224</v>
      </c>
      <c r="B19" s="159" t="s">
        <v>222</v>
      </c>
      <c r="C19" s="159" t="s">
        <v>222</v>
      </c>
      <c r="D19" s="158">
        <v>36</v>
      </c>
      <c r="E19" s="159"/>
      <c r="F19" s="158"/>
      <c r="G19" s="160"/>
      <c r="H19" s="160"/>
      <c r="I19" s="159" t="s">
        <v>225</v>
      </c>
    </row>
    <row r="20" spans="1:9">
      <c r="A20" s="158" t="s">
        <v>226</v>
      </c>
      <c r="B20" s="159" t="s">
        <v>227</v>
      </c>
      <c r="C20" s="159" t="s">
        <v>222</v>
      </c>
      <c r="D20" s="158">
        <v>36</v>
      </c>
      <c r="E20" s="159"/>
      <c r="F20" s="158"/>
      <c r="G20" s="160"/>
      <c r="H20" s="160"/>
      <c r="I20" s="161" t="s">
        <v>228</v>
      </c>
    </row>
    <row r="21" spans="1:9">
      <c r="A21" s="158" t="s">
        <v>229</v>
      </c>
      <c r="B21" s="159" t="s">
        <v>230</v>
      </c>
      <c r="C21" s="159" t="s">
        <v>222</v>
      </c>
      <c r="D21" s="158">
        <v>36</v>
      </c>
      <c r="E21" s="159"/>
      <c r="F21" s="158"/>
      <c r="G21" s="160"/>
      <c r="H21" s="160"/>
      <c r="I21" s="161" t="s">
        <v>231</v>
      </c>
    </row>
    <row r="22" ht="24" spans="1:9">
      <c r="A22" s="158" t="s">
        <v>232</v>
      </c>
      <c r="B22" s="159" t="s">
        <v>233</v>
      </c>
      <c r="C22" s="159" t="s">
        <v>222</v>
      </c>
      <c r="D22" s="158">
        <v>36</v>
      </c>
      <c r="E22" s="159"/>
      <c r="F22" s="158"/>
      <c r="G22" s="160"/>
      <c r="H22" s="160"/>
      <c r="I22" s="163" t="s">
        <v>234</v>
      </c>
    </row>
    <row r="23" spans="1:9">
      <c r="A23" s="158" t="s">
        <v>5</v>
      </c>
      <c r="B23" s="162" t="s">
        <v>235</v>
      </c>
      <c r="C23" s="162" t="s">
        <v>236</v>
      </c>
      <c r="D23" s="162">
        <v>500</v>
      </c>
      <c r="E23" s="163"/>
      <c r="F23" s="162"/>
      <c r="G23" s="164"/>
      <c r="H23" s="164"/>
      <c r="I23" s="167"/>
    </row>
    <row r="24" ht="87.95" customHeight="1" spans="1:9">
      <c r="A24" s="165" t="s">
        <v>237</v>
      </c>
      <c r="B24" s="166"/>
      <c r="C24" s="166"/>
      <c r="D24" s="166"/>
      <c r="E24" s="166"/>
      <c r="F24" s="166"/>
      <c r="G24" s="166"/>
      <c r="H24" s="166"/>
      <c r="I24" s="166"/>
    </row>
  </sheetData>
  <mergeCells count="3">
    <mergeCell ref="B2:C2"/>
    <mergeCell ref="F2:I2"/>
    <mergeCell ref="B24:I24"/>
  </mergeCells>
  <dataValidations count="3">
    <dataValidation type="list" allowBlank="1" showInputMessage="1" showErrorMessage="1" sqref="C4:C11 C12:C22">
      <formula1>"uuid,string,integer,long,double,float,boolean,date,timestamp,binary,clob,String[],Object[],byte[]"</formula1>
    </dataValidation>
    <dataValidation type="list" allowBlank="1" showInputMessage="1" showErrorMessage="1" sqref="E4:E11 E12:E23">
      <formula1>"PK,UK,FK,PK|FK,FK|UK,UUK1,UUK2,UUK3,UUK4,UUK1|UUK2,UUK1|UUK2|UUK3,UUK1|UUK2|UUK3|UUK4,FK|UUK1,FK|UUK2"</formula1>
    </dataValidation>
    <dataValidation type="list" allowBlank="1" showInputMessage="1" showErrorMessage="1" sqref="F4:F11 F12:F22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/>
  <dimension ref="A1:I24"/>
  <sheetViews>
    <sheetView workbookViewId="0">
      <selection activeCell="A1" sqref="A1"/>
    </sheetView>
  </sheetViews>
  <sheetFormatPr defaultColWidth="9" defaultRowHeight="14.25"/>
  <cols>
    <col min="1" max="1" width="14" style="18" customWidth="1"/>
    <col min="2" max="2" width="10.375" style="18" customWidth="1"/>
    <col min="3" max="3" width="10.875" style="18" customWidth="1"/>
    <col min="4" max="4" width="8.375" style="18" customWidth="1"/>
    <col min="5" max="5" width="16.875" style="18" customWidth="1"/>
    <col min="6" max="6" width="14.375" style="18" customWidth="1"/>
    <col min="7" max="7" width="5.5" style="18" customWidth="1"/>
    <col min="8" max="8" width="10.375" style="18" customWidth="1"/>
    <col min="9" max="9" width="47" style="18" customWidth="1"/>
    <col min="10" max="16384" width="9" style="18"/>
  </cols>
  <sheetData>
    <row r="1" ht="30.95" customHeight="1" spans="1:9">
      <c r="A1" s="194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105</v>
      </c>
      <c r="C2" s="153"/>
      <c r="D2" s="153"/>
      <c r="E2" s="152" t="s">
        <v>188</v>
      </c>
      <c r="F2" s="152" t="s">
        <v>106</v>
      </c>
      <c r="G2" s="152"/>
      <c r="H2" s="152"/>
      <c r="I2" s="152"/>
    </row>
    <row r="3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0" t="s">
        <v>238</v>
      </c>
      <c r="B4" s="20" t="s">
        <v>1094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199</v>
      </c>
    </row>
    <row r="5" spans="1:9">
      <c r="A5" s="21" t="s">
        <v>901</v>
      </c>
      <c r="B5" s="21" t="s">
        <v>558</v>
      </c>
      <c r="C5" s="21" t="s">
        <v>222</v>
      </c>
      <c r="D5" s="21">
        <v>36</v>
      </c>
      <c r="E5" s="21" t="s">
        <v>559</v>
      </c>
      <c r="F5" s="21"/>
      <c r="G5" s="21"/>
      <c r="H5" s="21"/>
      <c r="I5" s="21"/>
    </row>
    <row r="6" spans="1:9">
      <c r="A6" s="155" t="s">
        <v>240</v>
      </c>
      <c r="B6" s="155" t="s">
        <v>241</v>
      </c>
      <c r="C6" s="21" t="s">
        <v>236</v>
      </c>
      <c r="D6" s="21">
        <v>20</v>
      </c>
      <c r="E6" s="21"/>
      <c r="F6" s="21"/>
      <c r="G6" s="21"/>
      <c r="H6" s="21"/>
      <c r="I6" s="155" t="s">
        <v>902</v>
      </c>
    </row>
    <row r="7" spans="1:9">
      <c r="A7" s="155" t="s">
        <v>984</v>
      </c>
      <c r="B7" s="155" t="s">
        <v>985</v>
      </c>
      <c r="C7" s="21" t="s">
        <v>236</v>
      </c>
      <c r="D7" s="21">
        <v>2</v>
      </c>
      <c r="E7" s="21"/>
      <c r="F7" s="21"/>
      <c r="G7" s="21"/>
      <c r="H7" s="21"/>
      <c r="I7" s="195" t="s">
        <v>1095</v>
      </c>
    </row>
    <row r="8" spans="1:9">
      <c r="A8" s="155" t="s">
        <v>1096</v>
      </c>
      <c r="B8" s="155" t="s">
        <v>1097</v>
      </c>
      <c r="C8" s="21" t="s">
        <v>236</v>
      </c>
      <c r="D8" s="21">
        <v>500</v>
      </c>
      <c r="E8" s="21"/>
      <c r="F8" s="21"/>
      <c r="G8" s="21"/>
      <c r="H8" s="21"/>
      <c r="I8" s="155" t="s">
        <v>245</v>
      </c>
    </row>
    <row r="9" spans="1:9">
      <c r="A9" s="155" t="s">
        <v>1098</v>
      </c>
      <c r="B9" s="155" t="s">
        <v>1099</v>
      </c>
      <c r="C9" s="21" t="s">
        <v>236</v>
      </c>
      <c r="D9" s="21"/>
      <c r="E9" s="21"/>
      <c r="F9" s="21"/>
      <c r="G9" s="21"/>
      <c r="H9" s="21"/>
      <c r="I9" s="155" t="s">
        <v>911</v>
      </c>
    </row>
    <row r="10" spans="1:9">
      <c r="A10" s="155" t="s">
        <v>1100</v>
      </c>
      <c r="B10" s="155" t="s">
        <v>1101</v>
      </c>
      <c r="C10" s="21" t="s">
        <v>236</v>
      </c>
      <c r="D10" s="21">
        <v>20</v>
      </c>
      <c r="E10" s="21"/>
      <c r="F10" s="21"/>
      <c r="G10" s="21"/>
      <c r="H10" s="21"/>
      <c r="I10" s="155" t="s">
        <v>245</v>
      </c>
    </row>
    <row r="11" spans="1:9">
      <c r="A11" s="155" t="s">
        <v>1102</v>
      </c>
      <c r="B11" s="155" t="s">
        <v>1103</v>
      </c>
      <c r="C11" s="21" t="s">
        <v>236</v>
      </c>
      <c r="D11" s="21"/>
      <c r="E11" s="21"/>
      <c r="F11" s="21"/>
      <c r="G11" s="21"/>
      <c r="H11" s="21"/>
      <c r="I11" s="155" t="s">
        <v>911</v>
      </c>
    </row>
    <row r="12" spans="1:9">
      <c r="A12" s="158" t="s">
        <v>200</v>
      </c>
      <c r="B12" s="158" t="s">
        <v>201</v>
      </c>
      <c r="C12" s="158" t="s">
        <v>202</v>
      </c>
      <c r="D12" s="158">
        <v>1</v>
      </c>
      <c r="E12" s="159"/>
      <c r="F12" s="158"/>
      <c r="G12" s="160">
        <v>0</v>
      </c>
      <c r="H12" s="160"/>
      <c r="I12" s="159" t="s">
        <v>203</v>
      </c>
    </row>
    <row r="13" spans="1:9">
      <c r="A13" s="158" t="s">
        <v>204</v>
      </c>
      <c r="B13" s="158" t="s">
        <v>205</v>
      </c>
      <c r="C13" s="158" t="s">
        <v>202</v>
      </c>
      <c r="D13" s="158">
        <v>1</v>
      </c>
      <c r="E13" s="159"/>
      <c r="F13" s="158"/>
      <c r="G13" s="160">
        <v>0</v>
      </c>
      <c r="H13" s="160"/>
      <c r="I13" s="159" t="s">
        <v>206</v>
      </c>
    </row>
    <row r="14" spans="1:9">
      <c r="A14" s="158" t="s">
        <v>207</v>
      </c>
      <c r="B14" s="161" t="s">
        <v>208</v>
      </c>
      <c r="C14" s="159" t="s">
        <v>209</v>
      </c>
      <c r="D14" s="158"/>
      <c r="E14" s="159"/>
      <c r="F14" s="158"/>
      <c r="G14" s="160"/>
      <c r="H14" s="160"/>
      <c r="I14" s="161" t="s">
        <v>210</v>
      </c>
    </row>
    <row r="15" spans="1:9">
      <c r="A15" s="159" t="s">
        <v>211</v>
      </c>
      <c r="B15" s="159" t="s">
        <v>212</v>
      </c>
      <c r="C15" s="159" t="s">
        <v>209</v>
      </c>
      <c r="D15" s="158"/>
      <c r="E15" s="159"/>
      <c r="F15" s="158"/>
      <c r="G15" s="160"/>
      <c r="H15" s="160"/>
      <c r="I15" s="159" t="s">
        <v>213</v>
      </c>
    </row>
    <row r="16" ht="24" spans="1:9">
      <c r="A16" s="158" t="s">
        <v>214</v>
      </c>
      <c r="B16" s="159" t="s">
        <v>215</v>
      </c>
      <c r="C16" s="159" t="s">
        <v>202</v>
      </c>
      <c r="D16" s="158">
        <v>8</v>
      </c>
      <c r="E16" s="159"/>
      <c r="F16" s="158"/>
      <c r="G16" s="160"/>
      <c r="H16" s="160"/>
      <c r="I16" s="159" t="s">
        <v>216</v>
      </c>
    </row>
    <row r="17" ht="24" spans="1:9">
      <c r="A17" s="158" t="s">
        <v>217</v>
      </c>
      <c r="B17" s="159" t="s">
        <v>218</v>
      </c>
      <c r="C17" s="159" t="s">
        <v>202</v>
      </c>
      <c r="D17" s="158">
        <v>8</v>
      </c>
      <c r="E17" s="159"/>
      <c r="F17" s="158"/>
      <c r="G17" s="160"/>
      <c r="H17" s="160"/>
      <c r="I17" s="159" t="s">
        <v>219</v>
      </c>
    </row>
    <row r="18" spans="1:9">
      <c r="A18" s="158" t="s">
        <v>220</v>
      </c>
      <c r="B18" s="159" t="s">
        <v>221</v>
      </c>
      <c r="C18" s="159" t="s">
        <v>222</v>
      </c>
      <c r="D18" s="158">
        <v>36</v>
      </c>
      <c r="E18" s="159"/>
      <c r="F18" s="158"/>
      <c r="G18" s="160"/>
      <c r="H18" s="160"/>
      <c r="I18" s="159" t="s">
        <v>223</v>
      </c>
    </row>
    <row r="19" spans="1:9">
      <c r="A19" s="158" t="s">
        <v>224</v>
      </c>
      <c r="B19" s="159" t="s">
        <v>222</v>
      </c>
      <c r="C19" s="159" t="s">
        <v>222</v>
      </c>
      <c r="D19" s="158">
        <v>36</v>
      </c>
      <c r="E19" s="159"/>
      <c r="F19" s="158"/>
      <c r="G19" s="160"/>
      <c r="H19" s="160"/>
      <c r="I19" s="159" t="s">
        <v>225</v>
      </c>
    </row>
    <row r="20" spans="1:9">
      <c r="A20" s="158" t="s">
        <v>226</v>
      </c>
      <c r="B20" s="159" t="s">
        <v>227</v>
      </c>
      <c r="C20" s="159" t="s">
        <v>222</v>
      </c>
      <c r="D20" s="158">
        <v>36</v>
      </c>
      <c r="E20" s="159"/>
      <c r="F20" s="158"/>
      <c r="G20" s="160"/>
      <c r="H20" s="160"/>
      <c r="I20" s="161" t="s">
        <v>228</v>
      </c>
    </row>
    <row r="21" spans="1:9">
      <c r="A21" s="158" t="s">
        <v>229</v>
      </c>
      <c r="B21" s="159" t="s">
        <v>230</v>
      </c>
      <c r="C21" s="159" t="s">
        <v>222</v>
      </c>
      <c r="D21" s="158">
        <v>36</v>
      </c>
      <c r="E21" s="159"/>
      <c r="F21" s="158"/>
      <c r="G21" s="160"/>
      <c r="H21" s="160"/>
      <c r="I21" s="161" t="s">
        <v>231</v>
      </c>
    </row>
    <row r="22" ht="24" spans="1:9">
      <c r="A22" s="158" t="s">
        <v>232</v>
      </c>
      <c r="B22" s="159" t="s">
        <v>233</v>
      </c>
      <c r="C22" s="159" t="s">
        <v>222</v>
      </c>
      <c r="D22" s="158">
        <v>36</v>
      </c>
      <c r="E22" s="159"/>
      <c r="F22" s="158"/>
      <c r="G22" s="160"/>
      <c r="H22" s="160"/>
      <c r="I22" s="163" t="s">
        <v>234</v>
      </c>
    </row>
    <row r="23" spans="1:9">
      <c r="A23" s="158" t="s">
        <v>5</v>
      </c>
      <c r="B23" s="162" t="s">
        <v>235</v>
      </c>
      <c r="C23" s="162" t="s">
        <v>236</v>
      </c>
      <c r="D23" s="162">
        <v>500</v>
      </c>
      <c r="E23" s="163"/>
      <c r="F23" s="162"/>
      <c r="G23" s="164"/>
      <c r="H23" s="164"/>
      <c r="I23" s="167"/>
    </row>
    <row r="24" ht="87.95" customHeight="1" spans="1:9">
      <c r="A24" s="165" t="s">
        <v>237</v>
      </c>
      <c r="B24" s="166"/>
      <c r="C24" s="166"/>
      <c r="D24" s="166"/>
      <c r="E24" s="166"/>
      <c r="F24" s="166"/>
      <c r="G24" s="166"/>
      <c r="H24" s="166"/>
      <c r="I24" s="166"/>
    </row>
  </sheetData>
  <mergeCells count="3">
    <mergeCell ref="B2:C2"/>
    <mergeCell ref="F2:I2"/>
    <mergeCell ref="B24:I24"/>
  </mergeCells>
  <dataValidations count="3">
    <dataValidation type="list" allowBlank="1" showInputMessage="1" showErrorMessage="1" sqref="C4:C22">
      <formula1>"uuid,string,integer,long,double,float,boolean,date,timestamp,binary,clob,String[],Object[],byte[]"</formula1>
    </dataValidation>
    <dataValidation type="list" allowBlank="1" showInputMessage="1" showErrorMessage="1" sqref="E4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1"/>
  <dimension ref="A1:I23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9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143</v>
      </c>
      <c r="C2" s="4"/>
      <c r="D2" s="4"/>
      <c r="E2" s="3" t="s">
        <v>188</v>
      </c>
      <c r="F2" s="3" t="s">
        <v>144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6" t="s">
        <v>1104</v>
      </c>
      <c r="B5" s="6" t="s">
        <v>549</v>
      </c>
      <c r="C5" s="6" t="s">
        <v>222</v>
      </c>
      <c r="D5" s="6">
        <v>36</v>
      </c>
      <c r="E5" s="6"/>
      <c r="F5" s="6"/>
      <c r="G5" s="6"/>
      <c r="H5" s="6"/>
      <c r="I5" s="6"/>
    </row>
    <row r="6" spans="1:9">
      <c r="A6" s="7" t="s">
        <v>1105</v>
      </c>
      <c r="B6" s="7" t="s">
        <v>1106</v>
      </c>
      <c r="C6" s="6" t="s">
        <v>236</v>
      </c>
      <c r="D6" s="7">
        <v>200</v>
      </c>
      <c r="E6" s="6"/>
      <c r="F6" s="6"/>
      <c r="G6" s="6"/>
      <c r="H6" s="6"/>
      <c r="I6" s="7"/>
    </row>
    <row r="7" spans="1:9">
      <c r="A7" s="7" t="s">
        <v>1107</v>
      </c>
      <c r="B7" s="7" t="s">
        <v>1108</v>
      </c>
      <c r="C7" s="6" t="s">
        <v>236</v>
      </c>
      <c r="D7" s="7">
        <v>10</v>
      </c>
      <c r="E7" s="6"/>
      <c r="F7" s="6"/>
      <c r="G7" s="6"/>
      <c r="H7" s="6"/>
      <c r="I7" s="7"/>
    </row>
    <row r="8" spans="1:9">
      <c r="A8" s="7" t="s">
        <v>1109</v>
      </c>
      <c r="B8" s="7" t="s">
        <v>1110</v>
      </c>
      <c r="C8" s="6" t="s">
        <v>236</v>
      </c>
      <c r="D8" s="7">
        <v>200</v>
      </c>
      <c r="E8" s="6"/>
      <c r="F8" s="6"/>
      <c r="G8" s="6"/>
      <c r="H8" s="6"/>
      <c r="I8" s="7"/>
    </row>
    <row r="9" spans="1:9">
      <c r="A9" s="7" t="s">
        <v>1111</v>
      </c>
      <c r="B9" s="7" t="s">
        <v>1112</v>
      </c>
      <c r="C9" s="6" t="s">
        <v>236</v>
      </c>
      <c r="D9" s="7">
        <v>20</v>
      </c>
      <c r="E9" s="6"/>
      <c r="F9" s="6"/>
      <c r="G9" s="6"/>
      <c r="H9" s="6"/>
      <c r="I9" s="7"/>
    </row>
    <row r="10" spans="1:9">
      <c r="A10" s="7" t="s">
        <v>1113</v>
      </c>
      <c r="B10" s="7" t="s">
        <v>1114</v>
      </c>
      <c r="C10" s="6" t="s">
        <v>236</v>
      </c>
      <c r="D10" s="7">
        <v>20</v>
      </c>
      <c r="E10" s="6"/>
      <c r="F10" s="6"/>
      <c r="G10" s="6"/>
      <c r="H10" s="6"/>
      <c r="I10" s="7"/>
    </row>
    <row r="11" spans="1:9">
      <c r="A11" s="8" t="s">
        <v>200</v>
      </c>
      <c r="B11" s="8" t="s">
        <v>201</v>
      </c>
      <c r="C11" s="8" t="s">
        <v>202</v>
      </c>
      <c r="D11" s="8">
        <v>1</v>
      </c>
      <c r="E11" s="9"/>
      <c r="F11" s="8"/>
      <c r="G11" s="10">
        <v>0</v>
      </c>
      <c r="H11" s="10"/>
      <c r="I11" s="9" t="s">
        <v>203</v>
      </c>
    </row>
    <row r="12" spans="1:9">
      <c r="A12" s="8" t="s">
        <v>204</v>
      </c>
      <c r="B12" s="8" t="s">
        <v>205</v>
      </c>
      <c r="C12" s="8" t="s">
        <v>202</v>
      </c>
      <c r="D12" s="8">
        <v>1</v>
      </c>
      <c r="E12" s="9"/>
      <c r="F12" s="8"/>
      <c r="G12" s="10">
        <v>0</v>
      </c>
      <c r="H12" s="10"/>
      <c r="I12" s="9" t="s">
        <v>206</v>
      </c>
    </row>
    <row r="13" spans="1:9">
      <c r="A13" s="8" t="s">
        <v>207</v>
      </c>
      <c r="B13" s="11" t="s">
        <v>208</v>
      </c>
      <c r="C13" s="9" t="s">
        <v>209</v>
      </c>
      <c r="D13" s="8"/>
      <c r="E13" s="9"/>
      <c r="F13" s="8"/>
      <c r="G13" s="10"/>
      <c r="H13" s="10"/>
      <c r="I13" s="11" t="s">
        <v>210</v>
      </c>
    </row>
    <row r="14" spans="1:9">
      <c r="A14" s="9" t="s">
        <v>211</v>
      </c>
      <c r="B14" s="9" t="s">
        <v>212</v>
      </c>
      <c r="C14" s="9" t="s">
        <v>209</v>
      </c>
      <c r="D14" s="8"/>
      <c r="E14" s="9"/>
      <c r="F14" s="8"/>
      <c r="G14" s="10"/>
      <c r="H14" s="10"/>
      <c r="I14" s="9" t="s">
        <v>213</v>
      </c>
    </row>
    <row r="15" ht="24" spans="1:9">
      <c r="A15" s="8" t="s">
        <v>214</v>
      </c>
      <c r="B15" s="9" t="s">
        <v>215</v>
      </c>
      <c r="C15" s="9" t="s">
        <v>202</v>
      </c>
      <c r="D15" s="8">
        <v>8</v>
      </c>
      <c r="E15" s="9"/>
      <c r="F15" s="8"/>
      <c r="G15" s="10"/>
      <c r="H15" s="10"/>
      <c r="I15" s="9" t="s">
        <v>216</v>
      </c>
    </row>
    <row r="16" ht="24" spans="1:9">
      <c r="A16" s="8" t="s">
        <v>217</v>
      </c>
      <c r="B16" s="9" t="s">
        <v>218</v>
      </c>
      <c r="C16" s="9" t="s">
        <v>202</v>
      </c>
      <c r="D16" s="8">
        <v>8</v>
      </c>
      <c r="E16" s="9"/>
      <c r="F16" s="8"/>
      <c r="G16" s="10"/>
      <c r="H16" s="10"/>
      <c r="I16" s="9" t="s">
        <v>219</v>
      </c>
    </row>
    <row r="17" spans="1:9">
      <c r="A17" s="8" t="s">
        <v>220</v>
      </c>
      <c r="B17" s="9" t="s">
        <v>221</v>
      </c>
      <c r="C17" s="9" t="s">
        <v>222</v>
      </c>
      <c r="D17" s="8">
        <v>36</v>
      </c>
      <c r="E17" s="9"/>
      <c r="F17" s="8"/>
      <c r="G17" s="10"/>
      <c r="H17" s="10"/>
      <c r="I17" s="9" t="s">
        <v>223</v>
      </c>
    </row>
    <row r="18" spans="1:9">
      <c r="A18" s="8" t="s">
        <v>224</v>
      </c>
      <c r="B18" s="9" t="s">
        <v>222</v>
      </c>
      <c r="C18" s="9" t="s">
        <v>222</v>
      </c>
      <c r="D18" s="8">
        <v>36</v>
      </c>
      <c r="E18" s="9"/>
      <c r="F18" s="8"/>
      <c r="G18" s="10"/>
      <c r="H18" s="10"/>
      <c r="I18" s="9" t="s">
        <v>225</v>
      </c>
    </row>
    <row r="19" spans="1:9">
      <c r="A19" s="8" t="s">
        <v>226</v>
      </c>
      <c r="B19" s="9" t="s">
        <v>227</v>
      </c>
      <c r="C19" s="9" t="s">
        <v>222</v>
      </c>
      <c r="D19" s="8">
        <v>36</v>
      </c>
      <c r="E19" s="9"/>
      <c r="F19" s="8"/>
      <c r="G19" s="10"/>
      <c r="H19" s="10"/>
      <c r="I19" s="11" t="s">
        <v>228</v>
      </c>
    </row>
    <row r="20" spans="1:9">
      <c r="A20" s="8" t="s">
        <v>229</v>
      </c>
      <c r="B20" s="9" t="s">
        <v>230</v>
      </c>
      <c r="C20" s="9" t="s">
        <v>222</v>
      </c>
      <c r="D20" s="8">
        <v>36</v>
      </c>
      <c r="E20" s="9"/>
      <c r="F20" s="8"/>
      <c r="G20" s="10"/>
      <c r="H20" s="10"/>
      <c r="I20" s="11" t="s">
        <v>231</v>
      </c>
    </row>
    <row r="21" ht="24" spans="1:9">
      <c r="A21" s="8" t="s">
        <v>232</v>
      </c>
      <c r="B21" s="9" t="s">
        <v>233</v>
      </c>
      <c r="C21" s="9" t="s">
        <v>222</v>
      </c>
      <c r="D21" s="8">
        <v>36</v>
      </c>
      <c r="E21" s="9"/>
      <c r="F21" s="8"/>
      <c r="G21" s="10"/>
      <c r="H21" s="10"/>
      <c r="I21" s="13" t="s">
        <v>234</v>
      </c>
    </row>
    <row r="22" spans="1:9">
      <c r="A22" s="8" t="s">
        <v>5</v>
      </c>
      <c r="B22" s="12" t="s">
        <v>235</v>
      </c>
      <c r="C22" s="12" t="s">
        <v>236</v>
      </c>
      <c r="D22" s="12">
        <v>500</v>
      </c>
      <c r="E22" s="13"/>
      <c r="F22" s="12"/>
      <c r="G22" s="14"/>
      <c r="H22" s="14"/>
      <c r="I22" s="17"/>
    </row>
    <row r="23" ht="87.95" customHeight="1" spans="1:9">
      <c r="A23" s="15" t="s">
        <v>237</v>
      </c>
      <c r="B23" s="16"/>
      <c r="C23" s="16"/>
      <c r="D23" s="16"/>
      <c r="E23" s="16"/>
      <c r="F23" s="16"/>
      <c r="G23" s="16"/>
      <c r="H23" s="16"/>
      <c r="I23" s="16"/>
    </row>
  </sheetData>
  <mergeCells count="3">
    <mergeCell ref="B2:C2"/>
    <mergeCell ref="F2:I2"/>
    <mergeCell ref="B23:I23"/>
  </mergeCells>
  <dataValidations count="3">
    <dataValidation type="list" allowBlank="1" showInputMessage="1" showErrorMessage="1" sqref="C4 C5 C6 C10 C11 C12 C13 C14 C15 C16 C21 C7:C9 C17:C20">
      <formula1>"uuid,string,integer,long,double,float,boolean,date,timestamp,binary,clob,String[],Object[],byte[]"</formula1>
    </dataValidation>
    <dataValidation type="list" allowBlank="1" showInputMessage="1" showErrorMessage="1" sqref="E4 E5 E9 E10 E11 E12 E19 E20 E6:E8 E13:E18 E21:E22">
      <formula1>"PK,UK,FK,PK|FK,FK|UK,UUK1,UUK2,UUK3,UUK4,UUK1|UUK2,UUK1|UUK2|UUK3,UUK1|UUK2|UUK3|UUK4,FK|UUK1,FK|UUK2"</formula1>
    </dataValidation>
    <dataValidation type="list" allowBlank="1" showInputMessage="1" showErrorMessage="1" sqref="F4 F5 F9 F10 F11 F12 F13 F14 F15 F19 F20 F21 F6:F8 F16:F18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/>
  <dimension ref="A1:I29"/>
  <sheetViews>
    <sheetView workbookViewId="0">
      <selection activeCell="A1" sqref="A1"/>
    </sheetView>
  </sheetViews>
  <sheetFormatPr defaultColWidth="9" defaultRowHeight="14.25"/>
  <cols>
    <col min="1" max="1" width="23" style="18" customWidth="1"/>
    <col min="2" max="2" width="10.375" style="18" customWidth="1"/>
    <col min="3" max="3" width="10.875" style="18" customWidth="1"/>
    <col min="4" max="4" width="8.375" style="18" customWidth="1"/>
    <col min="5" max="5" width="16.875" style="18" customWidth="1"/>
    <col min="6" max="7" width="5.5" style="18" customWidth="1"/>
    <col min="8" max="8" width="21.25" style="18" customWidth="1"/>
    <col min="9" max="9" width="47" style="18" customWidth="1"/>
    <col min="10" max="16384" width="9" style="18"/>
  </cols>
  <sheetData>
    <row r="1" ht="30.95" customHeight="1" spans="1:9">
      <c r="A1" s="194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107</v>
      </c>
      <c r="C2" s="153"/>
      <c r="D2" s="153"/>
      <c r="E2" s="152" t="s">
        <v>188</v>
      </c>
      <c r="F2" s="152" t="s">
        <v>108</v>
      </c>
      <c r="G2" s="152"/>
      <c r="H2" s="152"/>
      <c r="I2" s="152"/>
    </row>
    <row r="3" ht="36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0" t="s">
        <v>238</v>
      </c>
      <c r="B4" s="20" t="s">
        <v>239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 t="s">
        <v>336</v>
      </c>
      <c r="I4" s="20" t="s">
        <v>199</v>
      </c>
    </row>
    <row r="5" ht="15" customHeight="1" spans="1:9">
      <c r="A5" s="21" t="s">
        <v>901</v>
      </c>
      <c r="B5" s="21" t="s">
        <v>558</v>
      </c>
      <c r="C5" s="21" t="s">
        <v>222</v>
      </c>
      <c r="D5" s="21">
        <v>36</v>
      </c>
      <c r="E5" s="21" t="s">
        <v>559</v>
      </c>
      <c r="F5" s="21"/>
      <c r="G5" s="21"/>
      <c r="H5" s="21"/>
      <c r="I5" s="21"/>
    </row>
    <row r="6" ht="15" customHeight="1" spans="1:9">
      <c r="A6" s="155" t="s">
        <v>1115</v>
      </c>
      <c r="B6" s="155" t="s">
        <v>1116</v>
      </c>
      <c r="C6" s="21" t="s">
        <v>236</v>
      </c>
      <c r="D6" s="21">
        <v>500</v>
      </c>
      <c r="E6" s="21"/>
      <c r="F6" s="21"/>
      <c r="G6" s="21"/>
      <c r="H6" s="21"/>
      <c r="I6" s="155" t="s">
        <v>245</v>
      </c>
    </row>
    <row r="7" ht="15" customHeight="1" spans="1:9">
      <c r="A7" s="155" t="s">
        <v>1117</v>
      </c>
      <c r="B7" s="155" t="s">
        <v>1118</v>
      </c>
      <c r="C7" s="21" t="s">
        <v>236</v>
      </c>
      <c r="D7" s="21">
        <v>500</v>
      </c>
      <c r="E7" s="21"/>
      <c r="F7" s="21"/>
      <c r="G7" s="21"/>
      <c r="H7" s="21"/>
      <c r="I7" s="155"/>
    </row>
    <row r="8" ht="15" customHeight="1" spans="1:9">
      <c r="A8" s="155" t="s">
        <v>1119</v>
      </c>
      <c r="B8" s="155" t="s">
        <v>1120</v>
      </c>
      <c r="C8" s="21" t="s">
        <v>236</v>
      </c>
      <c r="D8" s="21">
        <v>20</v>
      </c>
      <c r="E8" s="21"/>
      <c r="F8" s="21"/>
      <c r="G8" s="21"/>
      <c r="H8" s="21"/>
      <c r="I8" s="155"/>
    </row>
    <row r="9" ht="15" customHeight="1" spans="1:9">
      <c r="A9" s="155" t="s">
        <v>1121</v>
      </c>
      <c r="B9" s="155" t="s">
        <v>1122</v>
      </c>
      <c r="C9" s="21" t="s">
        <v>236</v>
      </c>
      <c r="D9" s="21">
        <v>20</v>
      </c>
      <c r="E9" s="21"/>
      <c r="F9" s="21"/>
      <c r="G9" s="21"/>
      <c r="H9" s="21"/>
      <c r="I9" s="155" t="s">
        <v>245</v>
      </c>
    </row>
    <row r="10" ht="15" customHeight="1" spans="1:9">
      <c r="A10" s="155" t="s">
        <v>1123</v>
      </c>
      <c r="B10" s="155" t="s">
        <v>1124</v>
      </c>
      <c r="C10" s="21" t="s">
        <v>209</v>
      </c>
      <c r="D10" s="21"/>
      <c r="E10" s="21"/>
      <c r="F10" s="21"/>
      <c r="G10" s="21"/>
      <c r="H10" s="21"/>
      <c r="I10" s="155" t="s">
        <v>911</v>
      </c>
    </row>
    <row r="11" ht="15" customHeight="1" spans="1:9">
      <c r="A11" s="155" t="s">
        <v>918</v>
      </c>
      <c r="B11" s="155" t="s">
        <v>821</v>
      </c>
      <c r="C11" s="21" t="s">
        <v>236</v>
      </c>
      <c r="D11" s="21">
        <v>20</v>
      </c>
      <c r="E11" s="21"/>
      <c r="F11" s="21"/>
      <c r="G11" s="21"/>
      <c r="H11" s="21"/>
      <c r="I11" s="155" t="s">
        <v>245</v>
      </c>
    </row>
    <row r="12" ht="15" customHeight="1" spans="1:9">
      <c r="A12" s="155" t="s">
        <v>920</v>
      </c>
      <c r="B12" s="155" t="s">
        <v>823</v>
      </c>
      <c r="C12" s="21" t="s">
        <v>209</v>
      </c>
      <c r="D12" s="21"/>
      <c r="E12" s="21"/>
      <c r="F12" s="21"/>
      <c r="G12" s="21"/>
      <c r="H12" s="21"/>
      <c r="I12" s="155" t="s">
        <v>911</v>
      </c>
    </row>
    <row r="13" ht="15" customHeight="1" spans="1:9">
      <c r="A13" s="155" t="s">
        <v>922</v>
      </c>
      <c r="B13" s="155" t="s">
        <v>825</v>
      </c>
      <c r="C13" s="21" t="s">
        <v>236</v>
      </c>
      <c r="D13" s="21">
        <v>500</v>
      </c>
      <c r="E13" s="21"/>
      <c r="F13" s="21"/>
      <c r="G13" s="21"/>
      <c r="H13" s="21"/>
      <c r="I13" s="155" t="s">
        <v>245</v>
      </c>
    </row>
    <row r="14" ht="15" customHeight="1" spans="1:9">
      <c r="A14" s="155" t="s">
        <v>924</v>
      </c>
      <c r="B14" s="155" t="s">
        <v>925</v>
      </c>
      <c r="C14" s="21" t="s">
        <v>236</v>
      </c>
      <c r="D14" s="21">
        <v>20</v>
      </c>
      <c r="E14" s="21"/>
      <c r="F14" s="21"/>
      <c r="G14" s="21"/>
      <c r="H14" s="21"/>
      <c r="I14" s="155" t="s">
        <v>245</v>
      </c>
    </row>
    <row r="15" ht="15" customHeight="1" spans="1:9">
      <c r="A15" s="155" t="s">
        <v>926</v>
      </c>
      <c r="B15" s="155" t="s">
        <v>927</v>
      </c>
      <c r="C15" s="21" t="s">
        <v>209</v>
      </c>
      <c r="D15" s="21"/>
      <c r="E15" s="21"/>
      <c r="F15" s="21"/>
      <c r="G15" s="21"/>
      <c r="H15" s="21"/>
      <c r="I15" s="155" t="s">
        <v>911</v>
      </c>
    </row>
    <row r="16" ht="15" customHeight="1" spans="1:9">
      <c r="A16" s="155" t="s">
        <v>928</v>
      </c>
      <c r="B16" s="155" t="s">
        <v>929</v>
      </c>
      <c r="C16" s="21" t="s">
        <v>236</v>
      </c>
      <c r="D16" s="21">
        <v>500</v>
      </c>
      <c r="E16" s="21"/>
      <c r="F16" s="21"/>
      <c r="G16" s="21"/>
      <c r="H16" s="21"/>
      <c r="I16" s="155" t="s">
        <v>245</v>
      </c>
    </row>
    <row r="17" spans="1:9">
      <c r="A17" s="158" t="s">
        <v>200</v>
      </c>
      <c r="B17" s="158" t="s">
        <v>201</v>
      </c>
      <c r="C17" s="158" t="s">
        <v>202</v>
      </c>
      <c r="D17" s="158">
        <v>1</v>
      </c>
      <c r="E17" s="159"/>
      <c r="F17" s="158"/>
      <c r="G17" s="160">
        <v>0</v>
      </c>
      <c r="H17" s="160"/>
      <c r="I17" s="159" t="s">
        <v>203</v>
      </c>
    </row>
    <row r="18" spans="1:9">
      <c r="A18" s="158" t="s">
        <v>204</v>
      </c>
      <c r="B18" s="158" t="s">
        <v>205</v>
      </c>
      <c r="C18" s="158" t="s">
        <v>202</v>
      </c>
      <c r="D18" s="158">
        <v>1</v>
      </c>
      <c r="E18" s="159"/>
      <c r="F18" s="158"/>
      <c r="G18" s="160">
        <v>0</v>
      </c>
      <c r="H18" s="160"/>
      <c r="I18" s="159" t="s">
        <v>206</v>
      </c>
    </row>
    <row r="19" spans="1:9">
      <c r="A19" s="158" t="s">
        <v>207</v>
      </c>
      <c r="B19" s="161" t="s">
        <v>208</v>
      </c>
      <c r="C19" s="159" t="s">
        <v>209</v>
      </c>
      <c r="D19" s="158"/>
      <c r="E19" s="159"/>
      <c r="F19" s="158"/>
      <c r="G19" s="160"/>
      <c r="H19" s="160"/>
      <c r="I19" s="161" t="s">
        <v>210</v>
      </c>
    </row>
    <row r="20" spans="1:9">
      <c r="A20" s="159" t="s">
        <v>211</v>
      </c>
      <c r="B20" s="159" t="s">
        <v>212</v>
      </c>
      <c r="C20" s="159" t="s">
        <v>209</v>
      </c>
      <c r="D20" s="158"/>
      <c r="E20" s="159"/>
      <c r="F20" s="158"/>
      <c r="G20" s="160"/>
      <c r="H20" s="160"/>
      <c r="I20" s="159" t="s">
        <v>213</v>
      </c>
    </row>
    <row r="21" ht="24" spans="1:9">
      <c r="A21" s="158" t="s">
        <v>214</v>
      </c>
      <c r="B21" s="159" t="s">
        <v>215</v>
      </c>
      <c r="C21" s="159" t="s">
        <v>202</v>
      </c>
      <c r="D21" s="158">
        <v>8</v>
      </c>
      <c r="E21" s="159"/>
      <c r="F21" s="158"/>
      <c r="G21" s="160"/>
      <c r="H21" s="160"/>
      <c r="I21" s="159" t="s">
        <v>216</v>
      </c>
    </row>
    <row r="22" ht="24" spans="1:9">
      <c r="A22" s="158" t="s">
        <v>217</v>
      </c>
      <c r="B22" s="159" t="s">
        <v>218</v>
      </c>
      <c r="C22" s="159" t="s">
        <v>202</v>
      </c>
      <c r="D22" s="158">
        <v>8</v>
      </c>
      <c r="E22" s="159"/>
      <c r="F22" s="158"/>
      <c r="G22" s="160"/>
      <c r="H22" s="160"/>
      <c r="I22" s="159" t="s">
        <v>219</v>
      </c>
    </row>
    <row r="23" spans="1:9">
      <c r="A23" s="158" t="s">
        <v>220</v>
      </c>
      <c r="B23" s="159" t="s">
        <v>221</v>
      </c>
      <c r="C23" s="159" t="s">
        <v>222</v>
      </c>
      <c r="D23" s="158">
        <v>36</v>
      </c>
      <c r="E23" s="159"/>
      <c r="F23" s="158"/>
      <c r="G23" s="160"/>
      <c r="H23" s="160"/>
      <c r="I23" s="159" t="s">
        <v>223</v>
      </c>
    </row>
    <row r="24" spans="1:9">
      <c r="A24" s="158" t="s">
        <v>224</v>
      </c>
      <c r="B24" s="159" t="s">
        <v>222</v>
      </c>
      <c r="C24" s="159" t="s">
        <v>222</v>
      </c>
      <c r="D24" s="158">
        <v>36</v>
      </c>
      <c r="E24" s="159"/>
      <c r="F24" s="158"/>
      <c r="G24" s="160"/>
      <c r="H24" s="160"/>
      <c r="I24" s="159" t="s">
        <v>225</v>
      </c>
    </row>
    <row r="25" spans="1:9">
      <c r="A25" s="158" t="s">
        <v>226</v>
      </c>
      <c r="B25" s="159" t="s">
        <v>227</v>
      </c>
      <c r="C25" s="159" t="s">
        <v>222</v>
      </c>
      <c r="D25" s="158">
        <v>36</v>
      </c>
      <c r="E25" s="159"/>
      <c r="F25" s="158"/>
      <c r="G25" s="160"/>
      <c r="H25" s="160"/>
      <c r="I25" s="161" t="s">
        <v>228</v>
      </c>
    </row>
    <row r="26" spans="1:9">
      <c r="A26" s="158" t="s">
        <v>229</v>
      </c>
      <c r="B26" s="159" t="s">
        <v>230</v>
      </c>
      <c r="C26" s="159" t="s">
        <v>222</v>
      </c>
      <c r="D26" s="158">
        <v>36</v>
      </c>
      <c r="E26" s="159"/>
      <c r="F26" s="158"/>
      <c r="G26" s="160"/>
      <c r="H26" s="160"/>
      <c r="I26" s="161" t="s">
        <v>231</v>
      </c>
    </row>
    <row r="27" ht="24" spans="1:9">
      <c r="A27" s="158" t="s">
        <v>232</v>
      </c>
      <c r="B27" s="159" t="s">
        <v>233</v>
      </c>
      <c r="C27" s="159" t="s">
        <v>222</v>
      </c>
      <c r="D27" s="158">
        <v>36</v>
      </c>
      <c r="E27" s="159"/>
      <c r="F27" s="158"/>
      <c r="G27" s="160"/>
      <c r="H27" s="160"/>
      <c r="I27" s="163" t="s">
        <v>234</v>
      </c>
    </row>
    <row r="28" spans="1:9">
      <c r="A28" s="158" t="s">
        <v>5</v>
      </c>
      <c r="B28" s="162" t="s">
        <v>235</v>
      </c>
      <c r="C28" s="162" t="s">
        <v>236</v>
      </c>
      <c r="D28" s="162">
        <v>500</v>
      </c>
      <c r="E28" s="163"/>
      <c r="F28" s="162"/>
      <c r="G28" s="164"/>
      <c r="H28" s="164"/>
      <c r="I28" s="167"/>
    </row>
    <row r="29" ht="87.95" customHeight="1" spans="1:9">
      <c r="A29" s="165" t="s">
        <v>237</v>
      </c>
      <c r="B29" s="166"/>
      <c r="C29" s="166"/>
      <c r="D29" s="166"/>
      <c r="E29" s="166"/>
      <c r="F29" s="166"/>
      <c r="G29" s="166"/>
      <c r="H29" s="166"/>
      <c r="I29" s="166"/>
    </row>
  </sheetData>
  <mergeCells count="3">
    <mergeCell ref="B2:C2"/>
    <mergeCell ref="F2:I2"/>
    <mergeCell ref="B29:I29"/>
  </mergeCells>
  <dataValidations count="3">
    <dataValidation type="list" allowBlank="1" showInputMessage="1" showErrorMessage="1" sqref="C8 C4:C5 C6:C7 C9:C27">
      <formula1>"uuid,string,integer,long,double,float,boolean,date,timestamp,binary,clob,String[],Object[],byte[]"</formula1>
    </dataValidation>
    <dataValidation type="list" allowBlank="1" showInputMessage="1" showErrorMessage="1" sqref="E8 E4:E5 E6:E7 E9:E28">
      <formula1>"PK,UK,FK,PK|FK,FK|UK,UUK1,UUK2,UUK3,UUK4,UUK1|UUK2,UUK1|UUK2|UUK3,UUK1|UUK2|UUK3|UUK4,FK|UUK1,FK|UUK2"</formula1>
    </dataValidation>
    <dataValidation type="list" allowBlank="1" showInputMessage="1" showErrorMessage="1" sqref="F8 F4:F5 F6:F7 F9:F27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/>
  <dimension ref="A1:I23"/>
  <sheetViews>
    <sheetView workbookViewId="0">
      <selection activeCell="A1" sqref="A1"/>
    </sheetView>
  </sheetViews>
  <sheetFormatPr defaultColWidth="9" defaultRowHeight="14.25"/>
  <cols>
    <col min="1" max="1" width="14" style="18" customWidth="1"/>
    <col min="2" max="2" width="10.375" style="18" customWidth="1"/>
    <col min="3" max="3" width="10.875" style="18" customWidth="1"/>
    <col min="4" max="4" width="8.375" style="18" customWidth="1"/>
    <col min="5" max="5" width="16.875" style="18" customWidth="1"/>
    <col min="6" max="6" width="14.375" style="18" customWidth="1"/>
    <col min="7" max="7" width="5.5" style="18" customWidth="1"/>
    <col min="8" max="8" width="19.5" style="18" customWidth="1"/>
    <col min="9" max="9" width="47" style="18" customWidth="1"/>
    <col min="10" max="16384" width="9" style="18"/>
  </cols>
  <sheetData>
    <row r="1" ht="30.95" customHeight="1" spans="1:9">
      <c r="A1" s="194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109</v>
      </c>
      <c r="C2" s="153"/>
      <c r="D2" s="153"/>
      <c r="E2" s="152" t="s">
        <v>188</v>
      </c>
      <c r="F2" s="152" t="s">
        <v>110</v>
      </c>
      <c r="G2" s="152"/>
      <c r="H2" s="152"/>
      <c r="I2" s="152"/>
    </row>
    <row r="3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1" t="s">
        <v>238</v>
      </c>
      <c r="B4" s="21" t="s">
        <v>239</v>
      </c>
      <c r="C4" s="21" t="s">
        <v>222</v>
      </c>
      <c r="D4" s="21">
        <v>36</v>
      </c>
      <c r="E4" s="21" t="s">
        <v>197</v>
      </c>
      <c r="F4" s="21" t="s">
        <v>198</v>
      </c>
      <c r="G4" s="21"/>
      <c r="H4" s="21"/>
      <c r="I4" s="21" t="s">
        <v>199</v>
      </c>
    </row>
    <row r="5" spans="1:9">
      <c r="A5" s="21" t="s">
        <v>901</v>
      </c>
      <c r="B5" s="21" t="s">
        <v>549</v>
      </c>
      <c r="C5" s="21" t="s">
        <v>222</v>
      </c>
      <c r="D5" s="21">
        <v>36</v>
      </c>
      <c r="E5" s="21"/>
      <c r="F5" s="21"/>
      <c r="G5" s="21"/>
      <c r="H5" s="20" t="s">
        <v>336</v>
      </c>
      <c r="I5" s="21"/>
    </row>
    <row r="6" spans="1:9">
      <c r="A6" s="155" t="s">
        <v>1125</v>
      </c>
      <c r="B6" s="155" t="s">
        <v>1126</v>
      </c>
      <c r="C6" s="21" t="s">
        <v>236</v>
      </c>
      <c r="D6" s="21">
        <v>20</v>
      </c>
      <c r="E6" s="21"/>
      <c r="F6" s="21"/>
      <c r="G6" s="21"/>
      <c r="H6" s="21"/>
      <c r="I6" s="155" t="s">
        <v>245</v>
      </c>
    </row>
    <row r="7" spans="1:9">
      <c r="A7" s="155" t="s">
        <v>1127</v>
      </c>
      <c r="B7" s="155" t="s">
        <v>1128</v>
      </c>
      <c r="C7" s="21" t="s">
        <v>236</v>
      </c>
      <c r="D7" s="21">
        <v>50</v>
      </c>
      <c r="E7" s="21"/>
      <c r="F7" s="21"/>
      <c r="G7" s="21"/>
      <c r="H7" s="21"/>
      <c r="I7" s="155" t="s">
        <v>245</v>
      </c>
    </row>
    <row r="8" spans="1:9">
      <c r="A8" s="155" t="s">
        <v>1129</v>
      </c>
      <c r="B8" s="155" t="s">
        <v>1130</v>
      </c>
      <c r="C8" s="21" t="s">
        <v>236</v>
      </c>
      <c r="D8" s="21">
        <v>20</v>
      </c>
      <c r="E8" s="21"/>
      <c r="F8" s="21"/>
      <c r="G8" s="21"/>
      <c r="H8" s="21"/>
      <c r="I8" s="155" t="s">
        <v>245</v>
      </c>
    </row>
    <row r="9" spans="1:9">
      <c r="A9" s="155" t="s">
        <v>1131</v>
      </c>
      <c r="B9" s="155" t="s">
        <v>1132</v>
      </c>
      <c r="C9" s="21" t="s">
        <v>236</v>
      </c>
      <c r="D9" s="21">
        <v>20</v>
      </c>
      <c r="E9" s="21"/>
      <c r="F9" s="21"/>
      <c r="G9" s="21"/>
      <c r="H9" s="21"/>
      <c r="I9" s="155" t="s">
        <v>911</v>
      </c>
    </row>
    <row r="10" spans="1:9">
      <c r="A10" s="155" t="s">
        <v>1133</v>
      </c>
      <c r="B10" s="155" t="s">
        <v>1134</v>
      </c>
      <c r="C10" s="21" t="s">
        <v>236</v>
      </c>
      <c r="D10" s="21">
        <v>50</v>
      </c>
      <c r="E10" s="21"/>
      <c r="F10" s="21"/>
      <c r="G10" s="21"/>
      <c r="H10" s="21"/>
      <c r="I10" s="155" t="s">
        <v>245</v>
      </c>
    </row>
    <row r="11" spans="1:9">
      <c r="A11" s="155" t="s">
        <v>1135</v>
      </c>
      <c r="B11" s="155" t="s">
        <v>1136</v>
      </c>
      <c r="C11" s="21" t="s">
        <v>236</v>
      </c>
      <c r="D11" s="21">
        <v>500</v>
      </c>
      <c r="E11" s="21"/>
      <c r="F11" s="21"/>
      <c r="G11" s="21"/>
      <c r="H11" s="21"/>
      <c r="I11" s="155" t="s">
        <v>245</v>
      </c>
    </row>
    <row r="12" spans="1:9">
      <c r="A12" s="155" t="s">
        <v>1137</v>
      </c>
      <c r="B12" s="155" t="s">
        <v>1138</v>
      </c>
      <c r="C12" s="21" t="s">
        <v>236</v>
      </c>
      <c r="D12" s="21">
        <v>500</v>
      </c>
      <c r="E12" s="21"/>
      <c r="F12" s="21"/>
      <c r="G12" s="21"/>
      <c r="H12" s="21"/>
      <c r="I12" s="155" t="s">
        <v>245</v>
      </c>
    </row>
    <row r="13" spans="1:9">
      <c r="A13" s="158" t="s">
        <v>207</v>
      </c>
      <c r="B13" s="161" t="s">
        <v>208</v>
      </c>
      <c r="C13" s="159" t="s">
        <v>209</v>
      </c>
      <c r="D13" s="158"/>
      <c r="E13" s="159"/>
      <c r="F13" s="158"/>
      <c r="G13" s="160"/>
      <c r="H13" s="160"/>
      <c r="I13" s="161" t="s">
        <v>210</v>
      </c>
    </row>
    <row r="14" spans="1:9">
      <c r="A14" s="159" t="s">
        <v>211</v>
      </c>
      <c r="B14" s="159" t="s">
        <v>212</v>
      </c>
      <c r="C14" s="159" t="s">
        <v>209</v>
      </c>
      <c r="D14" s="158"/>
      <c r="E14" s="159"/>
      <c r="F14" s="158"/>
      <c r="G14" s="160"/>
      <c r="H14" s="160"/>
      <c r="I14" s="159" t="s">
        <v>213</v>
      </c>
    </row>
    <row r="15" ht="24" spans="1:9">
      <c r="A15" s="158" t="s">
        <v>214</v>
      </c>
      <c r="B15" s="159" t="s">
        <v>215</v>
      </c>
      <c r="C15" s="159" t="s">
        <v>202</v>
      </c>
      <c r="D15" s="158">
        <v>8</v>
      </c>
      <c r="E15" s="159"/>
      <c r="F15" s="158"/>
      <c r="G15" s="160"/>
      <c r="H15" s="160"/>
      <c r="I15" s="159" t="s">
        <v>216</v>
      </c>
    </row>
    <row r="16" ht="24" spans="1:9">
      <c r="A16" s="158" t="s">
        <v>217</v>
      </c>
      <c r="B16" s="159" t="s">
        <v>218</v>
      </c>
      <c r="C16" s="159" t="s">
        <v>202</v>
      </c>
      <c r="D16" s="158">
        <v>8</v>
      </c>
      <c r="E16" s="159"/>
      <c r="F16" s="158"/>
      <c r="G16" s="160"/>
      <c r="H16" s="160"/>
      <c r="I16" s="159" t="s">
        <v>219</v>
      </c>
    </row>
    <row r="17" spans="1:9">
      <c r="A17" s="158" t="s">
        <v>220</v>
      </c>
      <c r="B17" s="159" t="s">
        <v>221</v>
      </c>
      <c r="C17" s="159" t="s">
        <v>222</v>
      </c>
      <c r="D17" s="158">
        <v>36</v>
      </c>
      <c r="E17" s="159"/>
      <c r="F17" s="158"/>
      <c r="G17" s="160"/>
      <c r="H17" s="160"/>
      <c r="I17" s="159" t="s">
        <v>223</v>
      </c>
    </row>
    <row r="18" spans="1:9">
      <c r="A18" s="158" t="s">
        <v>224</v>
      </c>
      <c r="B18" s="159" t="s">
        <v>222</v>
      </c>
      <c r="C18" s="159" t="s">
        <v>222</v>
      </c>
      <c r="D18" s="158">
        <v>36</v>
      </c>
      <c r="E18" s="159"/>
      <c r="F18" s="158"/>
      <c r="G18" s="160"/>
      <c r="H18" s="160"/>
      <c r="I18" s="159" t="s">
        <v>225</v>
      </c>
    </row>
    <row r="19" spans="1:9">
      <c r="A19" s="158" t="s">
        <v>226</v>
      </c>
      <c r="B19" s="159" t="s">
        <v>227</v>
      </c>
      <c r="C19" s="159" t="s">
        <v>222</v>
      </c>
      <c r="D19" s="158">
        <v>36</v>
      </c>
      <c r="E19" s="159"/>
      <c r="F19" s="158"/>
      <c r="G19" s="160"/>
      <c r="H19" s="160"/>
      <c r="I19" s="161" t="s">
        <v>228</v>
      </c>
    </row>
    <row r="20" spans="1:9">
      <c r="A20" s="158" t="s">
        <v>229</v>
      </c>
      <c r="B20" s="159" t="s">
        <v>230</v>
      </c>
      <c r="C20" s="159" t="s">
        <v>222</v>
      </c>
      <c r="D20" s="158">
        <v>36</v>
      </c>
      <c r="E20" s="159"/>
      <c r="F20" s="158"/>
      <c r="G20" s="160"/>
      <c r="H20" s="160"/>
      <c r="I20" s="161" t="s">
        <v>231</v>
      </c>
    </row>
    <row r="21" ht="24" spans="1:9">
      <c r="A21" s="158" t="s">
        <v>232</v>
      </c>
      <c r="B21" s="159" t="s">
        <v>233</v>
      </c>
      <c r="C21" s="159" t="s">
        <v>222</v>
      </c>
      <c r="D21" s="158">
        <v>36</v>
      </c>
      <c r="E21" s="159"/>
      <c r="F21" s="158"/>
      <c r="G21" s="160"/>
      <c r="H21" s="160"/>
      <c r="I21" s="163" t="s">
        <v>234</v>
      </c>
    </row>
    <row r="22" spans="1:9">
      <c r="A22" s="158" t="s">
        <v>5</v>
      </c>
      <c r="B22" s="162" t="s">
        <v>235</v>
      </c>
      <c r="C22" s="162" t="s">
        <v>236</v>
      </c>
      <c r="D22" s="162">
        <v>500</v>
      </c>
      <c r="E22" s="163"/>
      <c r="F22" s="162"/>
      <c r="G22" s="164"/>
      <c r="H22" s="164"/>
      <c r="I22" s="167"/>
    </row>
    <row r="23" ht="87.95" customHeight="1" spans="1:9">
      <c r="A23" s="165" t="s">
        <v>237</v>
      </c>
      <c r="B23" s="166"/>
      <c r="C23" s="166"/>
      <c r="D23" s="166"/>
      <c r="E23" s="166"/>
      <c r="F23" s="166"/>
      <c r="G23" s="166"/>
      <c r="H23" s="166"/>
      <c r="I23" s="166"/>
    </row>
  </sheetData>
  <mergeCells count="3">
    <mergeCell ref="B2:C2"/>
    <mergeCell ref="F2:I2"/>
    <mergeCell ref="B23:I23"/>
  </mergeCells>
  <dataValidations count="3">
    <dataValidation type="list" allowBlank="1" showInputMessage="1" showErrorMessage="1" sqref="C4:C5 C6:C12 C13:C21">
      <formula1>"uuid,string,integer,long,double,float,boolean,date,timestamp,binary,clob,String[],Object[],byte[]"</formula1>
    </dataValidation>
    <dataValidation type="list" allowBlank="1" showInputMessage="1" showErrorMessage="1" sqref="E4:E5 E6:E12 E13:E22">
      <formula1>"PK,UK,FK,PK|FK,FK|UK,UUK1,UUK2,UUK3,UUK4,UUK1|UUK2,UUK1|UUK2|UUK3,UUK1|UUK2|UUK3|UUK4,FK|UUK1,FK|UUK2"</formula1>
    </dataValidation>
    <dataValidation type="list" allowBlank="1" showInputMessage="1" showErrorMessage="1" sqref="F4:F5 F6:F12 F13:F21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/>
  <dimension ref="A1:I54"/>
  <sheetViews>
    <sheetView workbookViewId="0">
      <selection activeCell="A1" sqref="A1"/>
    </sheetView>
  </sheetViews>
  <sheetFormatPr defaultColWidth="9" defaultRowHeight="14.25"/>
  <cols>
    <col min="1" max="1" width="18.5" style="18" customWidth="1"/>
    <col min="2" max="2" width="10.375" style="18" customWidth="1"/>
    <col min="3" max="3" width="10.875" style="18" customWidth="1"/>
    <col min="4" max="4" width="8.375" style="18" customWidth="1"/>
    <col min="5" max="5" width="16.875" style="18" customWidth="1"/>
    <col min="6" max="6" width="14.375" style="18" customWidth="1"/>
    <col min="7" max="7" width="5.5" style="18" customWidth="1"/>
    <col min="8" max="8" width="10.375" style="18" customWidth="1"/>
    <col min="9" max="9" width="47" style="18" customWidth="1"/>
    <col min="10" max="16384" width="9" style="18"/>
  </cols>
  <sheetData>
    <row r="1" ht="30.95" customHeight="1" spans="1:9">
      <c r="A1" s="194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113</v>
      </c>
      <c r="C2" s="153"/>
      <c r="D2" s="153"/>
      <c r="E2" s="152" t="s">
        <v>188</v>
      </c>
      <c r="F2" s="152" t="s">
        <v>114</v>
      </c>
      <c r="G2" s="152"/>
      <c r="H2" s="152"/>
      <c r="I2" s="152"/>
    </row>
    <row r="3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0" t="s">
        <v>238</v>
      </c>
      <c r="B4" s="20" t="s">
        <v>1139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199</v>
      </c>
    </row>
    <row r="5" spans="1:9">
      <c r="A5" s="21" t="s">
        <v>901</v>
      </c>
      <c r="B5" s="21" t="s">
        <v>558</v>
      </c>
      <c r="C5" s="21" t="s">
        <v>222</v>
      </c>
      <c r="D5" s="21">
        <v>36</v>
      </c>
      <c r="E5" s="21" t="s">
        <v>559</v>
      </c>
      <c r="F5" s="21"/>
      <c r="G5" s="21"/>
      <c r="H5" s="21"/>
      <c r="I5" s="21"/>
    </row>
    <row r="6" spans="1:9">
      <c r="A6" s="21" t="s">
        <v>760</v>
      </c>
      <c r="B6" s="21" t="s">
        <v>761</v>
      </c>
      <c r="C6" s="20" t="s">
        <v>236</v>
      </c>
      <c r="D6" s="21">
        <v>20</v>
      </c>
      <c r="E6" s="20"/>
      <c r="F6" s="20"/>
      <c r="G6" s="20"/>
      <c r="H6" s="20"/>
      <c r="I6" s="21"/>
    </row>
    <row r="7" spans="1:9">
      <c r="A7" s="21" t="s">
        <v>397</v>
      </c>
      <c r="B7" s="21" t="s">
        <v>398</v>
      </c>
      <c r="C7" s="20" t="s">
        <v>236</v>
      </c>
      <c r="D7" s="21">
        <v>20</v>
      </c>
      <c r="E7" s="20"/>
      <c r="F7" s="20"/>
      <c r="G7" s="20"/>
      <c r="H7" s="20"/>
      <c r="I7" s="195" t="s">
        <v>1140</v>
      </c>
    </row>
    <row r="8" spans="1:9">
      <c r="A8" s="21" t="s">
        <v>403</v>
      </c>
      <c r="B8" s="21" t="s">
        <v>404</v>
      </c>
      <c r="C8" s="20" t="s">
        <v>236</v>
      </c>
      <c r="D8" s="21">
        <v>20</v>
      </c>
      <c r="E8" s="20"/>
      <c r="F8" s="20"/>
      <c r="G8" s="20"/>
      <c r="H8" s="20"/>
      <c r="I8" s="21" t="s">
        <v>1141</v>
      </c>
    </row>
    <row r="9" spans="1:9">
      <c r="A9" s="21" t="s">
        <v>406</v>
      </c>
      <c r="B9" s="21" t="s">
        <v>407</v>
      </c>
      <c r="C9" s="20" t="s">
        <v>236</v>
      </c>
      <c r="D9" s="21">
        <v>20</v>
      </c>
      <c r="E9" s="20"/>
      <c r="F9" s="20"/>
      <c r="G9" s="20"/>
      <c r="H9" s="20"/>
      <c r="I9" s="195" t="s">
        <v>1142</v>
      </c>
    </row>
    <row r="10" spans="1:9">
      <c r="A10" s="21" t="s">
        <v>471</v>
      </c>
      <c r="B10" s="21" t="s">
        <v>472</v>
      </c>
      <c r="C10" s="20" t="s">
        <v>236</v>
      </c>
      <c r="D10" s="21">
        <v>20</v>
      </c>
      <c r="E10" s="20"/>
      <c r="F10" s="20"/>
      <c r="G10" s="20"/>
      <c r="H10" s="20"/>
      <c r="I10" s="21" t="s">
        <v>316</v>
      </c>
    </row>
    <row r="11" spans="1:9">
      <c r="A11" s="21" t="s">
        <v>409</v>
      </c>
      <c r="B11" s="21" t="s">
        <v>410</v>
      </c>
      <c r="C11" s="20" t="s">
        <v>236</v>
      </c>
      <c r="D11" s="21">
        <v>20</v>
      </c>
      <c r="E11" s="20"/>
      <c r="F11" s="20"/>
      <c r="G11" s="20"/>
      <c r="H11" s="20"/>
      <c r="I11" s="195" t="s">
        <v>411</v>
      </c>
    </row>
    <row r="12" spans="1:9">
      <c r="A12" s="21" t="s">
        <v>414</v>
      </c>
      <c r="B12" s="21" t="s">
        <v>415</v>
      </c>
      <c r="C12" s="20" t="s">
        <v>258</v>
      </c>
      <c r="D12" s="21"/>
      <c r="E12" s="20"/>
      <c r="F12" s="20"/>
      <c r="G12" s="20"/>
      <c r="H12" s="20"/>
      <c r="I12" s="21"/>
    </row>
    <row r="13" spans="1:9">
      <c r="A13" s="21" t="s">
        <v>417</v>
      </c>
      <c r="B13" s="21" t="s">
        <v>418</v>
      </c>
      <c r="C13" s="20" t="s">
        <v>258</v>
      </c>
      <c r="D13" s="21"/>
      <c r="E13" s="20"/>
      <c r="F13" s="20"/>
      <c r="G13" s="20"/>
      <c r="H13" s="20"/>
      <c r="I13" s="21"/>
    </row>
    <row r="14" spans="1:9">
      <c r="A14" s="21" t="s">
        <v>412</v>
      </c>
      <c r="B14" s="21" t="s">
        <v>413</v>
      </c>
      <c r="C14" s="20" t="s">
        <v>202</v>
      </c>
      <c r="D14" s="21"/>
      <c r="E14" s="20"/>
      <c r="F14" s="20"/>
      <c r="G14" s="20"/>
      <c r="H14" s="20"/>
      <c r="I14" s="21"/>
    </row>
    <row r="15" spans="1:9">
      <c r="A15" s="21" t="s">
        <v>419</v>
      </c>
      <c r="B15" s="21" t="s">
        <v>420</v>
      </c>
      <c r="C15" s="20" t="s">
        <v>236</v>
      </c>
      <c r="D15" s="21">
        <v>20</v>
      </c>
      <c r="E15" s="20"/>
      <c r="F15" s="20"/>
      <c r="G15" s="20"/>
      <c r="H15" s="20"/>
      <c r="I15" s="195" t="s">
        <v>1143</v>
      </c>
    </row>
    <row r="16" spans="1:9">
      <c r="A16" s="21" t="s">
        <v>422</v>
      </c>
      <c r="B16" s="21" t="s">
        <v>423</v>
      </c>
      <c r="C16" s="20" t="s">
        <v>236</v>
      </c>
      <c r="D16" s="21">
        <v>20</v>
      </c>
      <c r="E16" s="20"/>
      <c r="F16" s="20"/>
      <c r="G16" s="20"/>
      <c r="H16" s="20"/>
      <c r="I16" s="195" t="s">
        <v>763</v>
      </c>
    </row>
    <row r="17" spans="1:9">
      <c r="A17" s="21" t="s">
        <v>1144</v>
      </c>
      <c r="B17" s="21" t="s">
        <v>474</v>
      </c>
      <c r="C17" s="20" t="s">
        <v>236</v>
      </c>
      <c r="D17" s="21">
        <v>20</v>
      </c>
      <c r="E17" s="20"/>
      <c r="F17" s="20"/>
      <c r="G17" s="20"/>
      <c r="H17" s="20"/>
      <c r="I17" s="195" t="s">
        <v>1145</v>
      </c>
    </row>
    <row r="18" spans="1:9">
      <c r="A18" s="21" t="s">
        <v>1146</v>
      </c>
      <c r="B18" s="21" t="s">
        <v>477</v>
      </c>
      <c r="C18" s="20" t="s">
        <v>236</v>
      </c>
      <c r="D18" s="21">
        <v>20</v>
      </c>
      <c r="E18" s="20"/>
      <c r="F18" s="20"/>
      <c r="G18" s="20"/>
      <c r="H18" s="20"/>
      <c r="I18" s="195" t="s">
        <v>1147</v>
      </c>
    </row>
    <row r="19" spans="1:9">
      <c r="A19" s="21" t="s">
        <v>1148</v>
      </c>
      <c r="B19" s="21" t="s">
        <v>480</v>
      </c>
      <c r="C19" s="20" t="s">
        <v>236</v>
      </c>
      <c r="D19" s="21">
        <v>20</v>
      </c>
      <c r="E19" s="20"/>
      <c r="F19" s="20"/>
      <c r="G19" s="20"/>
      <c r="H19" s="20"/>
      <c r="I19" s="195" t="s">
        <v>1149</v>
      </c>
    </row>
    <row r="20" spans="1:9">
      <c r="A20" s="21" t="s">
        <v>290</v>
      </c>
      <c r="B20" s="21" t="s">
        <v>291</v>
      </c>
      <c r="C20" s="20" t="s">
        <v>236</v>
      </c>
      <c r="D20" s="21">
        <v>20</v>
      </c>
      <c r="E20" s="20"/>
      <c r="F20" s="20"/>
      <c r="G20" s="20"/>
      <c r="H20" s="20"/>
      <c r="I20" s="21" t="s">
        <v>316</v>
      </c>
    </row>
    <row r="21" spans="1:9">
      <c r="A21" s="21" t="s">
        <v>1150</v>
      </c>
      <c r="B21" s="21" t="s">
        <v>1151</v>
      </c>
      <c r="C21" s="20" t="s">
        <v>236</v>
      </c>
      <c r="D21" s="21">
        <v>500</v>
      </c>
      <c r="E21" s="20"/>
      <c r="F21" s="20"/>
      <c r="G21" s="20"/>
      <c r="H21" s="20"/>
      <c r="I21" s="21"/>
    </row>
    <row r="22" spans="1:9">
      <c r="A22" s="21" t="s">
        <v>1152</v>
      </c>
      <c r="B22" s="21" t="s">
        <v>1153</v>
      </c>
      <c r="C22" s="20" t="s">
        <v>258</v>
      </c>
      <c r="D22" s="21"/>
      <c r="E22" s="20"/>
      <c r="F22" s="20"/>
      <c r="G22" s="20"/>
      <c r="H22" s="20"/>
      <c r="I22" s="21"/>
    </row>
    <row r="23" spans="1:9">
      <c r="A23" s="21" t="s">
        <v>1154</v>
      </c>
      <c r="B23" s="21" t="s">
        <v>1155</v>
      </c>
      <c r="C23" s="20" t="s">
        <v>258</v>
      </c>
      <c r="D23" s="21"/>
      <c r="E23" s="20"/>
      <c r="F23" s="20"/>
      <c r="G23" s="20"/>
      <c r="H23" s="20"/>
      <c r="I23" s="21"/>
    </row>
    <row r="24" spans="1:9">
      <c r="A24" s="21" t="s">
        <v>1156</v>
      </c>
      <c r="B24" s="21" t="s">
        <v>320</v>
      </c>
      <c r="C24" s="20" t="s">
        <v>236</v>
      </c>
      <c r="D24" s="21">
        <v>20</v>
      </c>
      <c r="E24" s="20"/>
      <c r="F24" s="20"/>
      <c r="G24" s="20"/>
      <c r="H24" s="20"/>
      <c r="I24" s="195" t="s">
        <v>322</v>
      </c>
    </row>
    <row r="25" ht="14.1" customHeight="1" spans="1:9">
      <c r="A25" s="21" t="s">
        <v>1157</v>
      </c>
      <c r="B25" s="21" t="s">
        <v>293</v>
      </c>
      <c r="C25" s="20" t="s">
        <v>236</v>
      </c>
      <c r="D25" s="21">
        <v>500</v>
      </c>
      <c r="E25" s="20"/>
      <c r="F25" s="20"/>
      <c r="G25" s="20"/>
      <c r="H25" s="20"/>
      <c r="I25" s="21"/>
    </row>
    <row r="26" spans="1:9">
      <c r="A26" s="21" t="s">
        <v>427</v>
      </c>
      <c r="B26" s="21" t="s">
        <v>428</v>
      </c>
      <c r="C26" s="20" t="s">
        <v>236</v>
      </c>
      <c r="D26" s="21">
        <v>20</v>
      </c>
      <c r="E26" s="20"/>
      <c r="F26" s="20"/>
      <c r="G26" s="20"/>
      <c r="H26" s="20"/>
      <c r="I26" s="195" t="s">
        <v>429</v>
      </c>
    </row>
    <row r="27" spans="1:9">
      <c r="A27" s="21" t="s">
        <v>425</v>
      </c>
      <c r="B27" s="21" t="s">
        <v>426</v>
      </c>
      <c r="C27" s="20" t="s">
        <v>258</v>
      </c>
      <c r="D27" s="21"/>
      <c r="E27" s="20"/>
      <c r="F27" s="20"/>
      <c r="G27" s="20"/>
      <c r="H27" s="20"/>
      <c r="I27" s="21"/>
    </row>
    <row r="28" spans="1:9">
      <c r="A28" s="21" t="s">
        <v>317</v>
      </c>
      <c r="B28" s="21" t="s">
        <v>318</v>
      </c>
      <c r="C28" s="20" t="s">
        <v>236</v>
      </c>
      <c r="D28" s="21">
        <v>20</v>
      </c>
      <c r="E28" s="20"/>
      <c r="F28" s="20"/>
      <c r="G28" s="20"/>
      <c r="H28" s="20"/>
      <c r="I28" s="21" t="s">
        <v>316</v>
      </c>
    </row>
    <row r="29" spans="1:9">
      <c r="A29" s="21" t="s">
        <v>482</v>
      </c>
      <c r="B29" s="21" t="s">
        <v>483</v>
      </c>
      <c r="C29" s="20" t="s">
        <v>236</v>
      </c>
      <c r="D29" s="21">
        <v>20</v>
      </c>
      <c r="E29" s="20"/>
      <c r="F29" s="20"/>
      <c r="G29" s="20"/>
      <c r="H29" s="20"/>
      <c r="I29" s="195" t="s">
        <v>484</v>
      </c>
    </row>
    <row r="30" spans="1:9">
      <c r="A30" s="21" t="s">
        <v>1158</v>
      </c>
      <c r="B30" s="21" t="s">
        <v>1159</v>
      </c>
      <c r="C30" s="20" t="s">
        <v>236</v>
      </c>
      <c r="D30" s="21">
        <v>20</v>
      </c>
      <c r="E30" s="20"/>
      <c r="F30" s="20"/>
      <c r="G30" s="20"/>
      <c r="H30" s="20"/>
      <c r="I30" s="21" t="s">
        <v>316</v>
      </c>
    </row>
    <row r="31" spans="1:9">
      <c r="A31" s="21" t="s">
        <v>487</v>
      </c>
      <c r="B31" s="21" t="s">
        <v>488</v>
      </c>
      <c r="C31" s="20" t="s">
        <v>236</v>
      </c>
      <c r="D31" s="21">
        <v>20</v>
      </c>
      <c r="E31" s="20"/>
      <c r="F31" s="20"/>
      <c r="G31" s="20"/>
      <c r="H31" s="20"/>
      <c r="I31" s="195" t="s">
        <v>1160</v>
      </c>
    </row>
    <row r="32" spans="1:9">
      <c r="A32" s="21" t="s">
        <v>490</v>
      </c>
      <c r="B32" s="21" t="s">
        <v>491</v>
      </c>
      <c r="C32" s="20" t="s">
        <v>236</v>
      </c>
      <c r="D32" s="21">
        <v>20</v>
      </c>
      <c r="E32" s="20"/>
      <c r="F32" s="20"/>
      <c r="G32" s="20"/>
      <c r="H32" s="20"/>
      <c r="I32" s="21"/>
    </row>
    <row r="33" spans="1:9">
      <c r="A33" s="21" t="s">
        <v>1161</v>
      </c>
      <c r="B33" s="21" t="s">
        <v>1162</v>
      </c>
      <c r="C33" s="20" t="s">
        <v>236</v>
      </c>
      <c r="D33" s="21">
        <v>20</v>
      </c>
      <c r="E33" s="20"/>
      <c r="F33" s="20"/>
      <c r="G33" s="20"/>
      <c r="H33" s="20"/>
      <c r="I33" s="21" t="s">
        <v>316</v>
      </c>
    </row>
    <row r="34" spans="1:9">
      <c r="A34" s="21" t="s">
        <v>1163</v>
      </c>
      <c r="B34" s="21" t="s">
        <v>1164</v>
      </c>
      <c r="C34" s="20" t="s">
        <v>209</v>
      </c>
      <c r="D34" s="21"/>
      <c r="E34" s="20"/>
      <c r="F34" s="20"/>
      <c r="G34" s="20"/>
      <c r="H34" s="20"/>
      <c r="I34" s="21"/>
    </row>
    <row r="35" spans="1:9">
      <c r="A35" s="21" t="s">
        <v>1165</v>
      </c>
      <c r="B35" s="21" t="s">
        <v>1166</v>
      </c>
      <c r="C35" s="20" t="s">
        <v>236</v>
      </c>
      <c r="D35" s="21">
        <v>80</v>
      </c>
      <c r="E35" s="20"/>
      <c r="F35" s="20"/>
      <c r="G35" s="20"/>
      <c r="H35" s="20"/>
      <c r="I35" s="21"/>
    </row>
    <row r="36" spans="1:9">
      <c r="A36" s="21" t="s">
        <v>1167</v>
      </c>
      <c r="B36" s="21" t="s">
        <v>1168</v>
      </c>
      <c r="C36" s="20" t="s">
        <v>236</v>
      </c>
      <c r="D36" s="21">
        <v>20</v>
      </c>
      <c r="E36" s="20"/>
      <c r="F36" s="20"/>
      <c r="G36" s="20"/>
      <c r="H36" s="20"/>
      <c r="I36" s="21"/>
    </row>
    <row r="37" spans="1:9">
      <c r="A37" s="21" t="s">
        <v>1169</v>
      </c>
      <c r="B37" s="21" t="s">
        <v>1170</v>
      </c>
      <c r="C37" s="20" t="s">
        <v>258</v>
      </c>
      <c r="D37" s="21"/>
      <c r="E37" s="20"/>
      <c r="F37" s="20"/>
      <c r="G37" s="20"/>
      <c r="H37" s="20"/>
      <c r="I37" s="21"/>
    </row>
    <row r="38" spans="1:9">
      <c r="A38" s="21" t="s">
        <v>430</v>
      </c>
      <c r="B38" s="21" t="s">
        <v>431</v>
      </c>
      <c r="C38" s="20" t="s">
        <v>236</v>
      </c>
      <c r="D38" s="21">
        <v>20</v>
      </c>
      <c r="E38" s="20"/>
      <c r="F38" s="20"/>
      <c r="G38" s="20"/>
      <c r="H38" s="20"/>
      <c r="I38" s="21" t="s">
        <v>316</v>
      </c>
    </row>
    <row r="39" spans="1:9">
      <c r="A39" s="21" t="s">
        <v>976</v>
      </c>
      <c r="B39" s="21" t="s">
        <v>977</v>
      </c>
      <c r="C39" s="20" t="s">
        <v>236</v>
      </c>
      <c r="D39" s="21">
        <v>20</v>
      </c>
      <c r="E39" s="20"/>
      <c r="F39" s="20"/>
      <c r="G39" s="20"/>
      <c r="H39" s="20"/>
      <c r="I39" s="195" t="s">
        <v>978</v>
      </c>
    </row>
    <row r="40" spans="1:9">
      <c r="A40" s="21" t="s">
        <v>979</v>
      </c>
      <c r="B40" s="21" t="s">
        <v>980</v>
      </c>
      <c r="C40" s="20" t="s">
        <v>209</v>
      </c>
      <c r="D40" s="21"/>
      <c r="E40" s="20"/>
      <c r="F40" s="20"/>
      <c r="G40" s="20"/>
      <c r="H40" s="20"/>
      <c r="I40" s="21"/>
    </row>
    <row r="41" spans="1:9">
      <c r="A41" s="21" t="s">
        <v>981</v>
      </c>
      <c r="B41" s="21" t="s">
        <v>1171</v>
      </c>
      <c r="C41" s="20" t="s">
        <v>236</v>
      </c>
      <c r="D41" s="21">
        <v>20</v>
      </c>
      <c r="E41" s="20"/>
      <c r="F41" s="20"/>
      <c r="G41" s="20"/>
      <c r="H41" s="20"/>
      <c r="I41" s="195" t="s">
        <v>983</v>
      </c>
    </row>
    <row r="42" spans="1:9">
      <c r="A42" s="158" t="s">
        <v>200</v>
      </c>
      <c r="B42" s="158" t="s">
        <v>201</v>
      </c>
      <c r="C42" s="158" t="s">
        <v>202</v>
      </c>
      <c r="D42" s="158">
        <v>1</v>
      </c>
      <c r="E42" s="159"/>
      <c r="F42" s="158"/>
      <c r="G42" s="160">
        <v>0</v>
      </c>
      <c r="H42" s="160"/>
      <c r="I42" s="159" t="s">
        <v>203</v>
      </c>
    </row>
    <row r="43" spans="1:9">
      <c r="A43" s="158" t="s">
        <v>204</v>
      </c>
      <c r="B43" s="158" t="s">
        <v>205</v>
      </c>
      <c r="C43" s="158" t="s">
        <v>202</v>
      </c>
      <c r="D43" s="158">
        <v>1</v>
      </c>
      <c r="E43" s="159"/>
      <c r="F43" s="158"/>
      <c r="G43" s="160">
        <v>0</v>
      </c>
      <c r="H43" s="160"/>
      <c r="I43" s="159" t="s">
        <v>206</v>
      </c>
    </row>
    <row r="44" spans="1:9">
      <c r="A44" s="158" t="s">
        <v>207</v>
      </c>
      <c r="B44" s="161" t="s">
        <v>208</v>
      </c>
      <c r="C44" s="159" t="s">
        <v>209</v>
      </c>
      <c r="D44" s="158"/>
      <c r="E44" s="159"/>
      <c r="F44" s="158"/>
      <c r="G44" s="160"/>
      <c r="H44" s="160"/>
      <c r="I44" s="161" t="s">
        <v>210</v>
      </c>
    </row>
    <row r="45" spans="1:9">
      <c r="A45" s="159" t="s">
        <v>211</v>
      </c>
      <c r="B45" s="159" t="s">
        <v>212</v>
      </c>
      <c r="C45" s="159" t="s">
        <v>209</v>
      </c>
      <c r="D45" s="158"/>
      <c r="E45" s="159"/>
      <c r="F45" s="158"/>
      <c r="G45" s="160"/>
      <c r="H45" s="160"/>
      <c r="I45" s="159" t="s">
        <v>213</v>
      </c>
    </row>
    <row r="46" ht="24" spans="1:9">
      <c r="A46" s="158" t="s">
        <v>214</v>
      </c>
      <c r="B46" s="159" t="s">
        <v>215</v>
      </c>
      <c r="C46" s="159" t="s">
        <v>202</v>
      </c>
      <c r="D46" s="158">
        <v>8</v>
      </c>
      <c r="E46" s="159"/>
      <c r="F46" s="158"/>
      <c r="G46" s="160"/>
      <c r="H46" s="160"/>
      <c r="I46" s="159" t="s">
        <v>216</v>
      </c>
    </row>
    <row r="47" ht="24" spans="1:9">
      <c r="A47" s="158" t="s">
        <v>217</v>
      </c>
      <c r="B47" s="159" t="s">
        <v>218</v>
      </c>
      <c r="C47" s="159" t="s">
        <v>202</v>
      </c>
      <c r="D47" s="158">
        <v>8</v>
      </c>
      <c r="E47" s="159"/>
      <c r="F47" s="158"/>
      <c r="G47" s="160"/>
      <c r="H47" s="160"/>
      <c r="I47" s="159" t="s">
        <v>219</v>
      </c>
    </row>
    <row r="48" spans="1:9">
      <c r="A48" s="158" t="s">
        <v>220</v>
      </c>
      <c r="B48" s="159" t="s">
        <v>221</v>
      </c>
      <c r="C48" s="159" t="s">
        <v>222</v>
      </c>
      <c r="D48" s="158">
        <v>36</v>
      </c>
      <c r="E48" s="159"/>
      <c r="F48" s="158"/>
      <c r="G48" s="160"/>
      <c r="H48" s="160"/>
      <c r="I48" s="159" t="s">
        <v>223</v>
      </c>
    </row>
    <row r="49" spans="1:9">
      <c r="A49" s="158" t="s">
        <v>224</v>
      </c>
      <c r="B49" s="159" t="s">
        <v>222</v>
      </c>
      <c r="C49" s="159" t="s">
        <v>222</v>
      </c>
      <c r="D49" s="158">
        <v>36</v>
      </c>
      <c r="E49" s="159"/>
      <c r="F49" s="158"/>
      <c r="G49" s="160"/>
      <c r="H49" s="160"/>
      <c r="I49" s="159" t="s">
        <v>225</v>
      </c>
    </row>
    <row r="50" spans="1:9">
      <c r="A50" s="158" t="s">
        <v>226</v>
      </c>
      <c r="B50" s="159" t="s">
        <v>227</v>
      </c>
      <c r="C50" s="159" t="s">
        <v>222</v>
      </c>
      <c r="D50" s="158">
        <v>36</v>
      </c>
      <c r="E50" s="159"/>
      <c r="F50" s="158"/>
      <c r="G50" s="160"/>
      <c r="H50" s="160"/>
      <c r="I50" s="161" t="s">
        <v>228</v>
      </c>
    </row>
    <row r="51" spans="1:9">
      <c r="A51" s="158" t="s">
        <v>229</v>
      </c>
      <c r="B51" s="159" t="s">
        <v>230</v>
      </c>
      <c r="C51" s="159" t="s">
        <v>222</v>
      </c>
      <c r="D51" s="158">
        <v>36</v>
      </c>
      <c r="E51" s="159"/>
      <c r="F51" s="158"/>
      <c r="G51" s="160"/>
      <c r="H51" s="160"/>
      <c r="I51" s="161" t="s">
        <v>231</v>
      </c>
    </row>
    <row r="52" ht="24" spans="1:9">
      <c r="A52" s="158" t="s">
        <v>232</v>
      </c>
      <c r="B52" s="159" t="s">
        <v>233</v>
      </c>
      <c r="C52" s="159" t="s">
        <v>222</v>
      </c>
      <c r="D52" s="158">
        <v>36</v>
      </c>
      <c r="E52" s="159"/>
      <c r="F52" s="158"/>
      <c r="G52" s="160"/>
      <c r="H52" s="160"/>
      <c r="I52" s="163" t="s">
        <v>234</v>
      </c>
    </row>
    <row r="53" spans="1:9">
      <c r="A53" s="158" t="s">
        <v>5</v>
      </c>
      <c r="B53" s="162" t="s">
        <v>235</v>
      </c>
      <c r="C53" s="162" t="s">
        <v>236</v>
      </c>
      <c r="D53" s="162">
        <v>500</v>
      </c>
      <c r="E53" s="163"/>
      <c r="F53" s="162"/>
      <c r="G53" s="164"/>
      <c r="H53" s="164"/>
      <c r="I53" s="167"/>
    </row>
    <row r="54" ht="87.95" customHeight="1" spans="1:9">
      <c r="A54" s="165" t="s">
        <v>237</v>
      </c>
      <c r="B54" s="166"/>
      <c r="C54" s="166"/>
      <c r="D54" s="166"/>
      <c r="E54" s="166"/>
      <c r="F54" s="166"/>
      <c r="G54" s="166"/>
      <c r="H54" s="166"/>
      <c r="I54" s="166"/>
    </row>
  </sheetData>
  <mergeCells count="3">
    <mergeCell ref="B2:C2"/>
    <mergeCell ref="F2:I2"/>
    <mergeCell ref="B54:I54"/>
  </mergeCells>
  <dataValidations count="3">
    <dataValidation type="list" allowBlank="1" showInputMessage="1" showErrorMessage="1" sqref="C4:C41 C42:C52">
      <formula1>"uuid,string,integer,long,double,float,boolean,date,timestamp,binary,clob,String[],Object[],byte[]"</formula1>
    </dataValidation>
    <dataValidation type="list" allowBlank="1" showInputMessage="1" showErrorMessage="1" sqref="E4:E41 E42:E53">
      <formula1>"PK,UK,FK,PK|FK,FK|UK,UUK1,UUK2,UUK3,UUK4,UUK1|UUK2,UUK1|UUK2|UUK3,UUK1|UUK2|UUK3|UUK4,FK|UUK1,FK|UUK2"</formula1>
    </dataValidation>
    <dataValidation type="list" allowBlank="1" showInputMessage="1" showErrorMessage="1" sqref="F4:F41 F42:F52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8"/>
  <dimension ref="A1:I24"/>
  <sheetViews>
    <sheetView workbookViewId="0">
      <selection activeCell="A1" sqref="A1"/>
    </sheetView>
  </sheetViews>
  <sheetFormatPr defaultColWidth="9" defaultRowHeight="14.25"/>
  <cols>
    <col min="1" max="1" width="14" style="18" customWidth="1"/>
    <col min="2" max="2" width="10.375" style="18" customWidth="1"/>
    <col min="3" max="3" width="10.875" style="18" customWidth="1"/>
    <col min="4" max="4" width="8.375" style="18" customWidth="1"/>
    <col min="5" max="5" width="16.875" style="18" customWidth="1"/>
    <col min="6" max="6" width="14.375" style="18" customWidth="1"/>
    <col min="7" max="7" width="5.5" style="18" customWidth="1"/>
    <col min="8" max="8" width="25.125" style="18" customWidth="1"/>
    <col min="9" max="9" width="47" style="18" customWidth="1"/>
    <col min="10" max="16384" width="9" style="18"/>
  </cols>
  <sheetData>
    <row r="1" ht="30.95" customHeight="1" spans="1:9">
      <c r="A1" s="1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115</v>
      </c>
      <c r="C2" s="153"/>
      <c r="D2" s="153"/>
      <c r="E2" s="152" t="s">
        <v>188</v>
      </c>
      <c r="F2" s="152" t="s">
        <v>116</v>
      </c>
      <c r="G2" s="152"/>
      <c r="H2" s="152"/>
      <c r="I2" s="152"/>
    </row>
    <row r="3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0" t="s">
        <v>238</v>
      </c>
      <c r="B4" s="20" t="s">
        <v>900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199</v>
      </c>
    </row>
    <row r="5" spans="1:9">
      <c r="A5" s="20" t="s">
        <v>541</v>
      </c>
      <c r="B5" s="20" t="s">
        <v>558</v>
      </c>
      <c r="C5" s="20" t="s">
        <v>222</v>
      </c>
      <c r="D5" s="20">
        <v>36</v>
      </c>
      <c r="E5" s="20" t="s">
        <v>559</v>
      </c>
      <c r="F5" s="20" t="s">
        <v>198</v>
      </c>
      <c r="G5" s="20"/>
      <c r="H5" s="20" t="s">
        <v>336</v>
      </c>
      <c r="I5" s="20"/>
    </row>
    <row r="6" spans="1:9">
      <c r="A6" s="155" t="s">
        <v>240</v>
      </c>
      <c r="B6" s="193" t="s">
        <v>241</v>
      </c>
      <c r="C6" s="20" t="s">
        <v>236</v>
      </c>
      <c r="D6" s="21">
        <v>20</v>
      </c>
      <c r="E6" s="20"/>
      <c r="F6" s="20"/>
      <c r="G6" s="20"/>
      <c r="H6" s="20"/>
      <c r="I6" s="21"/>
    </row>
    <row r="7" spans="1:9">
      <c r="A7" s="155" t="s">
        <v>1172</v>
      </c>
      <c r="B7" s="193" t="s">
        <v>1173</v>
      </c>
      <c r="C7" s="20" t="s">
        <v>236</v>
      </c>
      <c r="D7" s="21">
        <v>10</v>
      </c>
      <c r="E7" s="20"/>
      <c r="F7" s="20"/>
      <c r="G7" s="20"/>
      <c r="H7" s="20"/>
      <c r="I7" s="21"/>
    </row>
    <row r="8" spans="1:9">
      <c r="A8" s="155" t="s">
        <v>243</v>
      </c>
      <c r="B8" s="193" t="s">
        <v>244</v>
      </c>
      <c r="C8" s="20" t="s">
        <v>236</v>
      </c>
      <c r="D8" s="21">
        <v>20</v>
      </c>
      <c r="E8" s="20"/>
      <c r="F8" s="20"/>
      <c r="G8" s="20"/>
      <c r="H8" s="20"/>
      <c r="I8" s="21"/>
    </row>
    <row r="9" spans="1:9">
      <c r="A9" s="155" t="s">
        <v>1174</v>
      </c>
      <c r="B9" s="193" t="s">
        <v>566</v>
      </c>
      <c r="C9" s="20" t="s">
        <v>236</v>
      </c>
      <c r="D9" s="21">
        <v>50</v>
      </c>
      <c r="E9" s="20"/>
      <c r="F9" s="20"/>
      <c r="G9" s="20"/>
      <c r="H9" s="20"/>
      <c r="I9" s="21"/>
    </row>
    <row r="10" spans="1:9">
      <c r="A10" s="155" t="s">
        <v>1175</v>
      </c>
      <c r="B10" s="193" t="s">
        <v>1176</v>
      </c>
      <c r="C10" s="20" t="s">
        <v>236</v>
      </c>
      <c r="D10" s="21">
        <v>50</v>
      </c>
      <c r="E10" s="20"/>
      <c r="F10" s="20"/>
      <c r="G10" s="20"/>
      <c r="H10" s="20"/>
      <c r="I10" s="21"/>
    </row>
    <row r="11" spans="1:9">
      <c r="A11" s="155" t="s">
        <v>610</v>
      </c>
      <c r="B11" s="193" t="s">
        <v>611</v>
      </c>
      <c r="C11" s="20" t="s">
        <v>236</v>
      </c>
      <c r="D11" s="21">
        <v>20</v>
      </c>
      <c r="E11" s="20"/>
      <c r="F11" s="20"/>
      <c r="G11" s="20"/>
      <c r="H11" s="20"/>
      <c r="I11" s="21"/>
    </row>
    <row r="12" spans="1:9">
      <c r="A12" s="158" t="s">
        <v>200</v>
      </c>
      <c r="B12" s="158" t="s">
        <v>201</v>
      </c>
      <c r="C12" s="158" t="s">
        <v>202</v>
      </c>
      <c r="D12" s="158">
        <v>1</v>
      </c>
      <c r="E12" s="159"/>
      <c r="F12" s="158"/>
      <c r="G12" s="160">
        <v>0</v>
      </c>
      <c r="H12" s="160"/>
      <c r="I12" s="159" t="s">
        <v>203</v>
      </c>
    </row>
    <row r="13" spans="1:9">
      <c r="A13" s="158" t="s">
        <v>204</v>
      </c>
      <c r="B13" s="158" t="s">
        <v>205</v>
      </c>
      <c r="C13" s="158" t="s">
        <v>202</v>
      </c>
      <c r="D13" s="158">
        <v>1</v>
      </c>
      <c r="E13" s="159"/>
      <c r="F13" s="158"/>
      <c r="G13" s="160">
        <v>0</v>
      </c>
      <c r="H13" s="160"/>
      <c r="I13" s="159" t="s">
        <v>206</v>
      </c>
    </row>
    <row r="14" spans="1:9">
      <c r="A14" s="158" t="s">
        <v>207</v>
      </c>
      <c r="B14" s="161" t="s">
        <v>208</v>
      </c>
      <c r="C14" s="159" t="s">
        <v>209</v>
      </c>
      <c r="D14" s="158"/>
      <c r="E14" s="159"/>
      <c r="F14" s="158"/>
      <c r="G14" s="160"/>
      <c r="H14" s="160"/>
      <c r="I14" s="161" t="s">
        <v>210</v>
      </c>
    </row>
    <row r="15" spans="1:9">
      <c r="A15" s="159" t="s">
        <v>211</v>
      </c>
      <c r="B15" s="159" t="s">
        <v>212</v>
      </c>
      <c r="C15" s="159" t="s">
        <v>209</v>
      </c>
      <c r="D15" s="158"/>
      <c r="E15" s="159"/>
      <c r="F15" s="158"/>
      <c r="G15" s="160"/>
      <c r="H15" s="160"/>
      <c r="I15" s="159" t="s">
        <v>213</v>
      </c>
    </row>
    <row r="16" ht="24" spans="1:9">
      <c r="A16" s="158" t="s">
        <v>214</v>
      </c>
      <c r="B16" s="159" t="s">
        <v>215</v>
      </c>
      <c r="C16" s="159" t="s">
        <v>202</v>
      </c>
      <c r="D16" s="158">
        <v>8</v>
      </c>
      <c r="E16" s="159"/>
      <c r="F16" s="158"/>
      <c r="G16" s="160"/>
      <c r="H16" s="160"/>
      <c r="I16" s="159" t="s">
        <v>216</v>
      </c>
    </row>
    <row r="17" ht="24" spans="1:9">
      <c r="A17" s="158" t="s">
        <v>217</v>
      </c>
      <c r="B17" s="159" t="s">
        <v>218</v>
      </c>
      <c r="C17" s="159" t="s">
        <v>202</v>
      </c>
      <c r="D17" s="158">
        <v>8</v>
      </c>
      <c r="E17" s="159"/>
      <c r="F17" s="158"/>
      <c r="G17" s="160"/>
      <c r="H17" s="160"/>
      <c r="I17" s="159" t="s">
        <v>219</v>
      </c>
    </row>
    <row r="18" spans="1:9">
      <c r="A18" s="158" t="s">
        <v>220</v>
      </c>
      <c r="B18" s="159" t="s">
        <v>221</v>
      </c>
      <c r="C18" s="159" t="s">
        <v>222</v>
      </c>
      <c r="D18" s="158">
        <v>36</v>
      </c>
      <c r="E18" s="159"/>
      <c r="F18" s="158"/>
      <c r="G18" s="160"/>
      <c r="H18" s="160"/>
      <c r="I18" s="159" t="s">
        <v>223</v>
      </c>
    </row>
    <row r="19" spans="1:9">
      <c r="A19" s="158" t="s">
        <v>224</v>
      </c>
      <c r="B19" s="159" t="s">
        <v>222</v>
      </c>
      <c r="C19" s="159" t="s">
        <v>222</v>
      </c>
      <c r="D19" s="158">
        <v>36</v>
      </c>
      <c r="E19" s="159"/>
      <c r="F19" s="158"/>
      <c r="G19" s="160"/>
      <c r="H19" s="160"/>
      <c r="I19" s="159" t="s">
        <v>225</v>
      </c>
    </row>
    <row r="20" spans="1:9">
      <c r="A20" s="158" t="s">
        <v>226</v>
      </c>
      <c r="B20" s="159" t="s">
        <v>227</v>
      </c>
      <c r="C20" s="159" t="s">
        <v>222</v>
      </c>
      <c r="D20" s="158">
        <v>36</v>
      </c>
      <c r="E20" s="159"/>
      <c r="F20" s="158"/>
      <c r="G20" s="160"/>
      <c r="H20" s="160"/>
      <c r="I20" s="161" t="s">
        <v>228</v>
      </c>
    </row>
    <row r="21" spans="1:9">
      <c r="A21" s="158" t="s">
        <v>229</v>
      </c>
      <c r="B21" s="159" t="s">
        <v>230</v>
      </c>
      <c r="C21" s="159" t="s">
        <v>222</v>
      </c>
      <c r="D21" s="158">
        <v>36</v>
      </c>
      <c r="E21" s="159"/>
      <c r="F21" s="158"/>
      <c r="G21" s="160"/>
      <c r="H21" s="160"/>
      <c r="I21" s="161" t="s">
        <v>231</v>
      </c>
    </row>
    <row r="22" ht="24" spans="1:9">
      <c r="A22" s="158" t="s">
        <v>232</v>
      </c>
      <c r="B22" s="159" t="s">
        <v>233</v>
      </c>
      <c r="C22" s="159" t="s">
        <v>222</v>
      </c>
      <c r="D22" s="158">
        <v>36</v>
      </c>
      <c r="E22" s="159"/>
      <c r="F22" s="158"/>
      <c r="G22" s="160"/>
      <c r="H22" s="160"/>
      <c r="I22" s="163" t="s">
        <v>234</v>
      </c>
    </row>
    <row r="23" spans="1:9">
      <c r="A23" s="158" t="s">
        <v>5</v>
      </c>
      <c r="B23" s="162" t="s">
        <v>235</v>
      </c>
      <c r="C23" s="162" t="s">
        <v>236</v>
      </c>
      <c r="D23" s="162">
        <v>500</v>
      </c>
      <c r="E23" s="163"/>
      <c r="F23" s="162"/>
      <c r="G23" s="164"/>
      <c r="H23" s="164"/>
      <c r="I23" s="167"/>
    </row>
    <row r="24" ht="87.95" customHeight="1" spans="1:9">
      <c r="A24" s="165" t="s">
        <v>237</v>
      </c>
      <c r="B24" s="166"/>
      <c r="C24" s="166"/>
      <c r="D24" s="166"/>
      <c r="E24" s="166"/>
      <c r="F24" s="166"/>
      <c r="G24" s="166"/>
      <c r="H24" s="166"/>
      <c r="I24" s="166"/>
    </row>
  </sheetData>
  <mergeCells count="3">
    <mergeCell ref="B2:C2"/>
    <mergeCell ref="F2:I2"/>
    <mergeCell ref="B24:I24"/>
  </mergeCells>
  <dataValidations count="3">
    <dataValidation type="list" allowBlank="1" showInputMessage="1" showErrorMessage="1" sqref="C4:C22">
      <formula1>"uuid,string,integer,long,double,float,boolean,date,timestamp,binary,clob,String[],Object[],byte[]"</formula1>
    </dataValidation>
    <dataValidation type="list" allowBlank="1" showInputMessage="1" showErrorMessage="1" sqref="E4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2"/>
  <dimension ref="A1:I9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9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41</v>
      </c>
      <c r="C2" s="4"/>
      <c r="D2" s="4"/>
      <c r="E2" s="3" t="s">
        <v>188</v>
      </c>
      <c r="F2" s="3" t="s">
        <v>42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="18" customFormat="1" spans="1:9">
      <c r="A4" s="20" t="s">
        <v>238</v>
      </c>
      <c r="B4" s="20" t="s">
        <v>540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541</v>
      </c>
    </row>
    <row r="5" s="18" customFormat="1" spans="1:9">
      <c r="A5" s="21" t="s">
        <v>542</v>
      </c>
      <c r="B5" s="21" t="s">
        <v>543</v>
      </c>
      <c r="C5" s="20" t="s">
        <v>544</v>
      </c>
      <c r="D5" s="21"/>
      <c r="E5" s="20"/>
      <c r="F5" s="20"/>
      <c r="G5" s="20"/>
      <c r="H5" s="22"/>
      <c r="I5" s="21"/>
    </row>
    <row r="6" s="18" customFormat="1" spans="1:9">
      <c r="A6" s="21" t="s">
        <v>545</v>
      </c>
      <c r="B6" s="21" t="s">
        <v>546</v>
      </c>
      <c r="C6" s="20" t="s">
        <v>236</v>
      </c>
      <c r="D6" s="21">
        <v>20</v>
      </c>
      <c r="E6" s="20"/>
      <c r="F6" s="20"/>
      <c r="G6" s="20"/>
      <c r="H6" s="20"/>
      <c r="I6" s="21" t="s">
        <v>547</v>
      </c>
    </row>
    <row r="7" s="18" customFormat="1" spans="1:9">
      <c r="A7" s="165" t="s">
        <v>541</v>
      </c>
      <c r="B7" s="21" t="s">
        <v>558</v>
      </c>
      <c r="C7" s="20" t="s">
        <v>222</v>
      </c>
      <c r="D7" s="21">
        <v>36</v>
      </c>
      <c r="E7" s="20"/>
      <c r="F7" s="20"/>
      <c r="G7" s="20"/>
      <c r="H7" s="20"/>
      <c r="I7" s="21"/>
    </row>
    <row r="8" s="18" customFormat="1" spans="1:9">
      <c r="A8" s="165" t="s">
        <v>454</v>
      </c>
      <c r="B8" s="21" t="s">
        <v>455</v>
      </c>
      <c r="C8" s="20" t="s">
        <v>236</v>
      </c>
      <c r="D8" s="21">
        <v>2</v>
      </c>
      <c r="E8" s="20"/>
      <c r="F8" s="20"/>
      <c r="G8" s="20"/>
      <c r="H8" s="20"/>
      <c r="I8" s="21"/>
    </row>
    <row r="9" ht="87.95" customHeight="1" spans="1:9">
      <c r="A9" s="15" t="s">
        <v>237</v>
      </c>
      <c r="B9" s="16"/>
      <c r="C9" s="16"/>
      <c r="D9" s="16"/>
      <c r="E9" s="16"/>
      <c r="F9" s="16"/>
      <c r="G9" s="16"/>
      <c r="H9" s="16"/>
      <c r="I9" s="16"/>
    </row>
  </sheetData>
  <mergeCells count="3">
    <mergeCell ref="B2:C2"/>
    <mergeCell ref="F2:I2"/>
    <mergeCell ref="B9:I9"/>
  </mergeCells>
  <dataValidations count="3">
    <dataValidation type="list" allowBlank="1" showInputMessage="1" showErrorMessage="1" sqref="C7 C8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8 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3"/>
  <dimension ref="A1:I36"/>
  <sheetViews>
    <sheetView workbookViewId="0">
      <selection activeCell="A1" sqref="A1"/>
    </sheetView>
  </sheetViews>
  <sheetFormatPr defaultColWidth="9" defaultRowHeight="14.25"/>
  <cols>
    <col min="1" max="1" width="23.2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166</v>
      </c>
      <c r="C2" s="4"/>
      <c r="D2" s="4"/>
      <c r="E2" s="3" t="s">
        <v>188</v>
      </c>
      <c r="F2" s="3" t="s">
        <v>167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1094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 t="s">
        <v>336</v>
      </c>
      <c r="I4" s="6" t="s">
        <v>806</v>
      </c>
    </row>
    <row r="5" spans="1:9">
      <c r="A5" s="6" t="s">
        <v>1177</v>
      </c>
      <c r="B5" s="6" t="s">
        <v>1178</v>
      </c>
      <c r="C5" s="6" t="s">
        <v>236</v>
      </c>
      <c r="D5" s="7">
        <v>20</v>
      </c>
      <c r="E5" s="6"/>
      <c r="F5" s="6"/>
      <c r="G5" s="6"/>
      <c r="H5" s="6"/>
      <c r="I5" s="6" t="s">
        <v>1179</v>
      </c>
    </row>
    <row r="6" spans="1:9">
      <c r="A6" s="6" t="s">
        <v>1180</v>
      </c>
      <c r="B6" s="6" t="s">
        <v>1181</v>
      </c>
      <c r="C6" s="6" t="s">
        <v>236</v>
      </c>
      <c r="D6" s="7">
        <v>20</v>
      </c>
      <c r="E6" s="6"/>
      <c r="F6" s="6"/>
      <c r="G6" s="6"/>
      <c r="H6" s="6"/>
      <c r="I6" s="6" t="s">
        <v>1182</v>
      </c>
    </row>
    <row r="7" spans="1:9">
      <c r="A7" s="186" t="s">
        <v>1183</v>
      </c>
      <c r="B7" s="186" t="s">
        <v>1184</v>
      </c>
      <c r="C7" s="186" t="s">
        <v>236</v>
      </c>
      <c r="D7" s="187">
        <v>20</v>
      </c>
      <c r="E7" s="186"/>
      <c r="F7" s="186"/>
      <c r="G7" s="186"/>
      <c r="H7" s="186"/>
      <c r="I7" s="186" t="s">
        <v>1185</v>
      </c>
    </row>
    <row r="8" spans="1:9">
      <c r="A8" s="186" t="s">
        <v>1186</v>
      </c>
      <c r="B8" s="186" t="s">
        <v>1187</v>
      </c>
      <c r="C8" s="186" t="s">
        <v>236</v>
      </c>
      <c r="D8" s="187">
        <v>20</v>
      </c>
      <c r="E8" s="186"/>
      <c r="F8" s="186"/>
      <c r="G8" s="186"/>
      <c r="H8" s="186"/>
      <c r="I8" s="186" t="s">
        <v>1188</v>
      </c>
    </row>
    <row r="9" spans="1:9">
      <c r="A9" s="186" t="s">
        <v>1189</v>
      </c>
      <c r="B9" s="186" t="s">
        <v>1190</v>
      </c>
      <c r="C9" s="186" t="s">
        <v>236</v>
      </c>
      <c r="D9" s="187">
        <v>20</v>
      </c>
      <c r="E9" s="186"/>
      <c r="F9" s="186"/>
      <c r="G9" s="186"/>
      <c r="H9" s="186"/>
      <c r="I9" s="186" t="s">
        <v>1182</v>
      </c>
    </row>
    <row r="10" spans="1:9">
      <c r="A10" s="188" t="s">
        <v>1191</v>
      </c>
      <c r="B10" s="188" t="s">
        <v>1192</v>
      </c>
      <c r="C10" s="188" t="s">
        <v>236</v>
      </c>
      <c r="D10" s="189">
        <v>20</v>
      </c>
      <c r="E10" s="188"/>
      <c r="F10" s="188"/>
      <c r="G10" s="188"/>
      <c r="H10" s="188"/>
      <c r="I10" s="188" t="s">
        <v>1182</v>
      </c>
    </row>
    <row r="11" spans="1:9">
      <c r="A11" s="188" t="s">
        <v>1193</v>
      </c>
      <c r="B11" s="188" t="s">
        <v>1194</v>
      </c>
      <c r="C11" s="188" t="s">
        <v>236</v>
      </c>
      <c r="D11" s="189">
        <v>20</v>
      </c>
      <c r="E11" s="188"/>
      <c r="F11" s="188"/>
      <c r="G11" s="188"/>
      <c r="H11" s="188"/>
      <c r="I11" s="188" t="s">
        <v>1195</v>
      </c>
    </row>
    <row r="12" spans="1:9">
      <c r="A12" s="188" t="s">
        <v>1196</v>
      </c>
      <c r="B12" s="188" t="s">
        <v>1197</v>
      </c>
      <c r="C12" s="188" t="s">
        <v>236</v>
      </c>
      <c r="D12" s="189">
        <v>500</v>
      </c>
      <c r="E12" s="188"/>
      <c r="F12" s="188"/>
      <c r="G12" s="188"/>
      <c r="H12" s="188"/>
      <c r="I12" s="188"/>
    </row>
    <row r="13" spans="1:9">
      <c r="A13" s="190" t="s">
        <v>1198</v>
      </c>
      <c r="B13" s="190" t="s">
        <v>1199</v>
      </c>
      <c r="C13" s="190" t="s">
        <v>236</v>
      </c>
      <c r="D13" s="191">
        <v>20</v>
      </c>
      <c r="E13" s="190"/>
      <c r="F13" s="190"/>
      <c r="G13" s="190"/>
      <c r="H13" s="190"/>
      <c r="I13" s="190" t="s">
        <v>1182</v>
      </c>
    </row>
    <row r="14" spans="1:9">
      <c r="A14" s="190" t="s">
        <v>1200</v>
      </c>
      <c r="B14" s="190" t="s">
        <v>1201</v>
      </c>
      <c r="C14" s="190" t="s">
        <v>236</v>
      </c>
      <c r="D14" s="191">
        <v>100</v>
      </c>
      <c r="E14" s="190"/>
      <c r="F14" s="192"/>
      <c r="G14" s="192"/>
      <c r="H14" s="192"/>
      <c r="I14" s="190"/>
    </row>
    <row r="15" spans="1:9">
      <c r="A15" s="6" t="s">
        <v>1202</v>
      </c>
      <c r="B15" s="6" t="s">
        <v>1203</v>
      </c>
      <c r="C15" s="6" t="s">
        <v>236</v>
      </c>
      <c r="D15" s="7">
        <v>20</v>
      </c>
      <c r="E15" s="6"/>
      <c r="F15" s="173"/>
      <c r="G15" s="173"/>
      <c r="H15" s="173"/>
      <c r="I15" s="6" t="s">
        <v>1204</v>
      </c>
    </row>
    <row r="16" spans="1:9">
      <c r="A16" s="6" t="s">
        <v>1205</v>
      </c>
      <c r="B16" s="6" t="s">
        <v>1206</v>
      </c>
      <c r="C16" s="6" t="s">
        <v>236</v>
      </c>
      <c r="D16" s="7">
        <v>20</v>
      </c>
      <c r="E16" s="6"/>
      <c r="F16" s="173"/>
      <c r="G16" s="173"/>
      <c r="H16" s="173"/>
      <c r="I16" s="6" t="s">
        <v>1207</v>
      </c>
    </row>
    <row r="17" ht="24" spans="1:9">
      <c r="A17" s="6" t="s">
        <v>1208</v>
      </c>
      <c r="B17" s="6" t="s">
        <v>1209</v>
      </c>
      <c r="C17" s="6" t="s">
        <v>236</v>
      </c>
      <c r="D17" s="7">
        <v>20</v>
      </c>
      <c r="E17" s="6"/>
      <c r="F17" s="173"/>
      <c r="G17" s="173"/>
      <c r="H17" s="173"/>
      <c r="I17" s="6" t="s">
        <v>1210</v>
      </c>
    </row>
    <row r="18" ht="24" spans="1:9">
      <c r="A18" s="6" t="s">
        <v>1211</v>
      </c>
      <c r="B18" s="6" t="s">
        <v>1212</v>
      </c>
      <c r="C18" s="6" t="s">
        <v>236</v>
      </c>
      <c r="D18" s="7">
        <v>20</v>
      </c>
      <c r="E18" s="6"/>
      <c r="F18" s="173"/>
      <c r="G18" s="173"/>
      <c r="H18" s="173"/>
      <c r="I18" s="6" t="s">
        <v>1210</v>
      </c>
    </row>
    <row r="19" spans="1:9">
      <c r="A19" s="6" t="s">
        <v>1213</v>
      </c>
      <c r="B19" s="6" t="s">
        <v>1214</v>
      </c>
      <c r="C19" s="6" t="s">
        <v>236</v>
      </c>
      <c r="D19" s="7">
        <v>500</v>
      </c>
      <c r="E19" s="6"/>
      <c r="F19" s="173"/>
      <c r="G19" s="173"/>
      <c r="H19" s="173"/>
      <c r="I19" s="6"/>
    </row>
    <row r="20" spans="1:9">
      <c r="A20" s="6" t="s">
        <v>1215</v>
      </c>
      <c r="B20" s="6" t="s">
        <v>1216</v>
      </c>
      <c r="C20" s="6" t="s">
        <v>236</v>
      </c>
      <c r="D20" s="7">
        <v>20</v>
      </c>
      <c r="E20" s="6"/>
      <c r="F20" s="173"/>
      <c r="G20" s="173"/>
      <c r="H20" s="173"/>
      <c r="I20" s="6" t="s">
        <v>1217</v>
      </c>
    </row>
    <row r="21" spans="1:9">
      <c r="A21" s="6" t="s">
        <v>1218</v>
      </c>
      <c r="B21" s="6" t="s">
        <v>1219</v>
      </c>
      <c r="C21" s="6" t="s">
        <v>236</v>
      </c>
      <c r="D21" s="7">
        <v>20</v>
      </c>
      <c r="E21" s="6"/>
      <c r="F21" s="173"/>
      <c r="G21" s="173"/>
      <c r="H21" s="173"/>
      <c r="I21" s="6" t="s">
        <v>1220</v>
      </c>
    </row>
    <row r="22" ht="24" spans="1:9">
      <c r="A22" s="6" t="s">
        <v>1221</v>
      </c>
      <c r="B22" s="6" t="s">
        <v>1222</v>
      </c>
      <c r="C22" s="6" t="s">
        <v>236</v>
      </c>
      <c r="D22" s="7">
        <v>500</v>
      </c>
      <c r="E22" s="6"/>
      <c r="F22" s="173"/>
      <c r="G22" s="173"/>
      <c r="H22" s="173"/>
      <c r="I22" s="6"/>
    </row>
    <row r="23" spans="1:9">
      <c r="A23" s="6" t="s">
        <v>1223</v>
      </c>
      <c r="B23" s="6" t="s">
        <v>1224</v>
      </c>
      <c r="C23" s="6" t="s">
        <v>236</v>
      </c>
      <c r="D23" s="7">
        <v>36</v>
      </c>
      <c r="E23" s="6"/>
      <c r="F23" s="173"/>
      <c r="G23" s="173"/>
      <c r="H23" s="173"/>
      <c r="I23" s="6" t="s">
        <v>1225</v>
      </c>
    </row>
    <row r="24" spans="1:9">
      <c r="A24" s="8" t="s">
        <v>200</v>
      </c>
      <c r="B24" s="8" t="s">
        <v>201</v>
      </c>
      <c r="C24" s="8" t="s">
        <v>202</v>
      </c>
      <c r="D24" s="8">
        <v>1</v>
      </c>
      <c r="E24" s="9"/>
      <c r="F24" s="8"/>
      <c r="G24" s="10">
        <v>0</v>
      </c>
      <c r="H24" s="10"/>
      <c r="I24" s="9" t="s">
        <v>203</v>
      </c>
    </row>
    <row r="25" spans="1:9">
      <c r="A25" s="8" t="s">
        <v>204</v>
      </c>
      <c r="B25" s="8" t="s">
        <v>205</v>
      </c>
      <c r="C25" s="8" t="s">
        <v>202</v>
      </c>
      <c r="D25" s="8">
        <v>1</v>
      </c>
      <c r="E25" s="9"/>
      <c r="F25" s="8"/>
      <c r="G25" s="10">
        <v>0</v>
      </c>
      <c r="H25" s="10"/>
      <c r="I25" s="9" t="s">
        <v>206</v>
      </c>
    </row>
    <row r="26" spans="1:9">
      <c r="A26" s="8" t="s">
        <v>207</v>
      </c>
      <c r="B26" s="11" t="s">
        <v>208</v>
      </c>
      <c r="C26" s="9" t="s">
        <v>209</v>
      </c>
      <c r="D26" s="8"/>
      <c r="E26" s="9"/>
      <c r="F26" s="8"/>
      <c r="G26" s="10"/>
      <c r="H26" s="10"/>
      <c r="I26" s="11" t="s">
        <v>210</v>
      </c>
    </row>
    <row r="27" spans="1:9">
      <c r="A27" s="9" t="s">
        <v>211</v>
      </c>
      <c r="B27" s="9" t="s">
        <v>212</v>
      </c>
      <c r="C27" s="9" t="s">
        <v>209</v>
      </c>
      <c r="D27" s="8"/>
      <c r="E27" s="9"/>
      <c r="F27" s="8"/>
      <c r="G27" s="10"/>
      <c r="H27" s="10"/>
      <c r="I27" s="9" t="s">
        <v>213</v>
      </c>
    </row>
    <row r="28" ht="24" spans="1:9">
      <c r="A28" s="8" t="s">
        <v>214</v>
      </c>
      <c r="B28" s="9" t="s">
        <v>215</v>
      </c>
      <c r="C28" s="9" t="s">
        <v>202</v>
      </c>
      <c r="D28" s="8">
        <v>8</v>
      </c>
      <c r="E28" s="9"/>
      <c r="F28" s="8"/>
      <c r="G28" s="10"/>
      <c r="H28" s="10"/>
      <c r="I28" s="9" t="s">
        <v>216</v>
      </c>
    </row>
    <row r="29" ht="24" spans="1:9">
      <c r="A29" s="8" t="s">
        <v>217</v>
      </c>
      <c r="B29" s="9" t="s">
        <v>218</v>
      </c>
      <c r="C29" s="9" t="s">
        <v>202</v>
      </c>
      <c r="D29" s="8">
        <v>8</v>
      </c>
      <c r="E29" s="9"/>
      <c r="F29" s="8"/>
      <c r="G29" s="10"/>
      <c r="H29" s="10"/>
      <c r="I29" s="9" t="s">
        <v>219</v>
      </c>
    </row>
    <row r="30" spans="1:9">
      <c r="A30" s="8" t="s">
        <v>220</v>
      </c>
      <c r="B30" s="9" t="s">
        <v>221</v>
      </c>
      <c r="C30" s="9" t="s">
        <v>222</v>
      </c>
      <c r="D30" s="8">
        <v>36</v>
      </c>
      <c r="E30" s="9"/>
      <c r="F30" s="8"/>
      <c r="G30" s="10"/>
      <c r="H30" s="10"/>
      <c r="I30" s="9" t="s">
        <v>223</v>
      </c>
    </row>
    <row r="31" spans="1:9">
      <c r="A31" s="8" t="s">
        <v>224</v>
      </c>
      <c r="B31" s="9" t="s">
        <v>222</v>
      </c>
      <c r="C31" s="9" t="s">
        <v>222</v>
      </c>
      <c r="D31" s="8">
        <v>36</v>
      </c>
      <c r="E31" s="9"/>
      <c r="F31" s="8"/>
      <c r="G31" s="10"/>
      <c r="H31" s="10"/>
      <c r="I31" s="9" t="s">
        <v>225</v>
      </c>
    </row>
    <row r="32" spans="1:9">
      <c r="A32" s="8" t="s">
        <v>226</v>
      </c>
      <c r="B32" s="9" t="s">
        <v>227</v>
      </c>
      <c r="C32" s="9" t="s">
        <v>222</v>
      </c>
      <c r="D32" s="8">
        <v>36</v>
      </c>
      <c r="E32" s="9"/>
      <c r="F32" s="8"/>
      <c r="G32" s="10"/>
      <c r="H32" s="10"/>
      <c r="I32" s="11" t="s">
        <v>228</v>
      </c>
    </row>
    <row r="33" spans="1:9">
      <c r="A33" s="8" t="s">
        <v>229</v>
      </c>
      <c r="B33" s="9" t="s">
        <v>230</v>
      </c>
      <c r="C33" s="9" t="s">
        <v>222</v>
      </c>
      <c r="D33" s="8">
        <v>36</v>
      </c>
      <c r="E33" s="9"/>
      <c r="F33" s="8"/>
      <c r="G33" s="10"/>
      <c r="H33" s="10"/>
      <c r="I33" s="11" t="s">
        <v>231</v>
      </c>
    </row>
    <row r="34" ht="24" spans="1:9">
      <c r="A34" s="8" t="s">
        <v>232</v>
      </c>
      <c r="B34" s="9" t="s">
        <v>233</v>
      </c>
      <c r="C34" s="9" t="s">
        <v>222</v>
      </c>
      <c r="D34" s="8">
        <v>36</v>
      </c>
      <c r="E34" s="9"/>
      <c r="F34" s="8"/>
      <c r="G34" s="10"/>
      <c r="H34" s="10"/>
      <c r="I34" s="13" t="s">
        <v>234</v>
      </c>
    </row>
    <row r="35" spans="1:9">
      <c r="A35" s="8" t="s">
        <v>5</v>
      </c>
      <c r="B35" s="12" t="s">
        <v>235</v>
      </c>
      <c r="C35" s="12" t="s">
        <v>236</v>
      </c>
      <c r="D35" s="12">
        <v>500</v>
      </c>
      <c r="E35" s="13"/>
      <c r="F35" s="12"/>
      <c r="G35" s="14"/>
      <c r="H35" s="14"/>
      <c r="I35" s="17"/>
    </row>
    <row r="36" ht="87.95" customHeight="1" spans="1:9">
      <c r="A36" s="15" t="s">
        <v>237</v>
      </c>
      <c r="B36" s="16"/>
      <c r="C36" s="16"/>
      <c r="D36" s="16"/>
      <c r="E36" s="16"/>
      <c r="F36" s="16"/>
      <c r="G36" s="16"/>
      <c r="H36" s="16"/>
      <c r="I36" s="16"/>
    </row>
  </sheetData>
  <mergeCells count="3">
    <mergeCell ref="B2:C2"/>
    <mergeCell ref="F2:I2"/>
    <mergeCell ref="B36:I36"/>
  </mergeCells>
  <dataValidations count="3">
    <dataValidation type="list" allowBlank="1" showInputMessage="1" showErrorMessage="1" sqref="C4 C23 C5:C22 C24:C34">
      <formula1>"uuid,string,integer,long,double,float,boolean,date,timestamp,binary,clob,String[],Object[],byte[]"</formula1>
    </dataValidation>
    <dataValidation type="list" allowBlank="1" showInputMessage="1" showErrorMessage="1" sqref="E4 E23 E5:E22 E24:E35">
      <formula1>"PK,UK,FK,PK|FK,FK|UK,UUK1,UUK2,UUK3,UUK4,UUK1|UUK2,UUK1|UUK2|UUK3,UUK1|UUK2|UUK3|UUK4,FK|UUK1,FK|UUK2"</formula1>
    </dataValidation>
    <dataValidation type="list" allowBlank="1" showInputMessage="1" showErrorMessage="1" sqref="F4 F23 F5:F22 F24:F34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4"/>
  <dimension ref="A1:I21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168</v>
      </c>
      <c r="C2" s="4"/>
      <c r="D2" s="4"/>
      <c r="E2" s="3" t="s">
        <v>188</v>
      </c>
      <c r="F2" s="3" t="s">
        <v>169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/>
    </row>
    <row r="5" spans="1:9">
      <c r="A5" s="6" t="s">
        <v>683</v>
      </c>
      <c r="B5" s="6" t="s">
        <v>549</v>
      </c>
      <c r="C5" s="6" t="s">
        <v>222</v>
      </c>
      <c r="D5" s="6">
        <v>36</v>
      </c>
      <c r="E5" s="6"/>
      <c r="F5" s="6"/>
      <c r="G5" s="6"/>
      <c r="H5" s="6" t="s">
        <v>336</v>
      </c>
      <c r="I5" s="6"/>
    </row>
    <row r="6" spans="1:9">
      <c r="A6" s="6" t="s">
        <v>1098</v>
      </c>
      <c r="B6" s="6" t="s">
        <v>1099</v>
      </c>
      <c r="C6" s="6" t="s">
        <v>236</v>
      </c>
      <c r="D6" s="6">
        <v>20</v>
      </c>
      <c r="E6" s="6"/>
      <c r="F6" s="6"/>
      <c r="G6" s="6"/>
      <c r="H6" s="6"/>
      <c r="I6" s="6" t="s">
        <v>1182</v>
      </c>
    </row>
    <row r="7" spans="1:9">
      <c r="A7" s="6" t="s">
        <v>1226</v>
      </c>
      <c r="B7" s="6" t="s">
        <v>1227</v>
      </c>
      <c r="C7" s="6" t="s">
        <v>236</v>
      </c>
      <c r="D7" s="6">
        <v>500</v>
      </c>
      <c r="E7" s="6"/>
      <c r="F7" s="6"/>
      <c r="G7" s="6"/>
      <c r="H7" s="6"/>
      <c r="I7" s="6"/>
    </row>
    <row r="8" spans="1:9">
      <c r="A8" s="6" t="s">
        <v>1228</v>
      </c>
      <c r="B8" s="6" t="s">
        <v>1229</v>
      </c>
      <c r="C8" s="6" t="s">
        <v>236</v>
      </c>
      <c r="D8" s="6">
        <v>500</v>
      </c>
      <c r="E8" s="6"/>
      <c r="F8" s="6"/>
      <c r="G8" s="6"/>
      <c r="H8" s="6"/>
      <c r="I8" s="6"/>
    </row>
    <row r="9" spans="1:9">
      <c r="A9" s="8" t="s">
        <v>200</v>
      </c>
      <c r="B9" s="8" t="s">
        <v>201</v>
      </c>
      <c r="C9" s="8" t="s">
        <v>202</v>
      </c>
      <c r="D9" s="8">
        <v>1</v>
      </c>
      <c r="E9" s="9"/>
      <c r="F9" s="8"/>
      <c r="G9" s="10">
        <v>0</v>
      </c>
      <c r="H9" s="10"/>
      <c r="I9" s="9" t="s">
        <v>203</v>
      </c>
    </row>
    <row r="10" spans="1:9">
      <c r="A10" s="8" t="s">
        <v>204</v>
      </c>
      <c r="B10" s="8" t="s">
        <v>205</v>
      </c>
      <c r="C10" s="8" t="s">
        <v>202</v>
      </c>
      <c r="D10" s="8">
        <v>1</v>
      </c>
      <c r="E10" s="9"/>
      <c r="F10" s="8"/>
      <c r="G10" s="10">
        <v>0</v>
      </c>
      <c r="H10" s="10"/>
      <c r="I10" s="9" t="s">
        <v>206</v>
      </c>
    </row>
    <row r="11" spans="1:9">
      <c r="A11" s="8" t="s">
        <v>207</v>
      </c>
      <c r="B11" s="11" t="s">
        <v>208</v>
      </c>
      <c r="C11" s="9" t="s">
        <v>209</v>
      </c>
      <c r="D11" s="8"/>
      <c r="E11" s="9"/>
      <c r="F11" s="8"/>
      <c r="G11" s="10"/>
      <c r="H11" s="10"/>
      <c r="I11" s="11" t="s">
        <v>210</v>
      </c>
    </row>
    <row r="12" spans="1:9">
      <c r="A12" s="9" t="s">
        <v>211</v>
      </c>
      <c r="B12" s="9" t="s">
        <v>212</v>
      </c>
      <c r="C12" s="9" t="s">
        <v>209</v>
      </c>
      <c r="D12" s="8"/>
      <c r="E12" s="9"/>
      <c r="F12" s="8"/>
      <c r="G12" s="10"/>
      <c r="H12" s="10"/>
      <c r="I12" s="9" t="s">
        <v>213</v>
      </c>
    </row>
    <row r="13" ht="24" spans="1:9">
      <c r="A13" s="8" t="s">
        <v>214</v>
      </c>
      <c r="B13" s="9" t="s">
        <v>215</v>
      </c>
      <c r="C13" s="9" t="s">
        <v>202</v>
      </c>
      <c r="D13" s="8">
        <v>8</v>
      </c>
      <c r="E13" s="9"/>
      <c r="F13" s="8"/>
      <c r="G13" s="10"/>
      <c r="H13" s="10"/>
      <c r="I13" s="9" t="s">
        <v>216</v>
      </c>
    </row>
    <row r="14" ht="24" spans="1:9">
      <c r="A14" s="8" t="s">
        <v>217</v>
      </c>
      <c r="B14" s="9" t="s">
        <v>218</v>
      </c>
      <c r="C14" s="9" t="s">
        <v>202</v>
      </c>
      <c r="D14" s="8">
        <v>8</v>
      </c>
      <c r="E14" s="9"/>
      <c r="F14" s="8"/>
      <c r="G14" s="10"/>
      <c r="H14" s="10"/>
      <c r="I14" s="9" t="s">
        <v>219</v>
      </c>
    </row>
    <row r="15" spans="1:9">
      <c r="A15" s="8" t="s">
        <v>220</v>
      </c>
      <c r="B15" s="9" t="s">
        <v>221</v>
      </c>
      <c r="C15" s="9" t="s">
        <v>222</v>
      </c>
      <c r="D15" s="8">
        <v>36</v>
      </c>
      <c r="E15" s="9"/>
      <c r="F15" s="8"/>
      <c r="G15" s="10"/>
      <c r="H15" s="10"/>
      <c r="I15" s="9" t="s">
        <v>223</v>
      </c>
    </row>
    <row r="16" spans="1:9">
      <c r="A16" s="8" t="s">
        <v>224</v>
      </c>
      <c r="B16" s="9" t="s">
        <v>222</v>
      </c>
      <c r="C16" s="9" t="s">
        <v>222</v>
      </c>
      <c r="D16" s="8">
        <v>36</v>
      </c>
      <c r="E16" s="9"/>
      <c r="F16" s="8"/>
      <c r="G16" s="10"/>
      <c r="H16" s="10"/>
      <c r="I16" s="9" t="s">
        <v>225</v>
      </c>
    </row>
    <row r="17" spans="1:9">
      <c r="A17" s="8" t="s">
        <v>226</v>
      </c>
      <c r="B17" s="9" t="s">
        <v>227</v>
      </c>
      <c r="C17" s="9" t="s">
        <v>222</v>
      </c>
      <c r="D17" s="8">
        <v>36</v>
      </c>
      <c r="E17" s="9"/>
      <c r="F17" s="8"/>
      <c r="G17" s="10"/>
      <c r="H17" s="10"/>
      <c r="I17" s="11" t="s">
        <v>228</v>
      </c>
    </row>
    <row r="18" spans="1:9">
      <c r="A18" s="8" t="s">
        <v>229</v>
      </c>
      <c r="B18" s="9" t="s">
        <v>230</v>
      </c>
      <c r="C18" s="9" t="s">
        <v>222</v>
      </c>
      <c r="D18" s="8">
        <v>36</v>
      </c>
      <c r="E18" s="9"/>
      <c r="F18" s="8"/>
      <c r="G18" s="10"/>
      <c r="H18" s="10"/>
      <c r="I18" s="11" t="s">
        <v>231</v>
      </c>
    </row>
    <row r="19" ht="24" spans="1:9">
      <c r="A19" s="8" t="s">
        <v>232</v>
      </c>
      <c r="B19" s="9" t="s">
        <v>233</v>
      </c>
      <c r="C19" s="9" t="s">
        <v>222</v>
      </c>
      <c r="D19" s="8">
        <v>36</v>
      </c>
      <c r="E19" s="9"/>
      <c r="F19" s="8"/>
      <c r="G19" s="10"/>
      <c r="H19" s="10"/>
      <c r="I19" s="13" t="s">
        <v>234</v>
      </c>
    </row>
    <row r="20" spans="1:9">
      <c r="A20" s="8" t="s">
        <v>5</v>
      </c>
      <c r="B20" s="12" t="s">
        <v>235</v>
      </c>
      <c r="C20" s="12" t="s">
        <v>236</v>
      </c>
      <c r="D20" s="12">
        <v>500</v>
      </c>
      <c r="E20" s="13"/>
      <c r="F20" s="12"/>
      <c r="G20" s="14"/>
      <c r="H20" s="14"/>
      <c r="I20" s="17"/>
    </row>
    <row r="21" ht="87.95" customHeight="1" spans="1:9">
      <c r="A21" s="15" t="s">
        <v>237</v>
      </c>
      <c r="B21" s="16"/>
      <c r="C21" s="16"/>
      <c r="D21" s="16"/>
      <c r="E21" s="16"/>
      <c r="F21" s="16"/>
      <c r="G21" s="16"/>
      <c r="H21" s="16"/>
      <c r="I21" s="16"/>
    </row>
  </sheetData>
  <mergeCells count="3">
    <mergeCell ref="B2:C2"/>
    <mergeCell ref="F2:I2"/>
    <mergeCell ref="B21:I21"/>
  </mergeCells>
  <dataValidations count="3">
    <dataValidation type="list" allowBlank="1" showInputMessage="1" showErrorMessage="1" sqref="C4:C5 C6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5"/>
  <dimension ref="A1:I24"/>
  <sheetViews>
    <sheetView workbookViewId="0">
      <selection activeCell="A1" sqref="A1"/>
    </sheetView>
  </sheetViews>
  <sheetFormatPr defaultColWidth="9" defaultRowHeight="14.25"/>
  <cols>
    <col min="1" max="1" width="16" customWidth="1"/>
    <col min="2" max="2" width="1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170</v>
      </c>
      <c r="C2" s="4"/>
      <c r="D2" s="4"/>
      <c r="E2" s="3" t="s">
        <v>188</v>
      </c>
      <c r="F2" s="3" t="s">
        <v>171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1094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6" t="s">
        <v>683</v>
      </c>
      <c r="B5" s="6" t="s">
        <v>549</v>
      </c>
      <c r="C5" s="6" t="s">
        <v>222</v>
      </c>
      <c r="D5" s="6">
        <v>36</v>
      </c>
      <c r="E5" s="6"/>
      <c r="F5" s="6"/>
      <c r="G5" s="6"/>
      <c r="H5" s="6" t="s">
        <v>336</v>
      </c>
      <c r="I5" s="6" t="s">
        <v>806</v>
      </c>
    </row>
    <row r="6" spans="1:9">
      <c r="A6" s="6" t="s">
        <v>1230</v>
      </c>
      <c r="B6" s="6" t="s">
        <v>1231</v>
      </c>
      <c r="C6" s="6" t="s">
        <v>236</v>
      </c>
      <c r="D6" s="6">
        <v>50</v>
      </c>
      <c r="E6" s="6"/>
      <c r="F6" s="6"/>
      <c r="G6" s="6"/>
      <c r="H6" s="6"/>
      <c r="I6" s="6" t="s">
        <v>1232</v>
      </c>
    </row>
    <row r="7" spans="1:9">
      <c r="A7" s="6" t="s">
        <v>1233</v>
      </c>
      <c r="B7" s="6" t="s">
        <v>1234</v>
      </c>
      <c r="C7" s="6" t="s">
        <v>236</v>
      </c>
      <c r="D7" s="6">
        <v>50</v>
      </c>
      <c r="E7" s="6"/>
      <c r="F7" s="6"/>
      <c r="G7" s="6"/>
      <c r="H7" s="6"/>
      <c r="I7" s="6"/>
    </row>
    <row r="8" ht="23.25" customHeight="1" spans="1:9">
      <c r="A8" s="6" t="s">
        <v>1235</v>
      </c>
      <c r="B8" s="6" t="s">
        <v>1236</v>
      </c>
      <c r="C8" s="6" t="s">
        <v>236</v>
      </c>
      <c r="D8" s="6">
        <v>20</v>
      </c>
      <c r="E8" s="6"/>
      <c r="F8" s="6"/>
      <c r="G8" s="6"/>
      <c r="H8" s="6"/>
      <c r="I8" s="6" t="s">
        <v>1182</v>
      </c>
    </row>
    <row r="9" spans="1:9">
      <c r="A9" s="6" t="s">
        <v>1237</v>
      </c>
      <c r="B9" s="6" t="s">
        <v>1238</v>
      </c>
      <c r="C9" s="6" t="s">
        <v>236</v>
      </c>
      <c r="D9" s="6">
        <v>50</v>
      </c>
      <c r="E9" s="6"/>
      <c r="F9" s="6"/>
      <c r="G9" s="6"/>
      <c r="H9" s="6"/>
      <c r="I9" s="6"/>
    </row>
    <row r="10" spans="1:9">
      <c r="A10" s="6" t="s">
        <v>760</v>
      </c>
      <c r="B10" s="6" t="s">
        <v>761</v>
      </c>
      <c r="C10" s="6" t="s">
        <v>236</v>
      </c>
      <c r="D10" s="6">
        <v>50</v>
      </c>
      <c r="E10" s="6"/>
      <c r="F10" s="6"/>
      <c r="G10" s="6"/>
      <c r="H10" s="6"/>
      <c r="I10" s="6" t="s">
        <v>1239</v>
      </c>
    </row>
    <row r="11" spans="1:9">
      <c r="A11" s="6" t="s">
        <v>1240</v>
      </c>
      <c r="B11" s="6" t="s">
        <v>1241</v>
      </c>
      <c r="C11" s="6" t="s">
        <v>236</v>
      </c>
      <c r="D11" s="6">
        <v>100</v>
      </c>
      <c r="E11" s="6"/>
      <c r="F11" s="6"/>
      <c r="G11" s="6"/>
      <c r="H11" s="6"/>
      <c r="I11" s="6"/>
    </row>
    <row r="12" spans="1:9">
      <c r="A12" s="8" t="s">
        <v>200</v>
      </c>
      <c r="B12" s="8" t="s">
        <v>201</v>
      </c>
      <c r="C12" s="8" t="s">
        <v>202</v>
      </c>
      <c r="D12" s="8">
        <v>1</v>
      </c>
      <c r="E12" s="9"/>
      <c r="F12" s="8"/>
      <c r="G12" s="10">
        <v>0</v>
      </c>
      <c r="H12" s="10"/>
      <c r="I12" s="9" t="s">
        <v>203</v>
      </c>
    </row>
    <row r="13" spans="1:9">
      <c r="A13" s="8" t="s">
        <v>204</v>
      </c>
      <c r="B13" s="8" t="s">
        <v>205</v>
      </c>
      <c r="C13" s="8" t="s">
        <v>202</v>
      </c>
      <c r="D13" s="8">
        <v>1</v>
      </c>
      <c r="E13" s="9"/>
      <c r="F13" s="8"/>
      <c r="G13" s="10">
        <v>0</v>
      </c>
      <c r="H13" s="10"/>
      <c r="I13" s="9" t="s">
        <v>206</v>
      </c>
    </row>
    <row r="14" spans="1:9">
      <c r="A14" s="8" t="s">
        <v>207</v>
      </c>
      <c r="B14" s="11" t="s">
        <v>208</v>
      </c>
      <c r="C14" s="9" t="s">
        <v>209</v>
      </c>
      <c r="D14" s="8"/>
      <c r="E14" s="9"/>
      <c r="F14" s="8"/>
      <c r="G14" s="10"/>
      <c r="H14" s="10"/>
      <c r="I14" s="11" t="s">
        <v>210</v>
      </c>
    </row>
    <row r="15" spans="1:9">
      <c r="A15" s="9" t="s">
        <v>211</v>
      </c>
      <c r="B15" s="9" t="s">
        <v>212</v>
      </c>
      <c r="C15" s="9" t="s">
        <v>209</v>
      </c>
      <c r="D15" s="8"/>
      <c r="E15" s="9"/>
      <c r="F15" s="8"/>
      <c r="G15" s="10"/>
      <c r="H15" s="10"/>
      <c r="I15" s="9" t="s">
        <v>213</v>
      </c>
    </row>
    <row r="16" ht="24" spans="1:9">
      <c r="A16" s="8" t="s">
        <v>214</v>
      </c>
      <c r="B16" s="9" t="s">
        <v>215</v>
      </c>
      <c r="C16" s="9" t="s">
        <v>202</v>
      </c>
      <c r="D16" s="8">
        <v>8</v>
      </c>
      <c r="E16" s="9"/>
      <c r="F16" s="8"/>
      <c r="G16" s="10"/>
      <c r="H16" s="10"/>
      <c r="I16" s="9" t="s">
        <v>216</v>
      </c>
    </row>
    <row r="17" ht="24" spans="1:9">
      <c r="A17" s="8" t="s">
        <v>217</v>
      </c>
      <c r="B17" s="9" t="s">
        <v>218</v>
      </c>
      <c r="C17" s="9" t="s">
        <v>202</v>
      </c>
      <c r="D17" s="8">
        <v>8</v>
      </c>
      <c r="E17" s="9"/>
      <c r="F17" s="8"/>
      <c r="G17" s="10"/>
      <c r="H17" s="10"/>
      <c r="I17" s="9" t="s">
        <v>219</v>
      </c>
    </row>
    <row r="18" spans="1:9">
      <c r="A18" s="8" t="s">
        <v>220</v>
      </c>
      <c r="B18" s="9" t="s">
        <v>221</v>
      </c>
      <c r="C18" s="9" t="s">
        <v>222</v>
      </c>
      <c r="D18" s="8">
        <v>36</v>
      </c>
      <c r="E18" s="9"/>
      <c r="F18" s="8"/>
      <c r="G18" s="10"/>
      <c r="H18" s="10"/>
      <c r="I18" s="9" t="s">
        <v>223</v>
      </c>
    </row>
    <row r="19" spans="1:9">
      <c r="A19" s="8" t="s">
        <v>224</v>
      </c>
      <c r="B19" s="9" t="s">
        <v>222</v>
      </c>
      <c r="C19" s="9" t="s">
        <v>222</v>
      </c>
      <c r="D19" s="8">
        <v>36</v>
      </c>
      <c r="E19" s="9"/>
      <c r="F19" s="8"/>
      <c r="G19" s="10"/>
      <c r="H19" s="10"/>
      <c r="I19" s="9" t="s">
        <v>225</v>
      </c>
    </row>
    <row r="20" spans="1:9">
      <c r="A20" s="8" t="s">
        <v>226</v>
      </c>
      <c r="B20" s="9" t="s">
        <v>227</v>
      </c>
      <c r="C20" s="9" t="s">
        <v>222</v>
      </c>
      <c r="D20" s="8">
        <v>36</v>
      </c>
      <c r="E20" s="9"/>
      <c r="F20" s="8"/>
      <c r="G20" s="10"/>
      <c r="H20" s="10"/>
      <c r="I20" s="11" t="s">
        <v>228</v>
      </c>
    </row>
    <row r="21" spans="1:9">
      <c r="A21" s="8" t="s">
        <v>229</v>
      </c>
      <c r="B21" s="9" t="s">
        <v>230</v>
      </c>
      <c r="C21" s="9" t="s">
        <v>222</v>
      </c>
      <c r="D21" s="8">
        <v>36</v>
      </c>
      <c r="E21" s="9"/>
      <c r="F21" s="8"/>
      <c r="G21" s="10"/>
      <c r="H21" s="10"/>
      <c r="I21" s="11" t="s">
        <v>231</v>
      </c>
    </row>
    <row r="22" ht="24" spans="1:9">
      <c r="A22" s="8" t="s">
        <v>232</v>
      </c>
      <c r="B22" s="9" t="s">
        <v>233</v>
      </c>
      <c r="C22" s="9" t="s">
        <v>222</v>
      </c>
      <c r="D22" s="8">
        <v>36</v>
      </c>
      <c r="E22" s="9"/>
      <c r="F22" s="8"/>
      <c r="G22" s="10"/>
      <c r="H22" s="10"/>
      <c r="I22" s="13" t="s">
        <v>234</v>
      </c>
    </row>
    <row r="23" spans="1:9">
      <c r="A23" s="8" t="s">
        <v>5</v>
      </c>
      <c r="B23" s="12" t="s">
        <v>235</v>
      </c>
      <c r="C23" s="12" t="s">
        <v>236</v>
      </c>
      <c r="D23" s="12">
        <v>500</v>
      </c>
      <c r="E23" s="13"/>
      <c r="F23" s="12"/>
      <c r="G23" s="14"/>
      <c r="H23" s="14"/>
      <c r="I23" s="17"/>
    </row>
    <row r="24" ht="87.95" customHeight="1" spans="1:9">
      <c r="A24" s="15" t="s">
        <v>237</v>
      </c>
      <c r="B24" s="16"/>
      <c r="C24" s="16"/>
      <c r="D24" s="16"/>
      <c r="E24" s="16"/>
      <c r="F24" s="16"/>
      <c r="G24" s="16"/>
      <c r="H24" s="16"/>
      <c r="I24" s="16"/>
    </row>
  </sheetData>
  <mergeCells count="3">
    <mergeCell ref="B2:C2"/>
    <mergeCell ref="F2:I2"/>
    <mergeCell ref="B24:I24"/>
  </mergeCells>
  <dataValidations count="3">
    <dataValidation type="list" allowBlank="1" showInputMessage="1" showErrorMessage="1" sqref="C4:C22">
      <formula1>"uuid,string,integer,long,double,float,boolean,date,timestamp,binary,clob,String[],Object[],byte[]"</formula1>
    </dataValidation>
    <dataValidation type="list" allowBlank="1" showInputMessage="1" showErrorMessage="1" sqref="E4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6"/>
  <dimension ref="A1:I22"/>
  <sheetViews>
    <sheetView workbookViewId="0">
      <selection activeCell="A1" sqref="A1"/>
    </sheetView>
  </sheetViews>
  <sheetFormatPr defaultColWidth="9" defaultRowHeight="14.25"/>
  <cols>
    <col min="1" max="1" width="19.37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172</v>
      </c>
      <c r="C2" s="4"/>
      <c r="D2" s="4"/>
      <c r="E2" s="3" t="s">
        <v>188</v>
      </c>
      <c r="F2" s="3" t="s">
        <v>173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ht="19.15" customHeight="1" spans="1:9">
      <c r="A5" s="7" t="s">
        <v>901</v>
      </c>
      <c r="B5" s="7" t="s">
        <v>549</v>
      </c>
      <c r="C5" s="6" t="s">
        <v>222</v>
      </c>
      <c r="D5" s="7">
        <v>36</v>
      </c>
      <c r="E5" s="6"/>
      <c r="F5" s="6"/>
      <c r="G5" s="6"/>
      <c r="H5" s="6" t="s">
        <v>336</v>
      </c>
      <c r="I5" s="7" t="s">
        <v>1242</v>
      </c>
    </row>
    <row r="6" spans="1:9">
      <c r="A6" s="7" t="s">
        <v>1243</v>
      </c>
      <c r="B6" s="7" t="s">
        <v>1244</v>
      </c>
      <c r="C6" s="6" t="s">
        <v>236</v>
      </c>
      <c r="D6" s="7">
        <v>20</v>
      </c>
      <c r="E6" s="6"/>
      <c r="F6" s="6"/>
      <c r="G6" s="6"/>
      <c r="H6" s="6"/>
      <c r="I6" s="7" t="s">
        <v>1245</v>
      </c>
    </row>
    <row r="7" spans="1:9">
      <c r="A7" s="7" t="s">
        <v>1246</v>
      </c>
      <c r="B7" s="7" t="s">
        <v>1247</v>
      </c>
      <c r="C7" s="6" t="s">
        <v>236</v>
      </c>
      <c r="D7" s="7">
        <v>20</v>
      </c>
      <c r="E7" s="6"/>
      <c r="F7" s="6"/>
      <c r="G7" s="6"/>
      <c r="H7" s="6"/>
      <c r="I7" s="7" t="s">
        <v>911</v>
      </c>
    </row>
    <row r="8" spans="1:9">
      <c r="A8" s="7" t="s">
        <v>1248</v>
      </c>
      <c r="B8" s="7" t="s">
        <v>1249</v>
      </c>
      <c r="C8" s="6" t="s">
        <v>236</v>
      </c>
      <c r="D8" s="7">
        <v>500</v>
      </c>
      <c r="E8" s="6"/>
      <c r="F8" s="6"/>
      <c r="G8" s="6"/>
      <c r="H8" s="6"/>
      <c r="I8" s="7" t="s">
        <v>245</v>
      </c>
    </row>
    <row r="9" spans="1:9">
      <c r="A9" s="7" t="s">
        <v>1250</v>
      </c>
      <c r="B9" s="7" t="s">
        <v>1251</v>
      </c>
      <c r="C9" s="6" t="s">
        <v>236</v>
      </c>
      <c r="D9" s="7">
        <v>20</v>
      </c>
      <c r="E9" s="6"/>
      <c r="F9" s="6"/>
      <c r="G9" s="6"/>
      <c r="H9" s="6"/>
      <c r="I9" s="7" t="s">
        <v>245</v>
      </c>
    </row>
    <row r="10" spans="1:9">
      <c r="A10" s="8" t="s">
        <v>200</v>
      </c>
      <c r="B10" s="8" t="s">
        <v>201</v>
      </c>
      <c r="C10" s="8" t="s">
        <v>202</v>
      </c>
      <c r="D10" s="8">
        <v>1</v>
      </c>
      <c r="E10" s="9"/>
      <c r="F10" s="8"/>
      <c r="G10" s="10">
        <v>0</v>
      </c>
      <c r="H10" s="10"/>
      <c r="I10" s="9" t="s">
        <v>203</v>
      </c>
    </row>
    <row r="11" spans="1:9">
      <c r="A11" s="8" t="s">
        <v>204</v>
      </c>
      <c r="B11" s="8" t="s">
        <v>205</v>
      </c>
      <c r="C11" s="8" t="s">
        <v>202</v>
      </c>
      <c r="D11" s="8">
        <v>1</v>
      </c>
      <c r="E11" s="9"/>
      <c r="F11" s="8"/>
      <c r="G11" s="10">
        <v>0</v>
      </c>
      <c r="H11" s="10"/>
      <c r="I11" s="9" t="s">
        <v>206</v>
      </c>
    </row>
    <row r="12" spans="1:9">
      <c r="A12" s="8" t="s">
        <v>207</v>
      </c>
      <c r="B12" s="11" t="s">
        <v>208</v>
      </c>
      <c r="C12" s="9" t="s">
        <v>209</v>
      </c>
      <c r="D12" s="8"/>
      <c r="E12" s="9"/>
      <c r="F12" s="8"/>
      <c r="G12" s="10"/>
      <c r="H12" s="10"/>
      <c r="I12" s="11" t="s">
        <v>210</v>
      </c>
    </row>
    <row r="13" spans="1:9">
      <c r="A13" s="9" t="s">
        <v>211</v>
      </c>
      <c r="B13" s="9" t="s">
        <v>212</v>
      </c>
      <c r="C13" s="9" t="s">
        <v>209</v>
      </c>
      <c r="D13" s="8"/>
      <c r="E13" s="9"/>
      <c r="F13" s="8"/>
      <c r="G13" s="10"/>
      <c r="H13" s="10"/>
      <c r="I13" s="9" t="s">
        <v>213</v>
      </c>
    </row>
    <row r="14" ht="24" spans="1:9">
      <c r="A14" s="8" t="s">
        <v>214</v>
      </c>
      <c r="B14" s="9" t="s">
        <v>215</v>
      </c>
      <c r="C14" s="9" t="s">
        <v>202</v>
      </c>
      <c r="D14" s="8">
        <v>8</v>
      </c>
      <c r="E14" s="9"/>
      <c r="F14" s="8"/>
      <c r="G14" s="10"/>
      <c r="H14" s="10"/>
      <c r="I14" s="9" t="s">
        <v>216</v>
      </c>
    </row>
    <row r="15" ht="24" spans="1:9">
      <c r="A15" s="8" t="s">
        <v>217</v>
      </c>
      <c r="B15" s="9" t="s">
        <v>218</v>
      </c>
      <c r="C15" s="9" t="s">
        <v>202</v>
      </c>
      <c r="D15" s="8">
        <v>8</v>
      </c>
      <c r="E15" s="9"/>
      <c r="F15" s="8"/>
      <c r="G15" s="10"/>
      <c r="H15" s="10"/>
      <c r="I15" s="9" t="s">
        <v>219</v>
      </c>
    </row>
    <row r="16" spans="1:9">
      <c r="A16" s="8" t="s">
        <v>220</v>
      </c>
      <c r="B16" s="9" t="s">
        <v>221</v>
      </c>
      <c r="C16" s="9" t="s">
        <v>222</v>
      </c>
      <c r="D16" s="8">
        <v>36</v>
      </c>
      <c r="E16" s="9"/>
      <c r="F16" s="8"/>
      <c r="G16" s="10"/>
      <c r="H16" s="10"/>
      <c r="I16" s="9" t="s">
        <v>223</v>
      </c>
    </row>
    <row r="17" spans="1:9">
      <c r="A17" s="8" t="s">
        <v>224</v>
      </c>
      <c r="B17" s="9" t="s">
        <v>222</v>
      </c>
      <c r="C17" s="9" t="s">
        <v>222</v>
      </c>
      <c r="D17" s="8">
        <v>36</v>
      </c>
      <c r="E17" s="9"/>
      <c r="F17" s="8"/>
      <c r="G17" s="10"/>
      <c r="H17" s="10"/>
      <c r="I17" s="9" t="s">
        <v>225</v>
      </c>
    </row>
    <row r="18" spans="1:9">
      <c r="A18" s="8" t="s">
        <v>226</v>
      </c>
      <c r="B18" s="9" t="s">
        <v>227</v>
      </c>
      <c r="C18" s="9" t="s">
        <v>222</v>
      </c>
      <c r="D18" s="8">
        <v>36</v>
      </c>
      <c r="E18" s="9"/>
      <c r="F18" s="8"/>
      <c r="G18" s="10"/>
      <c r="H18" s="10"/>
      <c r="I18" s="11" t="s">
        <v>228</v>
      </c>
    </row>
    <row r="19" spans="1:9">
      <c r="A19" s="8" t="s">
        <v>229</v>
      </c>
      <c r="B19" s="9" t="s">
        <v>230</v>
      </c>
      <c r="C19" s="9" t="s">
        <v>222</v>
      </c>
      <c r="D19" s="8">
        <v>36</v>
      </c>
      <c r="E19" s="9"/>
      <c r="F19" s="8"/>
      <c r="G19" s="10"/>
      <c r="H19" s="10"/>
      <c r="I19" s="11" t="s">
        <v>231</v>
      </c>
    </row>
    <row r="20" ht="24" spans="1:9">
      <c r="A20" s="8" t="s">
        <v>232</v>
      </c>
      <c r="B20" s="9" t="s">
        <v>233</v>
      </c>
      <c r="C20" s="9" t="s">
        <v>222</v>
      </c>
      <c r="D20" s="8">
        <v>36</v>
      </c>
      <c r="E20" s="9"/>
      <c r="F20" s="8"/>
      <c r="G20" s="10"/>
      <c r="H20" s="10"/>
      <c r="I20" s="13" t="s">
        <v>234</v>
      </c>
    </row>
    <row r="21" spans="1:9">
      <c r="A21" s="8" t="s">
        <v>5</v>
      </c>
      <c r="B21" s="12" t="s">
        <v>235</v>
      </c>
      <c r="C21" s="12" t="s">
        <v>236</v>
      </c>
      <c r="D21" s="12">
        <v>500</v>
      </c>
      <c r="E21" s="13"/>
      <c r="F21" s="12"/>
      <c r="G21" s="14"/>
      <c r="H21" s="14"/>
      <c r="I21" s="17"/>
    </row>
    <row r="22" ht="87.95" customHeight="1" spans="1:9">
      <c r="A22" s="15" t="s">
        <v>237</v>
      </c>
      <c r="B22" s="16"/>
      <c r="C22" s="16"/>
      <c r="D22" s="16"/>
      <c r="E22" s="16"/>
      <c r="F22" s="16"/>
      <c r="G22" s="16"/>
      <c r="H22" s="16"/>
      <c r="I22" s="16"/>
    </row>
  </sheetData>
  <mergeCells count="3">
    <mergeCell ref="B2:C2"/>
    <mergeCell ref="F2:I2"/>
    <mergeCell ref="B22:I22"/>
  </mergeCells>
  <dataValidations count="3">
    <dataValidation type="list" allowBlank="1" showInputMessage="1" showErrorMessage="1" sqref="C4:C20">
      <formula1>"uuid,string,integer,long,double,float,boolean,date,timestamp,binary,clob,String[],Object[],byte[]"</formula1>
    </dataValidation>
    <dataValidation type="list" allowBlank="1" showInputMessage="1" showErrorMessage="1" sqref="E4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7"/>
  <dimension ref="A1:I26"/>
  <sheetViews>
    <sheetView workbookViewId="0">
      <selection activeCell="A1" sqref="A1"/>
    </sheetView>
  </sheetViews>
  <sheetFormatPr defaultColWidth="9" defaultRowHeight="14.25"/>
  <cols>
    <col min="1" max="1" width="18.87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ht="19.9" customHeight="1" spans="1:9">
      <c r="A2" s="3" t="s">
        <v>187</v>
      </c>
      <c r="B2" s="4" t="s">
        <v>174</v>
      </c>
      <c r="C2" s="4"/>
      <c r="D2" s="4"/>
      <c r="E2" s="3" t="s">
        <v>188</v>
      </c>
      <c r="F2" s="183" t="s">
        <v>175</v>
      </c>
      <c r="G2" s="184"/>
      <c r="H2" s="184"/>
      <c r="I2" s="185"/>
    </row>
    <row r="3" ht="31.9" customHeight="1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ht="36" customHeight="1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ht="19.15" customHeight="1" spans="1:9">
      <c r="A5" s="7" t="s">
        <v>901</v>
      </c>
      <c r="B5" s="7" t="s">
        <v>549</v>
      </c>
      <c r="C5" s="6" t="s">
        <v>222</v>
      </c>
      <c r="D5" s="7">
        <v>36</v>
      </c>
      <c r="E5" s="6"/>
      <c r="F5" s="6"/>
      <c r="G5" s="6"/>
      <c r="H5" s="6" t="s">
        <v>336</v>
      </c>
      <c r="I5" s="7" t="s">
        <v>1242</v>
      </c>
    </row>
    <row r="6" ht="15.6" customHeight="1" spans="1:9">
      <c r="A6" s="7" t="s">
        <v>760</v>
      </c>
      <c r="B6" s="7" t="s">
        <v>761</v>
      </c>
      <c r="C6" s="6" t="s">
        <v>236</v>
      </c>
      <c r="D6" s="7">
        <v>50</v>
      </c>
      <c r="E6" s="6"/>
      <c r="F6" s="6"/>
      <c r="G6" s="6"/>
      <c r="H6" s="6"/>
      <c r="I6" s="7" t="s">
        <v>1252</v>
      </c>
    </row>
    <row r="7" ht="15.6" customHeight="1" spans="1:9">
      <c r="A7" s="7" t="s">
        <v>409</v>
      </c>
      <c r="B7" s="7" t="s">
        <v>410</v>
      </c>
      <c r="C7" s="6" t="s">
        <v>236</v>
      </c>
      <c r="D7" s="7">
        <v>20</v>
      </c>
      <c r="E7" s="6"/>
      <c r="F7" s="6"/>
      <c r="G7" s="6"/>
      <c r="H7" s="6"/>
      <c r="I7" s="7" t="s">
        <v>1253</v>
      </c>
    </row>
    <row r="8" ht="15.6" customHeight="1" spans="1:9">
      <c r="A8" s="7" t="s">
        <v>422</v>
      </c>
      <c r="B8" s="7" t="s">
        <v>423</v>
      </c>
      <c r="C8" s="6" t="s">
        <v>236</v>
      </c>
      <c r="D8" s="7">
        <v>20</v>
      </c>
      <c r="E8" s="6"/>
      <c r="F8" s="6"/>
      <c r="G8" s="6"/>
      <c r="H8" s="6"/>
      <c r="I8" s="7" t="s">
        <v>1254</v>
      </c>
    </row>
    <row r="9" ht="15.6" customHeight="1" spans="1:9">
      <c r="A9" s="7" t="s">
        <v>1255</v>
      </c>
      <c r="B9" s="7" t="s">
        <v>1256</v>
      </c>
      <c r="C9" s="6" t="s">
        <v>236</v>
      </c>
      <c r="D9" s="7">
        <v>20</v>
      </c>
      <c r="E9" s="6"/>
      <c r="F9" s="6"/>
      <c r="G9" s="6"/>
      <c r="H9" s="6"/>
      <c r="I9" s="7" t="s">
        <v>1257</v>
      </c>
    </row>
    <row r="10" ht="15.6" customHeight="1" spans="1:9">
      <c r="A10" s="7" t="s">
        <v>1258</v>
      </c>
      <c r="B10" s="7" t="s">
        <v>1259</v>
      </c>
      <c r="C10" s="6" t="s">
        <v>236</v>
      </c>
      <c r="D10" s="7">
        <v>50</v>
      </c>
      <c r="E10" s="6"/>
      <c r="F10" s="6"/>
      <c r="G10" s="6"/>
      <c r="H10" s="6"/>
      <c r="I10" s="7" t="s">
        <v>245</v>
      </c>
    </row>
    <row r="11" ht="15.6" customHeight="1" spans="1:9">
      <c r="A11" s="7" t="s">
        <v>1260</v>
      </c>
      <c r="B11" s="7" t="s">
        <v>1261</v>
      </c>
      <c r="C11" s="6" t="s">
        <v>236</v>
      </c>
      <c r="D11" s="7">
        <v>20</v>
      </c>
      <c r="E11" s="6"/>
      <c r="F11" s="6"/>
      <c r="G11" s="6"/>
      <c r="H11" s="6"/>
      <c r="I11" s="7" t="s">
        <v>911</v>
      </c>
    </row>
    <row r="12" ht="15.6" customHeight="1" spans="1:9">
      <c r="A12" s="7" t="s">
        <v>1262</v>
      </c>
      <c r="B12" s="7" t="s">
        <v>1263</v>
      </c>
      <c r="C12" s="6" t="s">
        <v>236</v>
      </c>
      <c r="D12" s="7">
        <v>20</v>
      </c>
      <c r="E12" s="6"/>
      <c r="F12" s="6"/>
      <c r="G12" s="6"/>
      <c r="H12" s="6"/>
      <c r="I12" s="7" t="s">
        <v>911</v>
      </c>
    </row>
    <row r="13" ht="15.6" customHeight="1" spans="1:9">
      <c r="A13" s="7" t="s">
        <v>764</v>
      </c>
      <c r="B13" s="7" t="s">
        <v>765</v>
      </c>
      <c r="C13" s="6" t="s">
        <v>236</v>
      </c>
      <c r="D13" s="7">
        <v>50</v>
      </c>
      <c r="E13" s="6"/>
      <c r="F13" s="6"/>
      <c r="G13" s="6"/>
      <c r="H13" s="6"/>
      <c r="I13" s="7" t="s">
        <v>245</v>
      </c>
    </row>
    <row r="14" spans="1:9">
      <c r="A14" s="8" t="s">
        <v>200</v>
      </c>
      <c r="B14" s="8" t="s">
        <v>201</v>
      </c>
      <c r="C14" s="8" t="s">
        <v>202</v>
      </c>
      <c r="D14" s="8">
        <v>1</v>
      </c>
      <c r="E14" s="9"/>
      <c r="F14" s="8"/>
      <c r="G14" s="10">
        <v>0</v>
      </c>
      <c r="H14" s="10"/>
      <c r="I14" s="9" t="s">
        <v>203</v>
      </c>
    </row>
    <row r="15" spans="1:9">
      <c r="A15" s="8" t="s">
        <v>204</v>
      </c>
      <c r="B15" s="8" t="s">
        <v>205</v>
      </c>
      <c r="C15" s="8" t="s">
        <v>202</v>
      </c>
      <c r="D15" s="8">
        <v>1</v>
      </c>
      <c r="E15" s="9"/>
      <c r="F15" s="8"/>
      <c r="G15" s="10">
        <v>0</v>
      </c>
      <c r="H15" s="10"/>
      <c r="I15" s="9" t="s">
        <v>206</v>
      </c>
    </row>
    <row r="16" spans="1:9">
      <c r="A16" s="8" t="s">
        <v>207</v>
      </c>
      <c r="B16" s="11" t="s">
        <v>208</v>
      </c>
      <c r="C16" s="9" t="s">
        <v>209</v>
      </c>
      <c r="D16" s="8"/>
      <c r="E16" s="9"/>
      <c r="F16" s="8"/>
      <c r="G16" s="10"/>
      <c r="H16" s="10"/>
      <c r="I16" s="11" t="s">
        <v>210</v>
      </c>
    </row>
    <row r="17" spans="1:9">
      <c r="A17" s="9" t="s">
        <v>211</v>
      </c>
      <c r="B17" s="9" t="s">
        <v>212</v>
      </c>
      <c r="C17" s="9" t="s">
        <v>209</v>
      </c>
      <c r="D17" s="8"/>
      <c r="E17" s="9"/>
      <c r="F17" s="8"/>
      <c r="G17" s="10"/>
      <c r="H17" s="10"/>
      <c r="I17" s="9" t="s">
        <v>213</v>
      </c>
    </row>
    <row r="18" ht="24" spans="1:9">
      <c r="A18" s="8" t="s">
        <v>214</v>
      </c>
      <c r="B18" s="9" t="s">
        <v>215</v>
      </c>
      <c r="C18" s="9" t="s">
        <v>202</v>
      </c>
      <c r="D18" s="8">
        <v>8</v>
      </c>
      <c r="E18" s="9"/>
      <c r="F18" s="8"/>
      <c r="G18" s="10"/>
      <c r="H18" s="10"/>
      <c r="I18" s="9" t="s">
        <v>216</v>
      </c>
    </row>
    <row r="19" ht="24" spans="1:9">
      <c r="A19" s="8" t="s">
        <v>217</v>
      </c>
      <c r="B19" s="9" t="s">
        <v>218</v>
      </c>
      <c r="C19" s="9" t="s">
        <v>202</v>
      </c>
      <c r="D19" s="8">
        <v>8</v>
      </c>
      <c r="E19" s="9"/>
      <c r="F19" s="8"/>
      <c r="G19" s="10"/>
      <c r="H19" s="10"/>
      <c r="I19" s="9" t="s">
        <v>219</v>
      </c>
    </row>
    <row r="20" spans="1:9">
      <c r="A20" s="8" t="s">
        <v>220</v>
      </c>
      <c r="B20" s="9" t="s">
        <v>221</v>
      </c>
      <c r="C20" s="9" t="s">
        <v>222</v>
      </c>
      <c r="D20" s="8">
        <v>36</v>
      </c>
      <c r="E20" s="9"/>
      <c r="F20" s="8"/>
      <c r="G20" s="10"/>
      <c r="H20" s="10"/>
      <c r="I20" s="9" t="s">
        <v>223</v>
      </c>
    </row>
    <row r="21" spans="1:9">
      <c r="A21" s="8" t="s">
        <v>224</v>
      </c>
      <c r="B21" s="9" t="s">
        <v>222</v>
      </c>
      <c r="C21" s="9" t="s">
        <v>222</v>
      </c>
      <c r="D21" s="8">
        <v>36</v>
      </c>
      <c r="E21" s="9"/>
      <c r="F21" s="8"/>
      <c r="G21" s="10"/>
      <c r="H21" s="10"/>
      <c r="I21" s="9" t="s">
        <v>225</v>
      </c>
    </row>
    <row r="22" spans="1:9">
      <c r="A22" s="8" t="s">
        <v>226</v>
      </c>
      <c r="B22" s="9" t="s">
        <v>227</v>
      </c>
      <c r="C22" s="9" t="s">
        <v>222</v>
      </c>
      <c r="D22" s="8">
        <v>36</v>
      </c>
      <c r="E22" s="9"/>
      <c r="F22" s="8"/>
      <c r="G22" s="10"/>
      <c r="H22" s="10"/>
      <c r="I22" s="11" t="s">
        <v>228</v>
      </c>
    </row>
    <row r="23" spans="1:9">
      <c r="A23" s="8" t="s">
        <v>229</v>
      </c>
      <c r="B23" s="9" t="s">
        <v>230</v>
      </c>
      <c r="C23" s="9" t="s">
        <v>222</v>
      </c>
      <c r="D23" s="8">
        <v>36</v>
      </c>
      <c r="E23" s="9"/>
      <c r="F23" s="8"/>
      <c r="G23" s="10"/>
      <c r="H23" s="10"/>
      <c r="I23" s="11" t="s">
        <v>231</v>
      </c>
    </row>
    <row r="24" ht="24" spans="1:9">
      <c r="A24" s="8" t="s">
        <v>232</v>
      </c>
      <c r="B24" s="9" t="s">
        <v>233</v>
      </c>
      <c r="C24" s="9" t="s">
        <v>222</v>
      </c>
      <c r="D24" s="8">
        <v>36</v>
      </c>
      <c r="E24" s="9"/>
      <c r="F24" s="8"/>
      <c r="G24" s="10"/>
      <c r="H24" s="10"/>
      <c r="I24" s="13" t="s">
        <v>234</v>
      </c>
    </row>
    <row r="25" spans="1:9">
      <c r="A25" s="8" t="s">
        <v>5</v>
      </c>
      <c r="B25" s="12" t="s">
        <v>235</v>
      </c>
      <c r="C25" s="12" t="s">
        <v>236</v>
      </c>
      <c r="D25" s="12">
        <v>500</v>
      </c>
      <c r="E25" s="13"/>
      <c r="F25" s="12"/>
      <c r="G25" s="14"/>
      <c r="H25" s="14"/>
      <c r="I25" s="17"/>
    </row>
    <row r="26" ht="87.95" customHeight="1" spans="1:9">
      <c r="A26" s="15" t="s">
        <v>237</v>
      </c>
      <c r="B26" s="16"/>
      <c r="C26" s="16"/>
      <c r="D26" s="16"/>
      <c r="E26" s="16"/>
      <c r="F26" s="16"/>
      <c r="G26" s="16"/>
      <c r="H26" s="16"/>
      <c r="I26" s="16"/>
    </row>
  </sheetData>
  <mergeCells count="3">
    <mergeCell ref="B2:C2"/>
    <mergeCell ref="F2:I2"/>
    <mergeCell ref="B26:I26"/>
  </mergeCells>
  <dataValidations count="3">
    <dataValidation type="list" allowBlank="1" showInputMessage="1" showErrorMessage="1" sqref="C4 C5 C6:C13 C14:C24">
      <formula1>"uuid,string,integer,long,double,float,boolean,date,timestamp,binary,clob,String[],Object[],byte[]"</formula1>
    </dataValidation>
    <dataValidation type="list" allowBlank="1" showInputMessage="1" showErrorMessage="1" sqref="E4 E5 E6:E13 E14:E25">
      <formula1>"PK,UK,FK,PK|FK,FK|UK,UUK1,UUK2,UUK3,UUK4,UUK1|UUK2,UUK1|UUK2|UUK3,UUK1|UUK2|UUK3|UUK4,FK|UUK1,FK|UUK2"</formula1>
    </dataValidation>
    <dataValidation type="list" allowBlank="1" showInputMessage="1" showErrorMessage="1" sqref="F4 F5 F6:F13 F14:F24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9"/>
  <dimension ref="A1:I29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111</v>
      </c>
      <c r="C2" s="4"/>
      <c r="D2" s="4"/>
      <c r="E2" s="3" t="s">
        <v>188</v>
      </c>
      <c r="F2" s="3" t="s">
        <v>112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155" t="s">
        <v>238</v>
      </c>
      <c r="B4" s="155" t="s">
        <v>239</v>
      </c>
      <c r="C4" s="20" t="s">
        <v>222</v>
      </c>
      <c r="D4" s="155">
        <v>36</v>
      </c>
      <c r="E4" s="20" t="s">
        <v>197</v>
      </c>
      <c r="F4" s="21" t="s">
        <v>198</v>
      </c>
      <c r="G4" s="155"/>
      <c r="H4" s="155"/>
      <c r="I4" s="155"/>
    </row>
    <row r="5" spans="1:9">
      <c r="A5" s="20" t="s">
        <v>683</v>
      </c>
      <c r="B5" s="20" t="s">
        <v>549</v>
      </c>
      <c r="C5" s="20" t="s">
        <v>222</v>
      </c>
      <c r="D5" s="181">
        <v>36</v>
      </c>
      <c r="F5" s="21" t="s">
        <v>574</v>
      </c>
      <c r="G5" s="20"/>
      <c r="H5" s="20" t="s">
        <v>336</v>
      </c>
      <c r="I5" s="20"/>
    </row>
    <row r="6" spans="1:9">
      <c r="A6" s="21" t="s">
        <v>1264</v>
      </c>
      <c r="B6" s="21" t="s">
        <v>1265</v>
      </c>
      <c r="C6" s="21" t="s">
        <v>236</v>
      </c>
      <c r="D6" s="182">
        <v>500</v>
      </c>
      <c r="E6" s="21"/>
      <c r="F6" s="21" t="s">
        <v>574</v>
      </c>
      <c r="G6" s="21"/>
      <c r="H6" s="21"/>
      <c r="I6" s="21" t="s">
        <v>245</v>
      </c>
    </row>
    <row r="7" spans="1:9">
      <c r="A7" s="155" t="s">
        <v>1266</v>
      </c>
      <c r="B7" s="155" t="s">
        <v>1267</v>
      </c>
      <c r="C7" s="21" t="s">
        <v>236</v>
      </c>
      <c r="D7" s="182">
        <v>500</v>
      </c>
      <c r="E7" s="21"/>
      <c r="F7" s="21" t="s">
        <v>574</v>
      </c>
      <c r="G7" s="21"/>
      <c r="H7" s="21"/>
      <c r="I7" s="155"/>
    </row>
    <row r="8" spans="1:9">
      <c r="A8" s="155" t="s">
        <v>1121</v>
      </c>
      <c r="B8" s="155" t="s">
        <v>1122</v>
      </c>
      <c r="C8" s="21" t="s">
        <v>236</v>
      </c>
      <c r="D8" s="182">
        <v>20</v>
      </c>
      <c r="E8" s="21"/>
      <c r="F8" s="21" t="s">
        <v>574</v>
      </c>
      <c r="G8" s="21"/>
      <c r="H8" s="21"/>
      <c r="I8" s="155" t="s">
        <v>245</v>
      </c>
    </row>
    <row r="9" spans="1:9">
      <c r="A9" s="155" t="s">
        <v>1123</v>
      </c>
      <c r="B9" s="155" t="s">
        <v>1124</v>
      </c>
      <c r="C9" s="21" t="s">
        <v>236</v>
      </c>
      <c r="D9" s="182">
        <v>20</v>
      </c>
      <c r="E9" s="21"/>
      <c r="F9" s="21" t="s">
        <v>574</v>
      </c>
      <c r="G9" s="21"/>
      <c r="H9" s="21"/>
      <c r="I9" s="155" t="s">
        <v>911</v>
      </c>
    </row>
    <row r="10" spans="1:9">
      <c r="A10" s="155" t="s">
        <v>918</v>
      </c>
      <c r="B10" s="155" t="s">
        <v>919</v>
      </c>
      <c r="C10" s="21" t="s">
        <v>236</v>
      </c>
      <c r="D10" s="182">
        <v>20</v>
      </c>
      <c r="E10" s="21"/>
      <c r="F10" s="21" t="s">
        <v>574</v>
      </c>
      <c r="G10" s="21"/>
      <c r="H10" s="21"/>
      <c r="I10" s="155" t="s">
        <v>245</v>
      </c>
    </row>
    <row r="11" spans="1:9">
      <c r="A11" s="155" t="s">
        <v>920</v>
      </c>
      <c r="B11" s="155" t="s">
        <v>921</v>
      </c>
      <c r="C11" s="21" t="s">
        <v>236</v>
      </c>
      <c r="D11" s="182">
        <v>20</v>
      </c>
      <c r="E11" s="21"/>
      <c r="F11" s="21" t="s">
        <v>574</v>
      </c>
      <c r="G11" s="21"/>
      <c r="H11" s="21"/>
      <c r="I11" s="155" t="s">
        <v>911</v>
      </c>
    </row>
    <row r="12" spans="1:9">
      <c r="A12" s="155" t="s">
        <v>922</v>
      </c>
      <c r="B12" s="155" t="s">
        <v>923</v>
      </c>
      <c r="C12" s="21" t="s">
        <v>236</v>
      </c>
      <c r="D12" s="182">
        <v>500</v>
      </c>
      <c r="E12" s="21"/>
      <c r="F12" s="21" t="s">
        <v>574</v>
      </c>
      <c r="G12" s="21"/>
      <c r="H12" s="21"/>
      <c r="I12" s="155" t="s">
        <v>245</v>
      </c>
    </row>
    <row r="13" ht="22.5" spans="1:9">
      <c r="A13" s="155" t="s">
        <v>1268</v>
      </c>
      <c r="B13" s="155" t="s">
        <v>925</v>
      </c>
      <c r="C13" s="21" t="s">
        <v>236</v>
      </c>
      <c r="D13" s="182">
        <v>20</v>
      </c>
      <c r="E13" s="21"/>
      <c r="F13" s="21" t="s">
        <v>574</v>
      </c>
      <c r="G13" s="21"/>
      <c r="H13" s="21"/>
      <c r="I13" s="155" t="s">
        <v>245</v>
      </c>
    </row>
    <row r="14" ht="22.5" spans="1:9">
      <c r="A14" s="155" t="s">
        <v>1269</v>
      </c>
      <c r="B14" s="155" t="s">
        <v>927</v>
      </c>
      <c r="C14" s="21" t="s">
        <v>236</v>
      </c>
      <c r="D14" s="182">
        <v>20</v>
      </c>
      <c r="E14" s="21"/>
      <c r="F14" s="21" t="s">
        <v>574</v>
      </c>
      <c r="G14" s="21"/>
      <c r="H14" s="21"/>
      <c r="I14" s="155" t="s">
        <v>911</v>
      </c>
    </row>
    <row r="15" ht="22.5" spans="1:9">
      <c r="A15" s="155" t="s">
        <v>1270</v>
      </c>
      <c r="B15" s="155" t="s">
        <v>1271</v>
      </c>
      <c r="C15" s="21" t="s">
        <v>236</v>
      </c>
      <c r="D15" s="182">
        <v>500</v>
      </c>
      <c r="E15" s="21"/>
      <c r="F15" s="21" t="s">
        <v>574</v>
      </c>
      <c r="G15" s="21"/>
      <c r="H15" s="21"/>
      <c r="I15" s="155" t="s">
        <v>245</v>
      </c>
    </row>
    <row r="16" spans="1:9">
      <c r="A16" s="155" t="s">
        <v>1272</v>
      </c>
      <c r="B16" s="155" t="s">
        <v>1118</v>
      </c>
      <c r="C16" s="21" t="s">
        <v>236</v>
      </c>
      <c r="D16" s="21">
        <v>20</v>
      </c>
      <c r="E16" s="21"/>
      <c r="F16" s="21" t="s">
        <v>574</v>
      </c>
      <c r="G16" s="21"/>
      <c r="H16" s="21"/>
      <c r="I16" s="155" t="s">
        <v>245</v>
      </c>
    </row>
    <row r="17" spans="1:9">
      <c r="A17" s="8" t="s">
        <v>200</v>
      </c>
      <c r="B17" s="8" t="s">
        <v>201</v>
      </c>
      <c r="C17" s="8" t="s">
        <v>202</v>
      </c>
      <c r="D17" s="8">
        <v>1</v>
      </c>
      <c r="E17" s="9"/>
      <c r="F17" s="8"/>
      <c r="G17" s="10">
        <v>0</v>
      </c>
      <c r="H17" s="10"/>
      <c r="I17" s="9" t="s">
        <v>203</v>
      </c>
    </row>
    <row r="18" spans="1:9">
      <c r="A18" s="8" t="s">
        <v>204</v>
      </c>
      <c r="B18" s="8" t="s">
        <v>205</v>
      </c>
      <c r="C18" s="8" t="s">
        <v>202</v>
      </c>
      <c r="D18" s="8">
        <v>1</v>
      </c>
      <c r="E18" s="9"/>
      <c r="F18" s="8"/>
      <c r="G18" s="10">
        <v>0</v>
      </c>
      <c r="H18" s="10"/>
      <c r="I18" s="9" t="s">
        <v>206</v>
      </c>
    </row>
    <row r="19" spans="1:9">
      <c r="A19" s="8" t="s">
        <v>207</v>
      </c>
      <c r="B19" s="11" t="s">
        <v>208</v>
      </c>
      <c r="C19" s="9" t="s">
        <v>209</v>
      </c>
      <c r="D19" s="8"/>
      <c r="E19" s="9"/>
      <c r="F19" s="8"/>
      <c r="G19" s="10"/>
      <c r="H19" s="10"/>
      <c r="I19" s="11" t="s">
        <v>210</v>
      </c>
    </row>
    <row r="20" spans="1:9">
      <c r="A20" s="9" t="s">
        <v>211</v>
      </c>
      <c r="B20" s="9" t="s">
        <v>212</v>
      </c>
      <c r="C20" s="9" t="s">
        <v>209</v>
      </c>
      <c r="D20" s="8"/>
      <c r="E20" s="9"/>
      <c r="F20" s="8"/>
      <c r="G20" s="10"/>
      <c r="H20" s="10"/>
      <c r="I20" s="9" t="s">
        <v>213</v>
      </c>
    </row>
    <row r="21" ht="24" spans="1:9">
      <c r="A21" s="8" t="s">
        <v>214</v>
      </c>
      <c r="B21" s="9" t="s">
        <v>215</v>
      </c>
      <c r="C21" s="9" t="s">
        <v>202</v>
      </c>
      <c r="D21" s="8">
        <v>8</v>
      </c>
      <c r="E21" s="9"/>
      <c r="F21" s="8"/>
      <c r="G21" s="10"/>
      <c r="H21" s="10"/>
      <c r="I21" s="9" t="s">
        <v>216</v>
      </c>
    </row>
    <row r="22" ht="24" spans="1:9">
      <c r="A22" s="8" t="s">
        <v>217</v>
      </c>
      <c r="B22" s="9" t="s">
        <v>218</v>
      </c>
      <c r="C22" s="9" t="s">
        <v>202</v>
      </c>
      <c r="D22" s="8">
        <v>8</v>
      </c>
      <c r="E22" s="9"/>
      <c r="F22" s="8"/>
      <c r="G22" s="10"/>
      <c r="H22" s="10"/>
      <c r="I22" s="9" t="s">
        <v>219</v>
      </c>
    </row>
    <row r="23" spans="1:9">
      <c r="A23" s="8" t="s">
        <v>220</v>
      </c>
      <c r="B23" s="9" t="s">
        <v>221</v>
      </c>
      <c r="C23" s="9" t="s">
        <v>222</v>
      </c>
      <c r="D23" s="8">
        <v>36</v>
      </c>
      <c r="E23" s="9"/>
      <c r="F23" s="8"/>
      <c r="G23" s="10"/>
      <c r="H23" s="10"/>
      <c r="I23" s="9" t="s">
        <v>223</v>
      </c>
    </row>
    <row r="24" spans="1:9">
      <c r="A24" s="8" t="s">
        <v>224</v>
      </c>
      <c r="B24" s="9" t="s">
        <v>222</v>
      </c>
      <c r="C24" s="9" t="s">
        <v>222</v>
      </c>
      <c r="D24" s="8">
        <v>36</v>
      </c>
      <c r="E24" s="9"/>
      <c r="F24" s="8"/>
      <c r="G24" s="10"/>
      <c r="H24" s="10"/>
      <c r="I24" s="9" t="s">
        <v>225</v>
      </c>
    </row>
    <row r="25" spans="1:9">
      <c r="A25" s="8" t="s">
        <v>226</v>
      </c>
      <c r="B25" s="9" t="s">
        <v>227</v>
      </c>
      <c r="C25" s="9" t="s">
        <v>222</v>
      </c>
      <c r="D25" s="8">
        <v>36</v>
      </c>
      <c r="E25" s="9"/>
      <c r="F25" s="8"/>
      <c r="G25" s="10"/>
      <c r="H25" s="10"/>
      <c r="I25" s="11" t="s">
        <v>228</v>
      </c>
    </row>
    <row r="26" spans="1:9">
      <c r="A26" s="8" t="s">
        <v>229</v>
      </c>
      <c r="B26" s="9" t="s">
        <v>230</v>
      </c>
      <c r="C26" s="9" t="s">
        <v>222</v>
      </c>
      <c r="D26" s="8">
        <v>36</v>
      </c>
      <c r="E26" s="9"/>
      <c r="F26" s="8"/>
      <c r="G26" s="10"/>
      <c r="H26" s="10"/>
      <c r="I26" s="11" t="s">
        <v>231</v>
      </c>
    </row>
    <row r="27" ht="24" spans="1:9">
      <c r="A27" s="8" t="s">
        <v>232</v>
      </c>
      <c r="B27" s="9" t="s">
        <v>233</v>
      </c>
      <c r="C27" s="9" t="s">
        <v>222</v>
      </c>
      <c r="D27" s="8">
        <v>36</v>
      </c>
      <c r="E27" s="9"/>
      <c r="F27" s="8"/>
      <c r="G27" s="10"/>
      <c r="H27" s="10"/>
      <c r="I27" s="13" t="s">
        <v>234</v>
      </c>
    </row>
    <row r="28" spans="1:9">
      <c r="A28" s="8" t="s">
        <v>5</v>
      </c>
      <c r="B28" s="12" t="s">
        <v>235</v>
      </c>
      <c r="C28" s="12" t="s">
        <v>236</v>
      </c>
      <c r="D28" s="12">
        <v>500</v>
      </c>
      <c r="E28" s="13"/>
      <c r="F28" s="12"/>
      <c r="G28" s="14"/>
      <c r="H28" s="14"/>
      <c r="I28" s="17"/>
    </row>
    <row r="29" ht="87.95" customHeight="1" spans="1:9">
      <c r="A29" s="15" t="s">
        <v>237</v>
      </c>
      <c r="B29" s="16" t="s">
        <v>1273</v>
      </c>
      <c r="C29" s="16"/>
      <c r="D29" s="16"/>
      <c r="E29" s="16"/>
      <c r="F29" s="16"/>
      <c r="G29" s="16"/>
      <c r="H29" s="16"/>
      <c r="I29" s="16"/>
    </row>
  </sheetData>
  <mergeCells count="3">
    <mergeCell ref="B2:C2"/>
    <mergeCell ref="F2:I2"/>
    <mergeCell ref="B29:I29"/>
  </mergeCells>
  <dataValidations count="3">
    <dataValidation type="list" allowBlank="1" showInputMessage="1" showErrorMessage="1" sqref="C4 C11 C17 C18 C19 C20 C21 C22 C27 C5:C10 C12:C16 C23:C26">
      <formula1>"uuid,string,integer,long,double,float,boolean,date,timestamp,binary,clob,String[],Object[],byte[]"</formula1>
    </dataValidation>
    <dataValidation type="list" allowBlank="1" showInputMessage="1" showErrorMessage="1" sqref="E4 E11 E17 E18 E25 E26 E6:E10 E12:E14 E15:E16 E19:E24 E27:E28">
      <formula1>"PK,UK,FK,PK|FK,FK|UK,UUK1,UUK2,UUK3,UUK4,UUK1|UUK2,UUK1|UUK2|UUK3,UUK1|UUK2|UUK3|UUK4,FK|UUK1,FK|UUK2"</formula1>
    </dataValidation>
    <dataValidation type="list" allowBlank="1" showInputMessage="1" showErrorMessage="1" sqref="F4 F17 F18 F19 F20 F21 F25 F26 F27 F5:F6 F7:F11 F12:F13 F14:F16 F22:F24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7"/>
  <dimension ref="A1:I21"/>
  <sheetViews>
    <sheetView workbookViewId="0">
      <selection activeCell="A1" sqref="A1"/>
    </sheetView>
  </sheetViews>
  <sheetFormatPr defaultColWidth="9" defaultRowHeight="14.25"/>
  <cols>
    <col min="1" max="1" width="12" style="18" customWidth="1"/>
    <col min="2" max="2" width="12.625" style="18" customWidth="1"/>
    <col min="3" max="3" width="9.25" style="18" customWidth="1"/>
    <col min="4" max="4" width="8.75" style="18" customWidth="1"/>
    <col min="5" max="5" width="16.875" style="18" customWidth="1"/>
    <col min="6" max="6" width="8.875" style="18" customWidth="1"/>
    <col min="7" max="7" width="9" style="18" customWidth="1"/>
    <col min="8" max="8" width="22.125" style="18" customWidth="1"/>
    <col min="9" max="9" width="50.375" style="18" customWidth="1"/>
    <col min="10" max="16384" width="9" style="18"/>
  </cols>
  <sheetData>
    <row r="1" ht="30.95" customHeight="1" spans="1:9">
      <c r="A1" s="19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120</v>
      </c>
      <c r="C2" s="153"/>
      <c r="D2" s="153"/>
      <c r="E2" s="152" t="s">
        <v>188</v>
      </c>
      <c r="F2" s="152" t="s">
        <v>121</v>
      </c>
      <c r="G2" s="152"/>
      <c r="H2" s="152"/>
      <c r="I2" s="152"/>
    </row>
    <row r="3" ht="24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0" t="s">
        <v>238</v>
      </c>
      <c r="B4" s="20" t="s">
        <v>900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199</v>
      </c>
    </row>
    <row r="5" spans="1:9">
      <c r="A5" s="20" t="s">
        <v>1274</v>
      </c>
      <c r="B5" s="20" t="s">
        <v>1275</v>
      </c>
      <c r="C5" s="20" t="s">
        <v>202</v>
      </c>
      <c r="D5" s="20"/>
      <c r="E5" s="20"/>
      <c r="F5" s="20"/>
      <c r="G5" s="20"/>
      <c r="H5" s="20"/>
      <c r="I5" s="20" t="s">
        <v>1276</v>
      </c>
    </row>
    <row r="6" spans="1:9">
      <c r="A6" s="21" t="s">
        <v>1277</v>
      </c>
      <c r="B6" s="21" t="s">
        <v>1278</v>
      </c>
      <c r="C6" s="20" t="s">
        <v>202</v>
      </c>
      <c r="D6" s="21"/>
      <c r="E6" s="20"/>
      <c r="F6" s="20"/>
      <c r="G6" s="20"/>
      <c r="H6" s="20"/>
      <c r="I6" s="21"/>
    </row>
    <row r="7" spans="1:9">
      <c r="A7" s="21" t="s">
        <v>1279</v>
      </c>
      <c r="B7" s="21" t="s">
        <v>1280</v>
      </c>
      <c r="C7" s="20" t="s">
        <v>236</v>
      </c>
      <c r="D7" s="21">
        <v>400</v>
      </c>
      <c r="E7" s="20"/>
      <c r="F7" s="20"/>
      <c r="G7" s="20"/>
      <c r="H7" s="20"/>
      <c r="I7" s="21"/>
    </row>
    <row r="8" spans="1:9">
      <c r="A8" s="21" t="s">
        <v>1281</v>
      </c>
      <c r="B8" s="21" t="s">
        <v>1282</v>
      </c>
      <c r="C8" s="20" t="s">
        <v>236</v>
      </c>
      <c r="D8" s="21">
        <v>240</v>
      </c>
      <c r="E8" s="20"/>
      <c r="F8" s="20"/>
      <c r="G8" s="20"/>
      <c r="H8" s="20"/>
      <c r="I8" s="21" t="s">
        <v>1283</v>
      </c>
    </row>
    <row r="9" spans="1:9">
      <c r="A9" s="21" t="s">
        <v>604</v>
      </c>
      <c r="B9" s="21" t="s">
        <v>1284</v>
      </c>
      <c r="C9" s="20" t="s">
        <v>606</v>
      </c>
      <c r="D9" s="21" t="s">
        <v>607</v>
      </c>
      <c r="E9" s="20"/>
      <c r="F9" s="20"/>
      <c r="G9" s="20"/>
      <c r="H9" s="20"/>
      <c r="I9" s="21" t="s">
        <v>1283</v>
      </c>
    </row>
    <row r="10" spans="1:9">
      <c r="A10" s="21" t="s">
        <v>608</v>
      </c>
      <c r="B10" s="21" t="s">
        <v>1285</v>
      </c>
      <c r="C10" s="20" t="s">
        <v>606</v>
      </c>
      <c r="D10" s="21" t="s">
        <v>607</v>
      </c>
      <c r="E10" s="20"/>
      <c r="F10" s="20"/>
      <c r="G10" s="20"/>
      <c r="H10" s="20"/>
      <c r="I10" s="21" t="s">
        <v>1283</v>
      </c>
    </row>
    <row r="11" spans="1:9">
      <c r="A11" s="172" t="s">
        <v>689</v>
      </c>
      <c r="B11" s="21" t="s">
        <v>1286</v>
      </c>
      <c r="C11" s="20" t="s">
        <v>606</v>
      </c>
      <c r="D11" s="178" t="s">
        <v>691</v>
      </c>
      <c r="E11" s="20"/>
      <c r="F11" s="172"/>
      <c r="G11" s="172"/>
      <c r="H11" s="172"/>
      <c r="I11" s="21"/>
    </row>
    <row r="12" spans="1:9">
      <c r="A12" s="21" t="s">
        <v>1287</v>
      </c>
      <c r="B12" s="20" t="s">
        <v>558</v>
      </c>
      <c r="C12" s="20" t="s">
        <v>222</v>
      </c>
      <c r="D12" s="21">
        <v>36</v>
      </c>
      <c r="E12" s="20"/>
      <c r="F12" s="20" t="s">
        <v>198</v>
      </c>
      <c r="G12" s="20"/>
      <c r="H12" s="20" t="s">
        <v>1288</v>
      </c>
      <c r="I12" s="21"/>
    </row>
    <row r="13" spans="1:9">
      <c r="A13" s="172" t="s">
        <v>1289</v>
      </c>
      <c r="B13" s="20" t="s">
        <v>1290</v>
      </c>
      <c r="C13" s="20" t="s">
        <v>202</v>
      </c>
      <c r="D13" s="172">
        <v>2</v>
      </c>
      <c r="E13" s="20"/>
      <c r="F13" s="172"/>
      <c r="G13" s="172">
        <v>0</v>
      </c>
      <c r="H13" s="172"/>
      <c r="I13" s="21" t="s">
        <v>1291</v>
      </c>
    </row>
    <row r="14" spans="1:9">
      <c r="A14" s="172" t="s">
        <v>1292</v>
      </c>
      <c r="B14" s="20" t="s">
        <v>1293</v>
      </c>
      <c r="C14" s="20" t="s">
        <v>202</v>
      </c>
      <c r="D14" s="172">
        <v>2</v>
      </c>
      <c r="E14" s="20"/>
      <c r="F14" s="172"/>
      <c r="G14" s="172">
        <v>0</v>
      </c>
      <c r="H14" s="172"/>
      <c r="I14" s="21" t="s">
        <v>1294</v>
      </c>
    </row>
    <row r="15" spans="1:9">
      <c r="A15" s="158" t="s">
        <v>207</v>
      </c>
      <c r="B15" s="161" t="s">
        <v>208</v>
      </c>
      <c r="C15" s="159" t="s">
        <v>209</v>
      </c>
      <c r="D15" s="158"/>
      <c r="E15" s="159"/>
      <c r="F15" s="158" t="s">
        <v>198</v>
      </c>
      <c r="G15" s="160"/>
      <c r="H15" s="160"/>
      <c r="I15" s="161" t="s">
        <v>210</v>
      </c>
    </row>
    <row r="16" spans="1:9">
      <c r="A16" s="159" t="s">
        <v>211</v>
      </c>
      <c r="B16" s="159" t="s">
        <v>212</v>
      </c>
      <c r="C16" s="159" t="s">
        <v>209</v>
      </c>
      <c r="D16" s="158"/>
      <c r="E16" s="159"/>
      <c r="F16" s="158" t="s">
        <v>198</v>
      </c>
      <c r="G16" s="160"/>
      <c r="H16" s="160"/>
      <c r="I16" s="159" t="s">
        <v>213</v>
      </c>
    </row>
    <row r="17" ht="24" spans="1:9">
      <c r="A17" s="158" t="s">
        <v>214</v>
      </c>
      <c r="B17" s="159" t="s">
        <v>215</v>
      </c>
      <c r="C17" s="159" t="s">
        <v>202</v>
      </c>
      <c r="D17" s="158">
        <v>8</v>
      </c>
      <c r="E17" s="159"/>
      <c r="F17" s="158" t="s">
        <v>198</v>
      </c>
      <c r="G17" s="160"/>
      <c r="H17" s="160"/>
      <c r="I17" s="159" t="s">
        <v>216</v>
      </c>
    </row>
    <row r="18" ht="24" spans="1:9">
      <c r="A18" s="158" t="s">
        <v>217</v>
      </c>
      <c r="B18" s="159" t="s">
        <v>218</v>
      </c>
      <c r="C18" s="159" t="s">
        <v>202</v>
      </c>
      <c r="D18" s="158">
        <v>8</v>
      </c>
      <c r="E18" s="159"/>
      <c r="F18" s="158" t="s">
        <v>198</v>
      </c>
      <c r="G18" s="160"/>
      <c r="H18" s="160"/>
      <c r="I18" s="159" t="s">
        <v>219</v>
      </c>
    </row>
    <row r="19" s="177" customFormat="1" ht="24" spans="1:9">
      <c r="A19" s="179" t="s">
        <v>232</v>
      </c>
      <c r="B19" s="179" t="s">
        <v>233</v>
      </c>
      <c r="C19" s="179" t="s">
        <v>222</v>
      </c>
      <c r="D19" s="180">
        <v>36</v>
      </c>
      <c r="E19" s="179"/>
      <c r="F19" s="179"/>
      <c r="G19" s="179"/>
      <c r="H19" s="179"/>
      <c r="I19" s="179" t="s">
        <v>234</v>
      </c>
    </row>
    <row r="20" spans="1:9">
      <c r="A20" s="158" t="s">
        <v>5</v>
      </c>
      <c r="B20" s="162" t="s">
        <v>235</v>
      </c>
      <c r="C20" s="162" t="s">
        <v>236</v>
      </c>
      <c r="D20" s="162">
        <v>500</v>
      </c>
      <c r="E20" s="163"/>
      <c r="F20" s="162"/>
      <c r="G20" s="164"/>
      <c r="H20" s="164"/>
      <c r="I20" s="167"/>
    </row>
    <row r="21" ht="87.95" customHeight="1" spans="1:9">
      <c r="A21" s="165" t="s">
        <v>237</v>
      </c>
      <c r="B21" s="166"/>
      <c r="C21" s="166"/>
      <c r="D21" s="166"/>
      <c r="E21" s="166"/>
      <c r="F21" s="166"/>
      <c r="G21" s="166"/>
      <c r="H21" s="166"/>
      <c r="I21" s="166"/>
    </row>
  </sheetData>
  <mergeCells count="3">
    <mergeCell ref="B2:C2"/>
    <mergeCell ref="F2:I2"/>
    <mergeCell ref="B21:I21"/>
  </mergeCells>
  <dataValidations count="3">
    <dataValidation type="list" allowBlank="1" showInputMessage="1" showErrorMessage="1" sqref="C14 C19 C4:C13 C15:C18">
      <formula1>"uuid,string,integer,long,double,float,boolean,date,timestamp,binary,clob,String[],Object[],byte[]"</formula1>
    </dataValidation>
    <dataValidation type="list" allowBlank="1" showInputMessage="1" showErrorMessage="1" sqref="E14 E19 E20 E4:E13 E15:E18">
      <formula1>"PK,UK,FK,PK|FK,FK|UK,UUK1,UUK2,UUK3,UUK4,UUK1|UUK2,UUK1|UUK2|UUK3,UUK1|UUK2|UUK3|UUK4,FK|UUK1,FK|UUK2"</formula1>
    </dataValidation>
    <dataValidation type="list" allowBlank="1" showInputMessage="1" showErrorMessage="1" sqref="F14 F19 F4:F13 F15:F18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8"/>
  <dimension ref="A1:I10"/>
  <sheetViews>
    <sheetView workbookViewId="0">
      <selection activeCell="A1" sqref="A1"/>
    </sheetView>
  </sheetViews>
  <sheetFormatPr defaultColWidth="9" defaultRowHeight="14.25"/>
  <cols>
    <col min="1" max="1" width="12" style="18" customWidth="1"/>
    <col min="2" max="2" width="12.625" style="18" customWidth="1"/>
    <col min="3" max="3" width="9.25" style="18" customWidth="1"/>
    <col min="4" max="4" width="8.75" style="18" customWidth="1"/>
    <col min="5" max="5" width="16.875" style="18" customWidth="1"/>
    <col min="6" max="6" width="8.875" style="18" customWidth="1"/>
    <col min="7" max="7" width="9" style="18" customWidth="1"/>
    <col min="8" max="8" width="22.125" style="18" customWidth="1"/>
    <col min="9" max="9" width="50.375" style="18" customWidth="1"/>
    <col min="10" max="16384" width="9" style="18"/>
  </cols>
  <sheetData>
    <row r="1" ht="30.95" customHeight="1" spans="1:9">
      <c r="A1" s="1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122</v>
      </c>
      <c r="C2" s="153"/>
      <c r="D2" s="153"/>
      <c r="E2" s="152" t="s">
        <v>188</v>
      </c>
      <c r="F2" s="152" t="s">
        <v>118</v>
      </c>
      <c r="G2" s="152"/>
      <c r="H2" s="152"/>
      <c r="I2" s="152"/>
    </row>
    <row r="3" ht="24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0" t="s">
        <v>238</v>
      </c>
      <c r="B4" s="20" t="s">
        <v>540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/>
    </row>
    <row r="5" spans="1:9">
      <c r="A5" s="21" t="s">
        <v>542</v>
      </c>
      <c r="B5" s="21" t="s">
        <v>543</v>
      </c>
      <c r="C5" s="20" t="s">
        <v>544</v>
      </c>
      <c r="D5" s="21"/>
      <c r="E5" s="20"/>
      <c r="F5" s="20"/>
      <c r="G5" s="20"/>
      <c r="H5" s="22"/>
      <c r="I5" s="21"/>
    </row>
    <row r="6" spans="1:9">
      <c r="A6" s="21" t="s">
        <v>545</v>
      </c>
      <c r="B6" s="21" t="s">
        <v>546</v>
      </c>
      <c r="C6" s="20" t="s">
        <v>236</v>
      </c>
      <c r="D6" s="21">
        <v>20</v>
      </c>
      <c r="E6" s="20"/>
      <c r="F6" s="20"/>
      <c r="G6" s="20"/>
      <c r="H6" s="20"/>
      <c r="I6" s="21" t="s">
        <v>547</v>
      </c>
    </row>
    <row r="7" spans="1:9">
      <c r="A7" s="172" t="s">
        <v>682</v>
      </c>
      <c r="B7" s="21" t="s">
        <v>558</v>
      </c>
      <c r="C7" s="21" t="s">
        <v>222</v>
      </c>
      <c r="D7" s="21">
        <v>36</v>
      </c>
      <c r="E7" s="21"/>
      <c r="F7" s="21" t="s">
        <v>198</v>
      </c>
      <c r="G7" s="174"/>
      <c r="H7" s="174"/>
      <c r="I7" s="176" t="s">
        <v>682</v>
      </c>
    </row>
    <row r="8" spans="1:9">
      <c r="A8" s="158" t="s">
        <v>5</v>
      </c>
      <c r="B8" s="161" t="s">
        <v>235</v>
      </c>
      <c r="C8" s="161" t="s">
        <v>236</v>
      </c>
      <c r="D8" s="161">
        <v>500</v>
      </c>
      <c r="E8" s="161"/>
      <c r="F8" s="161"/>
      <c r="G8" s="164"/>
      <c r="H8" s="164"/>
      <c r="I8" s="167"/>
    </row>
    <row r="9" customFormat="1" ht="24" spans="1:9">
      <c r="A9" s="8" t="s">
        <v>214</v>
      </c>
      <c r="B9" s="11" t="s">
        <v>215</v>
      </c>
      <c r="C9" s="11" t="s">
        <v>202</v>
      </c>
      <c r="D9" s="11">
        <v>8</v>
      </c>
      <c r="E9" s="11"/>
      <c r="F9" s="11"/>
      <c r="G9" s="10"/>
      <c r="H9" s="10"/>
      <c r="I9" s="9" t="s">
        <v>216</v>
      </c>
    </row>
    <row r="10" ht="87.95" customHeight="1" spans="1:9">
      <c r="A10" s="165" t="s">
        <v>237</v>
      </c>
      <c r="B10" s="166"/>
      <c r="C10" s="166"/>
      <c r="D10" s="166"/>
      <c r="E10" s="166"/>
      <c r="F10" s="166"/>
      <c r="G10" s="166"/>
      <c r="H10" s="166"/>
      <c r="I10" s="166"/>
    </row>
  </sheetData>
  <mergeCells count="3">
    <mergeCell ref="B2:C2"/>
    <mergeCell ref="F2:I2"/>
    <mergeCell ref="B10:I10"/>
  </mergeCells>
  <dataValidations count="3">
    <dataValidation type="list" allowBlank="1" showInputMessage="1" showErrorMessage="1" sqref="C9 C4:C7">
      <formula1>"uuid,string,integer,long,double,float,boolean,date,timestamp,binary,clob,String[],Object[],byte[]"</formula1>
    </dataValidation>
    <dataValidation type="list" allowBlank="1" showInputMessage="1" showErrorMessage="1" sqref="E9 E4:E8">
      <formula1>"PK,UK,FK,PK|FK,FK|UK,UUK1,UUK2,UUK3,UUK4,UUK1|UUK2,UUK1|UUK2|UUK3,UUK1|UUK2|UUK3|UUK4,FK|UUK1,FK|UUK2"</formula1>
    </dataValidation>
    <dataValidation type="list" allowBlank="1" showInputMessage="1" showErrorMessage="1" sqref="F9 F4:F7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7"/>
  <dimension ref="A1:I19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9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123</v>
      </c>
      <c r="C2" s="4"/>
      <c r="D2" s="4"/>
      <c r="E2" s="3" t="s">
        <v>188</v>
      </c>
      <c r="F2" s="3" t="s">
        <v>124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900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="18" customFormat="1" spans="1:9">
      <c r="A5" s="21" t="s">
        <v>541</v>
      </c>
      <c r="B5" s="20" t="s">
        <v>558</v>
      </c>
      <c r="C5" s="20" t="s">
        <v>222</v>
      </c>
      <c r="D5" s="21">
        <v>36</v>
      </c>
      <c r="E5" s="20"/>
      <c r="F5" s="20" t="s">
        <v>198</v>
      </c>
      <c r="G5" s="20"/>
      <c r="H5" s="20" t="s">
        <v>1288</v>
      </c>
      <c r="I5" s="21"/>
    </row>
    <row r="6" spans="1:9">
      <c r="A6" s="7" t="s">
        <v>1295</v>
      </c>
      <c r="B6" s="7" t="s">
        <v>1296</v>
      </c>
      <c r="C6" s="6" t="s">
        <v>222</v>
      </c>
      <c r="D6" s="7">
        <v>500</v>
      </c>
      <c r="E6" s="6"/>
      <c r="F6" s="6"/>
      <c r="G6" s="6"/>
      <c r="H6" s="6"/>
      <c r="I6" s="7"/>
    </row>
    <row r="7" spans="1:9">
      <c r="A7" s="7" t="s">
        <v>1297</v>
      </c>
      <c r="B7" s="7" t="s">
        <v>1298</v>
      </c>
      <c r="C7" s="6" t="s">
        <v>236</v>
      </c>
      <c r="D7" s="7">
        <v>1</v>
      </c>
      <c r="E7" s="6"/>
      <c r="F7" s="6"/>
      <c r="G7" s="6">
        <v>0</v>
      </c>
      <c r="H7" s="6"/>
      <c r="I7" s="7" t="s">
        <v>1299</v>
      </c>
    </row>
    <row r="8" spans="1:9">
      <c r="A8" s="173" t="s">
        <v>1300</v>
      </c>
      <c r="B8" s="7" t="s">
        <v>1301</v>
      </c>
      <c r="C8" s="6" t="s">
        <v>236</v>
      </c>
      <c r="D8" s="173">
        <v>1</v>
      </c>
      <c r="E8" s="6"/>
      <c r="F8" s="173"/>
      <c r="G8" s="173">
        <v>0</v>
      </c>
      <c r="H8" s="173"/>
      <c r="I8" s="7" t="s">
        <v>1302</v>
      </c>
    </row>
    <row r="9" spans="1:9">
      <c r="A9" s="173" t="s">
        <v>1303</v>
      </c>
      <c r="B9" s="7" t="s">
        <v>1304</v>
      </c>
      <c r="C9" s="6" t="s">
        <v>222</v>
      </c>
      <c r="D9" s="173">
        <v>36</v>
      </c>
      <c r="E9" s="6"/>
      <c r="F9" s="173"/>
      <c r="G9" s="173"/>
      <c r="H9" s="173" t="s">
        <v>1305</v>
      </c>
      <c r="I9" s="7"/>
    </row>
    <row r="10" spans="1:9">
      <c r="A10" s="8" t="s">
        <v>207</v>
      </c>
      <c r="B10" s="11" t="s">
        <v>208</v>
      </c>
      <c r="C10" s="9" t="s">
        <v>209</v>
      </c>
      <c r="D10" s="8"/>
      <c r="E10" s="9"/>
      <c r="F10" s="8"/>
      <c r="G10" s="10"/>
      <c r="H10" s="10"/>
      <c r="I10" s="11" t="s">
        <v>210</v>
      </c>
    </row>
    <row r="11" spans="1:9">
      <c r="A11" s="9" t="s">
        <v>211</v>
      </c>
      <c r="B11" s="9" t="s">
        <v>212</v>
      </c>
      <c r="C11" s="9" t="s">
        <v>209</v>
      </c>
      <c r="D11" s="8"/>
      <c r="E11" s="9"/>
      <c r="F11" s="8"/>
      <c r="G11" s="10"/>
      <c r="H11" s="10"/>
      <c r="I11" s="9" t="s">
        <v>213</v>
      </c>
    </row>
    <row r="12" ht="24" spans="1:9">
      <c r="A12" s="8" t="s">
        <v>214</v>
      </c>
      <c r="B12" s="9" t="s">
        <v>215</v>
      </c>
      <c r="C12" s="9" t="s">
        <v>202</v>
      </c>
      <c r="D12" s="8">
        <v>8</v>
      </c>
      <c r="E12" s="9"/>
      <c r="F12" s="8"/>
      <c r="G12" s="10"/>
      <c r="H12" s="10"/>
      <c r="I12" s="9" t="s">
        <v>216</v>
      </c>
    </row>
    <row r="13" ht="24" spans="1:9">
      <c r="A13" s="8" t="s">
        <v>217</v>
      </c>
      <c r="B13" s="9" t="s">
        <v>218</v>
      </c>
      <c r="C13" s="9" t="s">
        <v>202</v>
      </c>
      <c r="D13" s="8">
        <v>8</v>
      </c>
      <c r="E13" s="9"/>
      <c r="F13" s="8"/>
      <c r="G13" s="10"/>
      <c r="H13" s="10"/>
      <c r="I13" s="9" t="s">
        <v>219</v>
      </c>
    </row>
    <row r="14" spans="1:9">
      <c r="A14" s="8" t="s">
        <v>220</v>
      </c>
      <c r="B14" s="9" t="s">
        <v>221</v>
      </c>
      <c r="C14" s="9" t="s">
        <v>222</v>
      </c>
      <c r="D14" s="8">
        <v>36</v>
      </c>
      <c r="E14" s="9"/>
      <c r="F14" s="8"/>
      <c r="G14" s="10"/>
      <c r="H14" s="10"/>
      <c r="I14" s="9" t="s">
        <v>223</v>
      </c>
    </row>
    <row r="15" spans="1:9">
      <c r="A15" s="8" t="s">
        <v>224</v>
      </c>
      <c r="B15" s="9" t="s">
        <v>222</v>
      </c>
      <c r="C15" s="9" t="s">
        <v>222</v>
      </c>
      <c r="D15" s="8">
        <v>36</v>
      </c>
      <c r="E15" s="9"/>
      <c r="F15" s="8"/>
      <c r="G15" s="10"/>
      <c r="H15" s="10"/>
      <c r="I15" s="9" t="s">
        <v>225</v>
      </c>
    </row>
    <row r="16" spans="1:9">
      <c r="A16" s="8" t="s">
        <v>226</v>
      </c>
      <c r="B16" s="9" t="s">
        <v>227</v>
      </c>
      <c r="C16" s="9" t="s">
        <v>222</v>
      </c>
      <c r="D16" s="8">
        <v>36</v>
      </c>
      <c r="E16" s="9"/>
      <c r="F16" s="8"/>
      <c r="G16" s="10"/>
      <c r="H16" s="10"/>
      <c r="I16" s="11" t="s">
        <v>228</v>
      </c>
    </row>
    <row r="17" spans="1:9">
      <c r="A17" s="8" t="s">
        <v>229</v>
      </c>
      <c r="B17" s="9" t="s">
        <v>230</v>
      </c>
      <c r="C17" s="9" t="s">
        <v>222</v>
      </c>
      <c r="D17" s="8">
        <v>36</v>
      </c>
      <c r="E17" s="9"/>
      <c r="F17" s="8"/>
      <c r="G17" s="10"/>
      <c r="H17" s="10"/>
      <c r="I17" s="11" t="s">
        <v>231</v>
      </c>
    </row>
    <row r="18" ht="24" spans="1:9">
      <c r="A18" s="8" t="s">
        <v>232</v>
      </c>
      <c r="B18" s="9" t="s">
        <v>233</v>
      </c>
      <c r="C18" s="9" t="s">
        <v>222</v>
      </c>
      <c r="D18" s="8">
        <v>36</v>
      </c>
      <c r="E18" s="9"/>
      <c r="F18" s="8"/>
      <c r="G18" s="10"/>
      <c r="H18" s="10"/>
      <c r="I18" s="13" t="s">
        <v>234</v>
      </c>
    </row>
    <row r="19" ht="87.95" customHeight="1" spans="1:9">
      <c r="A19" s="15" t="s">
        <v>237</v>
      </c>
      <c r="B19" s="16"/>
      <c r="C19" s="16"/>
      <c r="D19" s="16"/>
      <c r="E19" s="16"/>
      <c r="F19" s="16"/>
      <c r="G19" s="16"/>
      <c r="H19" s="16"/>
      <c r="I19" s="16"/>
    </row>
  </sheetData>
  <mergeCells count="3">
    <mergeCell ref="B2:C2"/>
    <mergeCell ref="F2:I2"/>
    <mergeCell ref="B19:I19"/>
  </mergeCells>
  <dataValidations count="3">
    <dataValidation type="list" allowBlank="1" showInputMessage="1" showErrorMessage="1" sqref="C4 C5 C8 C9 C10 C11 C12 C13 C18 C6:C7 C14:C17">
      <formula1>"uuid,string,integer,long,double,float,boolean,date,timestamp,binary,clob,String[],Object[],byte[]"</formula1>
    </dataValidation>
    <dataValidation type="list" allowBlank="1" showInputMessage="1" showErrorMessage="1" sqref="E4 E5 E8 E9 E16 E17 E18 E6:E7 E10:E15">
      <formula1>"PK,UK,FK,PK|FK,FK|UK,UUK1,UUK2,UUK3,UUK4,UUK1|UUK2,UUK1|UUK2|UUK3,UUK1|UUK2|UUK3|UUK4,FK|UUK1,FK|UUK2"</formula1>
    </dataValidation>
    <dataValidation type="list" allowBlank="1" showInputMessage="1" showErrorMessage="1" sqref="F4 F5 F8 F9 F10 F11 F12 F16 F17 F18 F6:F7 F13:F1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9"/>
  <dimension ref="A1:I9"/>
  <sheetViews>
    <sheetView workbookViewId="0">
      <selection activeCell="A1" sqref="A1"/>
    </sheetView>
  </sheetViews>
  <sheetFormatPr defaultColWidth="9" defaultRowHeight="14.25"/>
  <cols>
    <col min="1" max="1" width="12" style="18" customWidth="1"/>
    <col min="2" max="2" width="12.625" style="18" customWidth="1"/>
    <col min="3" max="3" width="9.25" style="18" customWidth="1"/>
    <col min="4" max="4" width="8.75" style="18" customWidth="1"/>
    <col min="5" max="5" width="16.875" style="18" customWidth="1"/>
    <col min="6" max="6" width="8.875" style="18" customWidth="1"/>
    <col min="7" max="7" width="9" style="18" customWidth="1"/>
    <col min="8" max="8" width="22.125" style="18" customWidth="1"/>
    <col min="9" max="9" width="50.375" style="18" customWidth="1"/>
    <col min="10" max="16384" width="9" style="18"/>
  </cols>
  <sheetData>
    <row r="1" ht="30.95" customHeight="1" spans="1:9">
      <c r="A1" s="19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117</v>
      </c>
      <c r="C2" s="153"/>
      <c r="D2" s="153"/>
      <c r="E2" s="152" t="s">
        <v>188</v>
      </c>
      <c r="F2" s="152" t="s">
        <v>118</v>
      </c>
      <c r="G2" s="152"/>
      <c r="H2" s="152"/>
      <c r="I2" s="152"/>
    </row>
    <row r="3" ht="24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0" t="s">
        <v>238</v>
      </c>
      <c r="B4" s="20" t="s">
        <v>540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/>
    </row>
    <row r="5" spans="1:9">
      <c r="A5" s="21" t="s">
        <v>542</v>
      </c>
      <c r="B5" s="21" t="s">
        <v>543</v>
      </c>
      <c r="C5" s="20" t="s">
        <v>544</v>
      </c>
      <c r="D5" s="21"/>
      <c r="E5" s="20"/>
      <c r="F5" s="20"/>
      <c r="G5" s="20"/>
      <c r="H5" s="22"/>
      <c r="I5" s="21"/>
    </row>
    <row r="6" spans="1:9">
      <c r="A6" s="21" t="s">
        <v>545</v>
      </c>
      <c r="B6" s="21" t="s">
        <v>546</v>
      </c>
      <c r="C6" s="20" t="s">
        <v>236</v>
      </c>
      <c r="D6" s="21">
        <v>20</v>
      </c>
      <c r="E6" s="20"/>
      <c r="F6" s="20"/>
      <c r="G6" s="20"/>
      <c r="H6" s="20"/>
      <c r="I6" s="21" t="s">
        <v>547</v>
      </c>
    </row>
    <row r="7" spans="1:9">
      <c r="A7" s="172" t="s">
        <v>682</v>
      </c>
      <c r="B7" s="174" t="s">
        <v>558</v>
      </c>
      <c r="C7" s="174" t="s">
        <v>222</v>
      </c>
      <c r="D7" s="174">
        <v>36</v>
      </c>
      <c r="E7" s="175"/>
      <c r="F7" s="174" t="s">
        <v>198</v>
      </c>
      <c r="G7" s="174"/>
      <c r="H7" s="174"/>
      <c r="I7" s="176" t="s">
        <v>682</v>
      </c>
    </row>
    <row r="8" spans="1:9">
      <c r="A8" s="158" t="s">
        <v>5</v>
      </c>
      <c r="B8" s="162" t="s">
        <v>235</v>
      </c>
      <c r="C8" s="162" t="s">
        <v>236</v>
      </c>
      <c r="D8" s="162">
        <v>500</v>
      </c>
      <c r="E8" s="163"/>
      <c r="F8" s="162"/>
      <c r="G8" s="164"/>
      <c r="H8" s="164"/>
      <c r="I8" s="167"/>
    </row>
    <row r="9" ht="87.95" customHeight="1" spans="1:9">
      <c r="A9" s="165" t="s">
        <v>237</v>
      </c>
      <c r="B9" s="166"/>
      <c r="C9" s="166"/>
      <c r="D9" s="166"/>
      <c r="E9" s="166"/>
      <c r="F9" s="166"/>
      <c r="G9" s="166"/>
      <c r="H9" s="166"/>
      <c r="I9" s="166"/>
    </row>
  </sheetData>
  <mergeCells count="3">
    <mergeCell ref="B2:C2"/>
    <mergeCell ref="F2:I2"/>
    <mergeCell ref="B9:I9"/>
  </mergeCells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8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0"/>
  <dimension ref="A1:I16"/>
  <sheetViews>
    <sheetView workbookViewId="0">
      <selection activeCell="A1" sqref="A1"/>
    </sheetView>
  </sheetViews>
  <sheetFormatPr defaultColWidth="9" defaultRowHeight="14.25"/>
  <cols>
    <col min="1" max="1" width="12" style="18" customWidth="1"/>
    <col min="2" max="2" width="12.625" style="18" customWidth="1"/>
    <col min="3" max="3" width="9.25" style="18" customWidth="1"/>
    <col min="4" max="4" width="8.75" style="18" customWidth="1"/>
    <col min="5" max="5" width="16.875" style="18" customWidth="1"/>
    <col min="6" max="6" width="8.875" style="18" customWidth="1"/>
    <col min="7" max="7" width="9" style="18" customWidth="1"/>
    <col min="8" max="8" width="22.125" style="18" customWidth="1"/>
    <col min="9" max="9" width="50.375" style="18" customWidth="1"/>
    <col min="10" max="16384" width="9" style="18"/>
  </cols>
  <sheetData>
    <row r="1" ht="30.95" customHeight="1" spans="1:9">
      <c r="A1" s="19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125</v>
      </c>
      <c r="C2" s="153"/>
      <c r="D2" s="153"/>
      <c r="E2" s="152" t="s">
        <v>188</v>
      </c>
      <c r="F2" s="152" t="s">
        <v>126</v>
      </c>
      <c r="G2" s="152"/>
      <c r="H2" s="152"/>
      <c r="I2" s="152"/>
    </row>
    <row r="3" ht="24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0" t="s">
        <v>541</v>
      </c>
      <c r="B4" s="20" t="s">
        <v>900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541</v>
      </c>
    </row>
    <row r="5" ht="24" spans="1:9">
      <c r="A5" s="21" t="s">
        <v>1306</v>
      </c>
      <c r="B5" s="21" t="s">
        <v>558</v>
      </c>
      <c r="C5" s="20" t="s">
        <v>236</v>
      </c>
      <c r="D5" s="21">
        <v>36</v>
      </c>
      <c r="E5" s="20"/>
      <c r="F5" s="20"/>
      <c r="G5" s="20"/>
      <c r="H5" s="20"/>
      <c r="I5" s="21" t="s">
        <v>1307</v>
      </c>
    </row>
    <row r="6" spans="1:9">
      <c r="A6" s="172" t="s">
        <v>1308</v>
      </c>
      <c r="B6" s="21" t="s">
        <v>1309</v>
      </c>
      <c r="C6" s="20" t="s">
        <v>202</v>
      </c>
      <c r="D6" s="172"/>
      <c r="E6" s="20"/>
      <c r="F6" s="172"/>
      <c r="G6" s="172">
        <v>0</v>
      </c>
      <c r="H6" s="172"/>
      <c r="I6" s="21" t="s">
        <v>310</v>
      </c>
    </row>
    <row r="7" spans="1:9">
      <c r="A7" s="172" t="s">
        <v>1310</v>
      </c>
      <c r="B7" s="21" t="s">
        <v>1311</v>
      </c>
      <c r="C7" s="20" t="s">
        <v>202</v>
      </c>
      <c r="D7" s="172"/>
      <c r="E7" s="20"/>
      <c r="F7" s="172"/>
      <c r="G7" s="172">
        <v>0</v>
      </c>
      <c r="H7" s="172"/>
      <c r="I7" s="21" t="s">
        <v>310</v>
      </c>
    </row>
    <row r="8" spans="1:9">
      <c r="A8" s="172" t="s">
        <v>1312</v>
      </c>
      <c r="B8" s="21" t="s">
        <v>1313</v>
      </c>
      <c r="C8" s="20" t="s">
        <v>202</v>
      </c>
      <c r="D8" s="172"/>
      <c r="E8" s="20"/>
      <c r="F8" s="172"/>
      <c r="G8" s="172">
        <v>0</v>
      </c>
      <c r="H8" s="172"/>
      <c r="I8" s="21" t="s">
        <v>310</v>
      </c>
    </row>
    <row r="9" spans="1:9">
      <c r="A9" s="172" t="s">
        <v>1314</v>
      </c>
      <c r="B9" s="21" t="s">
        <v>1315</v>
      </c>
      <c r="C9" s="20" t="s">
        <v>202</v>
      </c>
      <c r="D9" s="172"/>
      <c r="E9" s="20"/>
      <c r="F9" s="172"/>
      <c r="G9" s="172">
        <v>0</v>
      </c>
      <c r="H9" s="172"/>
      <c r="I9" s="21" t="s">
        <v>310</v>
      </c>
    </row>
    <row r="10" spans="1:9">
      <c r="A10" s="158" t="s">
        <v>207</v>
      </c>
      <c r="B10" s="161" t="s">
        <v>208</v>
      </c>
      <c r="C10" s="159" t="s">
        <v>209</v>
      </c>
      <c r="D10" s="158"/>
      <c r="E10" s="159"/>
      <c r="F10" s="158" t="s">
        <v>198</v>
      </c>
      <c r="G10" s="160"/>
      <c r="H10" s="160"/>
      <c r="I10" s="161" t="s">
        <v>210</v>
      </c>
    </row>
    <row r="11" spans="1:9">
      <c r="A11" s="159" t="s">
        <v>211</v>
      </c>
      <c r="B11" s="159" t="s">
        <v>212</v>
      </c>
      <c r="C11" s="159" t="s">
        <v>209</v>
      </c>
      <c r="D11" s="158"/>
      <c r="E11" s="159"/>
      <c r="F11" s="158" t="s">
        <v>198</v>
      </c>
      <c r="G11" s="160"/>
      <c r="H11" s="160"/>
      <c r="I11" s="159" t="s">
        <v>213</v>
      </c>
    </row>
    <row r="12" ht="24" spans="1:9">
      <c r="A12" s="158" t="s">
        <v>214</v>
      </c>
      <c r="B12" s="159" t="s">
        <v>215</v>
      </c>
      <c r="C12" s="159" t="s">
        <v>202</v>
      </c>
      <c r="D12" s="158">
        <v>8</v>
      </c>
      <c r="E12" s="159"/>
      <c r="F12" s="158" t="s">
        <v>198</v>
      </c>
      <c r="G12" s="160"/>
      <c r="H12" s="160"/>
      <c r="I12" s="159" t="s">
        <v>216</v>
      </c>
    </row>
    <row r="13" ht="24" spans="1:9">
      <c r="A13" s="158" t="s">
        <v>217</v>
      </c>
      <c r="B13" s="159" t="s">
        <v>218</v>
      </c>
      <c r="C13" s="159" t="s">
        <v>202</v>
      </c>
      <c r="D13" s="158">
        <v>8</v>
      </c>
      <c r="E13" s="159"/>
      <c r="F13" s="158" t="s">
        <v>198</v>
      </c>
      <c r="G13" s="160"/>
      <c r="H13" s="160"/>
      <c r="I13" s="159" t="s">
        <v>219</v>
      </c>
    </row>
    <row r="14" ht="24" spans="1:9">
      <c r="A14" s="158" t="s">
        <v>232</v>
      </c>
      <c r="B14" s="159" t="s">
        <v>233</v>
      </c>
      <c r="C14" s="159" t="s">
        <v>222</v>
      </c>
      <c r="D14" s="158">
        <v>36</v>
      </c>
      <c r="E14" s="159"/>
      <c r="F14" s="158"/>
      <c r="G14" s="160"/>
      <c r="H14" s="160"/>
      <c r="I14" s="163" t="s">
        <v>234</v>
      </c>
    </row>
    <row r="15" spans="1:9">
      <c r="A15" s="158" t="s">
        <v>5</v>
      </c>
      <c r="B15" s="162" t="s">
        <v>235</v>
      </c>
      <c r="C15" s="162" t="s">
        <v>236</v>
      </c>
      <c r="D15" s="162">
        <v>500</v>
      </c>
      <c r="E15" s="163"/>
      <c r="F15" s="162"/>
      <c r="G15" s="164"/>
      <c r="H15" s="164"/>
      <c r="I15" s="167"/>
    </row>
    <row r="16" ht="87.95" customHeight="1" spans="1:9">
      <c r="A16" s="165" t="s">
        <v>237</v>
      </c>
      <c r="B16" s="166"/>
      <c r="C16" s="166"/>
      <c r="D16" s="166"/>
      <c r="E16" s="166"/>
      <c r="F16" s="166"/>
      <c r="G16" s="166"/>
      <c r="H16" s="166"/>
      <c r="I16" s="166"/>
    </row>
  </sheetData>
  <mergeCells count="3">
    <mergeCell ref="B2:C2"/>
    <mergeCell ref="F2:I2"/>
    <mergeCell ref="B16:I16"/>
  </mergeCells>
  <dataValidations count="3">
    <dataValidation type="list" allowBlank="1" showInputMessage="1" showErrorMessage="1" sqref="C7 C8 C9 C14 C4:C6 C10:C13">
      <formula1>"uuid,string,integer,long,double,float,boolean,date,timestamp,binary,clob,String[],Object[],byte[]"</formula1>
    </dataValidation>
    <dataValidation type="list" allowBlank="1" showInputMessage="1" showErrorMessage="1" sqref="E7 E8 E9 E14 E15 E4:E6 E10:E13">
      <formula1>"PK,UK,FK,PK|FK,FK|UK,UUK1,UUK2,UUK3,UUK4,UUK1|UUK2,UUK1|UUK2|UUK3,UUK1|UUK2|UUK3|UUK4,FK|UUK1,FK|UUK2"</formula1>
    </dataValidation>
    <dataValidation type="list" allowBlank="1" showInputMessage="1" showErrorMessage="1" sqref="F7 F8 F9 F14 F4:F6 F10:F13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1"/>
  <dimension ref="A1:I8"/>
  <sheetViews>
    <sheetView workbookViewId="0">
      <selection activeCell="A1" sqref="A1"/>
    </sheetView>
  </sheetViews>
  <sheetFormatPr defaultColWidth="9" defaultRowHeight="14.25" outlineLevelRow="7"/>
  <cols>
    <col min="1" max="1" width="12" style="18" customWidth="1"/>
    <col min="2" max="2" width="12.625" style="18" customWidth="1"/>
    <col min="3" max="3" width="9.25" style="18" customWidth="1"/>
    <col min="4" max="4" width="8.75" style="18" customWidth="1"/>
    <col min="5" max="5" width="16.875" style="18" customWidth="1"/>
    <col min="6" max="6" width="8.875" style="18" customWidth="1"/>
    <col min="7" max="7" width="9" style="18" customWidth="1"/>
    <col min="8" max="8" width="22.125" style="18" customWidth="1"/>
    <col min="9" max="9" width="50.375" style="18" customWidth="1"/>
    <col min="10" max="16384" width="9" style="18"/>
  </cols>
  <sheetData>
    <row r="1" ht="30.95" customHeight="1" spans="1:9">
      <c r="A1" s="19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128</v>
      </c>
      <c r="C2" s="153"/>
      <c r="D2" s="153"/>
      <c r="E2" s="152" t="s">
        <v>188</v>
      </c>
      <c r="F2" s="152" t="s">
        <v>129</v>
      </c>
      <c r="G2" s="152"/>
      <c r="H2" s="152"/>
      <c r="I2" s="152"/>
    </row>
    <row r="3" ht="24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0" t="s">
        <v>238</v>
      </c>
      <c r="B4" s="20" t="s">
        <v>900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199</v>
      </c>
    </row>
    <row r="5" spans="1:9">
      <c r="A5" s="21" t="s">
        <v>1316</v>
      </c>
      <c r="B5" s="21" t="s">
        <v>1317</v>
      </c>
      <c r="C5" s="20" t="s">
        <v>236</v>
      </c>
      <c r="D5" s="21">
        <v>40</v>
      </c>
      <c r="E5" s="20"/>
      <c r="F5" s="20"/>
      <c r="G5" s="20"/>
      <c r="H5" s="20"/>
      <c r="I5" s="21"/>
    </row>
    <row r="6" ht="24" spans="1:9">
      <c r="A6" s="158" t="s">
        <v>232</v>
      </c>
      <c r="B6" s="159" t="s">
        <v>233</v>
      </c>
      <c r="C6" s="159" t="s">
        <v>222</v>
      </c>
      <c r="D6" s="158">
        <v>36</v>
      </c>
      <c r="E6" s="159"/>
      <c r="F6" s="158"/>
      <c r="G6" s="160"/>
      <c r="H6" s="160"/>
      <c r="I6" s="163" t="s">
        <v>234</v>
      </c>
    </row>
    <row r="7" spans="1:9">
      <c r="A7" s="158" t="s">
        <v>5</v>
      </c>
      <c r="B7" s="162" t="s">
        <v>235</v>
      </c>
      <c r="C7" s="162" t="s">
        <v>236</v>
      </c>
      <c r="D7" s="162">
        <v>500</v>
      </c>
      <c r="E7" s="163"/>
      <c r="F7" s="162"/>
      <c r="G7" s="164"/>
      <c r="H7" s="164"/>
      <c r="I7" s="167"/>
    </row>
    <row r="8" ht="87.95" customHeight="1" spans="1:9">
      <c r="A8" s="165" t="s">
        <v>237</v>
      </c>
      <c r="B8" s="166"/>
      <c r="C8" s="166"/>
      <c r="D8" s="166"/>
      <c r="E8" s="166"/>
      <c r="F8" s="166"/>
      <c r="G8" s="166"/>
      <c r="H8" s="166"/>
      <c r="I8" s="166"/>
    </row>
  </sheetData>
  <mergeCells count="3">
    <mergeCell ref="B2:C2"/>
    <mergeCell ref="F2:I2"/>
    <mergeCell ref="B8:I8"/>
  </mergeCells>
  <dataValidations count="3"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2"/>
  <dimension ref="A1:I20"/>
  <sheetViews>
    <sheetView workbookViewId="0">
      <selection activeCell="A1" sqref="A1"/>
    </sheetView>
  </sheetViews>
  <sheetFormatPr defaultColWidth="9" defaultRowHeight="14.25"/>
  <cols>
    <col min="1" max="1" width="12" style="18" customWidth="1"/>
    <col min="2" max="2" width="12.625" style="18" customWidth="1"/>
    <col min="3" max="3" width="9.25" style="18" customWidth="1"/>
    <col min="4" max="4" width="8.75" style="18" customWidth="1"/>
    <col min="5" max="5" width="16.875" style="18" customWidth="1"/>
    <col min="6" max="6" width="8.875" style="18" customWidth="1"/>
    <col min="7" max="7" width="9" style="18" customWidth="1"/>
    <col min="8" max="8" width="22.125" style="18" customWidth="1"/>
    <col min="9" max="9" width="50.375" style="18" customWidth="1"/>
    <col min="10" max="16384" width="9" style="18"/>
  </cols>
  <sheetData>
    <row r="1" ht="30.95" customHeight="1" spans="1:9">
      <c r="A1" s="1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130</v>
      </c>
      <c r="C2" s="153"/>
      <c r="D2" s="153"/>
      <c r="E2" s="152" t="s">
        <v>188</v>
      </c>
      <c r="F2" s="152" t="s">
        <v>131</v>
      </c>
      <c r="G2" s="152"/>
      <c r="H2" s="152"/>
      <c r="I2" s="152"/>
    </row>
    <row r="3" ht="24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6" t="s">
        <v>238</v>
      </c>
      <c r="B4" s="6" t="s">
        <v>1318</v>
      </c>
      <c r="C4" s="6" t="s">
        <v>222</v>
      </c>
      <c r="D4" s="6">
        <v>36</v>
      </c>
      <c r="E4" s="20" t="s">
        <v>197</v>
      </c>
      <c r="F4" s="20" t="s">
        <v>198</v>
      </c>
      <c r="G4" s="20"/>
      <c r="H4" s="20"/>
      <c r="I4" s="20" t="s">
        <v>199</v>
      </c>
    </row>
    <row r="5" spans="1:9">
      <c r="A5" s="7" t="s">
        <v>1319</v>
      </c>
      <c r="B5" s="7" t="s">
        <v>1320</v>
      </c>
      <c r="C5" s="6" t="s">
        <v>236</v>
      </c>
      <c r="D5" s="7">
        <v>800</v>
      </c>
      <c r="E5" s="20"/>
      <c r="F5" s="20"/>
      <c r="G5" s="20"/>
      <c r="H5" s="20"/>
      <c r="I5" s="21"/>
    </row>
    <row r="6" spans="1:9">
      <c r="A6" s="7" t="s">
        <v>1321</v>
      </c>
      <c r="B6" s="7" t="s">
        <v>1322</v>
      </c>
      <c r="C6" s="6" t="s">
        <v>236</v>
      </c>
      <c r="D6" s="7">
        <v>2</v>
      </c>
      <c r="E6" s="20"/>
      <c r="F6" s="20"/>
      <c r="G6" s="20"/>
      <c r="H6" s="20"/>
      <c r="I6" s="21" t="s">
        <v>1323</v>
      </c>
    </row>
    <row r="7" spans="1:9">
      <c r="A7" s="7" t="s">
        <v>1324</v>
      </c>
      <c r="B7" s="7" t="s">
        <v>1325</v>
      </c>
      <c r="C7" s="6" t="s">
        <v>236</v>
      </c>
      <c r="D7" s="7">
        <v>2</v>
      </c>
      <c r="E7" s="20"/>
      <c r="F7" s="20"/>
      <c r="G7" s="20"/>
      <c r="H7" s="20"/>
      <c r="I7" s="21" t="s">
        <v>1326</v>
      </c>
    </row>
    <row r="8" spans="1:9">
      <c r="A8" s="7" t="s">
        <v>1327</v>
      </c>
      <c r="B8" s="7" t="s">
        <v>1328</v>
      </c>
      <c r="C8" s="6" t="s">
        <v>236</v>
      </c>
      <c r="D8" s="7">
        <v>300</v>
      </c>
      <c r="E8" s="20"/>
      <c r="F8" s="20"/>
      <c r="G8" s="20"/>
      <c r="H8" s="20"/>
      <c r="I8" s="21"/>
    </row>
    <row r="9" spans="1:9">
      <c r="A9" s="7" t="s">
        <v>1329</v>
      </c>
      <c r="B9" s="7" t="s">
        <v>1330</v>
      </c>
      <c r="C9" s="6" t="s">
        <v>236</v>
      </c>
      <c r="D9" s="7">
        <v>800</v>
      </c>
      <c r="E9" s="20"/>
      <c r="F9" s="20"/>
      <c r="G9" s="20"/>
      <c r="H9" s="20"/>
      <c r="I9" s="21"/>
    </row>
    <row r="10" spans="1:9">
      <c r="A10" s="158" t="s">
        <v>207</v>
      </c>
      <c r="B10" s="161" t="s">
        <v>208</v>
      </c>
      <c r="C10" s="159" t="s">
        <v>209</v>
      </c>
      <c r="D10" s="158"/>
      <c r="E10" s="159"/>
      <c r="F10" s="158"/>
      <c r="G10" s="160"/>
      <c r="H10" s="160"/>
      <c r="I10" s="161" t="s">
        <v>210</v>
      </c>
    </row>
    <row r="11" spans="1:9">
      <c r="A11" s="159" t="s">
        <v>211</v>
      </c>
      <c r="B11" s="159" t="s">
        <v>212</v>
      </c>
      <c r="C11" s="159" t="s">
        <v>209</v>
      </c>
      <c r="D11" s="158"/>
      <c r="E11" s="159"/>
      <c r="F11" s="158"/>
      <c r="G11" s="160"/>
      <c r="H11" s="160"/>
      <c r="I11" s="159" t="s">
        <v>213</v>
      </c>
    </row>
    <row r="12" ht="24" spans="1:9">
      <c r="A12" s="158" t="s">
        <v>214</v>
      </c>
      <c r="B12" s="159" t="s">
        <v>215</v>
      </c>
      <c r="C12" s="159" t="s">
        <v>202</v>
      </c>
      <c r="D12" s="158">
        <v>8</v>
      </c>
      <c r="E12" s="159"/>
      <c r="F12" s="158"/>
      <c r="G12" s="160"/>
      <c r="H12" s="160"/>
      <c r="I12" s="159" t="s">
        <v>216</v>
      </c>
    </row>
    <row r="13" ht="24" spans="1:9">
      <c r="A13" s="158" t="s">
        <v>217</v>
      </c>
      <c r="B13" s="159" t="s">
        <v>218</v>
      </c>
      <c r="C13" s="159" t="s">
        <v>202</v>
      </c>
      <c r="D13" s="158">
        <v>8</v>
      </c>
      <c r="E13" s="159"/>
      <c r="F13" s="158"/>
      <c r="G13" s="160"/>
      <c r="H13" s="160"/>
      <c r="I13" s="159" t="s">
        <v>219</v>
      </c>
    </row>
    <row r="14" spans="1:9">
      <c r="A14" s="158" t="s">
        <v>220</v>
      </c>
      <c r="B14" s="159" t="s">
        <v>221</v>
      </c>
      <c r="C14" s="159" t="s">
        <v>222</v>
      </c>
      <c r="D14" s="158">
        <v>36</v>
      </c>
      <c r="E14" s="159"/>
      <c r="F14" s="158"/>
      <c r="G14" s="160"/>
      <c r="H14" s="160"/>
      <c r="I14" s="159" t="s">
        <v>223</v>
      </c>
    </row>
    <row r="15" spans="1:9">
      <c r="A15" s="158" t="s">
        <v>224</v>
      </c>
      <c r="B15" s="159" t="s">
        <v>222</v>
      </c>
      <c r="C15" s="159" t="s">
        <v>222</v>
      </c>
      <c r="D15" s="158">
        <v>36</v>
      </c>
      <c r="E15" s="159"/>
      <c r="F15" s="158"/>
      <c r="G15" s="160"/>
      <c r="H15" s="160"/>
      <c r="I15" s="159" t="s">
        <v>225</v>
      </c>
    </row>
    <row r="16" spans="1:9">
      <c r="A16" s="158" t="s">
        <v>226</v>
      </c>
      <c r="B16" s="159" t="s">
        <v>227</v>
      </c>
      <c r="C16" s="159" t="s">
        <v>222</v>
      </c>
      <c r="D16" s="158">
        <v>36</v>
      </c>
      <c r="E16" s="159"/>
      <c r="F16" s="158"/>
      <c r="G16" s="160"/>
      <c r="H16" s="160"/>
      <c r="I16" s="161" t="s">
        <v>228</v>
      </c>
    </row>
    <row r="17" spans="1:9">
      <c r="A17" s="158" t="s">
        <v>229</v>
      </c>
      <c r="B17" s="159" t="s">
        <v>230</v>
      </c>
      <c r="C17" s="159" t="s">
        <v>222</v>
      </c>
      <c r="D17" s="158">
        <v>36</v>
      </c>
      <c r="E17" s="159"/>
      <c r="F17" s="158"/>
      <c r="G17" s="160"/>
      <c r="H17" s="160"/>
      <c r="I17" s="161" t="s">
        <v>231</v>
      </c>
    </row>
    <row r="18" ht="24" spans="1:9">
      <c r="A18" s="158" t="s">
        <v>232</v>
      </c>
      <c r="B18" s="159" t="s">
        <v>233</v>
      </c>
      <c r="C18" s="159" t="s">
        <v>222</v>
      </c>
      <c r="D18" s="158">
        <v>36</v>
      </c>
      <c r="E18" s="159"/>
      <c r="F18" s="158"/>
      <c r="G18" s="160"/>
      <c r="H18" s="160"/>
      <c r="I18" s="163" t="s">
        <v>234</v>
      </c>
    </row>
    <row r="19" spans="1:9">
      <c r="A19" s="158" t="s">
        <v>5</v>
      </c>
      <c r="B19" s="162" t="s">
        <v>235</v>
      </c>
      <c r="C19" s="162" t="s">
        <v>236</v>
      </c>
      <c r="D19" s="162">
        <v>500</v>
      </c>
      <c r="E19" s="163"/>
      <c r="F19" s="162"/>
      <c r="G19" s="164"/>
      <c r="H19" s="164"/>
      <c r="I19" s="167"/>
    </row>
    <row r="20" ht="87.95" customHeight="1" spans="1:9">
      <c r="A20" s="165" t="s">
        <v>237</v>
      </c>
      <c r="B20" s="166"/>
      <c r="C20" s="166"/>
      <c r="D20" s="166"/>
      <c r="E20" s="166"/>
      <c r="F20" s="166"/>
      <c r="G20" s="166"/>
      <c r="H20" s="166"/>
      <c r="I20" s="166"/>
    </row>
  </sheetData>
  <mergeCells count="3">
    <mergeCell ref="B2:C2"/>
    <mergeCell ref="F2:I2"/>
    <mergeCell ref="B20:I20"/>
  </mergeCells>
  <dataValidations count="3">
    <dataValidation type="list" allowBlank="1" showInputMessage="1" showErrorMessage="1" sqref="C4 C5:C7 C8:C9 C10:C18">
      <formula1>"uuid,string,integer,long,double,float,boolean,date,timestamp,binary,clob,String[],Object[],byte[]"</formula1>
    </dataValidation>
    <dataValidation type="list" allowBlank="1" showInputMessage="1" showErrorMessage="1" sqref="E4:E19">
      <formula1>"PK,UK,FK,PK|FK,FK|UK,UUK1,UUK2,UUK3,UUK4,UUK1|UUK2,UUK1|UUK2|UUK3,UUK1|UUK2|UUK3|UUK4,FK|UUK1,FK|UUK2"</formula1>
    </dataValidation>
    <dataValidation type="list" allowBlank="1" showInputMessage="1" showErrorMessage="1" sqref="F4:F18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3"/>
  <dimension ref="A1:I9"/>
  <sheetViews>
    <sheetView workbookViewId="0">
      <selection activeCell="A1" sqref="A1"/>
    </sheetView>
  </sheetViews>
  <sheetFormatPr defaultColWidth="9" defaultRowHeight="14.25"/>
  <cols>
    <col min="1" max="1" width="12" style="18" customWidth="1"/>
    <col min="2" max="2" width="12.625" style="18" customWidth="1"/>
    <col min="3" max="3" width="9.25" style="18" customWidth="1"/>
    <col min="4" max="4" width="8.75" style="18" customWidth="1"/>
    <col min="5" max="5" width="16.875" style="18" customWidth="1"/>
    <col min="6" max="6" width="8.875" style="18" customWidth="1"/>
    <col min="7" max="7" width="9" style="18" customWidth="1"/>
    <col min="8" max="8" width="22.125" style="18" customWidth="1"/>
    <col min="9" max="9" width="50.375" style="18" customWidth="1"/>
    <col min="10" max="16384" width="9" style="18"/>
  </cols>
  <sheetData>
    <row r="1" ht="30.95" customHeight="1" spans="1:9">
      <c r="A1" s="1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132</v>
      </c>
      <c r="C2" s="153"/>
      <c r="D2" s="153"/>
      <c r="E2" s="152" t="s">
        <v>188</v>
      </c>
      <c r="F2" s="152" t="s">
        <v>133</v>
      </c>
      <c r="G2" s="152"/>
      <c r="H2" s="152"/>
      <c r="I2" s="152"/>
    </row>
    <row r="3" ht="24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6" t="s">
        <v>238</v>
      </c>
      <c r="B4" s="6" t="s">
        <v>900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20" t="s">
        <v>199</v>
      </c>
    </row>
    <row r="5" spans="1:9">
      <c r="A5" s="6" t="s">
        <v>1331</v>
      </c>
      <c r="B5" s="6" t="s">
        <v>1332</v>
      </c>
      <c r="C5" s="6" t="s">
        <v>236</v>
      </c>
      <c r="D5" s="6">
        <v>10</v>
      </c>
      <c r="E5" s="6"/>
      <c r="F5" s="6" t="s">
        <v>198</v>
      </c>
      <c r="G5" s="6"/>
      <c r="H5" s="6"/>
      <c r="I5" s="20" t="s">
        <v>1333</v>
      </c>
    </row>
    <row r="6" spans="1:9">
      <c r="A6" s="7" t="s">
        <v>1334</v>
      </c>
      <c r="B6" s="7" t="s">
        <v>1335</v>
      </c>
      <c r="C6" s="6" t="s">
        <v>236</v>
      </c>
      <c r="D6" s="7">
        <v>500</v>
      </c>
      <c r="E6" s="6"/>
      <c r="F6" s="6" t="s">
        <v>198</v>
      </c>
      <c r="G6" s="6"/>
      <c r="H6" s="6"/>
      <c r="I6" s="21" t="s">
        <v>1336</v>
      </c>
    </row>
    <row r="7" ht="24" spans="1:9">
      <c r="A7" s="7" t="s">
        <v>1337</v>
      </c>
      <c r="B7" s="7" t="s">
        <v>1318</v>
      </c>
      <c r="C7" s="7" t="s">
        <v>222</v>
      </c>
      <c r="D7" s="7">
        <v>36</v>
      </c>
      <c r="E7" s="7" t="s">
        <v>559</v>
      </c>
      <c r="F7" s="7"/>
      <c r="G7" s="7"/>
      <c r="H7" s="7" t="s">
        <v>1338</v>
      </c>
      <c r="I7" s="21"/>
    </row>
    <row r="8" spans="1:9">
      <c r="A8" s="158" t="s">
        <v>5</v>
      </c>
      <c r="B8" s="162" t="s">
        <v>235</v>
      </c>
      <c r="C8" s="162" t="s">
        <v>236</v>
      </c>
      <c r="D8" s="162">
        <v>500</v>
      </c>
      <c r="E8" s="163"/>
      <c r="F8" s="162"/>
      <c r="G8" s="162"/>
      <c r="H8" s="162"/>
      <c r="I8" s="163"/>
    </row>
    <row r="9" ht="87.95" customHeight="1" spans="1:9">
      <c r="A9" s="165" t="s">
        <v>237</v>
      </c>
      <c r="B9" s="166"/>
      <c r="C9" s="166"/>
      <c r="D9" s="166"/>
      <c r="E9" s="166"/>
      <c r="F9" s="166"/>
      <c r="G9" s="166"/>
      <c r="H9" s="166"/>
      <c r="I9" s="166"/>
    </row>
  </sheetData>
  <mergeCells count="3">
    <mergeCell ref="B2:C2"/>
    <mergeCell ref="F2:I2"/>
    <mergeCell ref="B9:I9"/>
  </mergeCells>
  <dataValidations count="3">
    <dataValidation type="list" allowBlank="1" showInputMessage="1" showErrorMessage="1" sqref="C4 C5 C6 C7">
      <formula1>"uuid,string,integer,long,double,float,boolean,date,timestamp,binary,clob,String[],Object[],byte[]"</formula1>
    </dataValidation>
    <dataValidation type="list" allowBlank="1" showInputMessage="1" showErrorMessage="1" sqref="E4 E5 E6 E7 E8">
      <formula1>"PK,UK,FK,PK|FK,FK|UK,UUK1,UUK2,UUK3,UUK4,UUK1|UUK2,UUK1|UUK2|UUK3,UUK1|UUK2|UUK3|UUK4,FK|UUK1,FK|UUK2"</formula1>
    </dataValidation>
    <dataValidation type="list" allowBlank="1" showInputMessage="1" showErrorMessage="1" sqref="F4 F5 F6 F7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9"/>
  <dimension ref="A1:I18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134</v>
      </c>
      <c r="C2" s="4"/>
      <c r="D2" s="4"/>
      <c r="E2" s="3" t="s">
        <v>188</v>
      </c>
      <c r="F2" s="3" t="s">
        <v>135</v>
      </c>
      <c r="G2" s="3"/>
      <c r="H2" s="3"/>
      <c r="I2" s="3"/>
    </row>
    <row r="3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1339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7" t="s">
        <v>1340</v>
      </c>
      <c r="B5" s="7" t="s">
        <v>1341</v>
      </c>
      <c r="C5" s="6" t="s">
        <v>236</v>
      </c>
      <c r="D5" s="7">
        <v>200</v>
      </c>
      <c r="E5" s="6"/>
      <c r="F5" s="6"/>
      <c r="G5" s="6"/>
      <c r="H5" s="6"/>
      <c r="I5" s="7" t="s">
        <v>1342</v>
      </c>
    </row>
    <row r="6" s="18" customFormat="1" spans="1:9">
      <c r="A6" s="7" t="s">
        <v>1321</v>
      </c>
      <c r="B6" s="7" t="s">
        <v>1322</v>
      </c>
      <c r="C6" s="6" t="s">
        <v>236</v>
      </c>
      <c r="D6" s="7">
        <v>2</v>
      </c>
      <c r="E6" s="20"/>
      <c r="F6" s="20"/>
      <c r="G6" s="20"/>
      <c r="H6" s="20"/>
      <c r="I6" s="21" t="s">
        <v>1323</v>
      </c>
    </row>
    <row r="7" s="18" customFormat="1" spans="1:9">
      <c r="A7" s="173" t="s">
        <v>1343</v>
      </c>
      <c r="B7" s="7" t="s">
        <v>1344</v>
      </c>
      <c r="C7" s="6" t="s">
        <v>202</v>
      </c>
      <c r="D7" s="173"/>
      <c r="E7" s="20"/>
      <c r="F7" s="172"/>
      <c r="G7" s="172"/>
      <c r="H7" s="172"/>
      <c r="I7" s="21"/>
    </row>
    <row r="8" spans="1:9">
      <c r="A8" s="8" t="s">
        <v>207</v>
      </c>
      <c r="B8" s="11" t="s">
        <v>208</v>
      </c>
      <c r="C8" s="9" t="s">
        <v>209</v>
      </c>
      <c r="D8" s="8"/>
      <c r="E8" s="9"/>
      <c r="F8" s="8"/>
      <c r="G8" s="10"/>
      <c r="H8" s="10"/>
      <c r="I8" s="11" t="s">
        <v>210</v>
      </c>
    </row>
    <row r="9" spans="1:9">
      <c r="A9" s="9" t="s">
        <v>211</v>
      </c>
      <c r="B9" s="9" t="s">
        <v>212</v>
      </c>
      <c r="C9" s="9" t="s">
        <v>209</v>
      </c>
      <c r="D9" s="8"/>
      <c r="E9" s="9"/>
      <c r="F9" s="8"/>
      <c r="G9" s="10"/>
      <c r="H9" s="10"/>
      <c r="I9" s="9" t="s">
        <v>213</v>
      </c>
    </row>
    <row r="10" ht="24" spans="1:9">
      <c r="A10" s="8" t="s">
        <v>214</v>
      </c>
      <c r="B10" s="9" t="s">
        <v>215</v>
      </c>
      <c r="C10" s="9" t="s">
        <v>202</v>
      </c>
      <c r="D10" s="8">
        <v>8</v>
      </c>
      <c r="E10" s="9"/>
      <c r="F10" s="8"/>
      <c r="G10" s="10"/>
      <c r="H10" s="10"/>
      <c r="I10" s="9" t="s">
        <v>216</v>
      </c>
    </row>
    <row r="11" ht="24" spans="1:9">
      <c r="A11" s="8" t="s">
        <v>217</v>
      </c>
      <c r="B11" s="9" t="s">
        <v>218</v>
      </c>
      <c r="C11" s="9" t="s">
        <v>202</v>
      </c>
      <c r="D11" s="8">
        <v>8</v>
      </c>
      <c r="E11" s="9"/>
      <c r="F11" s="8"/>
      <c r="G11" s="10"/>
      <c r="H11" s="10"/>
      <c r="I11" s="9" t="s">
        <v>219</v>
      </c>
    </row>
    <row r="12" spans="1:9">
      <c r="A12" s="8" t="s">
        <v>220</v>
      </c>
      <c r="B12" s="9" t="s">
        <v>221</v>
      </c>
      <c r="C12" s="9" t="s">
        <v>222</v>
      </c>
      <c r="D12" s="8">
        <v>36</v>
      </c>
      <c r="E12" s="9"/>
      <c r="F12" s="8"/>
      <c r="G12" s="10"/>
      <c r="H12" s="10"/>
      <c r="I12" s="9" t="s">
        <v>223</v>
      </c>
    </row>
    <row r="13" spans="1:9">
      <c r="A13" s="8" t="s">
        <v>224</v>
      </c>
      <c r="B13" s="9" t="s">
        <v>222</v>
      </c>
      <c r="C13" s="9" t="s">
        <v>222</v>
      </c>
      <c r="D13" s="8">
        <v>36</v>
      </c>
      <c r="E13" s="9"/>
      <c r="F13" s="8"/>
      <c r="G13" s="10"/>
      <c r="H13" s="10"/>
      <c r="I13" s="9" t="s">
        <v>225</v>
      </c>
    </row>
    <row r="14" spans="1:9">
      <c r="A14" s="8" t="s">
        <v>226</v>
      </c>
      <c r="B14" s="9" t="s">
        <v>227</v>
      </c>
      <c r="C14" s="9" t="s">
        <v>222</v>
      </c>
      <c r="D14" s="8">
        <v>36</v>
      </c>
      <c r="E14" s="9"/>
      <c r="F14" s="8"/>
      <c r="G14" s="10"/>
      <c r="H14" s="10"/>
      <c r="I14" s="11" t="s">
        <v>228</v>
      </c>
    </row>
    <row r="15" spans="1:9">
      <c r="A15" s="8" t="s">
        <v>229</v>
      </c>
      <c r="B15" s="9" t="s">
        <v>230</v>
      </c>
      <c r="C15" s="9" t="s">
        <v>222</v>
      </c>
      <c r="D15" s="8">
        <v>36</v>
      </c>
      <c r="E15" s="9"/>
      <c r="F15" s="8"/>
      <c r="G15" s="10"/>
      <c r="H15" s="10"/>
      <c r="I15" s="11" t="s">
        <v>231</v>
      </c>
    </row>
    <row r="16" ht="24" spans="1:9">
      <c r="A16" s="8" t="s">
        <v>232</v>
      </c>
      <c r="B16" s="9" t="s">
        <v>233</v>
      </c>
      <c r="C16" s="9" t="s">
        <v>222</v>
      </c>
      <c r="D16" s="8">
        <v>36</v>
      </c>
      <c r="E16" s="9"/>
      <c r="F16" s="8"/>
      <c r="G16" s="10"/>
      <c r="H16" s="10"/>
      <c r="I16" s="13" t="s">
        <v>234</v>
      </c>
    </row>
    <row r="17" spans="1:9">
      <c r="A17" s="8" t="s">
        <v>5</v>
      </c>
      <c r="B17" s="12" t="s">
        <v>235</v>
      </c>
      <c r="C17" s="12" t="s">
        <v>236</v>
      </c>
      <c r="D17" s="12">
        <v>500</v>
      </c>
      <c r="E17" s="13"/>
      <c r="F17" s="12"/>
      <c r="G17" s="14"/>
      <c r="H17" s="14"/>
      <c r="I17" s="17"/>
    </row>
    <row r="18" ht="87.95" customHeight="1" spans="1:9">
      <c r="A18" s="15" t="s">
        <v>237</v>
      </c>
      <c r="B18" s="16"/>
      <c r="C18" s="16"/>
      <c r="D18" s="16"/>
      <c r="E18" s="16"/>
      <c r="F18" s="16"/>
      <c r="G18" s="16"/>
      <c r="H18" s="16"/>
      <c r="I18" s="16"/>
    </row>
  </sheetData>
  <mergeCells count="3">
    <mergeCell ref="B2:C2"/>
    <mergeCell ref="F2:I2"/>
    <mergeCell ref="B18:I18"/>
  </mergeCells>
  <dataValidations count="3">
    <dataValidation type="list" allowBlank="1" showInputMessage="1" showErrorMessage="1" sqref="C6 C7 C8 C9 C10 C11 C16 C4:C5 C12:C15">
      <formula1>"uuid,string,integer,long,double,float,boolean,date,timestamp,binary,clob,String[],Object[],byte[]"</formula1>
    </dataValidation>
    <dataValidation type="list" allowBlank="1" showInputMessage="1" showErrorMessage="1" sqref="E6 E7 E14 E15 E4:E5 E8:E13 E16:E17">
      <formula1>"PK,UK,FK,PK|FK,FK|UK,UUK1,UUK2,UUK3,UUK4,UUK1|UUK2,UUK1|UUK2|UUK3,UUK1|UUK2|UUK3|UUK4,FK|UUK1,FK|UUK2"</formula1>
    </dataValidation>
    <dataValidation type="list" allowBlank="1" showInputMessage="1" showErrorMessage="1" sqref="F6 F7 F8 F9 F10 F14 F15 F16 F4:F5 F11:F13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0"/>
  <dimension ref="A1:I8"/>
  <sheetViews>
    <sheetView workbookViewId="0">
      <selection activeCell="A1" sqref="A1"/>
    </sheetView>
  </sheetViews>
  <sheetFormatPr defaultColWidth="9" defaultRowHeight="14.25" outlineLevelRow="7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24.625" customWidth="1"/>
    <col min="9" max="9" width="35.25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137</v>
      </c>
      <c r="C2" s="4"/>
      <c r="D2" s="4"/>
      <c r="E2" s="3" t="s">
        <v>188</v>
      </c>
      <c r="F2" s="3" t="s">
        <v>138</v>
      </c>
      <c r="G2" s="3"/>
      <c r="H2" s="3"/>
      <c r="I2" s="3"/>
    </row>
    <row r="3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900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7" t="s">
        <v>1345</v>
      </c>
      <c r="B5" s="7" t="s">
        <v>1339</v>
      </c>
      <c r="C5" s="6" t="s">
        <v>222</v>
      </c>
      <c r="D5" s="7">
        <v>36</v>
      </c>
      <c r="E5" s="6"/>
      <c r="F5" s="6"/>
      <c r="G5" s="6"/>
      <c r="H5" s="6" t="s">
        <v>1346</v>
      </c>
      <c r="I5" s="7"/>
    </row>
    <row r="6" ht="24" spans="1:9">
      <c r="A6" s="7" t="s">
        <v>1347</v>
      </c>
      <c r="B6" s="7" t="s">
        <v>1318</v>
      </c>
      <c r="C6" s="6" t="s">
        <v>222</v>
      </c>
      <c r="D6" s="7">
        <v>36</v>
      </c>
      <c r="E6" s="6" t="s">
        <v>559</v>
      </c>
      <c r="F6" s="6"/>
      <c r="G6" s="6"/>
      <c r="H6" s="6" t="s">
        <v>1338</v>
      </c>
      <c r="I6" s="7"/>
    </row>
    <row r="7" spans="1:9">
      <c r="A7" s="8" t="s">
        <v>5</v>
      </c>
      <c r="B7" s="12" t="s">
        <v>235</v>
      </c>
      <c r="C7" s="12" t="s">
        <v>236</v>
      </c>
      <c r="D7" s="12">
        <v>500</v>
      </c>
      <c r="E7" s="13"/>
      <c r="F7" s="12"/>
      <c r="G7" s="14"/>
      <c r="H7" s="14"/>
      <c r="I7" s="17"/>
    </row>
    <row r="8" ht="87.95" customHeight="1" spans="1:9">
      <c r="A8" s="15" t="s">
        <v>237</v>
      </c>
      <c r="B8" s="16"/>
      <c r="C8" s="16"/>
      <c r="D8" s="16"/>
      <c r="E8" s="16"/>
      <c r="F8" s="16"/>
      <c r="G8" s="16"/>
      <c r="H8" s="16"/>
      <c r="I8" s="16"/>
    </row>
  </sheetData>
  <mergeCells count="3">
    <mergeCell ref="B2:C2"/>
    <mergeCell ref="F2:I2"/>
    <mergeCell ref="B8:I8"/>
  </mergeCells>
  <dataValidations count="3">
    <dataValidation type="list" allowBlank="1" showInputMessage="1" showErrorMessage="1" sqref="C4 C5:C6">
      <formula1>"uuid,string,integer,long,double,float,boolean,date,timestamp,binary,clob,String[],Object[],byte[]"</formula1>
    </dataValidation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3"/>
  <dimension ref="A1:I22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7" customWidth="1"/>
    <col min="7" max="7" width="5.5" customWidth="1"/>
    <col min="8" max="8" width="18.875" customWidth="1"/>
    <col min="9" max="9" width="47" customWidth="1"/>
  </cols>
  <sheetData>
    <row r="1" ht="30.95" customHeight="1" spans="1:9">
      <c r="A1" s="19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139</v>
      </c>
      <c r="C2" s="4"/>
      <c r="D2" s="4"/>
      <c r="E2" s="3" t="s">
        <v>188</v>
      </c>
      <c r="F2" s="3" t="s">
        <v>140</v>
      </c>
      <c r="G2" s="3"/>
      <c r="H2" s="3"/>
      <c r="I2" s="3"/>
    </row>
    <row r="3" ht="36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900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6" t="s">
        <v>1348</v>
      </c>
      <c r="B5" s="6" t="s">
        <v>558</v>
      </c>
      <c r="C5" s="6" t="s">
        <v>222</v>
      </c>
      <c r="D5" s="6">
        <v>36</v>
      </c>
      <c r="E5" s="6"/>
      <c r="F5" s="6"/>
      <c r="G5" s="6"/>
      <c r="H5" s="6" t="s">
        <v>336</v>
      </c>
      <c r="I5" s="6"/>
    </row>
    <row r="6" ht="24" spans="1:9">
      <c r="A6" s="7" t="s">
        <v>1349</v>
      </c>
      <c r="B6" s="7" t="s">
        <v>1339</v>
      </c>
      <c r="C6" s="6" t="s">
        <v>222</v>
      </c>
      <c r="D6" s="7">
        <v>36</v>
      </c>
      <c r="E6" s="6"/>
      <c r="F6" s="6"/>
      <c r="G6" s="6"/>
      <c r="H6" s="6" t="s">
        <v>1346</v>
      </c>
      <c r="I6" s="7"/>
    </row>
    <row r="7" ht="24" spans="1:9">
      <c r="A7" s="7" t="s">
        <v>1347</v>
      </c>
      <c r="B7" s="7" t="s">
        <v>1318</v>
      </c>
      <c r="C7" s="6" t="s">
        <v>222</v>
      </c>
      <c r="D7" s="7">
        <v>36</v>
      </c>
      <c r="E7" s="6"/>
      <c r="F7" s="6"/>
      <c r="G7" s="6"/>
      <c r="H7" s="6" t="s">
        <v>1338</v>
      </c>
      <c r="I7" s="7"/>
    </row>
    <row r="8" spans="1:9">
      <c r="A8" s="173" t="s">
        <v>1350</v>
      </c>
      <c r="B8" s="7" t="s">
        <v>1351</v>
      </c>
      <c r="C8" s="6" t="s">
        <v>236</v>
      </c>
      <c r="D8" s="173">
        <v>10</v>
      </c>
      <c r="E8" s="6"/>
      <c r="F8" s="173"/>
      <c r="G8" s="173"/>
      <c r="H8" s="173"/>
      <c r="I8" s="7" t="s">
        <v>1352</v>
      </c>
    </row>
    <row r="9" spans="1:9">
      <c r="A9" s="173" t="s">
        <v>1353</v>
      </c>
      <c r="B9" s="7" t="s">
        <v>1354</v>
      </c>
      <c r="C9" s="6" t="s">
        <v>236</v>
      </c>
      <c r="D9" s="7">
        <v>500</v>
      </c>
      <c r="E9" s="6"/>
      <c r="F9" s="173"/>
      <c r="G9" s="173"/>
      <c r="H9" s="173"/>
      <c r="I9" s="7" t="s">
        <v>1355</v>
      </c>
    </row>
    <row r="10" spans="1:9">
      <c r="A10" s="173" t="s">
        <v>1356</v>
      </c>
      <c r="B10" s="7" t="s">
        <v>1357</v>
      </c>
      <c r="C10" s="6" t="s">
        <v>236</v>
      </c>
      <c r="D10" s="173">
        <v>1</v>
      </c>
      <c r="E10" s="6"/>
      <c r="F10" s="173"/>
      <c r="G10" s="173">
        <v>0</v>
      </c>
      <c r="H10" s="173"/>
      <c r="I10" s="7" t="s">
        <v>1358</v>
      </c>
    </row>
    <row r="11" spans="1:9">
      <c r="A11" s="173" t="s">
        <v>1359</v>
      </c>
      <c r="B11" s="7" t="s">
        <v>1360</v>
      </c>
      <c r="C11" s="6" t="s">
        <v>236</v>
      </c>
      <c r="D11" s="173">
        <v>500</v>
      </c>
      <c r="E11" s="6"/>
      <c r="F11" s="173"/>
      <c r="G11" s="173"/>
      <c r="H11" s="173"/>
      <c r="I11" s="7"/>
    </row>
    <row r="12" spans="1:9">
      <c r="A12" s="8" t="s">
        <v>207</v>
      </c>
      <c r="B12" s="11" t="s">
        <v>208</v>
      </c>
      <c r="C12" s="9" t="s">
        <v>209</v>
      </c>
      <c r="D12" s="8"/>
      <c r="E12" s="9"/>
      <c r="F12" s="8"/>
      <c r="G12" s="10"/>
      <c r="H12" s="10"/>
      <c r="I12" s="11" t="s">
        <v>210</v>
      </c>
    </row>
    <row r="13" spans="1:9">
      <c r="A13" s="9" t="s">
        <v>211</v>
      </c>
      <c r="B13" s="9" t="s">
        <v>212</v>
      </c>
      <c r="C13" s="9" t="s">
        <v>209</v>
      </c>
      <c r="D13" s="8"/>
      <c r="E13" s="9"/>
      <c r="F13" s="8"/>
      <c r="G13" s="10"/>
      <c r="H13" s="10"/>
      <c r="I13" s="9" t="s">
        <v>213</v>
      </c>
    </row>
    <row r="14" ht="24" spans="1:9">
      <c r="A14" s="8" t="s">
        <v>214</v>
      </c>
      <c r="B14" s="9" t="s">
        <v>215</v>
      </c>
      <c r="C14" s="9" t="s">
        <v>202</v>
      </c>
      <c r="D14" s="8">
        <v>8</v>
      </c>
      <c r="E14" s="9"/>
      <c r="F14" s="8"/>
      <c r="G14" s="10"/>
      <c r="H14" s="10"/>
      <c r="I14" s="9" t="s">
        <v>216</v>
      </c>
    </row>
    <row r="15" ht="24" spans="1:9">
      <c r="A15" s="8" t="s">
        <v>217</v>
      </c>
      <c r="B15" s="9" t="s">
        <v>218</v>
      </c>
      <c r="C15" s="9" t="s">
        <v>202</v>
      </c>
      <c r="D15" s="8">
        <v>8</v>
      </c>
      <c r="E15" s="9"/>
      <c r="F15" s="8"/>
      <c r="G15" s="10"/>
      <c r="H15" s="10"/>
      <c r="I15" s="9" t="s">
        <v>219</v>
      </c>
    </row>
    <row r="16" spans="1:9">
      <c r="A16" s="8" t="s">
        <v>220</v>
      </c>
      <c r="B16" s="9" t="s">
        <v>221</v>
      </c>
      <c r="C16" s="9" t="s">
        <v>222</v>
      </c>
      <c r="D16" s="8">
        <v>36</v>
      </c>
      <c r="E16" s="9"/>
      <c r="F16" s="8"/>
      <c r="G16" s="10"/>
      <c r="H16" s="10"/>
      <c r="I16" s="9" t="s">
        <v>223</v>
      </c>
    </row>
    <row r="17" spans="1:9">
      <c r="A17" s="8" t="s">
        <v>224</v>
      </c>
      <c r="B17" s="9" t="s">
        <v>222</v>
      </c>
      <c r="C17" s="9" t="s">
        <v>222</v>
      </c>
      <c r="D17" s="8">
        <v>36</v>
      </c>
      <c r="E17" s="9"/>
      <c r="F17" s="8"/>
      <c r="G17" s="10"/>
      <c r="H17" s="10"/>
      <c r="I17" s="9" t="s">
        <v>225</v>
      </c>
    </row>
    <row r="18" spans="1:9">
      <c r="A18" s="8" t="s">
        <v>226</v>
      </c>
      <c r="B18" s="9" t="s">
        <v>227</v>
      </c>
      <c r="C18" s="9" t="s">
        <v>222</v>
      </c>
      <c r="D18" s="8">
        <v>36</v>
      </c>
      <c r="E18" s="9"/>
      <c r="F18" s="8"/>
      <c r="G18" s="10"/>
      <c r="H18" s="10"/>
      <c r="I18" s="11" t="s">
        <v>228</v>
      </c>
    </row>
    <row r="19" spans="1:9">
      <c r="A19" s="8" t="s">
        <v>229</v>
      </c>
      <c r="B19" s="9" t="s">
        <v>230</v>
      </c>
      <c r="C19" s="9" t="s">
        <v>222</v>
      </c>
      <c r="D19" s="8">
        <v>36</v>
      </c>
      <c r="E19" s="9"/>
      <c r="F19" s="8"/>
      <c r="G19" s="10"/>
      <c r="H19" s="10"/>
      <c r="I19" s="11" t="s">
        <v>231</v>
      </c>
    </row>
    <row r="20" ht="24" spans="1:9">
      <c r="A20" s="8" t="s">
        <v>232</v>
      </c>
      <c r="B20" s="9" t="s">
        <v>233</v>
      </c>
      <c r="C20" s="9" t="s">
        <v>222</v>
      </c>
      <c r="D20" s="8">
        <v>36</v>
      </c>
      <c r="E20" s="9"/>
      <c r="F20" s="8"/>
      <c r="G20" s="10"/>
      <c r="H20" s="10"/>
      <c r="I20" s="13" t="s">
        <v>234</v>
      </c>
    </row>
    <row r="21" spans="1:9">
      <c r="A21" s="8" t="s">
        <v>5</v>
      </c>
      <c r="B21" s="12" t="s">
        <v>235</v>
      </c>
      <c r="C21" s="12" t="s">
        <v>236</v>
      </c>
      <c r="D21" s="12">
        <v>500</v>
      </c>
      <c r="E21" s="13"/>
      <c r="F21" s="12"/>
      <c r="G21" s="14"/>
      <c r="H21" s="14"/>
      <c r="I21" s="17"/>
    </row>
    <row r="22" ht="87.95" customHeight="1" spans="1:9">
      <c r="A22" s="15" t="s">
        <v>237</v>
      </c>
      <c r="B22" s="16"/>
      <c r="C22" s="16"/>
      <c r="D22" s="16"/>
      <c r="E22" s="16"/>
      <c r="F22" s="16"/>
      <c r="G22" s="16"/>
      <c r="H22" s="16"/>
      <c r="I22" s="16"/>
    </row>
  </sheetData>
  <mergeCells count="3">
    <mergeCell ref="B2:C2"/>
    <mergeCell ref="F2:I2"/>
    <mergeCell ref="B22:I22"/>
  </mergeCells>
  <dataValidations count="3">
    <dataValidation type="list" allowBlank="1" showInputMessage="1" showErrorMessage="1" sqref="C4 C5 C6 C7 C8 C9 C10 C11 C12 C13 C14 C15 C20 C16:C19">
      <formula1>"uuid,string,integer,long,double,float,boolean,date,timestamp,binary,clob,String[],Object[],byte[]"</formula1>
    </dataValidation>
    <dataValidation type="list" allowBlank="1" showInputMessage="1" showErrorMessage="1" sqref="E4 E5 E6 E7 E8 E9 E10 E11 E18 E19 E12:E17 E20:E21">
      <formula1>"PK,UK,FK,PK|FK,FK|UK,UUK1,UUK2,UUK3,UUK4,UUK1|UUK2,UUK1|UUK2|UUK3,UUK1|UUK2|UUK3|UUK4,FK|UUK1,FK|UUK2"</formula1>
    </dataValidation>
    <dataValidation type="list" allowBlank="1" showInputMessage="1" showErrorMessage="1" sqref="F4 F5 F6 F7 F8 F9 F10 F11 F12 F13 F14 F18 F19 F20 F15:F17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4"/>
  <dimension ref="A1:I18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9.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141</v>
      </c>
      <c r="C2" s="4"/>
      <c r="D2" s="4"/>
      <c r="E2" s="3" t="s">
        <v>188</v>
      </c>
      <c r="F2" s="3" t="s">
        <v>142</v>
      </c>
      <c r="G2" s="3"/>
      <c r="H2" s="3"/>
      <c r="I2" s="3"/>
    </row>
    <row r="3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900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6" t="s">
        <v>1348</v>
      </c>
      <c r="B5" s="6" t="s">
        <v>558</v>
      </c>
      <c r="C5" s="6" t="s">
        <v>222</v>
      </c>
      <c r="D5" s="6">
        <v>36</v>
      </c>
      <c r="E5" s="6"/>
      <c r="F5" s="6"/>
      <c r="G5" s="6"/>
      <c r="H5" s="6" t="s">
        <v>336</v>
      </c>
      <c r="I5" s="6"/>
    </row>
    <row r="6" ht="24" spans="1:9">
      <c r="A6" s="7" t="s">
        <v>1349</v>
      </c>
      <c r="B6" s="7" t="s">
        <v>1339</v>
      </c>
      <c r="C6" s="6" t="s">
        <v>222</v>
      </c>
      <c r="D6" s="7">
        <v>36</v>
      </c>
      <c r="E6" s="6"/>
      <c r="F6" s="6"/>
      <c r="G6" s="6"/>
      <c r="H6" s="6" t="s">
        <v>1346</v>
      </c>
      <c r="I6" s="7"/>
    </row>
    <row r="7" spans="1:9">
      <c r="A7" s="173" t="s">
        <v>1361</v>
      </c>
      <c r="B7" s="7" t="s">
        <v>1362</v>
      </c>
      <c r="C7" s="6" t="s">
        <v>606</v>
      </c>
      <c r="D7" s="173" t="s">
        <v>1363</v>
      </c>
      <c r="E7" s="6"/>
      <c r="F7" s="173"/>
      <c r="G7" s="173"/>
      <c r="H7" s="173"/>
      <c r="I7" s="7"/>
    </row>
    <row r="8" spans="1:9">
      <c r="A8" s="8" t="s">
        <v>207</v>
      </c>
      <c r="B8" s="11" t="s">
        <v>208</v>
      </c>
      <c r="C8" s="9" t="s">
        <v>209</v>
      </c>
      <c r="D8" s="8"/>
      <c r="E8" s="9"/>
      <c r="F8" s="8"/>
      <c r="G8" s="10"/>
      <c r="H8" s="10"/>
      <c r="I8" s="11" t="s">
        <v>210</v>
      </c>
    </row>
    <row r="9" spans="1:9">
      <c r="A9" s="9" t="s">
        <v>211</v>
      </c>
      <c r="B9" s="9" t="s">
        <v>212</v>
      </c>
      <c r="C9" s="9" t="s">
        <v>209</v>
      </c>
      <c r="D9" s="8"/>
      <c r="E9" s="9"/>
      <c r="F9" s="8"/>
      <c r="G9" s="10"/>
      <c r="H9" s="10"/>
      <c r="I9" s="9" t="s">
        <v>213</v>
      </c>
    </row>
    <row r="10" ht="24" spans="1:9">
      <c r="A10" s="8" t="s">
        <v>214</v>
      </c>
      <c r="B10" s="9" t="s">
        <v>215</v>
      </c>
      <c r="C10" s="9" t="s">
        <v>202</v>
      </c>
      <c r="D10" s="8">
        <v>8</v>
      </c>
      <c r="E10" s="9"/>
      <c r="F10" s="8"/>
      <c r="G10" s="10"/>
      <c r="H10" s="10"/>
      <c r="I10" s="9" t="s">
        <v>216</v>
      </c>
    </row>
    <row r="11" ht="24" spans="1:9">
      <c r="A11" s="8" t="s">
        <v>217</v>
      </c>
      <c r="B11" s="9" t="s">
        <v>218</v>
      </c>
      <c r="C11" s="9" t="s">
        <v>202</v>
      </c>
      <c r="D11" s="8">
        <v>8</v>
      </c>
      <c r="E11" s="9"/>
      <c r="F11" s="8"/>
      <c r="G11" s="10"/>
      <c r="H11" s="10"/>
      <c r="I11" s="9" t="s">
        <v>219</v>
      </c>
    </row>
    <row r="12" spans="1:9">
      <c r="A12" s="8" t="s">
        <v>220</v>
      </c>
      <c r="B12" s="9" t="s">
        <v>221</v>
      </c>
      <c r="C12" s="9" t="s">
        <v>222</v>
      </c>
      <c r="D12" s="8">
        <v>36</v>
      </c>
      <c r="E12" s="9"/>
      <c r="F12" s="8"/>
      <c r="G12" s="10"/>
      <c r="H12" s="10"/>
      <c r="I12" s="9" t="s">
        <v>223</v>
      </c>
    </row>
    <row r="13" spans="1:9">
      <c r="A13" s="8" t="s">
        <v>224</v>
      </c>
      <c r="B13" s="9" t="s">
        <v>222</v>
      </c>
      <c r="C13" s="9" t="s">
        <v>222</v>
      </c>
      <c r="D13" s="8">
        <v>36</v>
      </c>
      <c r="E13" s="9"/>
      <c r="F13" s="8"/>
      <c r="G13" s="10"/>
      <c r="H13" s="10"/>
      <c r="I13" s="9" t="s">
        <v>225</v>
      </c>
    </row>
    <row r="14" spans="1:9">
      <c r="A14" s="8" t="s">
        <v>226</v>
      </c>
      <c r="B14" s="9" t="s">
        <v>227</v>
      </c>
      <c r="C14" s="9" t="s">
        <v>222</v>
      </c>
      <c r="D14" s="8">
        <v>36</v>
      </c>
      <c r="E14" s="9"/>
      <c r="F14" s="8"/>
      <c r="G14" s="10"/>
      <c r="H14" s="10"/>
      <c r="I14" s="11" t="s">
        <v>228</v>
      </c>
    </row>
    <row r="15" spans="1:9">
      <c r="A15" s="8" t="s">
        <v>229</v>
      </c>
      <c r="B15" s="9" t="s">
        <v>230</v>
      </c>
      <c r="C15" s="9" t="s">
        <v>222</v>
      </c>
      <c r="D15" s="8">
        <v>36</v>
      </c>
      <c r="E15" s="9"/>
      <c r="F15" s="8"/>
      <c r="G15" s="10"/>
      <c r="H15" s="10"/>
      <c r="I15" s="11" t="s">
        <v>231</v>
      </c>
    </row>
    <row r="16" ht="24" spans="1:9">
      <c r="A16" s="8" t="s">
        <v>232</v>
      </c>
      <c r="B16" s="9" t="s">
        <v>233</v>
      </c>
      <c r="C16" s="9" t="s">
        <v>222</v>
      </c>
      <c r="D16" s="8">
        <v>36</v>
      </c>
      <c r="E16" s="9"/>
      <c r="F16" s="8"/>
      <c r="G16" s="10"/>
      <c r="H16" s="10"/>
      <c r="I16" s="13" t="s">
        <v>234</v>
      </c>
    </row>
    <row r="17" spans="1:9">
      <c r="A17" s="8" t="s">
        <v>5</v>
      </c>
      <c r="B17" s="12" t="s">
        <v>235</v>
      </c>
      <c r="C17" s="12" t="s">
        <v>236</v>
      </c>
      <c r="D17" s="12">
        <v>500</v>
      </c>
      <c r="E17" s="13"/>
      <c r="F17" s="12"/>
      <c r="G17" s="14"/>
      <c r="H17" s="14"/>
      <c r="I17" s="17"/>
    </row>
    <row r="18" ht="87.95" customHeight="1" spans="1:9">
      <c r="A18" s="15" t="s">
        <v>237</v>
      </c>
      <c r="B18" s="16"/>
      <c r="C18" s="16"/>
      <c r="D18" s="16"/>
      <c r="E18" s="16"/>
      <c r="F18" s="16"/>
      <c r="G18" s="16"/>
      <c r="H18" s="16"/>
      <c r="I18" s="16"/>
    </row>
  </sheetData>
  <mergeCells count="3">
    <mergeCell ref="B2:C2"/>
    <mergeCell ref="F2:I2"/>
    <mergeCell ref="B18:I18"/>
  </mergeCells>
  <dataValidations count="3">
    <dataValidation type="list" allowBlank="1" showInputMessage="1" showErrorMessage="1" sqref="C4 C5 C6 C7 C8 C9 C10 C11 C16 C12:C15">
      <formula1>"uuid,string,integer,long,double,float,boolean,date,timestamp,binary,clob,String[],Object[],byte[]"</formula1>
    </dataValidation>
    <dataValidation type="list" allowBlank="1" showInputMessage="1" showErrorMessage="1" sqref="E4 E5 E6 E7 E14 E15 E8:E13 E16:E17">
      <formula1>"PK,UK,FK,PK|FK,FK|UK,UUK1,UUK2,UUK3,UUK4,UUK1|UUK2,UUK1|UUK2|UUK3,UUK1|UUK2|UUK3|UUK4,FK|UUK1,FK|UUK2"</formula1>
    </dataValidation>
    <dataValidation type="list" allowBlank="1" showInputMessage="1" showErrorMessage="1" sqref="F4 F5 F6 F7 F8 F9 F10 F14 F15 F16 F11:F13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4"/>
  <dimension ref="A1:I20"/>
  <sheetViews>
    <sheetView workbookViewId="0">
      <selection activeCell="A1" sqref="A1"/>
    </sheetView>
  </sheetViews>
  <sheetFormatPr defaultColWidth="9" defaultRowHeight="14.25"/>
  <cols>
    <col min="1" max="1" width="12" style="18" customWidth="1"/>
    <col min="2" max="2" width="12.625" style="18" customWidth="1"/>
    <col min="3" max="3" width="9.25" style="18" customWidth="1"/>
    <col min="4" max="4" width="8.75" style="18" customWidth="1"/>
    <col min="5" max="5" width="16.875" style="18" customWidth="1"/>
    <col min="6" max="6" width="8.875" style="18" customWidth="1"/>
    <col min="7" max="7" width="9" style="18" customWidth="1"/>
    <col min="8" max="8" width="22.125" style="18" customWidth="1"/>
    <col min="9" max="9" width="50.375" style="18" customWidth="1"/>
    <col min="10" max="16384" width="9" style="18"/>
  </cols>
  <sheetData>
    <row r="1" ht="30.95" customHeight="1" spans="1:9">
      <c r="A1" s="1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145</v>
      </c>
      <c r="C2" s="153"/>
      <c r="D2" s="153"/>
      <c r="E2" s="152" t="s">
        <v>188</v>
      </c>
      <c r="F2" s="152" t="s">
        <v>146</v>
      </c>
      <c r="G2" s="152"/>
      <c r="H2" s="152"/>
      <c r="I2" s="152"/>
    </row>
    <row r="3" ht="24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0" t="s">
        <v>238</v>
      </c>
      <c r="B4" s="20" t="s">
        <v>900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199</v>
      </c>
    </row>
    <row r="5" spans="1:9">
      <c r="A5" s="21" t="s">
        <v>541</v>
      </c>
      <c r="B5" s="21" t="s">
        <v>558</v>
      </c>
      <c r="C5" s="20" t="s">
        <v>222</v>
      </c>
      <c r="D5" s="20">
        <v>36</v>
      </c>
      <c r="E5" s="20"/>
      <c r="F5" s="20"/>
      <c r="G5" s="20"/>
      <c r="H5" s="20" t="s">
        <v>1288</v>
      </c>
      <c r="I5" s="21" t="s">
        <v>336</v>
      </c>
    </row>
    <row r="6" ht="24" spans="1:9">
      <c r="A6" s="21" t="s">
        <v>1364</v>
      </c>
      <c r="B6" s="21" t="s">
        <v>1365</v>
      </c>
      <c r="C6" s="20" t="s">
        <v>236</v>
      </c>
      <c r="D6" s="21">
        <v>1000</v>
      </c>
      <c r="E6" s="20"/>
      <c r="F6" s="20"/>
      <c r="G6" s="20"/>
      <c r="H6" s="20"/>
      <c r="I6" s="21"/>
    </row>
    <row r="7" spans="1:9">
      <c r="A7" s="21" t="s">
        <v>1366</v>
      </c>
      <c r="B7" s="21" t="s">
        <v>1367</v>
      </c>
      <c r="C7" s="20" t="s">
        <v>236</v>
      </c>
      <c r="D7" s="21">
        <v>2</v>
      </c>
      <c r="E7" s="20"/>
      <c r="F7" s="20"/>
      <c r="G7" s="20">
        <v>0</v>
      </c>
      <c r="H7" s="20"/>
      <c r="I7" s="21" t="s">
        <v>1368</v>
      </c>
    </row>
    <row r="8" spans="1:9">
      <c r="A8" s="172" t="s">
        <v>1087</v>
      </c>
      <c r="B8" s="21" t="s">
        <v>1088</v>
      </c>
      <c r="C8" s="20" t="s">
        <v>236</v>
      </c>
      <c r="D8" s="172">
        <v>20</v>
      </c>
      <c r="E8" s="20"/>
      <c r="F8" s="172"/>
      <c r="G8" s="172"/>
      <c r="H8" s="172"/>
      <c r="I8" s="21" t="s">
        <v>552</v>
      </c>
    </row>
    <row r="9" spans="1:9">
      <c r="A9" s="172" t="s">
        <v>1089</v>
      </c>
      <c r="B9" s="21" t="s">
        <v>1090</v>
      </c>
      <c r="C9" s="20" t="s">
        <v>236</v>
      </c>
      <c r="D9" s="172">
        <v>20</v>
      </c>
      <c r="E9" s="20"/>
      <c r="F9" s="172"/>
      <c r="G9" s="172"/>
      <c r="H9" s="172"/>
      <c r="I9" s="21" t="s">
        <v>1091</v>
      </c>
    </row>
    <row r="10" spans="1:9">
      <c r="A10" s="158" t="s">
        <v>207</v>
      </c>
      <c r="B10" s="161" t="s">
        <v>208</v>
      </c>
      <c r="C10" s="159" t="s">
        <v>209</v>
      </c>
      <c r="D10" s="158"/>
      <c r="E10" s="159"/>
      <c r="F10" s="158"/>
      <c r="G10" s="160"/>
      <c r="H10" s="160"/>
      <c r="I10" s="161" t="s">
        <v>210</v>
      </c>
    </row>
    <row r="11" spans="1:9">
      <c r="A11" s="159" t="s">
        <v>211</v>
      </c>
      <c r="B11" s="159" t="s">
        <v>212</v>
      </c>
      <c r="C11" s="159" t="s">
        <v>209</v>
      </c>
      <c r="D11" s="158"/>
      <c r="E11" s="159"/>
      <c r="F11" s="158"/>
      <c r="G11" s="160"/>
      <c r="H11" s="160"/>
      <c r="I11" s="159" t="s">
        <v>213</v>
      </c>
    </row>
    <row r="12" ht="24" spans="1:9">
      <c r="A12" s="158" t="s">
        <v>214</v>
      </c>
      <c r="B12" s="159" t="s">
        <v>215</v>
      </c>
      <c r="C12" s="159" t="s">
        <v>202</v>
      </c>
      <c r="D12" s="158">
        <v>8</v>
      </c>
      <c r="E12" s="159"/>
      <c r="F12" s="158"/>
      <c r="G12" s="160"/>
      <c r="H12" s="160"/>
      <c r="I12" s="159" t="s">
        <v>216</v>
      </c>
    </row>
    <row r="13" ht="24" spans="1:9">
      <c r="A13" s="158" t="s">
        <v>217</v>
      </c>
      <c r="B13" s="159" t="s">
        <v>218</v>
      </c>
      <c r="C13" s="159" t="s">
        <v>202</v>
      </c>
      <c r="D13" s="158">
        <v>8</v>
      </c>
      <c r="E13" s="159"/>
      <c r="F13" s="158"/>
      <c r="G13" s="160"/>
      <c r="H13" s="160"/>
      <c r="I13" s="159" t="s">
        <v>219</v>
      </c>
    </row>
    <row r="14" spans="1:9">
      <c r="A14" s="158" t="s">
        <v>220</v>
      </c>
      <c r="B14" s="159" t="s">
        <v>221</v>
      </c>
      <c r="C14" s="159" t="s">
        <v>222</v>
      </c>
      <c r="D14" s="158">
        <v>36</v>
      </c>
      <c r="E14" s="159"/>
      <c r="F14" s="158"/>
      <c r="G14" s="160"/>
      <c r="H14" s="160"/>
      <c r="I14" s="159" t="s">
        <v>223</v>
      </c>
    </row>
    <row r="15" spans="1:9">
      <c r="A15" s="158" t="s">
        <v>224</v>
      </c>
      <c r="B15" s="159" t="s">
        <v>222</v>
      </c>
      <c r="C15" s="159" t="s">
        <v>222</v>
      </c>
      <c r="D15" s="158">
        <v>36</v>
      </c>
      <c r="E15" s="159"/>
      <c r="F15" s="158"/>
      <c r="G15" s="160"/>
      <c r="H15" s="160"/>
      <c r="I15" s="159" t="s">
        <v>225</v>
      </c>
    </row>
    <row r="16" spans="1:9">
      <c r="A16" s="158" t="s">
        <v>226</v>
      </c>
      <c r="B16" s="159" t="s">
        <v>227</v>
      </c>
      <c r="C16" s="159" t="s">
        <v>222</v>
      </c>
      <c r="D16" s="158">
        <v>36</v>
      </c>
      <c r="E16" s="159"/>
      <c r="F16" s="158"/>
      <c r="G16" s="160"/>
      <c r="H16" s="160"/>
      <c r="I16" s="161" t="s">
        <v>228</v>
      </c>
    </row>
    <row r="17" spans="1:9">
      <c r="A17" s="158" t="s">
        <v>229</v>
      </c>
      <c r="B17" s="159" t="s">
        <v>230</v>
      </c>
      <c r="C17" s="159" t="s">
        <v>222</v>
      </c>
      <c r="D17" s="158">
        <v>36</v>
      </c>
      <c r="E17" s="159"/>
      <c r="F17" s="158"/>
      <c r="G17" s="160"/>
      <c r="H17" s="160"/>
      <c r="I17" s="161" t="s">
        <v>231</v>
      </c>
    </row>
    <row r="18" ht="24" spans="1:9">
      <c r="A18" s="158" t="s">
        <v>232</v>
      </c>
      <c r="B18" s="159" t="s">
        <v>233</v>
      </c>
      <c r="C18" s="159" t="s">
        <v>222</v>
      </c>
      <c r="D18" s="158">
        <v>36</v>
      </c>
      <c r="E18" s="159"/>
      <c r="F18" s="158"/>
      <c r="G18" s="160"/>
      <c r="H18" s="160"/>
      <c r="I18" s="163" t="s">
        <v>234</v>
      </c>
    </row>
    <row r="19" spans="1:9">
      <c r="A19" s="158" t="s">
        <v>5</v>
      </c>
      <c r="B19" s="162" t="s">
        <v>235</v>
      </c>
      <c r="C19" s="162" t="s">
        <v>236</v>
      </c>
      <c r="D19" s="162">
        <v>500</v>
      </c>
      <c r="E19" s="163"/>
      <c r="F19" s="162"/>
      <c r="G19" s="164"/>
      <c r="H19" s="164"/>
      <c r="I19" s="167"/>
    </row>
    <row r="20" ht="87.95" customHeight="1" spans="1:9">
      <c r="A20" s="165" t="s">
        <v>237</v>
      </c>
      <c r="B20" s="166"/>
      <c r="C20" s="166"/>
      <c r="D20" s="166"/>
      <c r="E20" s="166"/>
      <c r="F20" s="166"/>
      <c r="G20" s="166"/>
      <c r="H20" s="166"/>
      <c r="I20" s="166"/>
    </row>
  </sheetData>
  <mergeCells count="3">
    <mergeCell ref="B2:C2"/>
    <mergeCell ref="F2:I2"/>
    <mergeCell ref="B20:I20"/>
  </mergeCells>
  <dataValidations count="3">
    <dataValidation type="list" allowBlank="1" showInputMessage="1" showErrorMessage="1" sqref="C8 C9 C4:C7 C10:C18">
      <formula1>"uuid,string,integer,long,double,float,boolean,date,timestamp,binary,clob,String[],Object[],byte[]"</formula1>
    </dataValidation>
    <dataValidation type="list" allowBlank="1" showInputMessage="1" showErrorMessage="1" sqref="E8 E9 E4:E7 E10:E19">
      <formula1>"PK,UK,FK,PK|FK,FK|UK,UUK1,UUK2,UUK3,UUK4,UUK1|UUK2,UUK1|UUK2|UUK3,UUK1|UUK2|UUK3|UUK4,FK|UUK1,FK|UUK2"</formula1>
    </dataValidation>
    <dataValidation type="list" allowBlank="1" showInputMessage="1" showErrorMessage="1" sqref="F8 F9 F4:F7 F10:F18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5"/>
  <dimension ref="A1:I21"/>
  <sheetViews>
    <sheetView workbookViewId="0">
      <selection activeCell="A1" sqref="A1"/>
    </sheetView>
  </sheetViews>
  <sheetFormatPr defaultColWidth="9" defaultRowHeight="14.25"/>
  <cols>
    <col min="1" max="1" width="12" style="18" customWidth="1"/>
    <col min="2" max="2" width="12.625" style="18" customWidth="1"/>
    <col min="3" max="3" width="9.25" style="18" customWidth="1"/>
    <col min="4" max="4" width="8.75" style="18" customWidth="1"/>
    <col min="5" max="5" width="16.875" style="18" customWidth="1"/>
    <col min="6" max="6" width="8.875" style="18" customWidth="1"/>
    <col min="7" max="7" width="9" style="18" customWidth="1"/>
    <col min="8" max="8" width="22.125" style="18" customWidth="1"/>
    <col min="9" max="9" width="50.375" style="18" customWidth="1"/>
    <col min="10" max="16384" width="9" style="18"/>
  </cols>
  <sheetData>
    <row r="1" ht="30.95" customHeight="1" spans="1:9">
      <c r="A1" s="1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147</v>
      </c>
      <c r="C2" s="153"/>
      <c r="D2" s="153"/>
      <c r="E2" s="152" t="s">
        <v>188</v>
      </c>
      <c r="F2" s="152" t="s">
        <v>148</v>
      </c>
      <c r="G2" s="152"/>
      <c r="H2" s="152"/>
      <c r="I2" s="152"/>
    </row>
    <row r="3" ht="24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0" t="s">
        <v>238</v>
      </c>
      <c r="B4" s="20" t="s">
        <v>900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199</v>
      </c>
    </row>
    <row r="5" spans="1:9">
      <c r="A5" s="21" t="s">
        <v>541</v>
      </c>
      <c r="B5" s="21" t="s">
        <v>558</v>
      </c>
      <c r="C5" s="20" t="s">
        <v>222</v>
      </c>
      <c r="D5" s="20">
        <v>36</v>
      </c>
      <c r="E5" s="20"/>
      <c r="F5" s="20"/>
      <c r="G5" s="20"/>
      <c r="H5" s="20" t="s">
        <v>1288</v>
      </c>
      <c r="I5" s="21" t="s">
        <v>336</v>
      </c>
    </row>
    <row r="6" spans="1:9">
      <c r="A6" s="21" t="s">
        <v>618</v>
      </c>
      <c r="B6" s="21" t="s">
        <v>1369</v>
      </c>
      <c r="C6" s="20" t="s">
        <v>236</v>
      </c>
      <c r="D6" s="21">
        <v>100</v>
      </c>
      <c r="E6" s="20"/>
      <c r="F6" s="20"/>
      <c r="G6" s="20"/>
      <c r="H6" s="20"/>
      <c r="I6" s="21" t="s">
        <v>1370</v>
      </c>
    </row>
    <row r="7" spans="1:9">
      <c r="A7" s="21" t="s">
        <v>1371</v>
      </c>
      <c r="B7" s="21" t="s">
        <v>1372</v>
      </c>
      <c r="C7" s="20" t="s">
        <v>236</v>
      </c>
      <c r="D7" s="21">
        <v>20</v>
      </c>
      <c r="E7" s="20"/>
      <c r="F7" s="20"/>
      <c r="G7" s="20"/>
      <c r="H7" s="20"/>
      <c r="I7" s="21"/>
    </row>
    <row r="8" spans="1:9">
      <c r="A8" s="21" t="s">
        <v>800</v>
      </c>
      <c r="B8" s="21" t="s">
        <v>1373</v>
      </c>
      <c r="C8" s="20" t="s">
        <v>236</v>
      </c>
      <c r="D8" s="21">
        <v>20</v>
      </c>
      <c r="E8" s="20"/>
      <c r="F8" s="20"/>
      <c r="G8" s="20"/>
      <c r="H8" s="20"/>
      <c r="I8" s="21"/>
    </row>
    <row r="9" spans="1:9">
      <c r="A9" s="21" t="s">
        <v>1374</v>
      </c>
      <c r="B9" s="21" t="s">
        <v>1375</v>
      </c>
      <c r="C9" s="20" t="s">
        <v>236</v>
      </c>
      <c r="D9" s="21">
        <v>1000</v>
      </c>
      <c r="E9" s="20"/>
      <c r="F9" s="20"/>
      <c r="G9" s="20"/>
      <c r="H9" s="20"/>
      <c r="I9" s="21"/>
    </row>
    <row r="10" spans="1:9">
      <c r="A10" s="169" t="s">
        <v>200</v>
      </c>
      <c r="B10" s="169" t="s">
        <v>201</v>
      </c>
      <c r="C10" s="20" t="s">
        <v>202</v>
      </c>
      <c r="D10" s="170">
        <v>1</v>
      </c>
      <c r="E10" s="20"/>
      <c r="F10" s="20"/>
      <c r="G10" s="20">
        <v>0</v>
      </c>
      <c r="H10" s="20"/>
      <c r="I10" s="171" t="s">
        <v>203</v>
      </c>
    </row>
    <row r="11" spans="1:9">
      <c r="A11" s="158" t="s">
        <v>207</v>
      </c>
      <c r="B11" s="161" t="s">
        <v>208</v>
      </c>
      <c r="C11" s="159" t="s">
        <v>209</v>
      </c>
      <c r="D11" s="158"/>
      <c r="E11" s="159"/>
      <c r="F11" s="158"/>
      <c r="G11" s="160"/>
      <c r="H11" s="160"/>
      <c r="I11" s="161" t="s">
        <v>210</v>
      </c>
    </row>
    <row r="12" spans="1:9">
      <c r="A12" s="159" t="s">
        <v>211</v>
      </c>
      <c r="B12" s="159" t="s">
        <v>212</v>
      </c>
      <c r="C12" s="159" t="s">
        <v>209</v>
      </c>
      <c r="D12" s="158"/>
      <c r="E12" s="159"/>
      <c r="F12" s="158"/>
      <c r="G12" s="160"/>
      <c r="H12" s="160"/>
      <c r="I12" s="159" t="s">
        <v>213</v>
      </c>
    </row>
    <row r="13" ht="24" spans="1:9">
      <c r="A13" s="158" t="s">
        <v>214</v>
      </c>
      <c r="B13" s="159" t="s">
        <v>215</v>
      </c>
      <c r="C13" s="159" t="s">
        <v>202</v>
      </c>
      <c r="D13" s="158">
        <v>8</v>
      </c>
      <c r="E13" s="159"/>
      <c r="F13" s="158"/>
      <c r="G13" s="160"/>
      <c r="H13" s="160"/>
      <c r="I13" s="159" t="s">
        <v>216</v>
      </c>
    </row>
    <row r="14" ht="24" spans="1:9">
      <c r="A14" s="158" t="s">
        <v>217</v>
      </c>
      <c r="B14" s="159" t="s">
        <v>218</v>
      </c>
      <c r="C14" s="159" t="s">
        <v>202</v>
      </c>
      <c r="D14" s="158">
        <v>8</v>
      </c>
      <c r="E14" s="159"/>
      <c r="F14" s="158"/>
      <c r="G14" s="160"/>
      <c r="H14" s="160"/>
      <c r="I14" s="159" t="s">
        <v>219</v>
      </c>
    </row>
    <row r="15" spans="1:9">
      <c r="A15" s="158" t="s">
        <v>220</v>
      </c>
      <c r="B15" s="159" t="s">
        <v>221</v>
      </c>
      <c r="C15" s="159" t="s">
        <v>222</v>
      </c>
      <c r="D15" s="158">
        <v>36</v>
      </c>
      <c r="E15" s="159"/>
      <c r="F15" s="158"/>
      <c r="G15" s="160"/>
      <c r="H15" s="160"/>
      <c r="I15" s="159" t="s">
        <v>223</v>
      </c>
    </row>
    <row r="16" spans="1:9">
      <c r="A16" s="158" t="s">
        <v>224</v>
      </c>
      <c r="B16" s="159" t="s">
        <v>222</v>
      </c>
      <c r="C16" s="159" t="s">
        <v>222</v>
      </c>
      <c r="D16" s="158">
        <v>36</v>
      </c>
      <c r="E16" s="159"/>
      <c r="F16" s="158"/>
      <c r="G16" s="160"/>
      <c r="H16" s="160"/>
      <c r="I16" s="159" t="s">
        <v>225</v>
      </c>
    </row>
    <row r="17" spans="1:9">
      <c r="A17" s="158" t="s">
        <v>226</v>
      </c>
      <c r="B17" s="159" t="s">
        <v>227</v>
      </c>
      <c r="C17" s="159" t="s">
        <v>222</v>
      </c>
      <c r="D17" s="158">
        <v>36</v>
      </c>
      <c r="E17" s="159"/>
      <c r="F17" s="158"/>
      <c r="G17" s="160"/>
      <c r="H17" s="160"/>
      <c r="I17" s="161" t="s">
        <v>228</v>
      </c>
    </row>
    <row r="18" spans="1:9">
      <c r="A18" s="158" t="s">
        <v>229</v>
      </c>
      <c r="B18" s="159" t="s">
        <v>230</v>
      </c>
      <c r="C18" s="159" t="s">
        <v>222</v>
      </c>
      <c r="D18" s="158">
        <v>36</v>
      </c>
      <c r="E18" s="159"/>
      <c r="F18" s="158"/>
      <c r="G18" s="160"/>
      <c r="H18" s="160"/>
      <c r="I18" s="161" t="s">
        <v>231</v>
      </c>
    </row>
    <row r="19" ht="24" spans="1:9">
      <c r="A19" s="158" t="s">
        <v>232</v>
      </c>
      <c r="B19" s="159" t="s">
        <v>233</v>
      </c>
      <c r="C19" s="159" t="s">
        <v>222</v>
      </c>
      <c r="D19" s="158">
        <v>36</v>
      </c>
      <c r="E19" s="159"/>
      <c r="F19" s="158"/>
      <c r="G19" s="160"/>
      <c r="H19" s="160"/>
      <c r="I19" s="163" t="s">
        <v>234</v>
      </c>
    </row>
    <row r="20" spans="1:9">
      <c r="A20" s="158" t="s">
        <v>5</v>
      </c>
      <c r="B20" s="162" t="s">
        <v>235</v>
      </c>
      <c r="C20" s="162" t="s">
        <v>236</v>
      </c>
      <c r="D20" s="162">
        <v>500</v>
      </c>
      <c r="E20" s="163"/>
      <c r="F20" s="162"/>
      <c r="G20" s="164"/>
      <c r="H20" s="164"/>
      <c r="I20" s="167"/>
    </row>
    <row r="21" ht="87.95" customHeight="1" spans="1:9">
      <c r="A21" s="165" t="s">
        <v>237</v>
      </c>
      <c r="B21" s="166"/>
      <c r="C21" s="166"/>
      <c r="D21" s="166"/>
      <c r="E21" s="166"/>
      <c r="F21" s="166"/>
      <c r="G21" s="166"/>
      <c r="H21" s="166"/>
      <c r="I21" s="166"/>
    </row>
  </sheetData>
  <mergeCells count="3">
    <mergeCell ref="B2:C2"/>
    <mergeCell ref="F2:I2"/>
    <mergeCell ref="B21:I21"/>
  </mergeCells>
  <dataValidations count="3">
    <dataValidation type="list" allowBlank="1" showInputMessage="1" showErrorMessage="1" sqref="C4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1"/>
  <dimension ref="A1:I20"/>
  <sheetViews>
    <sheetView workbookViewId="0">
      <selection activeCell="A1" sqref="A1"/>
    </sheetView>
  </sheetViews>
  <sheetFormatPr defaultColWidth="9" defaultRowHeight="14.25"/>
  <cols>
    <col min="1" max="1" width="14" style="18" customWidth="1"/>
    <col min="2" max="2" width="10.375" style="18" customWidth="1"/>
    <col min="3" max="3" width="10.875" style="18" customWidth="1"/>
    <col min="4" max="4" width="8.375" style="18" customWidth="1"/>
    <col min="5" max="5" width="16.875" style="18" customWidth="1"/>
    <col min="6" max="6" width="14.375" style="18" customWidth="1"/>
    <col min="7" max="7" width="5.5" style="18" customWidth="1"/>
    <col min="8" max="8" width="14.625" style="18" customWidth="1"/>
    <col min="9" max="9" width="47" style="18" customWidth="1"/>
    <col min="10" max="16384" width="9" style="18"/>
  </cols>
  <sheetData>
    <row r="1" ht="30.95" customHeight="1" spans="1:9">
      <c r="A1" s="1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151</v>
      </c>
      <c r="C2" s="153"/>
      <c r="D2" s="153"/>
      <c r="E2" s="152" t="s">
        <v>188</v>
      </c>
      <c r="F2" s="152" t="s">
        <v>152</v>
      </c>
      <c r="G2" s="152"/>
      <c r="H2" s="152"/>
      <c r="I2" s="152"/>
    </row>
    <row r="3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0" t="s">
        <v>238</v>
      </c>
      <c r="B4" s="20" t="s">
        <v>1376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199</v>
      </c>
    </row>
    <row r="5" spans="1:9">
      <c r="A5" s="168" t="s">
        <v>541</v>
      </c>
      <c r="B5" s="21" t="s">
        <v>558</v>
      </c>
      <c r="C5" s="20" t="s">
        <v>222</v>
      </c>
      <c r="D5" s="20">
        <v>36</v>
      </c>
      <c r="E5" s="20" t="s">
        <v>559</v>
      </c>
      <c r="F5" s="20" t="s">
        <v>198</v>
      </c>
      <c r="G5" s="20"/>
      <c r="H5" s="20" t="s">
        <v>336</v>
      </c>
      <c r="I5" s="21"/>
    </row>
    <row r="6" spans="1:9">
      <c r="A6" s="21" t="s">
        <v>1377</v>
      </c>
      <c r="B6" s="21" t="s">
        <v>1378</v>
      </c>
      <c r="C6" s="20" t="s">
        <v>236</v>
      </c>
      <c r="D6" s="21">
        <v>2</v>
      </c>
      <c r="E6" s="20"/>
      <c r="F6" s="20"/>
      <c r="G6" s="20"/>
      <c r="H6" s="20"/>
      <c r="I6" s="21"/>
    </row>
    <row r="7" spans="1:9">
      <c r="A7" s="21" t="s">
        <v>575</v>
      </c>
      <c r="B7" s="21" t="s">
        <v>576</v>
      </c>
      <c r="C7" s="20" t="s">
        <v>236</v>
      </c>
      <c r="D7" s="21">
        <v>18</v>
      </c>
      <c r="E7" s="20"/>
      <c r="F7" s="20"/>
      <c r="G7" s="20"/>
      <c r="H7" s="20"/>
      <c r="I7" s="21"/>
    </row>
    <row r="8" spans="1:9">
      <c r="A8" s="158" t="s">
        <v>200</v>
      </c>
      <c r="B8" s="158" t="s">
        <v>201</v>
      </c>
      <c r="C8" s="158" t="s">
        <v>202</v>
      </c>
      <c r="D8" s="158">
        <v>1</v>
      </c>
      <c r="E8" s="159"/>
      <c r="F8" s="158"/>
      <c r="G8" s="160">
        <v>0</v>
      </c>
      <c r="H8" s="160"/>
      <c r="I8" s="159" t="s">
        <v>203</v>
      </c>
    </row>
    <row r="9" spans="1:9">
      <c r="A9" s="158" t="s">
        <v>204</v>
      </c>
      <c r="B9" s="158" t="s">
        <v>205</v>
      </c>
      <c r="C9" s="158" t="s">
        <v>202</v>
      </c>
      <c r="D9" s="158">
        <v>1</v>
      </c>
      <c r="E9" s="159"/>
      <c r="F9" s="158"/>
      <c r="G9" s="160">
        <v>0</v>
      </c>
      <c r="H9" s="160"/>
      <c r="I9" s="159" t="s">
        <v>206</v>
      </c>
    </row>
    <row r="10" spans="1:9">
      <c r="A10" s="158" t="s">
        <v>207</v>
      </c>
      <c r="B10" s="161" t="s">
        <v>208</v>
      </c>
      <c r="C10" s="159" t="s">
        <v>209</v>
      </c>
      <c r="D10" s="158"/>
      <c r="E10" s="159"/>
      <c r="F10" s="158"/>
      <c r="G10" s="160"/>
      <c r="H10" s="160"/>
      <c r="I10" s="161" t="s">
        <v>210</v>
      </c>
    </row>
    <row r="11" spans="1:9">
      <c r="A11" s="159" t="s">
        <v>211</v>
      </c>
      <c r="B11" s="159" t="s">
        <v>212</v>
      </c>
      <c r="C11" s="159" t="s">
        <v>209</v>
      </c>
      <c r="D11" s="158"/>
      <c r="E11" s="159"/>
      <c r="F11" s="158"/>
      <c r="G11" s="160"/>
      <c r="H11" s="160"/>
      <c r="I11" s="159" t="s">
        <v>213</v>
      </c>
    </row>
    <row r="12" ht="24" spans="1:9">
      <c r="A12" s="158" t="s">
        <v>214</v>
      </c>
      <c r="B12" s="159" t="s">
        <v>215</v>
      </c>
      <c r="C12" s="159" t="s">
        <v>202</v>
      </c>
      <c r="D12" s="158">
        <v>8</v>
      </c>
      <c r="E12" s="159"/>
      <c r="F12" s="158"/>
      <c r="G12" s="160"/>
      <c r="H12" s="160"/>
      <c r="I12" s="159" t="s">
        <v>216</v>
      </c>
    </row>
    <row r="13" ht="24" spans="1:9">
      <c r="A13" s="158" t="s">
        <v>217</v>
      </c>
      <c r="B13" s="159" t="s">
        <v>218</v>
      </c>
      <c r="C13" s="159" t="s">
        <v>202</v>
      </c>
      <c r="D13" s="158">
        <v>8</v>
      </c>
      <c r="E13" s="159"/>
      <c r="F13" s="158"/>
      <c r="G13" s="160"/>
      <c r="H13" s="160"/>
      <c r="I13" s="159" t="s">
        <v>219</v>
      </c>
    </row>
    <row r="14" spans="1:9">
      <c r="A14" s="158" t="s">
        <v>220</v>
      </c>
      <c r="B14" s="159" t="s">
        <v>221</v>
      </c>
      <c r="C14" s="159" t="s">
        <v>222</v>
      </c>
      <c r="D14" s="158">
        <v>36</v>
      </c>
      <c r="E14" s="159"/>
      <c r="F14" s="158"/>
      <c r="G14" s="160"/>
      <c r="H14" s="160"/>
      <c r="I14" s="159" t="s">
        <v>223</v>
      </c>
    </row>
    <row r="15" spans="1:9">
      <c r="A15" s="158" t="s">
        <v>224</v>
      </c>
      <c r="B15" s="159" t="s">
        <v>222</v>
      </c>
      <c r="C15" s="159" t="s">
        <v>222</v>
      </c>
      <c r="D15" s="158">
        <v>36</v>
      </c>
      <c r="E15" s="159"/>
      <c r="F15" s="158"/>
      <c r="G15" s="160"/>
      <c r="H15" s="160"/>
      <c r="I15" s="159" t="s">
        <v>225</v>
      </c>
    </row>
    <row r="16" spans="1:9">
      <c r="A16" s="158" t="s">
        <v>226</v>
      </c>
      <c r="B16" s="159" t="s">
        <v>227</v>
      </c>
      <c r="C16" s="159" t="s">
        <v>222</v>
      </c>
      <c r="D16" s="158">
        <v>36</v>
      </c>
      <c r="E16" s="159"/>
      <c r="F16" s="158"/>
      <c r="G16" s="160"/>
      <c r="H16" s="160"/>
      <c r="I16" s="161" t="s">
        <v>228</v>
      </c>
    </row>
    <row r="17" spans="1:9">
      <c r="A17" s="158" t="s">
        <v>229</v>
      </c>
      <c r="B17" s="159" t="s">
        <v>230</v>
      </c>
      <c r="C17" s="159" t="s">
        <v>222</v>
      </c>
      <c r="D17" s="158">
        <v>36</v>
      </c>
      <c r="E17" s="159"/>
      <c r="F17" s="158"/>
      <c r="G17" s="160"/>
      <c r="H17" s="160"/>
      <c r="I17" s="161" t="s">
        <v>231</v>
      </c>
    </row>
    <row r="18" ht="24" spans="1:9">
      <c r="A18" s="158" t="s">
        <v>232</v>
      </c>
      <c r="B18" s="159" t="s">
        <v>233</v>
      </c>
      <c r="C18" s="159" t="s">
        <v>222</v>
      </c>
      <c r="D18" s="158">
        <v>36</v>
      </c>
      <c r="E18" s="159"/>
      <c r="F18" s="158"/>
      <c r="G18" s="160"/>
      <c r="H18" s="160"/>
      <c r="I18" s="163" t="s">
        <v>234</v>
      </c>
    </row>
    <row r="19" spans="1:9">
      <c r="A19" s="158" t="s">
        <v>5</v>
      </c>
      <c r="B19" s="162" t="s">
        <v>235</v>
      </c>
      <c r="C19" s="162" t="s">
        <v>236</v>
      </c>
      <c r="D19" s="162">
        <v>500</v>
      </c>
      <c r="E19" s="163"/>
      <c r="F19" s="162"/>
      <c r="G19" s="164"/>
      <c r="H19" s="164"/>
      <c r="I19" s="167"/>
    </row>
    <row r="20" ht="87.95" customHeight="1" spans="1:9">
      <c r="A20" s="165" t="s">
        <v>237</v>
      </c>
      <c r="B20" s="166"/>
      <c r="C20" s="166"/>
      <c r="D20" s="166"/>
      <c r="E20" s="166"/>
      <c r="F20" s="166"/>
      <c r="G20" s="166"/>
      <c r="H20" s="166"/>
      <c r="I20" s="166"/>
    </row>
  </sheetData>
  <mergeCells count="3">
    <mergeCell ref="B2:C2"/>
    <mergeCell ref="F2:I2"/>
    <mergeCell ref="B20:I20"/>
  </mergeCells>
  <dataValidations count="3">
    <dataValidation type="list" allowBlank="1" showInputMessage="1" showErrorMessage="1" sqref="C4:C18">
      <formula1>"uuid,string,integer,long,double,float,boolean,date,timestamp,binary,clob,String[],Object[],byte[]"</formula1>
    </dataValidation>
    <dataValidation type="list" allowBlank="1" showInputMessage="1" showErrorMessage="1" sqref="E4:E19">
      <formula1>"PK,UK,FK,PK|FK,FK|UK,UUK1,UUK2,UUK3,UUK4,UUK1|UUK2,UUK1|UUK2|UUK3,UUK1|UUK2|UUK3|UUK4,FK|UUK1,FK|UUK2"</formula1>
    </dataValidation>
    <dataValidation type="list" allowBlank="1" showInputMessage="1" showErrorMessage="1" sqref="F4:F18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6"/>
  <dimension ref="A1:I25"/>
  <sheetViews>
    <sheetView workbookViewId="0">
      <selection activeCell="A1" sqref="A1"/>
    </sheetView>
  </sheetViews>
  <sheetFormatPr defaultColWidth="9" defaultRowHeight="14.25"/>
  <cols>
    <col min="1" max="1" width="14" style="18" customWidth="1"/>
    <col min="2" max="2" width="10.375" style="18" customWidth="1"/>
    <col min="3" max="3" width="10.875" style="18" customWidth="1"/>
    <col min="4" max="4" width="8.375" style="18" customWidth="1"/>
    <col min="5" max="5" width="16.875" style="18" customWidth="1"/>
    <col min="6" max="6" width="4" style="18" customWidth="1"/>
    <col min="7" max="7" width="5.5" style="18" customWidth="1"/>
    <col min="8" max="8" width="23" style="18" customWidth="1"/>
    <col min="9" max="9" width="47" style="18" customWidth="1"/>
    <col min="10" max="16384" width="9" style="18"/>
  </cols>
  <sheetData>
    <row r="1" ht="30.95" customHeight="1" spans="1:9">
      <c r="A1" s="1" t="s">
        <v>186</v>
      </c>
      <c r="B1" s="151"/>
      <c r="C1" s="151"/>
      <c r="D1" s="151"/>
      <c r="E1" s="151"/>
      <c r="F1" s="151"/>
      <c r="G1" s="151"/>
      <c r="H1" s="151"/>
      <c r="I1" s="151"/>
    </row>
    <row r="2" spans="1:9">
      <c r="A2" s="152" t="s">
        <v>187</v>
      </c>
      <c r="B2" s="153" t="s">
        <v>86</v>
      </c>
      <c r="C2" s="153"/>
      <c r="D2" s="153"/>
      <c r="E2" s="152" t="s">
        <v>188</v>
      </c>
      <c r="F2" s="152" t="s">
        <v>87</v>
      </c>
      <c r="G2" s="152"/>
      <c r="H2" s="152"/>
      <c r="I2" s="152"/>
    </row>
    <row r="3" ht="48" spans="1:9">
      <c r="A3" s="154" t="s">
        <v>189</v>
      </c>
      <c r="B3" s="154" t="s">
        <v>190</v>
      </c>
      <c r="C3" s="154" t="s">
        <v>191</v>
      </c>
      <c r="D3" s="154" t="s">
        <v>192</v>
      </c>
      <c r="E3" s="154" t="s">
        <v>193</v>
      </c>
      <c r="F3" s="154" t="s">
        <v>194</v>
      </c>
      <c r="G3" s="154" t="s">
        <v>195</v>
      </c>
      <c r="H3" s="154" t="s">
        <v>196</v>
      </c>
      <c r="I3" s="154" t="s">
        <v>5</v>
      </c>
    </row>
    <row r="4" spans="1:9">
      <c r="A4" s="20" t="s">
        <v>238</v>
      </c>
      <c r="B4" s="20" t="s">
        <v>1379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199</v>
      </c>
    </row>
    <row r="5" spans="1:9">
      <c r="A5" s="21" t="s">
        <v>901</v>
      </c>
      <c r="B5" s="21" t="s">
        <v>558</v>
      </c>
      <c r="C5" s="21" t="s">
        <v>222</v>
      </c>
      <c r="D5" s="21">
        <v>36</v>
      </c>
      <c r="E5" s="21"/>
      <c r="F5" s="21"/>
      <c r="G5" s="21"/>
      <c r="H5" s="21" t="s">
        <v>336</v>
      </c>
      <c r="I5" s="21"/>
    </row>
    <row r="6" spans="1:9">
      <c r="A6" s="155" t="s">
        <v>240</v>
      </c>
      <c r="B6" s="155" t="s">
        <v>241</v>
      </c>
      <c r="C6" s="21" t="s">
        <v>236</v>
      </c>
      <c r="D6" s="21">
        <v>20</v>
      </c>
      <c r="E6" s="21"/>
      <c r="F6" s="21"/>
      <c r="G6" s="21"/>
      <c r="H6" s="21"/>
      <c r="I6" s="155" t="s">
        <v>902</v>
      </c>
    </row>
    <row r="7" spans="1:9">
      <c r="A7" s="21" t="s">
        <v>1380</v>
      </c>
      <c r="B7" s="21" t="s">
        <v>1381</v>
      </c>
      <c r="C7" s="20" t="s">
        <v>236</v>
      </c>
      <c r="D7" s="21">
        <v>2</v>
      </c>
      <c r="E7" s="20"/>
      <c r="F7" s="20"/>
      <c r="G7" s="20"/>
      <c r="H7" s="20"/>
      <c r="I7" s="21" t="s">
        <v>1382</v>
      </c>
    </row>
    <row r="8" spans="1:9">
      <c r="A8" s="21" t="s">
        <v>1150</v>
      </c>
      <c r="B8" s="21" t="s">
        <v>1151</v>
      </c>
      <c r="C8" s="20" t="s">
        <v>236</v>
      </c>
      <c r="D8" s="21">
        <v>500</v>
      </c>
      <c r="E8" s="20"/>
      <c r="F8" s="20"/>
      <c r="G8" s="20"/>
      <c r="H8" s="20"/>
      <c r="I8" s="21" t="s">
        <v>245</v>
      </c>
    </row>
    <row r="9" spans="1:9">
      <c r="A9" s="156" t="s">
        <v>1383</v>
      </c>
      <c r="B9" s="156" t="s">
        <v>1384</v>
      </c>
      <c r="C9" s="157" t="s">
        <v>236</v>
      </c>
      <c r="D9" s="156">
        <v>100</v>
      </c>
      <c r="E9" s="157"/>
      <c r="F9" s="157"/>
      <c r="G9" s="157"/>
      <c r="H9" s="157"/>
      <c r="I9" s="156" t="s">
        <v>1385</v>
      </c>
    </row>
    <row r="10" spans="1:9">
      <c r="A10" s="21" t="s">
        <v>1386</v>
      </c>
      <c r="B10" s="21" t="s">
        <v>1387</v>
      </c>
      <c r="C10" s="20" t="s">
        <v>258</v>
      </c>
      <c r="D10" s="21"/>
      <c r="E10" s="20"/>
      <c r="F10" s="20"/>
      <c r="G10" s="20"/>
      <c r="H10" s="20"/>
      <c r="I10" s="21"/>
    </row>
    <row r="11" spans="1:9">
      <c r="A11" s="21" t="s">
        <v>1388</v>
      </c>
      <c r="B11" s="21" t="s">
        <v>1389</v>
      </c>
      <c r="C11" s="20" t="s">
        <v>258</v>
      </c>
      <c r="D11" s="21"/>
      <c r="E11" s="20"/>
      <c r="F11" s="20"/>
      <c r="G11" s="20"/>
      <c r="H11" s="20"/>
      <c r="I11" s="21"/>
    </row>
    <row r="12" spans="1:9">
      <c r="A12" s="21" t="s">
        <v>1390</v>
      </c>
      <c r="B12" s="21" t="s">
        <v>1391</v>
      </c>
      <c r="C12" s="20" t="s">
        <v>236</v>
      </c>
      <c r="D12" s="21">
        <v>100</v>
      </c>
      <c r="E12" s="20"/>
      <c r="F12" s="20"/>
      <c r="G12" s="20"/>
      <c r="H12" s="20"/>
      <c r="I12" s="21" t="s">
        <v>245</v>
      </c>
    </row>
    <row r="13" spans="1:9">
      <c r="A13" s="158" t="s">
        <v>200</v>
      </c>
      <c r="B13" s="158" t="s">
        <v>201</v>
      </c>
      <c r="C13" s="158" t="s">
        <v>202</v>
      </c>
      <c r="D13" s="158">
        <v>1</v>
      </c>
      <c r="E13" s="159"/>
      <c r="F13" s="158"/>
      <c r="G13" s="160">
        <v>0</v>
      </c>
      <c r="H13" s="160"/>
      <c r="I13" s="159" t="s">
        <v>203</v>
      </c>
    </row>
    <row r="14" spans="1:9">
      <c r="A14" s="158" t="s">
        <v>204</v>
      </c>
      <c r="B14" s="158" t="s">
        <v>205</v>
      </c>
      <c r="C14" s="158" t="s">
        <v>202</v>
      </c>
      <c r="D14" s="158">
        <v>1</v>
      </c>
      <c r="E14" s="159"/>
      <c r="F14" s="158"/>
      <c r="G14" s="160">
        <v>0</v>
      </c>
      <c r="H14" s="160"/>
      <c r="I14" s="159" t="s">
        <v>206</v>
      </c>
    </row>
    <row r="15" spans="1:9">
      <c r="A15" s="158" t="s">
        <v>207</v>
      </c>
      <c r="B15" s="161" t="s">
        <v>208</v>
      </c>
      <c r="C15" s="159" t="s">
        <v>209</v>
      </c>
      <c r="D15" s="158"/>
      <c r="E15" s="159"/>
      <c r="F15" s="158"/>
      <c r="G15" s="160"/>
      <c r="H15" s="160"/>
      <c r="I15" s="161" t="s">
        <v>210</v>
      </c>
    </row>
    <row r="16" spans="1:9">
      <c r="A16" s="159" t="s">
        <v>211</v>
      </c>
      <c r="B16" s="159" t="s">
        <v>212</v>
      </c>
      <c r="C16" s="159" t="s">
        <v>209</v>
      </c>
      <c r="D16" s="158"/>
      <c r="E16" s="159"/>
      <c r="F16" s="158"/>
      <c r="G16" s="160"/>
      <c r="H16" s="160"/>
      <c r="I16" s="159" t="s">
        <v>213</v>
      </c>
    </row>
    <row r="17" ht="24" spans="1:9">
      <c r="A17" s="158" t="s">
        <v>214</v>
      </c>
      <c r="B17" s="159" t="s">
        <v>215</v>
      </c>
      <c r="C17" s="159" t="s">
        <v>202</v>
      </c>
      <c r="D17" s="158">
        <v>8</v>
      </c>
      <c r="E17" s="159"/>
      <c r="F17" s="158"/>
      <c r="G17" s="160"/>
      <c r="H17" s="160"/>
      <c r="I17" s="159" t="s">
        <v>216</v>
      </c>
    </row>
    <row r="18" ht="24" spans="1:9">
      <c r="A18" s="158" t="s">
        <v>217</v>
      </c>
      <c r="B18" s="159" t="s">
        <v>218</v>
      </c>
      <c r="C18" s="159" t="s">
        <v>202</v>
      </c>
      <c r="D18" s="158">
        <v>8</v>
      </c>
      <c r="E18" s="159"/>
      <c r="F18" s="158"/>
      <c r="G18" s="160"/>
      <c r="H18" s="160"/>
      <c r="I18" s="159" t="s">
        <v>219</v>
      </c>
    </row>
    <row r="19" spans="1:9">
      <c r="A19" s="158" t="s">
        <v>220</v>
      </c>
      <c r="B19" s="159" t="s">
        <v>221</v>
      </c>
      <c r="C19" s="159" t="s">
        <v>222</v>
      </c>
      <c r="D19" s="158">
        <v>36</v>
      </c>
      <c r="E19" s="159"/>
      <c r="F19" s="158"/>
      <c r="G19" s="160"/>
      <c r="H19" s="160"/>
      <c r="I19" s="159" t="s">
        <v>223</v>
      </c>
    </row>
    <row r="20" spans="1:9">
      <c r="A20" s="158" t="s">
        <v>224</v>
      </c>
      <c r="B20" s="159" t="s">
        <v>222</v>
      </c>
      <c r="C20" s="159" t="s">
        <v>222</v>
      </c>
      <c r="D20" s="158">
        <v>36</v>
      </c>
      <c r="E20" s="159"/>
      <c r="F20" s="158"/>
      <c r="G20" s="160"/>
      <c r="H20" s="160"/>
      <c r="I20" s="159" t="s">
        <v>225</v>
      </c>
    </row>
    <row r="21" spans="1:9">
      <c r="A21" s="158" t="s">
        <v>226</v>
      </c>
      <c r="B21" s="159" t="s">
        <v>227</v>
      </c>
      <c r="C21" s="159" t="s">
        <v>222</v>
      </c>
      <c r="D21" s="158">
        <v>36</v>
      </c>
      <c r="E21" s="159"/>
      <c r="F21" s="158"/>
      <c r="G21" s="160"/>
      <c r="H21" s="160"/>
      <c r="I21" s="161" t="s">
        <v>228</v>
      </c>
    </row>
    <row r="22" spans="1:9">
      <c r="A22" s="158" t="s">
        <v>229</v>
      </c>
      <c r="B22" s="159" t="s">
        <v>230</v>
      </c>
      <c r="C22" s="159" t="s">
        <v>222</v>
      </c>
      <c r="D22" s="158">
        <v>36</v>
      </c>
      <c r="E22" s="159"/>
      <c r="F22" s="158"/>
      <c r="G22" s="160"/>
      <c r="H22" s="160"/>
      <c r="I22" s="161" t="s">
        <v>231</v>
      </c>
    </row>
    <row r="23" ht="24" spans="1:9">
      <c r="A23" s="158" t="s">
        <v>232</v>
      </c>
      <c r="B23" s="159" t="s">
        <v>233</v>
      </c>
      <c r="C23" s="159" t="s">
        <v>222</v>
      </c>
      <c r="D23" s="158">
        <v>36</v>
      </c>
      <c r="E23" s="159"/>
      <c r="F23" s="158"/>
      <c r="G23" s="160"/>
      <c r="H23" s="160"/>
      <c r="I23" s="163" t="s">
        <v>234</v>
      </c>
    </row>
    <row r="24" spans="1:9">
      <c r="A24" s="158" t="s">
        <v>5</v>
      </c>
      <c r="B24" s="162" t="s">
        <v>235</v>
      </c>
      <c r="C24" s="162" t="s">
        <v>236</v>
      </c>
      <c r="D24" s="162">
        <v>500</v>
      </c>
      <c r="E24" s="163"/>
      <c r="F24" s="162"/>
      <c r="G24" s="164"/>
      <c r="H24" s="164"/>
      <c r="I24" s="167"/>
    </row>
    <row r="25" ht="87.95" customHeight="1" spans="1:9">
      <c r="A25" s="165" t="s">
        <v>237</v>
      </c>
      <c r="B25" s="166"/>
      <c r="C25" s="166"/>
      <c r="D25" s="166"/>
      <c r="E25" s="166"/>
      <c r="F25" s="166"/>
      <c r="G25" s="166"/>
      <c r="H25" s="166"/>
      <c r="I25" s="166"/>
    </row>
  </sheetData>
  <mergeCells count="3">
    <mergeCell ref="B2:C2"/>
    <mergeCell ref="F2:I2"/>
    <mergeCell ref="B25:I25"/>
  </mergeCells>
  <dataValidations count="3">
    <dataValidation type="list" allowBlank="1" showInputMessage="1" showErrorMessage="1" sqref="C9 C4:C8 C10:C12 C13:C23">
      <formula1>"uuid,string,integer,long,double,float,boolean,date,timestamp,binary,clob,String[],Object[],byte[]"</formula1>
    </dataValidation>
    <dataValidation type="list" allowBlank="1" showInputMessage="1" showErrorMessage="1" sqref="E9 E4:E8 E10:E12 E13:E24">
      <formula1>"PK,UK,FK,PK|FK,FK|UK,UUK1,UUK2,UUK3,UUK4,UUK1|UUK2,UUK1|UUK2|UUK3,UUK1|UUK2|UUK3|UUK4,FK|UUK1,FK|UUK2"</formula1>
    </dataValidation>
    <dataValidation type="list" allowBlank="1" showInputMessage="1" showErrorMessage="1" sqref="F9 F4:F8 F10:F12 F13:F23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7"/>
  <dimension ref="A1:I27"/>
  <sheetViews>
    <sheetView workbookViewId="0">
      <selection activeCell="A1" sqref="A1"/>
    </sheetView>
  </sheetViews>
  <sheetFormatPr defaultColWidth="9" defaultRowHeight="14.25"/>
  <cols>
    <col min="1" max="1" width="13.125" style="86" customWidth="1"/>
    <col min="2" max="2" width="10.375" style="86" customWidth="1"/>
    <col min="3" max="3" width="9.375" style="86" customWidth="1"/>
    <col min="4" max="4" width="12.75" style="125" customWidth="1"/>
    <col min="5" max="5" width="9.875" style="86" customWidth="1"/>
    <col min="6" max="6" width="9.375" style="86" customWidth="1"/>
    <col min="7" max="7" width="11.75" style="86" customWidth="1"/>
    <col min="8" max="8" width="19.375" style="86" customWidth="1"/>
    <col min="9" max="9" width="47" style="126" customWidth="1"/>
    <col min="10" max="16384" width="9" style="86"/>
  </cols>
  <sheetData>
    <row r="1" ht="30.95" customHeight="1" spans="1:9">
      <c r="A1" s="97" t="s">
        <v>186</v>
      </c>
      <c r="B1" s="127"/>
      <c r="C1" s="127"/>
      <c r="D1" s="128"/>
      <c r="E1" s="127"/>
      <c r="F1" s="127"/>
      <c r="G1" s="127"/>
      <c r="H1" s="127"/>
      <c r="I1" s="145"/>
    </row>
    <row r="2" spans="1:9">
      <c r="A2" s="129" t="s">
        <v>187</v>
      </c>
      <c r="B2" s="130" t="s">
        <v>153</v>
      </c>
      <c r="C2" s="130"/>
      <c r="D2" s="131"/>
      <c r="E2" s="129" t="s">
        <v>188</v>
      </c>
      <c r="F2" s="129" t="s">
        <v>154</v>
      </c>
      <c r="G2" s="129"/>
      <c r="H2" s="129"/>
      <c r="I2" s="129"/>
    </row>
    <row r="3" ht="24" spans="1:9">
      <c r="A3" s="132" t="s">
        <v>189</v>
      </c>
      <c r="B3" s="132" t="s">
        <v>190</v>
      </c>
      <c r="C3" s="132" t="s">
        <v>191</v>
      </c>
      <c r="D3" s="133" t="s">
        <v>192</v>
      </c>
      <c r="E3" s="132" t="s">
        <v>193</v>
      </c>
      <c r="F3" s="132" t="s">
        <v>194</v>
      </c>
      <c r="G3" s="132" t="s">
        <v>195</v>
      </c>
      <c r="H3" s="132" t="s">
        <v>196</v>
      </c>
      <c r="I3" s="146" t="s">
        <v>5</v>
      </c>
    </row>
    <row r="4" spans="1:9">
      <c r="A4" s="87" t="s">
        <v>238</v>
      </c>
      <c r="B4" s="87" t="s">
        <v>1392</v>
      </c>
      <c r="C4" s="87" t="s">
        <v>222</v>
      </c>
      <c r="D4" s="88">
        <v>36</v>
      </c>
      <c r="E4" s="87" t="s">
        <v>197</v>
      </c>
      <c r="F4" s="87" t="s">
        <v>198</v>
      </c>
      <c r="G4" s="87"/>
      <c r="H4" s="87"/>
      <c r="I4" s="93" t="s">
        <v>199</v>
      </c>
    </row>
    <row r="5" spans="1:9">
      <c r="A5" s="89" t="s">
        <v>1393</v>
      </c>
      <c r="B5" s="89" t="s">
        <v>1394</v>
      </c>
      <c r="C5" s="87" t="s">
        <v>236</v>
      </c>
      <c r="D5" s="90">
        <v>50</v>
      </c>
      <c r="E5" s="87"/>
      <c r="F5" s="87"/>
      <c r="G5" s="87"/>
      <c r="H5" s="87"/>
      <c r="I5" s="94"/>
    </row>
    <row r="6" spans="1:9">
      <c r="A6" s="89" t="s">
        <v>1395</v>
      </c>
      <c r="B6" s="89" t="s">
        <v>1396</v>
      </c>
      <c r="C6" s="87" t="s">
        <v>202</v>
      </c>
      <c r="D6" s="90">
        <v>3</v>
      </c>
      <c r="E6" s="87"/>
      <c r="F6" s="87"/>
      <c r="G6" s="87"/>
      <c r="H6" s="87"/>
      <c r="I6" s="94"/>
    </row>
    <row r="7" spans="1:9">
      <c r="A7" s="89" t="s">
        <v>1397</v>
      </c>
      <c r="B7" s="89" t="s">
        <v>1398</v>
      </c>
      <c r="C7" s="87" t="s">
        <v>202</v>
      </c>
      <c r="D7" s="90">
        <v>3</v>
      </c>
      <c r="E7" s="87"/>
      <c r="F7" s="87"/>
      <c r="G7" s="87"/>
      <c r="H7" s="87"/>
      <c r="I7" s="94"/>
    </row>
    <row r="8" spans="1:9">
      <c r="A8" s="89" t="s">
        <v>1399</v>
      </c>
      <c r="B8" s="89" t="s">
        <v>1400</v>
      </c>
      <c r="C8" s="87" t="s">
        <v>236</v>
      </c>
      <c r="D8" s="90">
        <v>30</v>
      </c>
      <c r="E8" s="87"/>
      <c r="F8" s="87"/>
      <c r="G8" s="87"/>
      <c r="H8" s="87"/>
      <c r="I8" s="94"/>
    </row>
    <row r="9" spans="1:9">
      <c r="A9" s="89" t="s">
        <v>1401</v>
      </c>
      <c r="B9" s="89" t="s">
        <v>1402</v>
      </c>
      <c r="C9" s="87" t="s">
        <v>236</v>
      </c>
      <c r="D9" s="90">
        <v>16</v>
      </c>
      <c r="E9" s="87"/>
      <c r="F9" s="87"/>
      <c r="G9" s="87"/>
      <c r="H9" s="87"/>
      <c r="I9" s="94" t="s">
        <v>1403</v>
      </c>
    </row>
    <row r="10" spans="1:9">
      <c r="A10" s="89" t="s">
        <v>1404</v>
      </c>
      <c r="B10" s="89" t="s">
        <v>1405</v>
      </c>
      <c r="C10" s="87" t="s">
        <v>236</v>
      </c>
      <c r="D10" s="90">
        <v>16</v>
      </c>
      <c r="E10" s="87"/>
      <c r="F10" s="87"/>
      <c r="G10" s="87"/>
      <c r="H10" s="87"/>
      <c r="I10" s="94" t="s">
        <v>1403</v>
      </c>
    </row>
    <row r="11" spans="1:9">
      <c r="A11" s="89" t="s">
        <v>1406</v>
      </c>
      <c r="B11" s="89" t="s">
        <v>1407</v>
      </c>
      <c r="C11" s="87" t="s">
        <v>236</v>
      </c>
      <c r="D11" s="90">
        <v>200</v>
      </c>
      <c r="E11" s="87"/>
      <c r="F11" s="87"/>
      <c r="G11" s="87"/>
      <c r="H11" s="87"/>
      <c r="I11" s="94"/>
    </row>
    <row r="12" spans="1:9">
      <c r="A12" s="89" t="s">
        <v>1408</v>
      </c>
      <c r="B12" s="89" t="s">
        <v>1409</v>
      </c>
      <c r="C12" s="87" t="s">
        <v>236</v>
      </c>
      <c r="D12" s="90">
        <v>200</v>
      </c>
      <c r="E12" s="87"/>
      <c r="F12" s="87"/>
      <c r="G12" s="87"/>
      <c r="H12" s="87"/>
      <c r="I12" s="94"/>
    </row>
    <row r="13" spans="1:9">
      <c r="A13" s="89" t="s">
        <v>1410</v>
      </c>
      <c r="B13" s="89" t="s">
        <v>1411</v>
      </c>
      <c r="C13" s="87" t="s">
        <v>236</v>
      </c>
      <c r="D13" s="90">
        <v>200</v>
      </c>
      <c r="E13" s="87"/>
      <c r="F13" s="87"/>
      <c r="G13" s="87"/>
      <c r="H13" s="87"/>
      <c r="I13" s="94"/>
    </row>
    <row r="14" spans="1:9">
      <c r="A14" s="89" t="s">
        <v>1412</v>
      </c>
      <c r="B14" s="89" t="s">
        <v>1413</v>
      </c>
      <c r="C14" s="87" t="s">
        <v>236</v>
      </c>
      <c r="D14" s="90">
        <v>200</v>
      </c>
      <c r="E14" s="87"/>
      <c r="F14" s="87"/>
      <c r="G14" s="87"/>
      <c r="H14" s="87"/>
      <c r="I14" s="94"/>
    </row>
    <row r="15" spans="1:9">
      <c r="A15" s="134" t="s">
        <v>200</v>
      </c>
      <c r="B15" s="134" t="s">
        <v>201</v>
      </c>
      <c r="C15" s="134" t="s">
        <v>202</v>
      </c>
      <c r="D15" s="135">
        <v>1</v>
      </c>
      <c r="E15" s="136"/>
      <c r="F15" s="134"/>
      <c r="G15" s="137">
        <v>0</v>
      </c>
      <c r="H15" s="137"/>
      <c r="I15" s="147" t="s">
        <v>203</v>
      </c>
    </row>
    <row r="16" spans="1:9">
      <c r="A16" s="134" t="s">
        <v>204</v>
      </c>
      <c r="B16" s="134" t="s">
        <v>205</v>
      </c>
      <c r="C16" s="134" t="s">
        <v>202</v>
      </c>
      <c r="D16" s="135">
        <v>1</v>
      </c>
      <c r="E16" s="136"/>
      <c r="F16" s="134"/>
      <c r="G16" s="137">
        <v>0</v>
      </c>
      <c r="H16" s="137"/>
      <c r="I16" s="147" t="s">
        <v>206</v>
      </c>
    </row>
    <row r="17" spans="1:9">
      <c r="A17" s="134" t="s">
        <v>207</v>
      </c>
      <c r="B17" s="138" t="s">
        <v>208</v>
      </c>
      <c r="C17" s="136" t="s">
        <v>209</v>
      </c>
      <c r="D17" s="135"/>
      <c r="E17" s="136"/>
      <c r="F17" s="134"/>
      <c r="G17" s="137"/>
      <c r="H17" s="137"/>
      <c r="I17" s="148" t="s">
        <v>210</v>
      </c>
    </row>
    <row r="18" spans="1:9">
      <c r="A18" s="136" t="s">
        <v>211</v>
      </c>
      <c r="B18" s="136" t="s">
        <v>212</v>
      </c>
      <c r="C18" s="136" t="s">
        <v>209</v>
      </c>
      <c r="D18" s="135"/>
      <c r="E18" s="136"/>
      <c r="F18" s="134"/>
      <c r="G18" s="137"/>
      <c r="H18" s="137"/>
      <c r="I18" s="147" t="s">
        <v>213</v>
      </c>
    </row>
    <row r="19" ht="24" spans="1:9">
      <c r="A19" s="134" t="s">
        <v>214</v>
      </c>
      <c r="B19" s="136" t="s">
        <v>215</v>
      </c>
      <c r="C19" s="136" t="s">
        <v>202</v>
      </c>
      <c r="D19" s="135">
        <v>8</v>
      </c>
      <c r="E19" s="136"/>
      <c r="F19" s="134"/>
      <c r="G19" s="137"/>
      <c r="H19" s="137"/>
      <c r="I19" s="147" t="s">
        <v>216</v>
      </c>
    </row>
    <row r="20" ht="24" spans="1:9">
      <c r="A20" s="134" t="s">
        <v>217</v>
      </c>
      <c r="B20" s="136" t="s">
        <v>218</v>
      </c>
      <c r="C20" s="136" t="s">
        <v>202</v>
      </c>
      <c r="D20" s="135">
        <v>8</v>
      </c>
      <c r="E20" s="136"/>
      <c r="F20" s="134"/>
      <c r="G20" s="137"/>
      <c r="H20" s="137"/>
      <c r="I20" s="147" t="s">
        <v>219</v>
      </c>
    </row>
    <row r="21" spans="1:9">
      <c r="A21" s="134" t="s">
        <v>220</v>
      </c>
      <c r="B21" s="136" t="s">
        <v>221</v>
      </c>
      <c r="C21" s="136" t="s">
        <v>222</v>
      </c>
      <c r="D21" s="135">
        <v>36</v>
      </c>
      <c r="E21" s="136"/>
      <c r="F21" s="134"/>
      <c r="G21" s="137"/>
      <c r="H21" s="137"/>
      <c r="I21" s="147" t="s">
        <v>223</v>
      </c>
    </row>
    <row r="22" spans="1:9">
      <c r="A22" s="134" t="s">
        <v>224</v>
      </c>
      <c r="B22" s="136" t="s">
        <v>222</v>
      </c>
      <c r="C22" s="136" t="s">
        <v>222</v>
      </c>
      <c r="D22" s="135">
        <v>36</v>
      </c>
      <c r="E22" s="136"/>
      <c r="F22" s="134"/>
      <c r="G22" s="137"/>
      <c r="H22" s="137"/>
      <c r="I22" s="147" t="s">
        <v>225</v>
      </c>
    </row>
    <row r="23" spans="1:9">
      <c r="A23" s="134" t="s">
        <v>226</v>
      </c>
      <c r="B23" s="136" t="s">
        <v>227</v>
      </c>
      <c r="C23" s="136" t="s">
        <v>222</v>
      </c>
      <c r="D23" s="135">
        <v>36</v>
      </c>
      <c r="E23" s="136"/>
      <c r="F23" s="134"/>
      <c r="G23" s="137"/>
      <c r="H23" s="137"/>
      <c r="I23" s="148" t="s">
        <v>228</v>
      </c>
    </row>
    <row r="24" spans="1:9">
      <c r="A24" s="134" t="s">
        <v>229</v>
      </c>
      <c r="B24" s="136" t="s">
        <v>230</v>
      </c>
      <c r="C24" s="136" t="s">
        <v>222</v>
      </c>
      <c r="D24" s="135">
        <v>36</v>
      </c>
      <c r="E24" s="136"/>
      <c r="F24" s="134"/>
      <c r="G24" s="137"/>
      <c r="H24" s="137"/>
      <c r="I24" s="148" t="s">
        <v>231</v>
      </c>
    </row>
    <row r="25" ht="24" spans="1:9">
      <c r="A25" s="134" t="s">
        <v>232</v>
      </c>
      <c r="B25" s="136" t="s">
        <v>233</v>
      </c>
      <c r="C25" s="136" t="s">
        <v>222</v>
      </c>
      <c r="D25" s="135">
        <v>36</v>
      </c>
      <c r="E25" s="136"/>
      <c r="F25" s="134"/>
      <c r="G25" s="137"/>
      <c r="H25" s="137"/>
      <c r="I25" s="149" t="s">
        <v>234</v>
      </c>
    </row>
    <row r="26" spans="1:9">
      <c r="A26" s="134" t="s">
        <v>5</v>
      </c>
      <c r="B26" s="139" t="s">
        <v>235</v>
      </c>
      <c r="C26" s="139" t="s">
        <v>236</v>
      </c>
      <c r="D26" s="140">
        <v>500</v>
      </c>
      <c r="E26" s="141"/>
      <c r="F26" s="139"/>
      <c r="G26" s="142"/>
      <c r="H26" s="142"/>
      <c r="I26" s="150"/>
    </row>
    <row r="27" ht="87.95" customHeight="1" spans="1:9">
      <c r="A27" s="143" t="s">
        <v>237</v>
      </c>
      <c r="B27" s="144"/>
      <c r="C27" s="144"/>
      <c r="D27" s="144"/>
      <c r="E27" s="144"/>
      <c r="F27" s="144"/>
      <c r="G27" s="144"/>
      <c r="H27" s="144"/>
      <c r="I27" s="144"/>
    </row>
  </sheetData>
  <mergeCells count="3">
    <mergeCell ref="B2:C2"/>
    <mergeCell ref="F2:I2"/>
    <mergeCell ref="B27:I27"/>
  </mergeCells>
  <dataValidations count="3">
    <dataValidation type="list" allowBlank="1" showInputMessage="1" showErrorMessage="1" sqref="C4:C25">
      <formula1>"uuid,string,integer,long,double,float,boolean,date,timestamp,binary,clob,String[],Object[],byte[]"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8"/>
  <dimension ref="A1:I9"/>
  <sheetViews>
    <sheetView workbookViewId="0">
      <selection activeCell="A1" sqref="A1"/>
    </sheetView>
  </sheetViews>
  <sheetFormatPr defaultColWidth="9" defaultRowHeight="14.25"/>
  <cols>
    <col min="1" max="1" width="12" style="95" customWidth="1"/>
    <col min="2" max="2" width="12.625" style="95" customWidth="1"/>
    <col min="3" max="3" width="9.25" style="95" customWidth="1"/>
    <col min="4" max="4" width="8.75" style="96" customWidth="1"/>
    <col min="5" max="5" width="16.875" style="95" customWidth="1"/>
    <col min="6" max="6" width="8.875" style="95" customWidth="1"/>
    <col min="7" max="7" width="9" style="95" customWidth="1"/>
    <col min="8" max="8" width="22.125" style="95" customWidth="1"/>
    <col min="9" max="9" width="50.375" style="95" customWidth="1"/>
    <col min="10" max="16384" width="9" style="95"/>
  </cols>
  <sheetData>
    <row r="1" ht="30.95" customHeight="1" spans="1:9">
      <c r="A1" s="97" t="s">
        <v>186</v>
      </c>
      <c r="B1" s="98"/>
      <c r="C1" s="98"/>
      <c r="D1" s="99"/>
      <c r="E1" s="98"/>
      <c r="F1" s="98"/>
      <c r="G1" s="98"/>
      <c r="H1" s="98"/>
      <c r="I1" s="98"/>
    </row>
    <row r="2" spans="1:9">
      <c r="A2" s="100" t="s">
        <v>187</v>
      </c>
      <c r="B2" s="101" t="s">
        <v>156</v>
      </c>
      <c r="C2" s="101"/>
      <c r="D2" s="102"/>
      <c r="E2" s="100" t="s">
        <v>188</v>
      </c>
      <c r="F2" s="100" t="s">
        <v>157</v>
      </c>
      <c r="G2" s="100"/>
      <c r="H2" s="100"/>
      <c r="I2" s="100"/>
    </row>
    <row r="3" ht="24" spans="1:9">
      <c r="A3" s="103" t="s">
        <v>189</v>
      </c>
      <c r="B3" s="103" t="s">
        <v>190</v>
      </c>
      <c r="C3" s="103" t="s">
        <v>191</v>
      </c>
      <c r="D3" s="104" t="s">
        <v>192</v>
      </c>
      <c r="E3" s="103" t="s">
        <v>193</v>
      </c>
      <c r="F3" s="103" t="s">
        <v>194</v>
      </c>
      <c r="G3" s="103" t="s">
        <v>195</v>
      </c>
      <c r="H3" s="103" t="s">
        <v>196</v>
      </c>
      <c r="I3" s="103" t="s">
        <v>5</v>
      </c>
    </row>
    <row r="4" spans="1:9">
      <c r="A4" s="105" t="s">
        <v>238</v>
      </c>
      <c r="B4" s="105" t="s">
        <v>540</v>
      </c>
      <c r="C4" s="105" t="s">
        <v>222</v>
      </c>
      <c r="D4" s="106">
        <v>36</v>
      </c>
      <c r="E4" s="105" t="s">
        <v>197</v>
      </c>
      <c r="F4" s="105" t="s">
        <v>198</v>
      </c>
      <c r="G4" s="105"/>
      <c r="H4" s="105"/>
      <c r="I4" s="105"/>
    </row>
    <row r="5" spans="1:9">
      <c r="A5" s="107" t="s">
        <v>542</v>
      </c>
      <c r="B5" s="107" t="s">
        <v>543</v>
      </c>
      <c r="C5" s="105" t="s">
        <v>544</v>
      </c>
      <c r="D5" s="108"/>
      <c r="E5" s="105"/>
      <c r="F5" s="105"/>
      <c r="G5" s="105"/>
      <c r="H5" s="121"/>
      <c r="I5" s="107"/>
    </row>
    <row r="6" spans="1:9">
      <c r="A6" s="107" t="s">
        <v>545</v>
      </c>
      <c r="B6" s="107" t="s">
        <v>546</v>
      </c>
      <c r="C6" s="105" t="s">
        <v>236</v>
      </c>
      <c r="D6" s="108">
        <v>20</v>
      </c>
      <c r="E6" s="105"/>
      <c r="F6" s="105"/>
      <c r="G6" s="105"/>
      <c r="H6" s="105"/>
      <c r="I6" s="107" t="s">
        <v>547</v>
      </c>
    </row>
    <row r="7" spans="1:9">
      <c r="A7" s="122" t="s">
        <v>1414</v>
      </c>
      <c r="B7" s="123" t="s">
        <v>1392</v>
      </c>
      <c r="C7" s="123" t="s">
        <v>222</v>
      </c>
      <c r="D7" s="124">
        <v>36</v>
      </c>
      <c r="E7" s="116"/>
      <c r="F7" s="123" t="s">
        <v>198</v>
      </c>
      <c r="G7" s="123"/>
      <c r="H7" s="123" t="s">
        <v>1415</v>
      </c>
      <c r="I7" s="117" t="s">
        <v>682</v>
      </c>
    </row>
    <row r="8" spans="1:9">
      <c r="A8" s="109" t="s">
        <v>5</v>
      </c>
      <c r="B8" s="110" t="s">
        <v>235</v>
      </c>
      <c r="C8" s="110" t="s">
        <v>236</v>
      </c>
      <c r="D8" s="111">
        <v>500</v>
      </c>
      <c r="E8" s="112"/>
      <c r="F8" s="110"/>
      <c r="G8" s="113"/>
      <c r="H8" s="113"/>
      <c r="I8" s="118"/>
    </row>
    <row r="9" ht="87.95" customHeight="1" spans="1:9">
      <c r="A9" s="114" t="s">
        <v>237</v>
      </c>
      <c r="B9" s="115"/>
      <c r="C9" s="115"/>
      <c r="D9" s="115"/>
      <c r="E9" s="115"/>
      <c r="F9" s="115"/>
      <c r="G9" s="115"/>
      <c r="H9" s="115"/>
      <c r="I9" s="115"/>
    </row>
  </sheetData>
  <mergeCells count="3">
    <mergeCell ref="B2:C2"/>
    <mergeCell ref="F2:I2"/>
    <mergeCell ref="B9:I9"/>
  </mergeCells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8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9"/>
  <dimension ref="A1:I22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9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162</v>
      </c>
      <c r="C2" s="4"/>
      <c r="D2" s="4"/>
      <c r="E2" s="3" t="s">
        <v>188</v>
      </c>
      <c r="F2" s="3" t="s">
        <v>1416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1417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7" t="s">
        <v>683</v>
      </c>
      <c r="B5" s="7" t="s">
        <v>558</v>
      </c>
      <c r="C5" s="21" t="s">
        <v>222</v>
      </c>
      <c r="D5" s="21">
        <v>36</v>
      </c>
      <c r="E5" s="6"/>
      <c r="F5" s="6"/>
      <c r="G5" s="6"/>
      <c r="H5" s="6" t="s">
        <v>336</v>
      </c>
      <c r="I5" s="7"/>
    </row>
    <row r="6" spans="1:9">
      <c r="A6" s="7" t="s">
        <v>1418</v>
      </c>
      <c r="B6" s="7" t="s">
        <v>1164</v>
      </c>
      <c r="C6" s="6" t="s">
        <v>236</v>
      </c>
      <c r="D6" s="7">
        <v>19</v>
      </c>
      <c r="E6" s="6"/>
      <c r="F6" s="6"/>
      <c r="G6" s="6"/>
      <c r="H6" s="6"/>
      <c r="I6" s="120"/>
    </row>
    <row r="7" spans="1:9">
      <c r="A7" s="7" t="s">
        <v>1165</v>
      </c>
      <c r="B7" s="7" t="s">
        <v>1166</v>
      </c>
      <c r="C7" s="6" t="s">
        <v>236</v>
      </c>
      <c r="D7" s="7">
        <v>200</v>
      </c>
      <c r="E7" s="6"/>
      <c r="F7" s="6"/>
      <c r="G7" s="6"/>
      <c r="H7" s="6"/>
      <c r="I7" s="7"/>
    </row>
    <row r="8" spans="1:9">
      <c r="A8" s="7" t="s">
        <v>1167</v>
      </c>
      <c r="B8" s="7" t="s">
        <v>1168</v>
      </c>
      <c r="C8" s="6" t="s">
        <v>236</v>
      </c>
      <c r="D8" s="7">
        <v>200</v>
      </c>
      <c r="E8" s="6"/>
      <c r="F8" s="6"/>
      <c r="G8" s="6"/>
      <c r="H8" s="6"/>
      <c r="I8" s="7"/>
    </row>
    <row r="9" spans="1:9">
      <c r="A9" s="7" t="s">
        <v>1419</v>
      </c>
      <c r="B9" s="7" t="s">
        <v>1170</v>
      </c>
      <c r="C9" s="6" t="s">
        <v>236</v>
      </c>
      <c r="D9" s="7">
        <v>19</v>
      </c>
      <c r="E9" s="6"/>
      <c r="F9" s="6"/>
      <c r="G9" s="6"/>
      <c r="H9" s="6"/>
      <c r="I9" s="7"/>
    </row>
    <row r="10" spans="1:9">
      <c r="A10" s="8" t="s">
        <v>200</v>
      </c>
      <c r="B10" s="8" t="s">
        <v>201</v>
      </c>
      <c r="C10" s="8" t="s">
        <v>202</v>
      </c>
      <c r="D10" s="8">
        <v>1</v>
      </c>
      <c r="E10" s="9"/>
      <c r="F10" s="8"/>
      <c r="G10" s="10">
        <v>0</v>
      </c>
      <c r="H10" s="10"/>
      <c r="I10" s="9" t="s">
        <v>203</v>
      </c>
    </row>
    <row r="11" spans="1:9">
      <c r="A11" s="8" t="s">
        <v>204</v>
      </c>
      <c r="B11" s="8" t="s">
        <v>205</v>
      </c>
      <c r="C11" s="8" t="s">
        <v>202</v>
      </c>
      <c r="D11" s="8">
        <v>1</v>
      </c>
      <c r="E11" s="9"/>
      <c r="F11" s="8"/>
      <c r="G11" s="10">
        <v>0</v>
      </c>
      <c r="H11" s="10"/>
      <c r="I11" s="9" t="s">
        <v>206</v>
      </c>
    </row>
    <row r="12" spans="1:9">
      <c r="A12" s="8" t="s">
        <v>207</v>
      </c>
      <c r="B12" s="11" t="s">
        <v>208</v>
      </c>
      <c r="C12" s="9" t="s">
        <v>209</v>
      </c>
      <c r="D12" s="8"/>
      <c r="E12" s="9"/>
      <c r="F12" s="8"/>
      <c r="G12" s="10"/>
      <c r="H12" s="10"/>
      <c r="I12" s="11" t="s">
        <v>210</v>
      </c>
    </row>
    <row r="13" spans="1:9">
      <c r="A13" s="9" t="s">
        <v>211</v>
      </c>
      <c r="B13" s="9" t="s">
        <v>212</v>
      </c>
      <c r="C13" s="9" t="s">
        <v>209</v>
      </c>
      <c r="D13" s="8"/>
      <c r="E13" s="9"/>
      <c r="F13" s="8"/>
      <c r="G13" s="10"/>
      <c r="H13" s="10"/>
      <c r="I13" s="9" t="s">
        <v>213</v>
      </c>
    </row>
    <row r="14" ht="24" spans="1:9">
      <c r="A14" s="8" t="s">
        <v>214</v>
      </c>
      <c r="B14" s="9" t="s">
        <v>215</v>
      </c>
      <c r="C14" s="9" t="s">
        <v>202</v>
      </c>
      <c r="D14" s="8">
        <v>8</v>
      </c>
      <c r="E14" s="9"/>
      <c r="F14" s="8"/>
      <c r="G14" s="10"/>
      <c r="H14" s="10"/>
      <c r="I14" s="9" t="s">
        <v>216</v>
      </c>
    </row>
    <row r="15" ht="24" spans="1:9">
      <c r="A15" s="8" t="s">
        <v>217</v>
      </c>
      <c r="B15" s="9" t="s">
        <v>218</v>
      </c>
      <c r="C15" s="9" t="s">
        <v>202</v>
      </c>
      <c r="D15" s="8">
        <v>8</v>
      </c>
      <c r="E15" s="9"/>
      <c r="F15" s="8"/>
      <c r="G15" s="10"/>
      <c r="H15" s="10"/>
      <c r="I15" s="9" t="s">
        <v>219</v>
      </c>
    </row>
    <row r="16" spans="1:9">
      <c r="A16" s="8" t="s">
        <v>220</v>
      </c>
      <c r="B16" s="9" t="s">
        <v>221</v>
      </c>
      <c r="C16" s="9" t="s">
        <v>222</v>
      </c>
      <c r="D16" s="8">
        <v>36</v>
      </c>
      <c r="E16" s="9"/>
      <c r="F16" s="8"/>
      <c r="G16" s="10"/>
      <c r="H16" s="10"/>
      <c r="I16" s="9" t="s">
        <v>223</v>
      </c>
    </row>
    <row r="17" spans="1:9">
      <c r="A17" s="8" t="s">
        <v>224</v>
      </c>
      <c r="B17" s="9" t="s">
        <v>222</v>
      </c>
      <c r="C17" s="9" t="s">
        <v>222</v>
      </c>
      <c r="D17" s="8">
        <v>36</v>
      </c>
      <c r="E17" s="9"/>
      <c r="F17" s="8"/>
      <c r="G17" s="10"/>
      <c r="H17" s="10"/>
      <c r="I17" s="9" t="s">
        <v>225</v>
      </c>
    </row>
    <row r="18" spans="1:9">
      <c r="A18" s="8" t="s">
        <v>226</v>
      </c>
      <c r="B18" s="9" t="s">
        <v>227</v>
      </c>
      <c r="C18" s="9" t="s">
        <v>222</v>
      </c>
      <c r="D18" s="8">
        <v>36</v>
      </c>
      <c r="E18" s="9"/>
      <c r="F18" s="8"/>
      <c r="G18" s="10"/>
      <c r="H18" s="10"/>
      <c r="I18" s="11" t="s">
        <v>228</v>
      </c>
    </row>
    <row r="19" spans="1:9">
      <c r="A19" s="8" t="s">
        <v>229</v>
      </c>
      <c r="B19" s="9" t="s">
        <v>230</v>
      </c>
      <c r="C19" s="9" t="s">
        <v>222</v>
      </c>
      <c r="D19" s="8">
        <v>36</v>
      </c>
      <c r="E19" s="9"/>
      <c r="F19" s="8"/>
      <c r="G19" s="10"/>
      <c r="H19" s="10"/>
      <c r="I19" s="11" t="s">
        <v>231</v>
      </c>
    </row>
    <row r="20" ht="24" spans="1:9">
      <c r="A20" s="8" t="s">
        <v>232</v>
      </c>
      <c r="B20" s="9" t="s">
        <v>233</v>
      </c>
      <c r="C20" s="9" t="s">
        <v>222</v>
      </c>
      <c r="D20" s="8">
        <v>36</v>
      </c>
      <c r="E20" s="9"/>
      <c r="F20" s="8"/>
      <c r="G20" s="10"/>
      <c r="H20" s="10"/>
      <c r="I20" s="13" t="s">
        <v>234</v>
      </c>
    </row>
    <row r="21" spans="1:9">
      <c r="A21" s="8" t="s">
        <v>5</v>
      </c>
      <c r="B21" s="12" t="s">
        <v>235</v>
      </c>
      <c r="C21" s="12" t="s">
        <v>236</v>
      </c>
      <c r="D21" s="12">
        <v>500</v>
      </c>
      <c r="E21" s="13"/>
      <c r="F21" s="12"/>
      <c r="G21" s="14"/>
      <c r="H21" s="14"/>
      <c r="I21" s="17"/>
    </row>
    <row r="22" ht="87.95" customHeight="1" spans="1:9">
      <c r="A22" s="15" t="s">
        <v>237</v>
      </c>
      <c r="B22" s="16"/>
      <c r="C22" s="16"/>
      <c r="D22" s="16"/>
      <c r="E22" s="16"/>
      <c r="F22" s="16"/>
      <c r="G22" s="16"/>
      <c r="H22" s="16"/>
      <c r="I22" s="16"/>
    </row>
  </sheetData>
  <mergeCells count="3">
    <mergeCell ref="B2:C2"/>
    <mergeCell ref="F2:I2"/>
    <mergeCell ref="B22:I22"/>
  </mergeCells>
  <dataValidations count="3">
    <dataValidation type="list" allowBlank="1" showInputMessage="1" showErrorMessage="1" sqref="C4:C20">
      <formula1>"uuid,string,integer,long,double,float,boolean,date,timestamp,binary,clob,String[],Object[],byte[]"</formula1>
    </dataValidation>
    <dataValidation type="list" allowBlank="1" showInputMessage="1" showErrorMessage="1" sqref="E4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1"/>
  <dimension ref="A1:I25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73</v>
      </c>
      <c r="C2" s="4"/>
      <c r="D2" s="4"/>
      <c r="E2" s="3" t="s">
        <v>188</v>
      </c>
      <c r="F2" s="3" t="s">
        <v>74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1420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119" t="s">
        <v>541</v>
      </c>
      <c r="B5" s="7" t="s">
        <v>558</v>
      </c>
      <c r="C5" s="6" t="s">
        <v>222</v>
      </c>
      <c r="D5" s="6">
        <v>36</v>
      </c>
      <c r="E5" s="6" t="s">
        <v>559</v>
      </c>
      <c r="F5" s="6" t="s">
        <v>198</v>
      </c>
      <c r="G5" s="6"/>
      <c r="H5" s="6" t="s">
        <v>336</v>
      </c>
      <c r="I5" s="6"/>
    </row>
    <row r="6" spans="1:9">
      <c r="A6" s="7" t="s">
        <v>1421</v>
      </c>
      <c r="B6" s="7" t="s">
        <v>1422</v>
      </c>
      <c r="C6" s="6" t="s">
        <v>236</v>
      </c>
      <c r="D6" s="7">
        <v>200</v>
      </c>
      <c r="E6" s="6"/>
      <c r="F6" s="6"/>
      <c r="G6" s="6"/>
      <c r="H6" s="6"/>
      <c r="I6" s="7"/>
    </row>
    <row r="7" spans="1:9">
      <c r="A7" s="7" t="s">
        <v>1423</v>
      </c>
      <c r="B7" s="7" t="s">
        <v>1424</v>
      </c>
      <c r="C7" s="6" t="s">
        <v>236</v>
      </c>
      <c r="D7" s="7">
        <v>30</v>
      </c>
      <c r="E7" s="6"/>
      <c r="F7" s="6"/>
      <c r="G7" s="6"/>
      <c r="H7" s="6"/>
      <c r="I7" s="7"/>
    </row>
    <row r="8" spans="1:9">
      <c r="A8" s="7" t="s">
        <v>1425</v>
      </c>
      <c r="B8" s="7" t="s">
        <v>1426</v>
      </c>
      <c r="C8" s="6" t="s">
        <v>236</v>
      </c>
      <c r="D8" s="7">
        <v>11</v>
      </c>
      <c r="E8" s="6"/>
      <c r="F8" s="6"/>
      <c r="G8" s="6"/>
      <c r="H8" s="6"/>
      <c r="I8" s="7"/>
    </row>
    <row r="9" spans="1:9">
      <c r="A9" s="7" t="s">
        <v>1427</v>
      </c>
      <c r="B9" s="7" t="s">
        <v>1428</v>
      </c>
      <c r="C9" s="6" t="s">
        <v>236</v>
      </c>
      <c r="D9" s="7">
        <v>19</v>
      </c>
      <c r="E9" s="6"/>
      <c r="F9" s="6"/>
      <c r="G9" s="6"/>
      <c r="H9" s="6"/>
      <c r="I9" s="7"/>
    </row>
    <row r="10" spans="1:9">
      <c r="A10" s="7" t="s">
        <v>1429</v>
      </c>
      <c r="B10" s="7" t="s">
        <v>1430</v>
      </c>
      <c r="C10" s="6" t="s">
        <v>236</v>
      </c>
      <c r="D10" s="7">
        <v>19</v>
      </c>
      <c r="E10" s="6"/>
      <c r="F10" s="6"/>
      <c r="G10" s="6"/>
      <c r="H10" s="6"/>
      <c r="I10" s="7"/>
    </row>
    <row r="11" spans="1:9">
      <c r="A11" s="7" t="s">
        <v>1431</v>
      </c>
      <c r="B11" s="7" t="s">
        <v>1432</v>
      </c>
      <c r="C11" s="6" t="s">
        <v>202</v>
      </c>
      <c r="D11" s="7">
        <v>3</v>
      </c>
      <c r="E11" s="6"/>
      <c r="F11" s="6"/>
      <c r="G11" s="6"/>
      <c r="H11" s="6"/>
      <c r="I11" s="7"/>
    </row>
    <row r="12" spans="1:9">
      <c r="A12" s="7" t="s">
        <v>1433</v>
      </c>
      <c r="B12" s="7" t="s">
        <v>1434</v>
      </c>
      <c r="C12" s="6" t="s">
        <v>236</v>
      </c>
      <c r="D12" s="7">
        <v>500</v>
      </c>
      <c r="E12" s="6"/>
      <c r="F12" s="6"/>
      <c r="G12" s="6"/>
      <c r="H12" s="6"/>
      <c r="I12" s="7"/>
    </row>
    <row r="13" spans="1:9">
      <c r="A13" s="8" t="s">
        <v>200</v>
      </c>
      <c r="B13" s="8" t="s">
        <v>201</v>
      </c>
      <c r="C13" s="8" t="s">
        <v>202</v>
      </c>
      <c r="D13" s="8">
        <v>1</v>
      </c>
      <c r="E13" s="9"/>
      <c r="F13" s="8"/>
      <c r="G13" s="10">
        <v>0</v>
      </c>
      <c r="H13" s="10"/>
      <c r="I13" s="9" t="s">
        <v>203</v>
      </c>
    </row>
    <row r="14" spans="1:9">
      <c r="A14" s="8" t="s">
        <v>204</v>
      </c>
      <c r="B14" s="8" t="s">
        <v>205</v>
      </c>
      <c r="C14" s="8" t="s">
        <v>202</v>
      </c>
      <c r="D14" s="8">
        <v>1</v>
      </c>
      <c r="E14" s="9"/>
      <c r="F14" s="8"/>
      <c r="G14" s="10">
        <v>0</v>
      </c>
      <c r="H14" s="10"/>
      <c r="I14" s="9" t="s">
        <v>206</v>
      </c>
    </row>
    <row r="15" spans="1:9">
      <c r="A15" s="8" t="s">
        <v>207</v>
      </c>
      <c r="B15" s="11" t="s">
        <v>208</v>
      </c>
      <c r="C15" s="9" t="s">
        <v>209</v>
      </c>
      <c r="D15" s="8"/>
      <c r="E15" s="9"/>
      <c r="F15" s="8"/>
      <c r="G15" s="10"/>
      <c r="H15" s="10"/>
      <c r="I15" s="11" t="s">
        <v>210</v>
      </c>
    </row>
    <row r="16" spans="1:9">
      <c r="A16" s="9" t="s">
        <v>211</v>
      </c>
      <c r="B16" s="9" t="s">
        <v>212</v>
      </c>
      <c r="C16" s="9" t="s">
        <v>209</v>
      </c>
      <c r="D16" s="8"/>
      <c r="E16" s="9"/>
      <c r="F16" s="8"/>
      <c r="G16" s="10"/>
      <c r="H16" s="10"/>
      <c r="I16" s="9" t="s">
        <v>213</v>
      </c>
    </row>
    <row r="17" ht="24" spans="1:9">
      <c r="A17" s="8" t="s">
        <v>214</v>
      </c>
      <c r="B17" s="9" t="s">
        <v>215</v>
      </c>
      <c r="C17" s="9" t="s">
        <v>202</v>
      </c>
      <c r="D17" s="8">
        <v>8</v>
      </c>
      <c r="E17" s="9"/>
      <c r="F17" s="8"/>
      <c r="G17" s="10"/>
      <c r="H17" s="10"/>
      <c r="I17" s="9" t="s">
        <v>216</v>
      </c>
    </row>
    <row r="18" ht="24" spans="1:9">
      <c r="A18" s="8" t="s">
        <v>217</v>
      </c>
      <c r="B18" s="9" t="s">
        <v>218</v>
      </c>
      <c r="C18" s="9" t="s">
        <v>202</v>
      </c>
      <c r="D18" s="8">
        <v>8</v>
      </c>
      <c r="E18" s="9"/>
      <c r="F18" s="8"/>
      <c r="G18" s="10"/>
      <c r="H18" s="10"/>
      <c r="I18" s="9" t="s">
        <v>219</v>
      </c>
    </row>
    <row r="19" spans="1:9">
      <c r="A19" s="8" t="s">
        <v>220</v>
      </c>
      <c r="B19" s="9" t="s">
        <v>221</v>
      </c>
      <c r="C19" s="9" t="s">
        <v>222</v>
      </c>
      <c r="D19" s="8">
        <v>36</v>
      </c>
      <c r="E19" s="9"/>
      <c r="F19" s="8"/>
      <c r="G19" s="10"/>
      <c r="H19" s="10"/>
      <c r="I19" s="9" t="s">
        <v>223</v>
      </c>
    </row>
    <row r="20" spans="1:9">
      <c r="A20" s="8" t="s">
        <v>224</v>
      </c>
      <c r="B20" s="9" t="s">
        <v>222</v>
      </c>
      <c r="C20" s="9" t="s">
        <v>222</v>
      </c>
      <c r="D20" s="8">
        <v>36</v>
      </c>
      <c r="E20" s="9"/>
      <c r="F20" s="8"/>
      <c r="G20" s="10"/>
      <c r="H20" s="10"/>
      <c r="I20" s="9" t="s">
        <v>225</v>
      </c>
    </row>
    <row r="21" spans="1:9">
      <c r="A21" s="8" t="s">
        <v>226</v>
      </c>
      <c r="B21" s="9" t="s">
        <v>227</v>
      </c>
      <c r="C21" s="9" t="s">
        <v>222</v>
      </c>
      <c r="D21" s="8">
        <v>36</v>
      </c>
      <c r="E21" s="9"/>
      <c r="F21" s="8"/>
      <c r="G21" s="10"/>
      <c r="H21" s="10"/>
      <c r="I21" s="11" t="s">
        <v>228</v>
      </c>
    </row>
    <row r="22" spans="1:9">
      <c r="A22" s="8" t="s">
        <v>229</v>
      </c>
      <c r="B22" s="9" t="s">
        <v>230</v>
      </c>
      <c r="C22" s="9" t="s">
        <v>222</v>
      </c>
      <c r="D22" s="8">
        <v>36</v>
      </c>
      <c r="E22" s="9"/>
      <c r="F22" s="8"/>
      <c r="G22" s="10"/>
      <c r="H22" s="10"/>
      <c r="I22" s="11" t="s">
        <v>231</v>
      </c>
    </row>
    <row r="23" ht="24" spans="1:9">
      <c r="A23" s="8" t="s">
        <v>232</v>
      </c>
      <c r="B23" s="9" t="s">
        <v>233</v>
      </c>
      <c r="C23" s="9" t="s">
        <v>222</v>
      </c>
      <c r="D23" s="8">
        <v>36</v>
      </c>
      <c r="E23" s="9"/>
      <c r="F23" s="8"/>
      <c r="G23" s="10"/>
      <c r="H23" s="10"/>
      <c r="I23" s="13" t="s">
        <v>234</v>
      </c>
    </row>
    <row r="24" spans="1:9">
      <c r="A24" s="8" t="s">
        <v>5</v>
      </c>
      <c r="B24" s="12" t="s">
        <v>235</v>
      </c>
      <c r="C24" s="12" t="s">
        <v>236</v>
      </c>
      <c r="D24" s="12">
        <v>500</v>
      </c>
      <c r="E24" s="13"/>
      <c r="F24" s="12"/>
      <c r="G24" s="14"/>
      <c r="H24" s="14"/>
      <c r="I24" s="17"/>
    </row>
    <row r="25" ht="87.95" customHeight="1" spans="1:9">
      <c r="A25" s="15" t="s">
        <v>237</v>
      </c>
      <c r="B25" s="16"/>
      <c r="C25" s="16"/>
      <c r="D25" s="16"/>
      <c r="E25" s="16"/>
      <c r="F25" s="16"/>
      <c r="G25" s="16"/>
      <c r="H25" s="16"/>
      <c r="I25" s="16"/>
    </row>
  </sheetData>
  <mergeCells count="3">
    <mergeCell ref="B2:C2"/>
    <mergeCell ref="F2:I2"/>
    <mergeCell ref="B25:I25"/>
  </mergeCells>
  <dataValidations count="3">
    <dataValidation type="list" allowBlank="1" showInputMessage="1" showErrorMessage="1" sqref="C4:C23">
      <formula1>"uuid,string,integer,long,double,float,boolean,date,timestamp,binary,clob,String[],Object[],byte[]"</formula1>
    </dataValidation>
    <dataValidation type="list" allowBlank="1" showInputMessage="1" showErrorMessage="1" sqref="E4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2"/>
  <dimension ref="A1:I21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76</v>
      </c>
      <c r="C2" s="4"/>
      <c r="D2" s="4"/>
      <c r="E2" s="3" t="s">
        <v>188</v>
      </c>
      <c r="F2" s="3" t="s">
        <v>77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7" t="s">
        <v>1435</v>
      </c>
      <c r="B5" s="6" t="s">
        <v>1420</v>
      </c>
      <c r="C5" s="6" t="s">
        <v>222</v>
      </c>
      <c r="D5" s="7">
        <v>36</v>
      </c>
      <c r="E5" s="6"/>
      <c r="F5" s="6"/>
      <c r="G5" s="6"/>
      <c r="H5" s="6" t="s">
        <v>1436</v>
      </c>
      <c r="I5" s="7"/>
    </row>
    <row r="6" spans="1:9">
      <c r="A6" s="7" t="s">
        <v>1437</v>
      </c>
      <c r="B6" s="7" t="s">
        <v>1438</v>
      </c>
      <c r="C6" s="6" t="s">
        <v>236</v>
      </c>
      <c r="D6" s="7">
        <v>20</v>
      </c>
      <c r="E6" s="6"/>
      <c r="F6" s="6"/>
      <c r="G6" s="6"/>
      <c r="H6" s="6"/>
      <c r="I6" s="7"/>
    </row>
    <row r="7" spans="1:9">
      <c r="A7" s="7" t="s">
        <v>1421</v>
      </c>
      <c r="B7" s="7" t="s">
        <v>1422</v>
      </c>
      <c r="C7" s="6" t="s">
        <v>236</v>
      </c>
      <c r="D7" s="7">
        <v>100</v>
      </c>
      <c r="E7" s="6"/>
      <c r="F7" s="6"/>
      <c r="G7" s="6"/>
      <c r="H7" s="6"/>
      <c r="I7" s="7" t="s">
        <v>1439</v>
      </c>
    </row>
    <row r="8" spans="1:9">
      <c r="A8" s="7" t="s">
        <v>1440</v>
      </c>
      <c r="B8" s="7" t="s">
        <v>1441</v>
      </c>
      <c r="C8" s="6" t="s">
        <v>236</v>
      </c>
      <c r="D8" s="7">
        <v>400</v>
      </c>
      <c r="E8" s="6"/>
      <c r="F8" s="6"/>
      <c r="G8" s="6"/>
      <c r="H8" s="6"/>
      <c r="I8" s="7"/>
    </row>
    <row r="9" spans="1:9">
      <c r="A9" s="8" t="s">
        <v>200</v>
      </c>
      <c r="B9" s="8" t="s">
        <v>201</v>
      </c>
      <c r="C9" s="8" t="s">
        <v>202</v>
      </c>
      <c r="D9" s="8">
        <v>1</v>
      </c>
      <c r="E9" s="9"/>
      <c r="F9" s="8"/>
      <c r="G9" s="10">
        <v>0</v>
      </c>
      <c r="H9" s="10"/>
      <c r="I9" s="9" t="s">
        <v>203</v>
      </c>
    </row>
    <row r="10" spans="1:9">
      <c r="A10" s="8" t="s">
        <v>204</v>
      </c>
      <c r="B10" s="8" t="s">
        <v>205</v>
      </c>
      <c r="C10" s="8" t="s">
        <v>202</v>
      </c>
      <c r="D10" s="8">
        <v>1</v>
      </c>
      <c r="E10" s="9"/>
      <c r="F10" s="8"/>
      <c r="G10" s="10">
        <v>0</v>
      </c>
      <c r="H10" s="10"/>
      <c r="I10" s="9" t="s">
        <v>206</v>
      </c>
    </row>
    <row r="11" spans="1:9">
      <c r="A11" s="8" t="s">
        <v>207</v>
      </c>
      <c r="B11" s="11" t="s">
        <v>208</v>
      </c>
      <c r="C11" s="9" t="s">
        <v>209</v>
      </c>
      <c r="D11" s="8"/>
      <c r="E11" s="9"/>
      <c r="F11" s="8"/>
      <c r="G11" s="10"/>
      <c r="H11" s="10"/>
      <c r="I11" s="11" t="s">
        <v>210</v>
      </c>
    </row>
    <row r="12" spans="1:9">
      <c r="A12" s="9" t="s">
        <v>211</v>
      </c>
      <c r="B12" s="9" t="s">
        <v>212</v>
      </c>
      <c r="C12" s="9" t="s">
        <v>209</v>
      </c>
      <c r="D12" s="8"/>
      <c r="E12" s="9"/>
      <c r="F12" s="8"/>
      <c r="G12" s="10"/>
      <c r="H12" s="10"/>
      <c r="I12" s="9" t="s">
        <v>213</v>
      </c>
    </row>
    <row r="13" ht="24" spans="1:9">
      <c r="A13" s="8" t="s">
        <v>214</v>
      </c>
      <c r="B13" s="9" t="s">
        <v>215</v>
      </c>
      <c r="C13" s="9" t="s">
        <v>202</v>
      </c>
      <c r="D13" s="8">
        <v>8</v>
      </c>
      <c r="E13" s="9"/>
      <c r="F13" s="8"/>
      <c r="G13" s="10"/>
      <c r="H13" s="10"/>
      <c r="I13" s="9" t="s">
        <v>216</v>
      </c>
    </row>
    <row r="14" ht="24" spans="1:9">
      <c r="A14" s="8" t="s">
        <v>217</v>
      </c>
      <c r="B14" s="9" t="s">
        <v>218</v>
      </c>
      <c r="C14" s="9" t="s">
        <v>202</v>
      </c>
      <c r="D14" s="8">
        <v>8</v>
      </c>
      <c r="E14" s="9"/>
      <c r="F14" s="8"/>
      <c r="G14" s="10"/>
      <c r="H14" s="10"/>
      <c r="I14" s="9" t="s">
        <v>219</v>
      </c>
    </row>
    <row r="15" spans="1:9">
      <c r="A15" s="8" t="s">
        <v>220</v>
      </c>
      <c r="B15" s="9" t="s">
        <v>221</v>
      </c>
      <c r="C15" s="9" t="s">
        <v>222</v>
      </c>
      <c r="D15" s="8">
        <v>36</v>
      </c>
      <c r="E15" s="9"/>
      <c r="F15" s="8"/>
      <c r="G15" s="10"/>
      <c r="H15" s="10"/>
      <c r="I15" s="9" t="s">
        <v>223</v>
      </c>
    </row>
    <row r="16" spans="1:9">
      <c r="A16" s="8" t="s">
        <v>224</v>
      </c>
      <c r="B16" s="9" t="s">
        <v>222</v>
      </c>
      <c r="C16" s="9" t="s">
        <v>222</v>
      </c>
      <c r="D16" s="8">
        <v>36</v>
      </c>
      <c r="E16" s="9"/>
      <c r="F16" s="8"/>
      <c r="G16" s="10"/>
      <c r="H16" s="10"/>
      <c r="I16" s="9" t="s">
        <v>225</v>
      </c>
    </row>
    <row r="17" spans="1:9">
      <c r="A17" s="8" t="s">
        <v>226</v>
      </c>
      <c r="B17" s="9" t="s">
        <v>227</v>
      </c>
      <c r="C17" s="9" t="s">
        <v>222</v>
      </c>
      <c r="D17" s="8">
        <v>36</v>
      </c>
      <c r="E17" s="9"/>
      <c r="F17" s="8"/>
      <c r="G17" s="10"/>
      <c r="H17" s="10"/>
      <c r="I17" s="11" t="s">
        <v>228</v>
      </c>
    </row>
    <row r="18" spans="1:9">
      <c r="A18" s="8" t="s">
        <v>229</v>
      </c>
      <c r="B18" s="9" t="s">
        <v>230</v>
      </c>
      <c r="C18" s="9" t="s">
        <v>222</v>
      </c>
      <c r="D18" s="8">
        <v>36</v>
      </c>
      <c r="E18" s="9"/>
      <c r="F18" s="8"/>
      <c r="G18" s="10"/>
      <c r="H18" s="10"/>
      <c r="I18" s="11" t="s">
        <v>231</v>
      </c>
    </row>
    <row r="19" ht="24" spans="1:9">
      <c r="A19" s="8" t="s">
        <v>232</v>
      </c>
      <c r="B19" s="9" t="s">
        <v>233</v>
      </c>
      <c r="C19" s="9" t="s">
        <v>222</v>
      </c>
      <c r="D19" s="8">
        <v>36</v>
      </c>
      <c r="E19" s="9"/>
      <c r="F19" s="8"/>
      <c r="G19" s="10"/>
      <c r="H19" s="10"/>
      <c r="I19" s="13" t="s">
        <v>234</v>
      </c>
    </row>
    <row r="20" spans="1:9">
      <c r="A20" s="8" t="s">
        <v>5</v>
      </c>
      <c r="B20" s="12" t="s">
        <v>235</v>
      </c>
      <c r="C20" s="12" t="s">
        <v>236</v>
      </c>
      <c r="D20" s="12">
        <v>500</v>
      </c>
      <c r="E20" s="13"/>
      <c r="F20" s="12"/>
      <c r="G20" s="14"/>
      <c r="H20" s="14"/>
      <c r="I20" s="17"/>
    </row>
    <row r="21" ht="87.95" customHeight="1" spans="1:9">
      <c r="A21" s="15" t="s">
        <v>237</v>
      </c>
      <c r="B21" s="16"/>
      <c r="C21" s="16"/>
      <c r="D21" s="16"/>
      <c r="E21" s="16"/>
      <c r="F21" s="16"/>
      <c r="G21" s="16"/>
      <c r="H21" s="16"/>
      <c r="I21" s="16"/>
    </row>
  </sheetData>
  <mergeCells count="3">
    <mergeCell ref="B2:C2"/>
    <mergeCell ref="F2:I2"/>
    <mergeCell ref="B21:I21"/>
  </mergeCells>
  <dataValidations count="3">
    <dataValidation type="list" allowBlank="1" showInputMessage="1" showErrorMessage="1" sqref="C4 C5 C6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3"/>
  <dimension ref="A1:I11"/>
  <sheetViews>
    <sheetView topLeftCell="B1" workbookViewId="0">
      <selection activeCell="I5" sqref="I5"/>
    </sheetView>
  </sheetViews>
  <sheetFormatPr defaultColWidth="9" defaultRowHeight="14.25"/>
  <cols>
    <col min="1" max="1" width="14.625" style="95" customWidth="1"/>
    <col min="2" max="2" width="12.625" style="95" customWidth="1"/>
    <col min="3" max="3" width="9.25" style="95" customWidth="1"/>
    <col min="4" max="4" width="8.75" style="96" customWidth="1"/>
    <col min="5" max="5" width="16.875" style="95" customWidth="1"/>
    <col min="6" max="6" width="8.875" style="95" customWidth="1"/>
    <col min="7" max="7" width="9" style="95" customWidth="1"/>
    <col min="8" max="8" width="22.125" style="95" customWidth="1"/>
    <col min="9" max="9" width="50.375" style="95" customWidth="1"/>
    <col min="10" max="16384" width="9" style="95"/>
  </cols>
  <sheetData>
    <row r="1" ht="30.95" customHeight="1" spans="1:9">
      <c r="A1" s="97" t="s">
        <v>186</v>
      </c>
      <c r="B1" s="98"/>
      <c r="C1" s="98"/>
      <c r="D1" s="99"/>
      <c r="E1" s="98"/>
      <c r="F1" s="98"/>
      <c r="G1" s="98"/>
      <c r="H1" s="98"/>
      <c r="I1" s="98"/>
    </row>
    <row r="2" spans="1:9">
      <c r="A2" s="100" t="s">
        <v>187</v>
      </c>
      <c r="B2" s="101" t="s">
        <v>78</v>
      </c>
      <c r="C2" s="101"/>
      <c r="D2" s="102"/>
      <c r="E2" s="100" t="s">
        <v>188</v>
      </c>
      <c r="F2" s="100" t="s">
        <v>79</v>
      </c>
      <c r="G2" s="100"/>
      <c r="H2" s="100"/>
      <c r="I2" s="100"/>
    </row>
    <row r="3" ht="24" spans="1:9">
      <c r="A3" s="103" t="s">
        <v>189</v>
      </c>
      <c r="B3" s="103" t="s">
        <v>190</v>
      </c>
      <c r="C3" s="103" t="s">
        <v>191</v>
      </c>
      <c r="D3" s="104" t="s">
        <v>192</v>
      </c>
      <c r="E3" s="103" t="s">
        <v>193</v>
      </c>
      <c r="F3" s="103" t="s">
        <v>194</v>
      </c>
      <c r="G3" s="103" t="s">
        <v>195</v>
      </c>
      <c r="H3" s="103" t="s">
        <v>196</v>
      </c>
      <c r="I3" s="103" t="s">
        <v>5</v>
      </c>
    </row>
    <row r="4" spans="1:9">
      <c r="A4" s="7" t="s">
        <v>238</v>
      </c>
      <c r="B4" s="105" t="s">
        <v>540</v>
      </c>
      <c r="C4" s="105" t="s">
        <v>222</v>
      </c>
      <c r="D4" s="106">
        <v>36</v>
      </c>
      <c r="E4" s="105" t="s">
        <v>197</v>
      </c>
      <c r="F4" s="105" t="s">
        <v>198</v>
      </c>
      <c r="G4" s="105"/>
      <c r="H4" s="105"/>
      <c r="I4" s="105"/>
    </row>
    <row r="5" spans="1:9">
      <c r="A5" s="7" t="s">
        <v>1442</v>
      </c>
      <c r="B5" s="105" t="s">
        <v>1443</v>
      </c>
      <c r="C5" s="105" t="s">
        <v>222</v>
      </c>
      <c r="D5" s="106">
        <v>36</v>
      </c>
      <c r="E5" s="105"/>
      <c r="F5" s="105"/>
      <c r="G5" s="105"/>
      <c r="H5" s="105" t="s">
        <v>1444</v>
      </c>
      <c r="I5" s="116" t="s">
        <v>1444</v>
      </c>
    </row>
    <row r="6" spans="1:9">
      <c r="A6" s="7" t="s">
        <v>1435</v>
      </c>
      <c r="B6" s="105" t="s">
        <v>1420</v>
      </c>
      <c r="C6" s="105" t="s">
        <v>222</v>
      </c>
      <c r="D6" s="106">
        <v>36</v>
      </c>
      <c r="E6" s="105"/>
      <c r="F6" s="105" t="s">
        <v>198</v>
      </c>
      <c r="G6" s="105"/>
      <c r="H6" s="105" t="s">
        <v>1445</v>
      </c>
      <c r="I6" s="117" t="s">
        <v>682</v>
      </c>
    </row>
    <row r="7" spans="1:9">
      <c r="A7" s="7" t="s">
        <v>1446</v>
      </c>
      <c r="B7" s="105" t="s">
        <v>543</v>
      </c>
      <c r="C7" s="105" t="s">
        <v>544</v>
      </c>
      <c r="D7" s="105"/>
      <c r="E7" s="105"/>
      <c r="F7" s="105"/>
      <c r="G7" s="105"/>
      <c r="H7" s="105"/>
      <c r="I7" s="107"/>
    </row>
    <row r="8" spans="1:9">
      <c r="A8" s="7" t="s">
        <v>545</v>
      </c>
      <c r="B8" s="107" t="s">
        <v>546</v>
      </c>
      <c r="C8" s="105" t="s">
        <v>236</v>
      </c>
      <c r="D8" s="108">
        <v>20</v>
      </c>
      <c r="E8" s="105"/>
      <c r="F8" s="105"/>
      <c r="G8" s="105"/>
      <c r="H8" s="105"/>
      <c r="I8" s="107" t="s">
        <v>547</v>
      </c>
    </row>
    <row r="9" spans="1:9">
      <c r="A9" s="7" t="s">
        <v>1447</v>
      </c>
      <c r="B9" s="7" t="s">
        <v>1448</v>
      </c>
      <c r="C9" s="7" t="s">
        <v>236</v>
      </c>
      <c r="D9" s="7">
        <v>2</v>
      </c>
      <c r="E9" s="7"/>
      <c r="F9" s="7"/>
      <c r="G9" s="7"/>
      <c r="H9" s="7"/>
      <c r="I9" s="7" t="s">
        <v>1449</v>
      </c>
    </row>
    <row r="10" spans="1:9">
      <c r="A10" s="109" t="s">
        <v>5</v>
      </c>
      <c r="B10" s="110" t="s">
        <v>235</v>
      </c>
      <c r="C10" s="110" t="s">
        <v>236</v>
      </c>
      <c r="D10" s="111">
        <v>500</v>
      </c>
      <c r="E10" s="112"/>
      <c r="F10" s="110"/>
      <c r="G10" s="113"/>
      <c r="H10" s="113"/>
      <c r="I10" s="118"/>
    </row>
    <row r="11" ht="87.95" customHeight="1" spans="1:9">
      <c r="A11" s="114" t="s">
        <v>237</v>
      </c>
      <c r="B11" s="115"/>
      <c r="C11" s="115"/>
      <c r="D11" s="115"/>
      <c r="E11" s="115"/>
      <c r="F11" s="115"/>
      <c r="G11" s="115"/>
      <c r="H11" s="115"/>
      <c r="I11" s="115"/>
    </row>
  </sheetData>
  <mergeCells count="3">
    <mergeCell ref="B2:C2"/>
    <mergeCell ref="F2:I2"/>
    <mergeCell ref="B11:I11"/>
  </mergeCells>
  <dataValidations count="3">
    <dataValidation type="list" allowBlank="1" showInputMessage="1" showErrorMessage="1" sqref="C4 C5 C6:C9">
      <formula1>"uuid,string,integer,long,double,float,boolean,date,timestamp,binary,clob,String[],Object[],byte[]"</formula1>
    </dataValidation>
    <dataValidation type="list" allowBlank="1" showInputMessage="1" showErrorMessage="1" sqref="E4 E5 E10 E6:E8">
      <formula1>"PK,UK,FK,PK|FK,FK|UK,UUK1,UUK2,UUK3,UUK4,UUK1|UUK2,UUK1|UUK2|UUK3,UUK1|UUK2|UUK3|UUK4,FK|UUK1,FK|UUK2"</formula1>
    </dataValidation>
    <dataValidation type="list" allowBlank="1" showInputMessage="1" showErrorMessage="1" sqref="F4 F5 F6:F8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0"/>
  <dimension ref="A1:I21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9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158</v>
      </c>
      <c r="C2" s="4"/>
      <c r="D2" s="4"/>
      <c r="E2" s="3" t="s">
        <v>188</v>
      </c>
      <c r="F2" s="3" t="s">
        <v>159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="86" customFormat="1" spans="1:9">
      <c r="A4" s="87" t="s">
        <v>238</v>
      </c>
      <c r="B4" s="87" t="s">
        <v>1392</v>
      </c>
      <c r="C4" s="87" t="s">
        <v>222</v>
      </c>
      <c r="D4" s="88">
        <v>36</v>
      </c>
      <c r="E4" s="87" t="s">
        <v>197</v>
      </c>
      <c r="F4" s="87" t="s">
        <v>198</v>
      </c>
      <c r="G4" s="87"/>
      <c r="H4" s="87"/>
      <c r="I4" s="93" t="s">
        <v>199</v>
      </c>
    </row>
    <row r="5" s="86" customFormat="1" spans="1:9">
      <c r="A5" s="89" t="s">
        <v>1393</v>
      </c>
      <c r="B5" s="89" t="s">
        <v>1394</v>
      </c>
      <c r="C5" s="87" t="s">
        <v>236</v>
      </c>
      <c r="D5" s="90">
        <v>50</v>
      </c>
      <c r="E5" s="87"/>
      <c r="F5" s="87"/>
      <c r="G5" s="87"/>
      <c r="H5" s="87"/>
      <c r="I5" s="94"/>
    </row>
    <row r="6" s="86" customFormat="1" spans="1:9">
      <c r="A6" s="89" t="s">
        <v>1450</v>
      </c>
      <c r="B6" s="89" t="s">
        <v>1451</v>
      </c>
      <c r="C6" s="87" t="s">
        <v>236</v>
      </c>
      <c r="D6" s="90">
        <v>20</v>
      </c>
      <c r="E6" s="87"/>
      <c r="F6" s="87"/>
      <c r="G6" s="87"/>
      <c r="H6" s="87"/>
      <c r="I6" s="94" t="s">
        <v>1452</v>
      </c>
    </row>
    <row r="7" s="86" customFormat="1" spans="1:9">
      <c r="A7" s="89" t="s">
        <v>1453</v>
      </c>
      <c r="B7" s="89" t="s">
        <v>1454</v>
      </c>
      <c r="C7" s="87" t="s">
        <v>236</v>
      </c>
      <c r="D7" s="90">
        <v>30</v>
      </c>
      <c r="E7" s="87"/>
      <c r="F7" s="87"/>
      <c r="G7" s="87"/>
      <c r="H7" s="87"/>
      <c r="I7" s="94"/>
    </row>
    <row r="8" s="86" customFormat="1" spans="1:9">
      <c r="A8" s="89" t="s">
        <v>1455</v>
      </c>
      <c r="B8" s="89" t="s">
        <v>1456</v>
      </c>
      <c r="C8" s="87" t="s">
        <v>236</v>
      </c>
      <c r="D8" s="90">
        <v>200</v>
      </c>
      <c r="E8" s="87"/>
      <c r="F8" s="87"/>
      <c r="G8" s="87"/>
      <c r="H8" s="87"/>
      <c r="I8" s="94"/>
    </row>
    <row r="9" s="86" customFormat="1" spans="1:9">
      <c r="A9" s="89" t="s">
        <v>1412</v>
      </c>
      <c r="B9" s="89" t="s">
        <v>1413</v>
      </c>
      <c r="C9" s="87" t="s">
        <v>236</v>
      </c>
      <c r="D9" s="90">
        <v>200</v>
      </c>
      <c r="E9" s="87"/>
      <c r="F9" s="87"/>
      <c r="G9" s="87"/>
      <c r="H9" s="87"/>
      <c r="I9" s="94"/>
    </row>
    <row r="10" s="86" customFormat="1" spans="1:9">
      <c r="A10" s="91" t="s">
        <v>541</v>
      </c>
      <c r="B10" s="89" t="s">
        <v>558</v>
      </c>
      <c r="C10" s="87" t="s">
        <v>222</v>
      </c>
      <c r="D10" s="92">
        <v>36</v>
      </c>
      <c r="E10" s="87"/>
      <c r="F10" s="91"/>
      <c r="G10" s="91"/>
      <c r="H10" s="91"/>
      <c r="I10" s="94" t="s">
        <v>1457</v>
      </c>
    </row>
    <row r="11" spans="1:9">
      <c r="A11" s="8" t="s">
        <v>207</v>
      </c>
      <c r="B11" s="11" t="s">
        <v>208</v>
      </c>
      <c r="C11" s="9" t="s">
        <v>209</v>
      </c>
      <c r="D11" s="8"/>
      <c r="E11" s="9"/>
      <c r="F11" s="8"/>
      <c r="G11" s="10"/>
      <c r="H11" s="10"/>
      <c r="I11" s="11" t="s">
        <v>210</v>
      </c>
    </row>
    <row r="12" spans="1:9">
      <c r="A12" s="9" t="s">
        <v>211</v>
      </c>
      <c r="B12" s="9" t="s">
        <v>212</v>
      </c>
      <c r="C12" s="9" t="s">
        <v>209</v>
      </c>
      <c r="D12" s="8"/>
      <c r="E12" s="9"/>
      <c r="F12" s="8"/>
      <c r="G12" s="10"/>
      <c r="H12" s="10"/>
      <c r="I12" s="9" t="s">
        <v>213</v>
      </c>
    </row>
    <row r="13" ht="24" spans="1:9">
      <c r="A13" s="8" t="s">
        <v>214</v>
      </c>
      <c r="B13" s="9" t="s">
        <v>215</v>
      </c>
      <c r="C13" s="9" t="s">
        <v>202</v>
      </c>
      <c r="D13" s="8">
        <v>8</v>
      </c>
      <c r="E13" s="9"/>
      <c r="F13" s="8"/>
      <c r="G13" s="10"/>
      <c r="H13" s="10"/>
      <c r="I13" s="9" t="s">
        <v>216</v>
      </c>
    </row>
    <row r="14" ht="24" spans="1:9">
      <c r="A14" s="8" t="s">
        <v>217</v>
      </c>
      <c r="B14" s="9" t="s">
        <v>218</v>
      </c>
      <c r="C14" s="9" t="s">
        <v>202</v>
      </c>
      <c r="D14" s="8">
        <v>8</v>
      </c>
      <c r="E14" s="9"/>
      <c r="F14" s="8"/>
      <c r="G14" s="10"/>
      <c r="H14" s="10"/>
      <c r="I14" s="9" t="s">
        <v>219</v>
      </c>
    </row>
    <row r="15" spans="1:9">
      <c r="A15" s="8" t="s">
        <v>220</v>
      </c>
      <c r="B15" s="9" t="s">
        <v>221</v>
      </c>
      <c r="C15" s="9" t="s">
        <v>222</v>
      </c>
      <c r="D15" s="8">
        <v>36</v>
      </c>
      <c r="E15" s="9"/>
      <c r="F15" s="8"/>
      <c r="G15" s="10"/>
      <c r="H15" s="10"/>
      <c r="I15" s="9" t="s">
        <v>223</v>
      </c>
    </row>
    <row r="16" spans="1:9">
      <c r="A16" s="8" t="s">
        <v>224</v>
      </c>
      <c r="B16" s="9" t="s">
        <v>222</v>
      </c>
      <c r="C16" s="9" t="s">
        <v>222</v>
      </c>
      <c r="D16" s="8">
        <v>36</v>
      </c>
      <c r="E16" s="9"/>
      <c r="F16" s="8"/>
      <c r="G16" s="10"/>
      <c r="H16" s="10"/>
      <c r="I16" s="9" t="s">
        <v>225</v>
      </c>
    </row>
    <row r="17" spans="1:9">
      <c r="A17" s="8" t="s">
        <v>226</v>
      </c>
      <c r="B17" s="9" t="s">
        <v>227</v>
      </c>
      <c r="C17" s="9" t="s">
        <v>222</v>
      </c>
      <c r="D17" s="8">
        <v>36</v>
      </c>
      <c r="E17" s="9"/>
      <c r="F17" s="8"/>
      <c r="G17" s="10"/>
      <c r="H17" s="10"/>
      <c r="I17" s="11" t="s">
        <v>228</v>
      </c>
    </row>
    <row r="18" spans="1:9">
      <c r="A18" s="8" t="s">
        <v>229</v>
      </c>
      <c r="B18" s="9" t="s">
        <v>230</v>
      </c>
      <c r="C18" s="9" t="s">
        <v>222</v>
      </c>
      <c r="D18" s="8">
        <v>36</v>
      </c>
      <c r="E18" s="9"/>
      <c r="F18" s="8"/>
      <c r="G18" s="10"/>
      <c r="H18" s="10"/>
      <c r="I18" s="11" t="s">
        <v>231</v>
      </c>
    </row>
    <row r="19" ht="24" spans="1:9">
      <c r="A19" s="8" t="s">
        <v>232</v>
      </c>
      <c r="B19" s="9" t="s">
        <v>233</v>
      </c>
      <c r="C19" s="9" t="s">
        <v>222</v>
      </c>
      <c r="D19" s="8">
        <v>36</v>
      </c>
      <c r="E19" s="9"/>
      <c r="F19" s="8"/>
      <c r="G19" s="10"/>
      <c r="H19" s="10"/>
      <c r="I19" s="13" t="s">
        <v>234</v>
      </c>
    </row>
    <row r="20" spans="1:9">
      <c r="A20" s="8" t="s">
        <v>5</v>
      </c>
      <c r="B20" s="12" t="s">
        <v>235</v>
      </c>
      <c r="C20" s="12" t="s">
        <v>236</v>
      </c>
      <c r="D20" s="12">
        <v>500</v>
      </c>
      <c r="E20" s="13"/>
      <c r="F20" s="12"/>
      <c r="G20" s="14"/>
      <c r="H20" s="14"/>
      <c r="I20" s="17"/>
    </row>
    <row r="21" ht="87.95" customHeight="1" spans="1:9">
      <c r="A21" s="15" t="s">
        <v>237</v>
      </c>
      <c r="B21" s="16"/>
      <c r="C21" s="16"/>
      <c r="D21" s="16"/>
      <c r="E21" s="16"/>
      <c r="F21" s="16"/>
      <c r="G21" s="16"/>
      <c r="H21" s="16"/>
      <c r="I21" s="16"/>
    </row>
  </sheetData>
  <mergeCells count="3">
    <mergeCell ref="B2:C2"/>
    <mergeCell ref="F2:I2"/>
    <mergeCell ref="B21:I21"/>
  </mergeCells>
  <dataValidations count="3">
    <dataValidation type="list" allowBlank="1" showInputMessage="1" showErrorMessage="1" sqref="C4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5"/>
  <dimension ref="A1:I7"/>
  <sheetViews>
    <sheetView workbookViewId="0">
      <selection activeCell="A1" sqref="A1"/>
    </sheetView>
  </sheetViews>
  <sheetFormatPr defaultColWidth="9" defaultRowHeight="14.25" outlineLevelRow="6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83</v>
      </c>
      <c r="C2" s="4"/>
      <c r="D2" s="4"/>
      <c r="E2" s="3" t="s">
        <v>188</v>
      </c>
      <c r="F2" s="3" t="s">
        <v>84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21" t="s">
        <v>900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ht="24" spans="1:9">
      <c r="A5" s="7" t="s">
        <v>1458</v>
      </c>
      <c r="B5" s="7" t="s">
        <v>1459</v>
      </c>
      <c r="C5" s="6" t="s">
        <v>222</v>
      </c>
      <c r="D5" s="7"/>
      <c r="E5" s="6"/>
      <c r="F5" s="6"/>
      <c r="G5" s="6"/>
      <c r="H5" s="6" t="s">
        <v>1460</v>
      </c>
      <c r="I5" s="7"/>
    </row>
    <row r="6" spans="1:9">
      <c r="A6" s="7" t="s">
        <v>1461</v>
      </c>
      <c r="B6" s="7" t="s">
        <v>1462</v>
      </c>
      <c r="C6" s="6" t="s">
        <v>236</v>
      </c>
      <c r="D6" s="7">
        <v>36</v>
      </c>
      <c r="E6" s="6"/>
      <c r="F6" s="6"/>
      <c r="G6" s="6"/>
      <c r="H6" s="6"/>
      <c r="I6" s="7" t="s">
        <v>1463</v>
      </c>
    </row>
    <row r="7" ht="87.95" customHeight="1" spans="1:9">
      <c r="A7" s="15" t="s">
        <v>237</v>
      </c>
      <c r="B7" s="16"/>
      <c r="C7" s="16"/>
      <c r="D7" s="16"/>
      <c r="E7" s="16"/>
      <c r="F7" s="16"/>
      <c r="G7" s="16"/>
      <c r="H7" s="16"/>
      <c r="I7" s="16"/>
    </row>
  </sheetData>
  <mergeCells count="3">
    <mergeCell ref="B2:C2"/>
    <mergeCell ref="F2:I2"/>
    <mergeCell ref="B7:I7"/>
  </mergeCells>
  <dataValidations count="3">
    <dataValidation type="list" allowBlank="1" showInputMessage="1" showErrorMessage="1" sqref="C4 C5:C6">
      <formula1>"uuid,string,integer,long,double,float,boolean,date,timestamp,binary,clob,String[],Object[],byte[]"</formula1>
    </dataValidation>
    <dataValidation type="list" allowBlank="1" showInputMessage="1" showErrorMessage="1" sqref="E4 E5:E6">
      <formula1>"PK,UK,FK,PK|FK,FK|UK,UUK1,UUK2,UUK3,UUK4,UUK1|UUK2,UUK1|UUK2|UUK3,UUK1|UUK2|UUK3|UUK4,FK|UUK1,FK|UUK2"</formula1>
    </dataValidation>
    <dataValidation type="list" allowBlank="1" showInputMessage="1" showErrorMessage="1" sqref="F4 F5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6"/>
  <dimension ref="A1:I8"/>
  <sheetViews>
    <sheetView workbookViewId="0">
      <selection activeCell="A1" sqref="A1"/>
    </sheetView>
  </sheetViews>
  <sheetFormatPr defaultColWidth="9" defaultRowHeight="14.25" outlineLevelRow="7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164</v>
      </c>
      <c r="C2" s="4"/>
      <c r="D2" s="4"/>
      <c r="E2" s="3" t="s">
        <v>188</v>
      </c>
      <c r="F2" s="3" t="s">
        <v>165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900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7" t="s">
        <v>1464</v>
      </c>
      <c r="B5" s="7" t="s">
        <v>1465</v>
      </c>
      <c r="C5" s="6" t="s">
        <v>222</v>
      </c>
      <c r="D5" s="7">
        <v>36</v>
      </c>
      <c r="E5" s="6"/>
      <c r="F5" s="6"/>
      <c r="G5" s="6"/>
      <c r="H5" s="6" t="s">
        <v>899</v>
      </c>
      <c r="I5" s="7"/>
    </row>
    <row r="6" spans="1:9">
      <c r="A6" s="7" t="s">
        <v>682</v>
      </c>
      <c r="B6" s="7" t="s">
        <v>558</v>
      </c>
      <c r="C6" s="6" t="s">
        <v>222</v>
      </c>
      <c r="D6" s="7">
        <v>36</v>
      </c>
      <c r="E6" s="6"/>
      <c r="F6" s="6"/>
      <c r="G6" s="6"/>
      <c r="H6" s="6"/>
      <c r="I6" s="7" t="s">
        <v>541</v>
      </c>
    </row>
    <row r="7" spans="1:9">
      <c r="A7" s="7" t="s">
        <v>1466</v>
      </c>
      <c r="B7" s="7" t="s">
        <v>1309</v>
      </c>
      <c r="C7" s="6" t="s">
        <v>236</v>
      </c>
      <c r="D7" s="7">
        <v>1</v>
      </c>
      <c r="E7" s="6"/>
      <c r="F7" s="6"/>
      <c r="G7" s="6">
        <v>0</v>
      </c>
      <c r="H7" s="6"/>
      <c r="I7" s="7" t="s">
        <v>1467</v>
      </c>
    </row>
    <row r="8" ht="87.95" customHeight="1" spans="1:9">
      <c r="A8" s="15" t="s">
        <v>237</v>
      </c>
      <c r="B8" s="16"/>
      <c r="C8" s="16"/>
      <c r="D8" s="16"/>
      <c r="E8" s="16"/>
      <c r="F8" s="16"/>
      <c r="G8" s="16"/>
      <c r="H8" s="16"/>
      <c r="I8" s="16"/>
    </row>
  </sheetData>
  <mergeCells count="3">
    <mergeCell ref="B2:C2"/>
    <mergeCell ref="F2:I2"/>
    <mergeCell ref="B8:I8"/>
  </mergeCells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1"/>
  <dimension ref="A1:I24"/>
  <sheetViews>
    <sheetView workbookViewId="0">
      <selection activeCell="A1" sqref="A1"/>
    </sheetView>
  </sheetViews>
  <sheetFormatPr defaultColWidth="9" defaultRowHeight="14.25"/>
  <cols>
    <col min="1" max="1" width="19" style="49" customWidth="1"/>
    <col min="2" max="2" width="12.125" style="49" customWidth="1"/>
    <col min="3" max="3" width="12.75" style="49" customWidth="1"/>
    <col min="4" max="4" width="10.625" style="49" customWidth="1"/>
    <col min="5" max="5" width="11.75" style="49" customWidth="1"/>
    <col min="6" max="6" width="12.625" style="49" customWidth="1"/>
    <col min="7" max="7" width="8.375" style="50" customWidth="1"/>
    <col min="8" max="8" width="13.75" style="49" customWidth="1"/>
    <col min="9" max="9" width="37.625" style="49" customWidth="1"/>
    <col min="10" max="16384" width="9" style="49"/>
  </cols>
  <sheetData>
    <row r="1" ht="18.75" spans="1:9">
      <c r="A1" s="51" t="s">
        <v>186</v>
      </c>
      <c r="B1" s="52"/>
      <c r="C1" s="52"/>
      <c r="D1" s="52"/>
      <c r="E1" s="52"/>
      <c r="F1" s="52"/>
      <c r="G1" s="53"/>
      <c r="H1" s="52"/>
      <c r="I1" s="52"/>
    </row>
    <row r="2" spans="1:9">
      <c r="A2" s="54" t="s">
        <v>187</v>
      </c>
      <c r="B2" s="55" t="s">
        <v>31</v>
      </c>
      <c r="C2" s="55"/>
      <c r="D2" s="55"/>
      <c r="E2" s="54" t="s">
        <v>188</v>
      </c>
      <c r="F2" s="54" t="s">
        <v>32</v>
      </c>
      <c r="G2" s="56"/>
      <c r="H2" s="54"/>
      <c r="I2" s="54"/>
    </row>
    <row r="3" ht="23.25" customHeight="1" spans="1:9">
      <c r="A3" s="57" t="s">
        <v>189</v>
      </c>
      <c r="B3" s="57" t="s">
        <v>190</v>
      </c>
      <c r="C3" s="57" t="s">
        <v>191</v>
      </c>
      <c r="D3" s="58" t="s">
        <v>192</v>
      </c>
      <c r="E3" s="57" t="s">
        <v>193</v>
      </c>
      <c r="F3" s="57" t="s">
        <v>194</v>
      </c>
      <c r="G3" s="59" t="s">
        <v>195</v>
      </c>
      <c r="H3" s="57" t="s">
        <v>196</v>
      </c>
      <c r="I3" s="57" t="s">
        <v>5</v>
      </c>
    </row>
    <row r="4" ht="24" spans="1:9">
      <c r="A4" s="60" t="s">
        <v>238</v>
      </c>
      <c r="B4" s="61" t="s">
        <v>1094</v>
      </c>
      <c r="C4" s="62" t="s">
        <v>222</v>
      </c>
      <c r="D4" s="60">
        <v>36</v>
      </c>
      <c r="E4" s="62" t="s">
        <v>197</v>
      </c>
      <c r="F4" s="60"/>
      <c r="G4" s="63"/>
      <c r="H4" s="60"/>
      <c r="I4" s="65" t="s">
        <v>1468</v>
      </c>
    </row>
    <row r="5" spans="1:9">
      <c r="A5" s="60" t="s">
        <v>541</v>
      </c>
      <c r="B5" s="61" t="s">
        <v>558</v>
      </c>
      <c r="C5" s="62" t="s">
        <v>222</v>
      </c>
      <c r="D5" s="60">
        <v>36</v>
      </c>
      <c r="E5" s="62"/>
      <c r="F5" s="60"/>
      <c r="G5" s="63"/>
      <c r="H5" s="60" t="s">
        <v>336</v>
      </c>
      <c r="I5" s="65"/>
    </row>
    <row r="6" spans="1:9">
      <c r="A6" s="60" t="s">
        <v>243</v>
      </c>
      <c r="B6" s="61" t="s">
        <v>244</v>
      </c>
      <c r="C6" s="62" t="s">
        <v>236</v>
      </c>
      <c r="D6" s="60">
        <v>20</v>
      </c>
      <c r="E6" s="62"/>
      <c r="F6" s="60"/>
      <c r="G6" s="63"/>
      <c r="H6" s="60"/>
      <c r="I6" s="65"/>
    </row>
    <row r="7" spans="1:9">
      <c r="A7" s="60" t="s">
        <v>248</v>
      </c>
      <c r="B7" s="61" t="s">
        <v>1469</v>
      </c>
      <c r="C7" s="62" t="s">
        <v>236</v>
      </c>
      <c r="D7" s="60">
        <v>2</v>
      </c>
      <c r="E7" s="62"/>
      <c r="F7" s="60"/>
      <c r="G7" s="63"/>
      <c r="H7" s="60"/>
      <c r="I7" s="65"/>
    </row>
    <row r="8" spans="1:9">
      <c r="A8" s="60" t="s">
        <v>256</v>
      </c>
      <c r="B8" s="61" t="s">
        <v>1470</v>
      </c>
      <c r="C8" s="62" t="s">
        <v>236</v>
      </c>
      <c r="D8" s="60">
        <v>20</v>
      </c>
      <c r="E8" s="62"/>
      <c r="F8" s="60"/>
      <c r="G8" s="63"/>
      <c r="H8" s="60"/>
      <c r="I8" s="65"/>
    </row>
    <row r="9" spans="1:9">
      <c r="A9" s="60" t="s">
        <v>760</v>
      </c>
      <c r="B9" s="61" t="s">
        <v>761</v>
      </c>
      <c r="C9" s="62" t="s">
        <v>236</v>
      </c>
      <c r="D9" s="60">
        <v>50</v>
      </c>
      <c r="E9" s="62"/>
      <c r="F9" s="60"/>
      <c r="G9" s="63"/>
      <c r="H9" s="60"/>
      <c r="I9" s="65"/>
    </row>
    <row r="10" spans="1:9">
      <c r="A10" s="60" t="s">
        <v>1240</v>
      </c>
      <c r="B10" s="61" t="s">
        <v>1471</v>
      </c>
      <c r="C10" s="62" t="s">
        <v>236</v>
      </c>
      <c r="D10" s="60">
        <v>200</v>
      </c>
      <c r="E10" s="62"/>
      <c r="F10" s="60"/>
      <c r="G10" s="63"/>
      <c r="H10" s="60"/>
      <c r="I10" s="65"/>
    </row>
    <row r="11" spans="1:9">
      <c r="A11" s="60" t="s">
        <v>1175</v>
      </c>
      <c r="B11" s="61" t="s">
        <v>1472</v>
      </c>
      <c r="C11" s="62" t="s">
        <v>236</v>
      </c>
      <c r="D11" s="60">
        <v>200</v>
      </c>
      <c r="E11" s="62"/>
      <c r="F11" s="60"/>
      <c r="G11" s="63"/>
      <c r="H11" s="60"/>
      <c r="I11" s="65"/>
    </row>
    <row r="12" spans="1:9">
      <c r="A12" s="64" t="s">
        <v>1473</v>
      </c>
      <c r="B12" s="64" t="s">
        <v>1474</v>
      </c>
      <c r="C12" s="65" t="s">
        <v>236</v>
      </c>
      <c r="D12" s="66">
        <v>500</v>
      </c>
      <c r="E12" s="65"/>
      <c r="F12" s="65" t="s">
        <v>198</v>
      </c>
      <c r="G12" s="67"/>
      <c r="H12" s="65"/>
      <c r="I12" s="64" t="s">
        <v>1475</v>
      </c>
    </row>
    <row r="13" spans="1:9">
      <c r="A13" s="68" t="s">
        <v>1476</v>
      </c>
      <c r="B13" s="64" t="s">
        <v>1477</v>
      </c>
      <c r="C13" s="65" t="s">
        <v>236</v>
      </c>
      <c r="D13" s="69">
        <v>1</v>
      </c>
      <c r="E13" s="65"/>
      <c r="F13" s="68"/>
      <c r="G13" s="70" t="s">
        <v>1478</v>
      </c>
      <c r="H13" s="68"/>
      <c r="I13" s="64" t="s">
        <v>1479</v>
      </c>
    </row>
    <row r="14" spans="1:9">
      <c r="A14" s="71" t="s">
        <v>207</v>
      </c>
      <c r="B14" s="72" t="s">
        <v>208</v>
      </c>
      <c r="C14" s="73" t="s">
        <v>209</v>
      </c>
      <c r="D14" s="74"/>
      <c r="E14" s="73"/>
      <c r="F14" s="71"/>
      <c r="G14" s="75"/>
      <c r="H14" s="76"/>
      <c r="I14" s="72" t="s">
        <v>210</v>
      </c>
    </row>
    <row r="15" spans="1:9">
      <c r="A15" s="73" t="s">
        <v>211</v>
      </c>
      <c r="B15" s="73" t="s">
        <v>212</v>
      </c>
      <c r="C15" s="73" t="s">
        <v>209</v>
      </c>
      <c r="D15" s="74"/>
      <c r="E15" s="73"/>
      <c r="F15" s="71"/>
      <c r="G15" s="75"/>
      <c r="H15" s="76"/>
      <c r="I15" s="73" t="s">
        <v>213</v>
      </c>
    </row>
    <row r="16" ht="24" spans="1:9">
      <c r="A16" s="71" t="s">
        <v>214</v>
      </c>
      <c r="B16" s="73" t="s">
        <v>215</v>
      </c>
      <c r="C16" s="73" t="s">
        <v>202</v>
      </c>
      <c r="D16" s="74">
        <v>8</v>
      </c>
      <c r="E16" s="73"/>
      <c r="F16" s="71"/>
      <c r="G16" s="75"/>
      <c r="H16" s="76"/>
      <c r="I16" s="73" t="s">
        <v>216</v>
      </c>
    </row>
    <row r="17" ht="24" spans="1:9">
      <c r="A17" s="71" t="s">
        <v>217</v>
      </c>
      <c r="B17" s="73" t="s">
        <v>218</v>
      </c>
      <c r="C17" s="73" t="s">
        <v>202</v>
      </c>
      <c r="D17" s="74">
        <v>8</v>
      </c>
      <c r="E17" s="73"/>
      <c r="F17" s="71"/>
      <c r="G17" s="75"/>
      <c r="H17" s="76"/>
      <c r="I17" s="73" t="s">
        <v>219</v>
      </c>
    </row>
    <row r="18" ht="24" spans="1:9">
      <c r="A18" s="71" t="s">
        <v>220</v>
      </c>
      <c r="B18" s="73" t="s">
        <v>221</v>
      </c>
      <c r="C18" s="73" t="s">
        <v>222</v>
      </c>
      <c r="D18" s="74">
        <v>36</v>
      </c>
      <c r="E18" s="73"/>
      <c r="F18" s="71"/>
      <c r="G18" s="75"/>
      <c r="H18" s="76"/>
      <c r="I18" s="73" t="s">
        <v>223</v>
      </c>
    </row>
    <row r="19" ht="24" spans="1:9">
      <c r="A19" s="71" t="s">
        <v>224</v>
      </c>
      <c r="B19" s="73" t="s">
        <v>222</v>
      </c>
      <c r="C19" s="73" t="s">
        <v>222</v>
      </c>
      <c r="D19" s="74">
        <v>36</v>
      </c>
      <c r="E19" s="73"/>
      <c r="F19" s="71"/>
      <c r="G19" s="75"/>
      <c r="H19" s="76"/>
      <c r="I19" s="73" t="s">
        <v>225</v>
      </c>
    </row>
    <row r="20" ht="24" spans="1:9">
      <c r="A20" s="71" t="s">
        <v>226</v>
      </c>
      <c r="B20" s="73" t="s">
        <v>227</v>
      </c>
      <c r="C20" s="73" t="s">
        <v>222</v>
      </c>
      <c r="D20" s="74">
        <v>36</v>
      </c>
      <c r="E20" s="73"/>
      <c r="F20" s="71"/>
      <c r="G20" s="75"/>
      <c r="H20" s="76"/>
      <c r="I20" s="72" t="s">
        <v>228</v>
      </c>
    </row>
    <row r="21" ht="24" spans="1:9">
      <c r="A21" s="71" t="s">
        <v>229</v>
      </c>
      <c r="B21" s="73" t="s">
        <v>230</v>
      </c>
      <c r="C21" s="73" t="s">
        <v>222</v>
      </c>
      <c r="D21" s="74">
        <v>36</v>
      </c>
      <c r="E21" s="73"/>
      <c r="F21" s="71"/>
      <c r="G21" s="75"/>
      <c r="H21" s="76"/>
      <c r="I21" s="72" t="s">
        <v>231</v>
      </c>
    </row>
    <row r="22" ht="24" spans="1:9">
      <c r="A22" s="71" t="s">
        <v>232</v>
      </c>
      <c r="B22" s="73" t="s">
        <v>233</v>
      </c>
      <c r="C22" s="73" t="s">
        <v>222</v>
      </c>
      <c r="D22" s="74">
        <v>36</v>
      </c>
      <c r="E22" s="73"/>
      <c r="F22" s="71"/>
      <c r="G22" s="75"/>
      <c r="H22" s="76"/>
      <c r="I22" s="79" t="s">
        <v>234</v>
      </c>
    </row>
    <row r="23" spans="1:9">
      <c r="A23" s="71" t="s">
        <v>5</v>
      </c>
      <c r="B23" s="77" t="s">
        <v>235</v>
      </c>
      <c r="C23" s="77" t="s">
        <v>236</v>
      </c>
      <c r="D23" s="78">
        <v>500</v>
      </c>
      <c r="E23" s="79"/>
      <c r="F23" s="77"/>
      <c r="G23" s="80"/>
      <c r="H23" s="81"/>
      <c r="I23" s="85"/>
    </row>
    <row r="24" spans="1:9">
      <c r="A24" s="82" t="s">
        <v>237</v>
      </c>
      <c r="B24" s="83"/>
      <c r="C24" s="83"/>
      <c r="D24" s="83"/>
      <c r="E24" s="83"/>
      <c r="F24" s="83"/>
      <c r="G24" s="84"/>
      <c r="H24" s="83"/>
      <c r="I24" s="83"/>
    </row>
  </sheetData>
  <mergeCells count="3">
    <mergeCell ref="B2:C2"/>
    <mergeCell ref="F2:I2"/>
    <mergeCell ref="B24:I24"/>
  </mergeCells>
  <dataValidations count="3">
    <dataValidation type="list" allowBlank="1" showInputMessage="1" showErrorMessage="1" sqref="C13 C4:C12 C14:C22">
      <formula1>"uuid,string,integer,long,double,float,boolean,date,timestamp,binary,clob,String[],Object[],byte[]"</formula1>
    </dataValidation>
    <dataValidation type="list" allowBlank="1" showInputMessage="1" showErrorMessage="1" sqref="E13 E4:E12 E14:E23">
      <formula1>"PK,UK,FK,PK|FK,FK|UK,UUK1,UUK2,UUK3,UUK4,UUK1|UUK2,UUK1|UUK2|UUK3,UUK1|UUK2|UUK3|UUK4,FK|UUK1,FK|UUK2"</formula1>
    </dataValidation>
    <dataValidation type="list" allowBlank="1" showInputMessage="1" showErrorMessage="1" sqref="F13 F4:F12 F14:F22">
      <formula1>"Y,N"</formula1>
    </dataValidation>
  </dataValidations>
  <hyperlinks>
    <hyperlink ref="A1" location="目录!A1" display="返回"/>
  </hyperlinks>
  <pageMargins left="0.699305555555556" right="0.699305555555556" top="0.75" bottom="0.75" header="0.3" footer="0.3"/>
  <pageSetup paperSize="9" orientation="portrait"/>
  <headerFooter/>
  <legacy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/>
  <dimension ref="A1:I37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33</v>
      </c>
      <c r="C2" s="4"/>
      <c r="D2" s="4"/>
      <c r="E2" s="3" t="s">
        <v>188</v>
      </c>
      <c r="F2" s="3" t="s">
        <v>34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 t="s">
        <v>336</v>
      </c>
      <c r="I4" s="6" t="s">
        <v>806</v>
      </c>
    </row>
    <row r="5" spans="1:9">
      <c r="A5" s="47" t="s">
        <v>378</v>
      </c>
      <c r="B5" s="27" t="s">
        <v>379</v>
      </c>
      <c r="C5" s="27" t="s">
        <v>236</v>
      </c>
      <c r="D5" s="28">
        <v>2</v>
      </c>
      <c r="E5" s="7"/>
      <c r="F5" s="27" t="s">
        <v>198</v>
      </c>
      <c r="G5" s="7"/>
      <c r="H5" s="7"/>
      <c r="I5" s="48" t="s">
        <v>380</v>
      </c>
    </row>
    <row r="6" spans="1:9">
      <c r="A6" s="47" t="s">
        <v>381</v>
      </c>
      <c r="B6" s="27" t="s">
        <v>382</v>
      </c>
      <c r="C6" s="27" t="s">
        <v>236</v>
      </c>
      <c r="D6" s="28">
        <v>50</v>
      </c>
      <c r="E6" s="7"/>
      <c r="F6" s="27" t="s">
        <v>198</v>
      </c>
      <c r="G6" s="7"/>
      <c r="H6" s="7"/>
      <c r="I6" s="27"/>
    </row>
    <row r="7" spans="1:9">
      <c r="A7" s="47" t="s">
        <v>442</v>
      </c>
      <c r="B7" s="27" t="s">
        <v>443</v>
      </c>
      <c r="C7" s="27" t="s">
        <v>236</v>
      </c>
      <c r="D7" s="28">
        <v>100</v>
      </c>
      <c r="E7" s="7"/>
      <c r="F7" s="27" t="s">
        <v>198</v>
      </c>
      <c r="G7" s="7"/>
      <c r="H7" s="7"/>
      <c r="I7" s="27"/>
    </row>
    <row r="8" ht="22.5" spans="1:9">
      <c r="A8" s="47" t="s">
        <v>444</v>
      </c>
      <c r="B8" s="27" t="s">
        <v>445</v>
      </c>
      <c r="C8" s="27" t="s">
        <v>258</v>
      </c>
      <c r="D8" s="28"/>
      <c r="E8" s="7"/>
      <c r="F8" s="27" t="s">
        <v>198</v>
      </c>
      <c r="G8" s="7"/>
      <c r="H8" s="7"/>
      <c r="I8" s="27" t="s">
        <v>446</v>
      </c>
    </row>
    <row r="9" spans="1:9">
      <c r="A9" s="47" t="s">
        <v>383</v>
      </c>
      <c r="B9" s="27" t="s">
        <v>384</v>
      </c>
      <c r="C9" s="27" t="s">
        <v>236</v>
      </c>
      <c r="D9" s="28">
        <v>2</v>
      </c>
      <c r="E9" s="7"/>
      <c r="F9" s="27" t="s">
        <v>574</v>
      </c>
      <c r="G9" s="7"/>
      <c r="H9" s="7"/>
      <c r="I9" s="48" t="s">
        <v>385</v>
      </c>
    </row>
    <row r="10" spans="1:9">
      <c r="A10" s="47" t="s">
        <v>386</v>
      </c>
      <c r="B10" s="27" t="s">
        <v>387</v>
      </c>
      <c r="C10" s="27" t="s">
        <v>236</v>
      </c>
      <c r="D10" s="28">
        <v>50</v>
      </c>
      <c r="E10" s="7"/>
      <c r="F10" s="27" t="s">
        <v>574</v>
      </c>
      <c r="G10" s="7"/>
      <c r="H10" s="7"/>
      <c r="I10" s="27"/>
    </row>
    <row r="11" spans="1:9">
      <c r="A11" s="47" t="s">
        <v>469</v>
      </c>
      <c r="B11" s="27" t="s">
        <v>470</v>
      </c>
      <c r="C11" s="27" t="s">
        <v>236</v>
      </c>
      <c r="D11" s="28">
        <v>500</v>
      </c>
      <c r="E11" s="7"/>
      <c r="F11" s="27" t="s">
        <v>198</v>
      </c>
      <c r="G11" s="7"/>
      <c r="H11" s="7"/>
      <c r="I11" s="27"/>
    </row>
    <row r="12" spans="1:9">
      <c r="A12" s="47" t="s">
        <v>388</v>
      </c>
      <c r="B12" s="27" t="s">
        <v>389</v>
      </c>
      <c r="C12" s="27" t="s">
        <v>236</v>
      </c>
      <c r="D12" s="28">
        <v>20</v>
      </c>
      <c r="E12" s="7"/>
      <c r="F12" s="27" t="s">
        <v>198</v>
      </c>
      <c r="G12" s="7"/>
      <c r="H12" s="7"/>
      <c r="I12" s="48"/>
    </row>
    <row r="13" spans="1:9">
      <c r="A13" s="47" t="s">
        <v>409</v>
      </c>
      <c r="B13" s="27" t="s">
        <v>410</v>
      </c>
      <c r="C13" s="27" t="s">
        <v>236</v>
      </c>
      <c r="D13" s="28">
        <v>2</v>
      </c>
      <c r="E13" s="7"/>
      <c r="F13" s="27" t="s">
        <v>574</v>
      </c>
      <c r="G13" s="7"/>
      <c r="H13" s="7"/>
      <c r="I13" s="48" t="s">
        <v>1480</v>
      </c>
    </row>
    <row r="14" spans="1:9">
      <c r="A14" s="47" t="s">
        <v>412</v>
      </c>
      <c r="B14" s="27" t="s">
        <v>413</v>
      </c>
      <c r="C14" s="27" t="s">
        <v>236</v>
      </c>
      <c r="D14" s="28">
        <v>200</v>
      </c>
      <c r="E14" s="7"/>
      <c r="F14" s="27" t="s">
        <v>574</v>
      </c>
      <c r="G14" s="7"/>
      <c r="H14" s="7"/>
      <c r="I14" s="27"/>
    </row>
    <row r="15" ht="22.5" spans="1:9">
      <c r="A15" s="47" t="s">
        <v>414</v>
      </c>
      <c r="B15" s="27" t="s">
        <v>415</v>
      </c>
      <c r="C15" s="27" t="s">
        <v>258</v>
      </c>
      <c r="D15" s="28"/>
      <c r="E15" s="7"/>
      <c r="F15" s="27" t="s">
        <v>198</v>
      </c>
      <c r="G15" s="7"/>
      <c r="H15" s="7"/>
      <c r="I15" s="27" t="s">
        <v>1481</v>
      </c>
    </row>
    <row r="16" ht="22.5" spans="1:9">
      <c r="A16" s="47" t="s">
        <v>417</v>
      </c>
      <c r="B16" s="27" t="s">
        <v>418</v>
      </c>
      <c r="C16" s="27" t="s">
        <v>258</v>
      </c>
      <c r="D16" s="28"/>
      <c r="E16" s="7"/>
      <c r="F16" s="27" t="s">
        <v>198</v>
      </c>
      <c r="G16" s="7"/>
      <c r="H16" s="7"/>
      <c r="I16" s="27" t="s">
        <v>1482</v>
      </c>
    </row>
    <row r="17" spans="1:9">
      <c r="A17" s="47" t="s">
        <v>419</v>
      </c>
      <c r="B17" s="27" t="s">
        <v>420</v>
      </c>
      <c r="C17" s="27" t="s">
        <v>236</v>
      </c>
      <c r="D17" s="28">
        <v>2</v>
      </c>
      <c r="E17" s="7"/>
      <c r="F17" s="27" t="s">
        <v>574</v>
      </c>
      <c r="G17" s="7"/>
      <c r="H17" s="7"/>
      <c r="I17" s="48" t="s">
        <v>421</v>
      </c>
    </row>
    <row r="18" spans="1:9">
      <c r="A18" s="47" t="s">
        <v>422</v>
      </c>
      <c r="B18" s="27" t="s">
        <v>423</v>
      </c>
      <c r="C18" s="27" t="s">
        <v>236</v>
      </c>
      <c r="D18" s="28">
        <v>2</v>
      </c>
      <c r="E18" s="7"/>
      <c r="F18" s="27" t="s">
        <v>198</v>
      </c>
      <c r="G18" s="7"/>
      <c r="H18" s="7"/>
      <c r="I18" s="48" t="s">
        <v>424</v>
      </c>
    </row>
    <row r="19" spans="1:9">
      <c r="A19" s="47" t="s">
        <v>290</v>
      </c>
      <c r="B19" s="27" t="s">
        <v>291</v>
      </c>
      <c r="C19" s="27" t="s">
        <v>236</v>
      </c>
      <c r="D19" s="28">
        <v>2</v>
      </c>
      <c r="E19" s="7"/>
      <c r="F19" s="27" t="s">
        <v>198</v>
      </c>
      <c r="G19" s="7"/>
      <c r="H19" s="7"/>
      <c r="I19" s="27" t="s">
        <v>262</v>
      </c>
    </row>
    <row r="20" spans="1:9">
      <c r="A20" s="47" t="s">
        <v>452</v>
      </c>
      <c r="B20" s="27" t="s">
        <v>453</v>
      </c>
      <c r="C20" s="27" t="s">
        <v>236</v>
      </c>
      <c r="D20" s="28">
        <v>20</v>
      </c>
      <c r="E20" s="7"/>
      <c r="F20" s="27" t="s">
        <v>574</v>
      </c>
      <c r="G20" s="7"/>
      <c r="H20" s="7"/>
      <c r="I20" s="27"/>
    </row>
    <row r="21" spans="1:9">
      <c r="A21" s="47" t="s">
        <v>454</v>
      </c>
      <c r="B21" s="27" t="s">
        <v>455</v>
      </c>
      <c r="C21" s="27" t="s">
        <v>236</v>
      </c>
      <c r="D21" s="28">
        <v>20</v>
      </c>
      <c r="E21" s="7"/>
      <c r="F21" s="27" t="s">
        <v>574</v>
      </c>
      <c r="G21" s="7"/>
      <c r="H21" s="7"/>
      <c r="I21" s="27"/>
    </row>
    <row r="22" spans="1:9">
      <c r="A22" s="47" t="s">
        <v>456</v>
      </c>
      <c r="B22" s="27" t="s">
        <v>457</v>
      </c>
      <c r="C22" s="27" t="s">
        <v>258</v>
      </c>
      <c r="D22" s="28"/>
      <c r="E22" s="7"/>
      <c r="F22" s="27"/>
      <c r="G22" s="7"/>
      <c r="H22" s="7"/>
      <c r="I22" s="27"/>
    </row>
    <row r="23" spans="1:9">
      <c r="A23" s="47" t="s">
        <v>458</v>
      </c>
      <c r="B23" s="27" t="s">
        <v>459</v>
      </c>
      <c r="C23" s="27" t="s">
        <v>236</v>
      </c>
      <c r="D23" s="28">
        <v>50</v>
      </c>
      <c r="E23" s="7"/>
      <c r="F23" s="27"/>
      <c r="G23" s="7"/>
      <c r="H23" s="7"/>
      <c r="I23" s="27"/>
    </row>
    <row r="24" spans="1:9">
      <c r="A24" s="47" t="s">
        <v>460</v>
      </c>
      <c r="B24" s="27" t="s">
        <v>461</v>
      </c>
      <c r="C24" s="27" t="s">
        <v>258</v>
      </c>
      <c r="D24" s="28"/>
      <c r="E24" s="7"/>
      <c r="F24" s="27"/>
      <c r="G24" s="7"/>
      <c r="H24" s="7"/>
      <c r="I24" s="27"/>
    </row>
    <row r="25" spans="1:9">
      <c r="A25" s="8" t="s">
        <v>200</v>
      </c>
      <c r="B25" s="8" t="s">
        <v>201</v>
      </c>
      <c r="C25" s="8" t="s">
        <v>202</v>
      </c>
      <c r="D25" s="8">
        <v>1</v>
      </c>
      <c r="E25" s="9"/>
      <c r="F25" s="8"/>
      <c r="G25" s="10">
        <v>0</v>
      </c>
      <c r="H25" s="10"/>
      <c r="I25" s="9" t="s">
        <v>203</v>
      </c>
    </row>
    <row r="26" spans="1:9">
      <c r="A26" s="8" t="s">
        <v>204</v>
      </c>
      <c r="B26" s="8" t="s">
        <v>205</v>
      </c>
      <c r="C26" s="8" t="s">
        <v>202</v>
      </c>
      <c r="D26" s="8">
        <v>1</v>
      </c>
      <c r="E26" s="9"/>
      <c r="F26" s="8"/>
      <c r="G26" s="10">
        <v>0</v>
      </c>
      <c r="H26" s="10"/>
      <c r="I26" s="9" t="s">
        <v>206</v>
      </c>
    </row>
    <row r="27" spans="1:9">
      <c r="A27" s="8" t="s">
        <v>207</v>
      </c>
      <c r="B27" s="11" t="s">
        <v>208</v>
      </c>
      <c r="C27" s="9" t="s">
        <v>209</v>
      </c>
      <c r="D27" s="8"/>
      <c r="E27" s="9"/>
      <c r="F27" s="8"/>
      <c r="G27" s="10"/>
      <c r="H27" s="10"/>
      <c r="I27" s="11" t="s">
        <v>210</v>
      </c>
    </row>
    <row r="28" spans="1:9">
      <c r="A28" s="9" t="s">
        <v>211</v>
      </c>
      <c r="B28" s="9" t="s">
        <v>212</v>
      </c>
      <c r="C28" s="9" t="s">
        <v>209</v>
      </c>
      <c r="D28" s="8"/>
      <c r="E28" s="9"/>
      <c r="F28" s="8"/>
      <c r="G28" s="10"/>
      <c r="H28" s="10"/>
      <c r="I28" s="9" t="s">
        <v>213</v>
      </c>
    </row>
    <row r="29" ht="24" spans="1:9">
      <c r="A29" s="8" t="s">
        <v>214</v>
      </c>
      <c r="B29" s="9" t="s">
        <v>215</v>
      </c>
      <c r="C29" s="9" t="s">
        <v>202</v>
      </c>
      <c r="D29" s="8">
        <v>8</v>
      </c>
      <c r="E29" s="9"/>
      <c r="F29" s="8"/>
      <c r="G29" s="10"/>
      <c r="H29" s="10"/>
      <c r="I29" s="9" t="s">
        <v>216</v>
      </c>
    </row>
    <row r="30" ht="24" spans="1:9">
      <c r="A30" s="8" t="s">
        <v>217</v>
      </c>
      <c r="B30" s="9" t="s">
        <v>218</v>
      </c>
      <c r="C30" s="9" t="s">
        <v>202</v>
      </c>
      <c r="D30" s="8">
        <v>8</v>
      </c>
      <c r="E30" s="9"/>
      <c r="F30" s="8"/>
      <c r="G30" s="10"/>
      <c r="H30" s="10"/>
      <c r="I30" s="9" t="s">
        <v>219</v>
      </c>
    </row>
    <row r="31" spans="1:9">
      <c r="A31" s="8" t="s">
        <v>220</v>
      </c>
      <c r="B31" s="9" t="s">
        <v>221</v>
      </c>
      <c r="C31" s="9" t="s">
        <v>222</v>
      </c>
      <c r="D31" s="8">
        <v>36</v>
      </c>
      <c r="E31" s="9"/>
      <c r="F31" s="8"/>
      <c r="G31" s="10"/>
      <c r="H31" s="10"/>
      <c r="I31" s="9" t="s">
        <v>223</v>
      </c>
    </row>
    <row r="32" spans="1:9">
      <c r="A32" s="8" t="s">
        <v>224</v>
      </c>
      <c r="B32" s="9" t="s">
        <v>222</v>
      </c>
      <c r="C32" s="9" t="s">
        <v>222</v>
      </c>
      <c r="D32" s="8">
        <v>36</v>
      </c>
      <c r="E32" s="9"/>
      <c r="F32" s="8"/>
      <c r="G32" s="10"/>
      <c r="H32" s="10"/>
      <c r="I32" s="9" t="s">
        <v>225</v>
      </c>
    </row>
    <row r="33" spans="1:9">
      <c r="A33" s="8" t="s">
        <v>226</v>
      </c>
      <c r="B33" s="9" t="s">
        <v>227</v>
      </c>
      <c r="C33" s="9" t="s">
        <v>222</v>
      </c>
      <c r="D33" s="8">
        <v>36</v>
      </c>
      <c r="E33" s="9"/>
      <c r="F33" s="8"/>
      <c r="G33" s="10"/>
      <c r="H33" s="10"/>
      <c r="I33" s="11" t="s">
        <v>228</v>
      </c>
    </row>
    <row r="34" spans="1:9">
      <c r="A34" s="8" t="s">
        <v>229</v>
      </c>
      <c r="B34" s="9" t="s">
        <v>230</v>
      </c>
      <c r="C34" s="9" t="s">
        <v>222</v>
      </c>
      <c r="D34" s="8">
        <v>36</v>
      </c>
      <c r="E34" s="9"/>
      <c r="F34" s="8"/>
      <c r="G34" s="10"/>
      <c r="H34" s="10"/>
      <c r="I34" s="11" t="s">
        <v>231</v>
      </c>
    </row>
    <row r="35" ht="24" spans="1:9">
      <c r="A35" s="8" t="s">
        <v>232</v>
      </c>
      <c r="B35" s="9" t="s">
        <v>233</v>
      </c>
      <c r="C35" s="9" t="s">
        <v>222</v>
      </c>
      <c r="D35" s="8">
        <v>36</v>
      </c>
      <c r="E35" s="9"/>
      <c r="F35" s="8"/>
      <c r="G35" s="10"/>
      <c r="H35" s="10"/>
      <c r="I35" s="13" t="s">
        <v>234</v>
      </c>
    </row>
    <row r="36" spans="1:9">
      <c r="A36" s="8" t="s">
        <v>5</v>
      </c>
      <c r="B36" s="12" t="s">
        <v>235</v>
      </c>
      <c r="C36" s="12" t="s">
        <v>236</v>
      </c>
      <c r="D36" s="12">
        <v>500</v>
      </c>
      <c r="E36" s="13"/>
      <c r="F36" s="12"/>
      <c r="G36" s="14"/>
      <c r="H36" s="14"/>
      <c r="I36" s="17"/>
    </row>
    <row r="37" ht="87.95" customHeight="1" spans="1:9">
      <c r="A37" s="15" t="s">
        <v>237</v>
      </c>
      <c r="B37" s="16"/>
      <c r="C37" s="16"/>
      <c r="D37" s="16"/>
      <c r="E37" s="16"/>
      <c r="F37" s="16"/>
      <c r="G37" s="16"/>
      <c r="H37" s="16"/>
      <c r="I37" s="16"/>
    </row>
  </sheetData>
  <mergeCells count="3">
    <mergeCell ref="B2:C2"/>
    <mergeCell ref="F2:I2"/>
    <mergeCell ref="B37:I37"/>
  </mergeCells>
  <dataValidations count="3">
    <dataValidation type="list" allowBlank="1" showInputMessage="1" showErrorMessage="1" sqref="C4 C25:C35">
      <formula1>"uuid,string,integer,long,double,float,boolean,date,timestamp,binary,clob,String[],Object[],byte[]"</formula1>
    </dataValidation>
    <dataValidation type="list" allowBlank="1" showInputMessage="1" showErrorMessage="1" sqref="F4 F25:F35">
      <formula1>"Y,N"</formula1>
    </dataValidation>
    <dataValidation type="list" allowBlank="1" showInputMessage="1" showErrorMessage="1" sqref="E4:E36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6"/>
  <dimension ref="A1:I22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37</v>
      </c>
      <c r="C2" s="4"/>
      <c r="D2" s="4"/>
      <c r="E2" s="3" t="s">
        <v>188</v>
      </c>
      <c r="F2" s="3" t="s">
        <v>38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6" t="s">
        <v>541</v>
      </c>
      <c r="B5" s="6" t="s">
        <v>558</v>
      </c>
      <c r="C5" s="6" t="s">
        <v>222</v>
      </c>
      <c r="D5" s="6">
        <v>36</v>
      </c>
      <c r="E5" s="6"/>
      <c r="F5" s="6"/>
      <c r="G5" s="6"/>
      <c r="H5" s="6"/>
      <c r="I5" s="6"/>
    </row>
    <row r="6" spans="1:9">
      <c r="A6" s="6" t="s">
        <v>240</v>
      </c>
      <c r="B6" s="6" t="s">
        <v>241</v>
      </c>
      <c r="C6" s="6" t="s">
        <v>236</v>
      </c>
      <c r="D6" s="6">
        <v>20</v>
      </c>
      <c r="E6" s="6"/>
      <c r="F6" s="6"/>
      <c r="G6" s="6"/>
      <c r="H6" s="6"/>
      <c r="I6" s="7"/>
    </row>
    <row r="7" spans="1:9">
      <c r="A7" s="6" t="s">
        <v>1483</v>
      </c>
      <c r="B7" s="6" t="s">
        <v>1484</v>
      </c>
      <c r="C7" s="6" t="s">
        <v>236</v>
      </c>
      <c r="D7" s="6">
        <v>20</v>
      </c>
      <c r="E7" s="6"/>
      <c r="F7" s="6"/>
      <c r="G7" s="6"/>
      <c r="H7" s="6"/>
      <c r="I7" s="7"/>
    </row>
    <row r="8" spans="1:9">
      <c r="A8" s="6" t="s">
        <v>1485</v>
      </c>
      <c r="B8" s="6" t="s">
        <v>1486</v>
      </c>
      <c r="C8" s="6" t="s">
        <v>236</v>
      </c>
      <c r="D8" s="6">
        <v>100</v>
      </c>
      <c r="E8" s="6"/>
      <c r="F8" s="6"/>
      <c r="G8" s="6"/>
      <c r="H8" s="6"/>
      <c r="I8" s="7"/>
    </row>
    <row r="9" spans="1:9">
      <c r="A9" s="6" t="s">
        <v>1487</v>
      </c>
      <c r="B9" s="6" t="s">
        <v>1488</v>
      </c>
      <c r="C9" s="6" t="s">
        <v>236</v>
      </c>
      <c r="D9" s="6">
        <v>10</v>
      </c>
      <c r="E9" s="6"/>
      <c r="F9" s="6"/>
      <c r="G9" s="6"/>
      <c r="H9" s="6"/>
      <c r="I9" s="7"/>
    </row>
    <row r="10" spans="1:9">
      <c r="A10" s="8" t="s">
        <v>200</v>
      </c>
      <c r="B10" s="8" t="s">
        <v>201</v>
      </c>
      <c r="C10" s="8" t="s">
        <v>202</v>
      </c>
      <c r="D10" s="8">
        <v>1</v>
      </c>
      <c r="E10" s="9"/>
      <c r="F10" s="8"/>
      <c r="G10" s="10">
        <v>0</v>
      </c>
      <c r="H10" s="10"/>
      <c r="I10" s="9" t="s">
        <v>203</v>
      </c>
    </row>
    <row r="11" spans="1:9">
      <c r="A11" s="8" t="s">
        <v>204</v>
      </c>
      <c r="B11" s="8" t="s">
        <v>205</v>
      </c>
      <c r="C11" s="8" t="s">
        <v>202</v>
      </c>
      <c r="D11" s="8">
        <v>1</v>
      </c>
      <c r="E11" s="9"/>
      <c r="F11" s="8"/>
      <c r="G11" s="10">
        <v>0</v>
      </c>
      <c r="H11" s="10"/>
      <c r="I11" s="9" t="s">
        <v>206</v>
      </c>
    </row>
    <row r="12" spans="1:9">
      <c r="A12" s="8" t="s">
        <v>207</v>
      </c>
      <c r="B12" s="11" t="s">
        <v>208</v>
      </c>
      <c r="C12" s="9" t="s">
        <v>209</v>
      </c>
      <c r="D12" s="8"/>
      <c r="E12" s="9"/>
      <c r="F12" s="8"/>
      <c r="G12" s="10"/>
      <c r="H12" s="10"/>
      <c r="I12" s="11" t="s">
        <v>210</v>
      </c>
    </row>
    <row r="13" spans="1:9">
      <c r="A13" s="9" t="s">
        <v>211</v>
      </c>
      <c r="B13" s="9" t="s">
        <v>212</v>
      </c>
      <c r="C13" s="9" t="s">
        <v>209</v>
      </c>
      <c r="D13" s="8"/>
      <c r="E13" s="9"/>
      <c r="F13" s="8"/>
      <c r="G13" s="10"/>
      <c r="H13" s="10"/>
      <c r="I13" s="9" t="s">
        <v>213</v>
      </c>
    </row>
    <row r="14" ht="24" spans="1:9">
      <c r="A14" s="8" t="s">
        <v>214</v>
      </c>
      <c r="B14" s="9" t="s">
        <v>215</v>
      </c>
      <c r="C14" s="9" t="s">
        <v>202</v>
      </c>
      <c r="D14" s="8">
        <v>8</v>
      </c>
      <c r="E14" s="9"/>
      <c r="F14" s="8"/>
      <c r="G14" s="10"/>
      <c r="H14" s="10"/>
      <c r="I14" s="9" t="s">
        <v>216</v>
      </c>
    </row>
    <row r="15" ht="24" spans="1:9">
      <c r="A15" s="8" t="s">
        <v>217</v>
      </c>
      <c r="B15" s="9" t="s">
        <v>218</v>
      </c>
      <c r="C15" s="9" t="s">
        <v>202</v>
      </c>
      <c r="D15" s="8">
        <v>8</v>
      </c>
      <c r="E15" s="9"/>
      <c r="F15" s="8"/>
      <c r="G15" s="10"/>
      <c r="H15" s="10"/>
      <c r="I15" s="9" t="s">
        <v>219</v>
      </c>
    </row>
    <row r="16" spans="1:9">
      <c r="A16" s="8" t="s">
        <v>220</v>
      </c>
      <c r="B16" s="9" t="s">
        <v>221</v>
      </c>
      <c r="C16" s="9" t="s">
        <v>222</v>
      </c>
      <c r="D16" s="8">
        <v>36</v>
      </c>
      <c r="E16" s="9"/>
      <c r="F16" s="8"/>
      <c r="G16" s="10"/>
      <c r="H16" s="10"/>
      <c r="I16" s="9" t="s">
        <v>223</v>
      </c>
    </row>
    <row r="17" spans="1:9">
      <c r="A17" s="8" t="s">
        <v>224</v>
      </c>
      <c r="B17" s="9" t="s">
        <v>222</v>
      </c>
      <c r="C17" s="9" t="s">
        <v>222</v>
      </c>
      <c r="D17" s="8">
        <v>36</v>
      </c>
      <c r="E17" s="9"/>
      <c r="F17" s="8"/>
      <c r="G17" s="10"/>
      <c r="H17" s="10"/>
      <c r="I17" s="9" t="s">
        <v>225</v>
      </c>
    </row>
    <row r="18" spans="1:9">
      <c r="A18" s="8" t="s">
        <v>226</v>
      </c>
      <c r="B18" s="9" t="s">
        <v>227</v>
      </c>
      <c r="C18" s="9" t="s">
        <v>222</v>
      </c>
      <c r="D18" s="8">
        <v>36</v>
      </c>
      <c r="E18" s="9"/>
      <c r="F18" s="8"/>
      <c r="G18" s="10"/>
      <c r="H18" s="10"/>
      <c r="I18" s="11" t="s">
        <v>228</v>
      </c>
    </row>
    <row r="19" spans="1:9">
      <c r="A19" s="8" t="s">
        <v>229</v>
      </c>
      <c r="B19" s="9" t="s">
        <v>230</v>
      </c>
      <c r="C19" s="9" t="s">
        <v>222</v>
      </c>
      <c r="D19" s="8">
        <v>36</v>
      </c>
      <c r="E19" s="9"/>
      <c r="F19" s="8"/>
      <c r="G19" s="10"/>
      <c r="H19" s="10"/>
      <c r="I19" s="11" t="s">
        <v>231</v>
      </c>
    </row>
    <row r="20" ht="24" spans="1:9">
      <c r="A20" s="8" t="s">
        <v>232</v>
      </c>
      <c r="B20" s="9" t="s">
        <v>233</v>
      </c>
      <c r="C20" s="9" t="s">
        <v>222</v>
      </c>
      <c r="D20" s="8">
        <v>36</v>
      </c>
      <c r="E20" s="9"/>
      <c r="F20" s="8"/>
      <c r="G20" s="10"/>
      <c r="H20" s="10"/>
      <c r="I20" s="13" t="s">
        <v>234</v>
      </c>
    </row>
    <row r="21" spans="1:9">
      <c r="A21" s="8" t="s">
        <v>5</v>
      </c>
      <c r="B21" s="12" t="s">
        <v>235</v>
      </c>
      <c r="C21" s="12" t="s">
        <v>236</v>
      </c>
      <c r="D21" s="12">
        <v>500</v>
      </c>
      <c r="E21" s="13"/>
      <c r="F21" s="12"/>
      <c r="G21" s="14"/>
      <c r="H21" s="14"/>
      <c r="I21" s="17"/>
    </row>
    <row r="22" ht="87.95" customHeight="1" spans="1:9">
      <c r="A22" s="15" t="s">
        <v>237</v>
      </c>
      <c r="B22" s="16"/>
      <c r="C22" s="16"/>
      <c r="D22" s="16"/>
      <c r="E22" s="16"/>
      <c r="F22" s="16"/>
      <c r="G22" s="16"/>
      <c r="H22" s="16"/>
      <c r="I22" s="16"/>
    </row>
  </sheetData>
  <mergeCells count="3">
    <mergeCell ref="B2:C2"/>
    <mergeCell ref="F2:I2"/>
    <mergeCell ref="B22:I22"/>
  </mergeCells>
  <dataValidations count="3">
    <dataValidation type="list" allowBlank="1" showInputMessage="1" showErrorMessage="1" sqref="C4 C5 C10:C20">
      <formula1>"uuid,string,integer,long,double,float,boolean,date,timestamp,binary,clob,String[],Object[],byte[]"</formula1>
    </dataValidation>
    <dataValidation type="list" allowBlank="1" showInputMessage="1" showErrorMessage="1" sqref="E4 E5 E6:E21">
      <formula1>"PK,UK,FK,PK|FK,FK|UK,UUK1,UUK2,UUK3,UUK4,UUK1|UUK2,UUK1|UUK2|UUK3,UUK1|UUK2|UUK3|UUK4,FK|UUK1,FK|UUK2"</formula1>
    </dataValidation>
    <dataValidation type="list" allowBlank="1" showInputMessage="1" showErrorMessage="1" sqref="F4 F5 F6:F20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7"/>
  <dimension ref="A1:I21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39</v>
      </c>
      <c r="C2" s="4"/>
      <c r="D2" s="4"/>
      <c r="E2" s="3" t="s">
        <v>188</v>
      </c>
      <c r="F2" s="3" t="s">
        <v>40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39" t="s">
        <v>195</v>
      </c>
      <c r="H3" s="5" t="s">
        <v>196</v>
      </c>
      <c r="I3" s="5" t="s">
        <v>5</v>
      </c>
    </row>
    <row r="4" spans="1:9">
      <c r="A4" s="7" t="s">
        <v>238</v>
      </c>
      <c r="B4" s="7" t="s">
        <v>239</v>
      </c>
      <c r="C4" s="7" t="s">
        <v>222</v>
      </c>
      <c r="D4" s="40">
        <v>36</v>
      </c>
      <c r="E4" s="7" t="s">
        <v>197</v>
      </c>
      <c r="F4" s="7" t="s">
        <v>198</v>
      </c>
      <c r="G4" s="40"/>
      <c r="H4" s="7"/>
      <c r="I4" s="7" t="s">
        <v>199</v>
      </c>
    </row>
    <row r="5" spans="1:9">
      <c r="A5" s="7" t="s">
        <v>683</v>
      </c>
      <c r="B5" s="7" t="s">
        <v>558</v>
      </c>
      <c r="C5" s="7" t="s">
        <v>222</v>
      </c>
      <c r="D5" s="40">
        <v>36</v>
      </c>
      <c r="E5" s="7"/>
      <c r="F5" s="7"/>
      <c r="G5" s="40"/>
      <c r="H5" s="7"/>
      <c r="I5" s="7"/>
    </row>
    <row r="6" spans="1:9">
      <c r="A6" s="41" t="s">
        <v>240</v>
      </c>
      <c r="B6" s="41" t="s">
        <v>241</v>
      </c>
      <c r="C6" s="41" t="s">
        <v>236</v>
      </c>
      <c r="D6" s="42">
        <v>20</v>
      </c>
      <c r="E6" s="41"/>
      <c r="F6" s="41"/>
      <c r="G6" s="42"/>
      <c r="H6" s="7"/>
      <c r="I6" s="7"/>
    </row>
    <row r="7" spans="1:9">
      <c r="A7" s="41" t="s">
        <v>191</v>
      </c>
      <c r="B7" s="41" t="s">
        <v>1489</v>
      </c>
      <c r="C7" s="41" t="s">
        <v>236</v>
      </c>
      <c r="D7" s="42">
        <v>20</v>
      </c>
      <c r="E7" s="41"/>
      <c r="F7" s="41"/>
      <c r="G7" s="42"/>
      <c r="H7" s="7"/>
      <c r="I7" s="7"/>
    </row>
    <row r="8" spans="1:9">
      <c r="A8" s="41" t="s">
        <v>1490</v>
      </c>
      <c r="B8" s="41" t="s">
        <v>1491</v>
      </c>
      <c r="C8" s="41" t="s">
        <v>236</v>
      </c>
      <c r="D8" s="42">
        <v>20</v>
      </c>
      <c r="E8" s="41"/>
      <c r="F8" s="41"/>
      <c r="G8" s="42"/>
      <c r="H8" s="7"/>
      <c r="I8" s="7"/>
    </row>
    <row r="9" spans="1:9">
      <c r="A9" s="8" t="s">
        <v>200</v>
      </c>
      <c r="B9" s="8" t="s">
        <v>201</v>
      </c>
      <c r="C9" s="8" t="s">
        <v>202</v>
      </c>
      <c r="D9" s="43">
        <v>1</v>
      </c>
      <c r="E9" s="9"/>
      <c r="F9" s="8"/>
      <c r="G9" s="43">
        <v>0</v>
      </c>
      <c r="H9" s="8"/>
      <c r="I9" s="9" t="s">
        <v>203</v>
      </c>
    </row>
    <row r="10" spans="1:9">
      <c r="A10" s="8" t="s">
        <v>204</v>
      </c>
      <c r="B10" s="8" t="s">
        <v>205</v>
      </c>
      <c r="C10" s="8" t="s">
        <v>202</v>
      </c>
      <c r="D10" s="43">
        <v>1</v>
      </c>
      <c r="E10" s="9"/>
      <c r="F10" s="8"/>
      <c r="G10" s="44">
        <v>0</v>
      </c>
      <c r="H10" s="10"/>
      <c r="I10" s="9" t="s">
        <v>206</v>
      </c>
    </row>
    <row r="11" spans="1:9">
      <c r="A11" s="8" t="s">
        <v>207</v>
      </c>
      <c r="B11" s="11" t="s">
        <v>208</v>
      </c>
      <c r="C11" s="9" t="s">
        <v>209</v>
      </c>
      <c r="D11" s="43"/>
      <c r="E11" s="9"/>
      <c r="F11" s="8"/>
      <c r="G11" s="44"/>
      <c r="H11" s="10"/>
      <c r="I11" s="11" t="s">
        <v>210</v>
      </c>
    </row>
    <row r="12" spans="1:9">
      <c r="A12" s="9" t="s">
        <v>211</v>
      </c>
      <c r="B12" s="9" t="s">
        <v>212</v>
      </c>
      <c r="C12" s="9" t="s">
        <v>209</v>
      </c>
      <c r="D12" s="43"/>
      <c r="E12" s="9"/>
      <c r="F12" s="8"/>
      <c r="G12" s="44"/>
      <c r="H12" s="10"/>
      <c r="I12" s="9" t="s">
        <v>213</v>
      </c>
    </row>
    <row r="13" ht="24" spans="1:9">
      <c r="A13" s="8" t="s">
        <v>214</v>
      </c>
      <c r="B13" s="9" t="s">
        <v>215</v>
      </c>
      <c r="C13" s="9" t="s">
        <v>202</v>
      </c>
      <c r="D13" s="43">
        <v>8</v>
      </c>
      <c r="E13" s="9"/>
      <c r="F13" s="8"/>
      <c r="G13" s="44"/>
      <c r="H13" s="10"/>
      <c r="I13" s="9" t="s">
        <v>216</v>
      </c>
    </row>
    <row r="14" ht="24" spans="1:9">
      <c r="A14" s="8" t="s">
        <v>217</v>
      </c>
      <c r="B14" s="9" t="s">
        <v>218</v>
      </c>
      <c r="C14" s="9" t="s">
        <v>202</v>
      </c>
      <c r="D14" s="43">
        <v>8</v>
      </c>
      <c r="E14" s="9"/>
      <c r="F14" s="8"/>
      <c r="G14" s="44"/>
      <c r="H14" s="10"/>
      <c r="I14" s="9" t="s">
        <v>219</v>
      </c>
    </row>
    <row r="15" spans="1:9">
      <c r="A15" s="8" t="s">
        <v>220</v>
      </c>
      <c r="B15" s="9" t="s">
        <v>221</v>
      </c>
      <c r="C15" s="9" t="s">
        <v>222</v>
      </c>
      <c r="D15" s="43">
        <v>36</v>
      </c>
      <c r="E15" s="9"/>
      <c r="F15" s="8"/>
      <c r="G15" s="44"/>
      <c r="H15" s="10"/>
      <c r="I15" s="9" t="s">
        <v>223</v>
      </c>
    </row>
    <row r="16" spans="1:9">
      <c r="A16" s="8" t="s">
        <v>224</v>
      </c>
      <c r="B16" s="9" t="s">
        <v>222</v>
      </c>
      <c r="C16" s="9" t="s">
        <v>222</v>
      </c>
      <c r="D16" s="43">
        <v>36</v>
      </c>
      <c r="E16" s="9"/>
      <c r="F16" s="8"/>
      <c r="G16" s="44"/>
      <c r="H16" s="10"/>
      <c r="I16" s="9" t="s">
        <v>225</v>
      </c>
    </row>
    <row r="17" spans="1:9">
      <c r="A17" s="8" t="s">
        <v>226</v>
      </c>
      <c r="B17" s="9" t="s">
        <v>227</v>
      </c>
      <c r="C17" s="9" t="s">
        <v>222</v>
      </c>
      <c r="D17" s="43">
        <v>36</v>
      </c>
      <c r="E17" s="9"/>
      <c r="F17" s="8"/>
      <c r="G17" s="44"/>
      <c r="H17" s="10"/>
      <c r="I17" s="11" t="s">
        <v>228</v>
      </c>
    </row>
    <row r="18" spans="1:9">
      <c r="A18" s="8" t="s">
        <v>229</v>
      </c>
      <c r="B18" s="9" t="s">
        <v>230</v>
      </c>
      <c r="C18" s="9" t="s">
        <v>222</v>
      </c>
      <c r="D18" s="43">
        <v>36</v>
      </c>
      <c r="E18" s="9"/>
      <c r="F18" s="8"/>
      <c r="G18" s="44"/>
      <c r="H18" s="10"/>
      <c r="I18" s="11" t="s">
        <v>231</v>
      </c>
    </row>
    <row r="19" ht="24" spans="1:9">
      <c r="A19" s="8" t="s">
        <v>232</v>
      </c>
      <c r="B19" s="9" t="s">
        <v>233</v>
      </c>
      <c r="C19" s="9" t="s">
        <v>222</v>
      </c>
      <c r="D19" s="43">
        <v>36</v>
      </c>
      <c r="E19" s="9"/>
      <c r="F19" s="8"/>
      <c r="G19" s="44"/>
      <c r="H19" s="10"/>
      <c r="I19" s="13" t="s">
        <v>234</v>
      </c>
    </row>
    <row r="20" spans="1:9">
      <c r="A20" s="8" t="s">
        <v>5</v>
      </c>
      <c r="B20" s="12" t="s">
        <v>235</v>
      </c>
      <c r="C20" s="12" t="s">
        <v>236</v>
      </c>
      <c r="D20" s="45">
        <v>500</v>
      </c>
      <c r="E20" s="13"/>
      <c r="F20" s="12"/>
      <c r="G20" s="46"/>
      <c r="H20" s="14"/>
      <c r="I20" s="17"/>
    </row>
    <row r="21" ht="87.95" customHeight="1" spans="1:9">
      <c r="A21" s="15" t="s">
        <v>237</v>
      </c>
      <c r="B21" s="16"/>
      <c r="C21" s="16"/>
      <c r="D21" s="16"/>
      <c r="E21" s="16"/>
      <c r="F21" s="16"/>
      <c r="G21" s="16"/>
      <c r="H21" s="16"/>
      <c r="I21" s="16"/>
    </row>
  </sheetData>
  <mergeCells count="3">
    <mergeCell ref="B2:C2"/>
    <mergeCell ref="F2:I2"/>
    <mergeCell ref="B21:I21"/>
  </mergeCells>
  <dataValidations count="3">
    <dataValidation type="list" allowBlank="1" showInputMessage="1" showErrorMessage="1" sqref="C4 C5 C9:C19">
      <formula1>"uuid,string,integer,long,double,float,boolean,date,timestamp,binary,clob,String[],Object[],byte[]"</formula1>
    </dataValidation>
    <dataValidation type="list" allowBlank="1" showInputMessage="1" showErrorMessage="1" sqref="E4 E5 E6:E20">
      <formula1>"PK,UK,FK,PK|FK,FK|UK,UUK1,UUK2,UUK3,UUK4,UUK1|UUK2,UUK1|UUK2|UUK3,UUK1|UUK2|UUK3|UUK4,FK|UUK1,FK|UUK2"</formula1>
    </dataValidation>
    <dataValidation type="list" allowBlank="1" showInputMessage="1" showErrorMessage="1" sqref="F4 F5 F6:F19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2"/>
  <dimension ref="A1:I31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35</v>
      </c>
      <c r="C2" s="4"/>
      <c r="D2" s="4"/>
      <c r="E2" s="3" t="s">
        <v>188</v>
      </c>
      <c r="F2" s="3" t="s">
        <v>36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239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23" t="s">
        <v>303</v>
      </c>
      <c r="B5" s="24" t="s">
        <v>304</v>
      </c>
      <c r="C5" s="7" t="s">
        <v>236</v>
      </c>
      <c r="D5" s="25">
        <v>18</v>
      </c>
      <c r="E5" s="7"/>
      <c r="F5" s="7" t="s">
        <v>198</v>
      </c>
      <c r="G5" s="7"/>
      <c r="H5" s="7"/>
      <c r="I5" s="7"/>
    </row>
    <row r="6" spans="1:9">
      <c r="A6" s="26" t="s">
        <v>306</v>
      </c>
      <c r="B6" s="27" t="s">
        <v>307</v>
      </c>
      <c r="C6" s="27" t="s">
        <v>236</v>
      </c>
      <c r="D6" s="28">
        <v>50</v>
      </c>
      <c r="E6" s="7"/>
      <c r="F6" s="27" t="s">
        <v>574</v>
      </c>
      <c r="G6" s="7"/>
      <c r="H6" s="7"/>
      <c r="I6" s="27"/>
    </row>
    <row r="7" spans="1:9">
      <c r="A7" s="26" t="s">
        <v>376</v>
      </c>
      <c r="B7" s="27" t="s">
        <v>377</v>
      </c>
      <c r="C7" s="27" t="s">
        <v>236</v>
      </c>
      <c r="D7" s="28">
        <v>50</v>
      </c>
      <c r="E7" s="7"/>
      <c r="F7" s="27"/>
      <c r="G7" s="7"/>
      <c r="H7" s="7"/>
      <c r="I7" s="27"/>
    </row>
    <row r="8" ht="22.5" spans="1:9">
      <c r="A8" s="26" t="s">
        <v>395</v>
      </c>
      <c r="B8" s="29" t="s">
        <v>396</v>
      </c>
      <c r="C8" s="27" t="s">
        <v>258</v>
      </c>
      <c r="D8" s="28"/>
      <c r="E8" s="7"/>
      <c r="F8" s="27" t="s">
        <v>198</v>
      </c>
      <c r="G8" s="7"/>
      <c r="H8" s="7"/>
      <c r="I8" s="27" t="s">
        <v>1482</v>
      </c>
    </row>
    <row r="9" ht="22.5" spans="1:9">
      <c r="A9" s="30" t="s">
        <v>425</v>
      </c>
      <c r="B9" s="31" t="s">
        <v>426</v>
      </c>
      <c r="C9" s="31" t="s">
        <v>258</v>
      </c>
      <c r="D9" s="32"/>
      <c r="E9" s="33"/>
      <c r="F9" s="31"/>
      <c r="G9" s="33"/>
      <c r="H9" s="33"/>
      <c r="I9" s="31" t="s">
        <v>446</v>
      </c>
    </row>
    <row r="10" spans="1:9">
      <c r="A10" s="30" t="s">
        <v>427</v>
      </c>
      <c r="B10" s="31" t="s">
        <v>428</v>
      </c>
      <c r="C10" s="31" t="s">
        <v>236</v>
      </c>
      <c r="D10" s="32">
        <v>2</v>
      </c>
      <c r="E10" s="33"/>
      <c r="F10" s="31"/>
      <c r="G10" s="33"/>
      <c r="H10" s="33"/>
      <c r="I10" s="37" t="s">
        <v>429</v>
      </c>
    </row>
    <row r="11" spans="1:9">
      <c r="A11" s="26" t="s">
        <v>319</v>
      </c>
      <c r="B11" s="34" t="s">
        <v>320</v>
      </c>
      <c r="C11" s="34" t="s">
        <v>236</v>
      </c>
      <c r="D11" s="35">
        <v>2</v>
      </c>
      <c r="E11" s="36"/>
      <c r="F11" s="34" t="s">
        <v>198</v>
      </c>
      <c r="G11" s="337" t="s">
        <v>321</v>
      </c>
      <c r="H11" s="36"/>
      <c r="I11" s="38" t="s">
        <v>322</v>
      </c>
    </row>
    <row r="12" spans="1:9">
      <c r="A12" s="26" t="s">
        <v>292</v>
      </c>
      <c r="B12" s="34" t="s">
        <v>293</v>
      </c>
      <c r="C12" s="34" t="s">
        <v>236</v>
      </c>
      <c r="D12" s="35">
        <v>200</v>
      </c>
      <c r="E12" s="36"/>
      <c r="F12" s="34" t="s">
        <v>574</v>
      </c>
      <c r="G12" s="36"/>
      <c r="H12" s="36"/>
      <c r="I12" s="34"/>
    </row>
    <row r="13" spans="1:9">
      <c r="A13" s="26" t="s">
        <v>317</v>
      </c>
      <c r="B13" s="34" t="s">
        <v>318</v>
      </c>
      <c r="C13" s="34" t="s">
        <v>236</v>
      </c>
      <c r="D13" s="35">
        <v>2</v>
      </c>
      <c r="E13" s="36"/>
      <c r="F13" s="34" t="s">
        <v>198</v>
      </c>
      <c r="G13" s="36"/>
      <c r="H13" s="36"/>
      <c r="I13" s="34" t="s">
        <v>262</v>
      </c>
    </row>
    <row r="14" spans="1:9">
      <c r="A14" s="26" t="s">
        <v>485</v>
      </c>
      <c r="B14" s="27" t="s">
        <v>486</v>
      </c>
      <c r="C14" s="27" t="s">
        <v>236</v>
      </c>
      <c r="D14" s="28">
        <v>2</v>
      </c>
      <c r="E14" s="7"/>
      <c r="F14" s="27" t="s">
        <v>198</v>
      </c>
      <c r="G14" s="7"/>
      <c r="H14" s="7"/>
      <c r="I14" s="27" t="s">
        <v>262</v>
      </c>
    </row>
    <row r="15" spans="1:9">
      <c r="A15" s="26" t="s">
        <v>487</v>
      </c>
      <c r="B15" s="27" t="s">
        <v>488</v>
      </c>
      <c r="C15" s="27" t="s">
        <v>236</v>
      </c>
      <c r="D15" s="28">
        <v>2</v>
      </c>
      <c r="E15" s="7"/>
      <c r="F15" s="27" t="s">
        <v>574</v>
      </c>
      <c r="G15" s="7"/>
      <c r="H15" s="7"/>
      <c r="I15" s="27" t="s">
        <v>489</v>
      </c>
    </row>
    <row r="16" spans="1:9">
      <c r="A16" s="26" t="s">
        <v>490</v>
      </c>
      <c r="B16" s="27" t="s">
        <v>491</v>
      </c>
      <c r="C16" s="27" t="s">
        <v>236</v>
      </c>
      <c r="D16" s="28">
        <v>20</v>
      </c>
      <c r="E16" s="7"/>
      <c r="F16" s="27" t="s">
        <v>574</v>
      </c>
      <c r="G16" s="7"/>
      <c r="H16" s="7"/>
      <c r="I16" s="27"/>
    </row>
    <row r="17" spans="1:9">
      <c r="A17" s="26" t="s">
        <v>492</v>
      </c>
      <c r="B17" s="27" t="s">
        <v>493</v>
      </c>
      <c r="C17" s="27" t="s">
        <v>236</v>
      </c>
      <c r="D17" s="28">
        <v>20</v>
      </c>
      <c r="E17" s="7"/>
      <c r="F17" s="27"/>
      <c r="G17" s="7"/>
      <c r="H17" s="7"/>
      <c r="I17" s="27"/>
    </row>
    <row r="18" spans="1:9">
      <c r="A18" s="26" t="s">
        <v>494</v>
      </c>
      <c r="B18" s="27" t="s">
        <v>495</v>
      </c>
      <c r="C18" s="27" t="s">
        <v>236</v>
      </c>
      <c r="D18" s="28">
        <v>20</v>
      </c>
      <c r="E18" s="7"/>
      <c r="F18" s="27"/>
      <c r="G18" s="7"/>
      <c r="H18" s="7"/>
      <c r="I18" s="27"/>
    </row>
    <row r="19" spans="1:9">
      <c r="A19" s="8" t="s">
        <v>200</v>
      </c>
      <c r="B19" s="8" t="s">
        <v>201</v>
      </c>
      <c r="C19" s="8" t="s">
        <v>202</v>
      </c>
      <c r="D19" s="8">
        <v>1</v>
      </c>
      <c r="E19" s="9"/>
      <c r="F19" s="8"/>
      <c r="G19" s="10">
        <v>0</v>
      </c>
      <c r="H19" s="10"/>
      <c r="I19" s="9" t="s">
        <v>203</v>
      </c>
    </row>
    <row r="20" spans="1:9">
      <c r="A20" s="8" t="s">
        <v>204</v>
      </c>
      <c r="B20" s="8" t="s">
        <v>205</v>
      </c>
      <c r="C20" s="8" t="s">
        <v>202</v>
      </c>
      <c r="D20" s="8">
        <v>1</v>
      </c>
      <c r="E20" s="9"/>
      <c r="F20" s="8"/>
      <c r="G20" s="10">
        <v>0</v>
      </c>
      <c r="H20" s="10"/>
      <c r="I20" s="9" t="s">
        <v>206</v>
      </c>
    </row>
    <row r="21" spans="1:9">
      <c r="A21" s="8" t="s">
        <v>207</v>
      </c>
      <c r="B21" s="11" t="s">
        <v>208</v>
      </c>
      <c r="C21" s="9" t="s">
        <v>209</v>
      </c>
      <c r="D21" s="8"/>
      <c r="E21" s="9"/>
      <c r="F21" s="8"/>
      <c r="G21" s="10"/>
      <c r="H21" s="10"/>
      <c r="I21" s="11" t="s">
        <v>210</v>
      </c>
    </row>
    <row r="22" spans="1:9">
      <c r="A22" s="9" t="s">
        <v>211</v>
      </c>
      <c r="B22" s="9" t="s">
        <v>212</v>
      </c>
      <c r="C22" s="9" t="s">
        <v>209</v>
      </c>
      <c r="D22" s="8"/>
      <c r="E22" s="9"/>
      <c r="F22" s="8"/>
      <c r="G22" s="10"/>
      <c r="H22" s="10"/>
      <c r="I22" s="9" t="s">
        <v>213</v>
      </c>
    </row>
    <row r="23" ht="24" spans="1:9">
      <c r="A23" s="8" t="s">
        <v>214</v>
      </c>
      <c r="B23" s="9" t="s">
        <v>215</v>
      </c>
      <c r="C23" s="9" t="s">
        <v>202</v>
      </c>
      <c r="D23" s="8">
        <v>8</v>
      </c>
      <c r="E23" s="9"/>
      <c r="F23" s="8"/>
      <c r="G23" s="10"/>
      <c r="H23" s="10"/>
      <c r="I23" s="9" t="s">
        <v>216</v>
      </c>
    </row>
    <row r="24" ht="24" spans="1:9">
      <c r="A24" s="8" t="s">
        <v>217</v>
      </c>
      <c r="B24" s="9" t="s">
        <v>218</v>
      </c>
      <c r="C24" s="9" t="s">
        <v>202</v>
      </c>
      <c r="D24" s="8">
        <v>8</v>
      </c>
      <c r="E24" s="9"/>
      <c r="F24" s="8"/>
      <c r="G24" s="10"/>
      <c r="H24" s="10"/>
      <c r="I24" s="9" t="s">
        <v>219</v>
      </c>
    </row>
    <row r="25" spans="1:9">
      <c r="A25" s="8" t="s">
        <v>220</v>
      </c>
      <c r="B25" s="9" t="s">
        <v>221</v>
      </c>
      <c r="C25" s="9" t="s">
        <v>222</v>
      </c>
      <c r="D25" s="8">
        <v>36</v>
      </c>
      <c r="E25" s="9"/>
      <c r="F25" s="8"/>
      <c r="G25" s="10"/>
      <c r="H25" s="10"/>
      <c r="I25" s="9" t="s">
        <v>223</v>
      </c>
    </row>
    <row r="26" spans="1:9">
      <c r="A26" s="8" t="s">
        <v>224</v>
      </c>
      <c r="B26" s="9" t="s">
        <v>222</v>
      </c>
      <c r="C26" s="9" t="s">
        <v>222</v>
      </c>
      <c r="D26" s="8">
        <v>36</v>
      </c>
      <c r="E26" s="9"/>
      <c r="F26" s="8"/>
      <c r="G26" s="10"/>
      <c r="H26" s="10"/>
      <c r="I26" s="9" t="s">
        <v>225</v>
      </c>
    </row>
    <row r="27" spans="1:9">
      <c r="A27" s="8" t="s">
        <v>226</v>
      </c>
      <c r="B27" s="9" t="s">
        <v>227</v>
      </c>
      <c r="C27" s="9" t="s">
        <v>222</v>
      </c>
      <c r="D27" s="8">
        <v>36</v>
      </c>
      <c r="E27" s="9"/>
      <c r="F27" s="8"/>
      <c r="G27" s="10"/>
      <c r="H27" s="10"/>
      <c r="I27" s="11" t="s">
        <v>228</v>
      </c>
    </row>
    <row r="28" spans="1:9">
      <c r="A28" s="8" t="s">
        <v>229</v>
      </c>
      <c r="B28" s="9" t="s">
        <v>230</v>
      </c>
      <c r="C28" s="9" t="s">
        <v>222</v>
      </c>
      <c r="D28" s="8">
        <v>36</v>
      </c>
      <c r="E28" s="9"/>
      <c r="F28" s="8"/>
      <c r="G28" s="10"/>
      <c r="H28" s="10"/>
      <c r="I28" s="11" t="s">
        <v>231</v>
      </c>
    </row>
    <row r="29" ht="24" spans="1:9">
      <c r="A29" s="8" t="s">
        <v>232</v>
      </c>
      <c r="B29" s="9" t="s">
        <v>233</v>
      </c>
      <c r="C29" s="9" t="s">
        <v>222</v>
      </c>
      <c r="D29" s="8">
        <v>36</v>
      </c>
      <c r="E29" s="9"/>
      <c r="F29" s="8"/>
      <c r="G29" s="10"/>
      <c r="H29" s="10"/>
      <c r="I29" s="13" t="s">
        <v>234</v>
      </c>
    </row>
    <row r="30" spans="1:9">
      <c r="A30" s="8" t="s">
        <v>5</v>
      </c>
      <c r="B30" s="12" t="s">
        <v>235</v>
      </c>
      <c r="C30" s="12" t="s">
        <v>236</v>
      </c>
      <c r="D30" s="12">
        <v>500</v>
      </c>
      <c r="E30" s="13"/>
      <c r="F30" s="12"/>
      <c r="G30" s="14"/>
      <c r="H30" s="14"/>
      <c r="I30" s="17"/>
    </row>
    <row r="31" ht="87.95" customHeight="1" spans="1:9">
      <c r="A31" s="15" t="s">
        <v>237</v>
      </c>
      <c r="B31" s="16"/>
      <c r="C31" s="16"/>
      <c r="D31" s="16"/>
      <c r="E31" s="16"/>
      <c r="F31" s="16"/>
      <c r="G31" s="16"/>
      <c r="H31" s="16"/>
      <c r="I31" s="16"/>
    </row>
  </sheetData>
  <mergeCells count="3">
    <mergeCell ref="B2:C2"/>
    <mergeCell ref="F2:I2"/>
    <mergeCell ref="B31:I31"/>
  </mergeCells>
  <dataValidations count="3">
    <dataValidation type="list" allowBlank="1" showInputMessage="1" showErrorMessage="1" sqref="C4:C5 C19:C29">
      <formula1>"uuid,string,integer,long,double,float,boolean,date,timestamp,binary,clob,String[],Object[],byte[]"</formula1>
    </dataValidation>
    <dataValidation type="list" allowBlank="1" showInputMessage="1" showErrorMessage="1" sqref="E4:E18 E19:E30">
      <formula1>"PK,UK,FK,PK|FK,FK|UK,UUK1,UUK2,UUK3,UUK4,UUK1|UUK2,UUK1|UUK2|UUK3,UUK1|UUK2|UUK3|UUK4,FK|UUK1,FK|UUK2"</formula1>
    </dataValidation>
    <dataValidation type="list" allowBlank="1" showInputMessage="1" showErrorMessage="1" sqref="F4:F5 F19:F29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8"/>
  <dimension ref="A1:I32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9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176</v>
      </c>
      <c r="C2" s="4"/>
      <c r="D2" s="4"/>
      <c r="E2" s="3" t="s">
        <v>188</v>
      </c>
      <c r="F2" s="3" t="s">
        <v>177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1094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7" t="s">
        <v>243</v>
      </c>
      <c r="B5" s="7" t="s">
        <v>1492</v>
      </c>
      <c r="C5" s="6" t="s">
        <v>236</v>
      </c>
      <c r="D5" s="7">
        <v>20</v>
      </c>
      <c r="E5" s="6"/>
      <c r="F5" s="6"/>
      <c r="G5" s="6"/>
      <c r="H5" s="6"/>
      <c r="I5" s="7"/>
    </row>
    <row r="6" spans="1:9">
      <c r="A6" s="7" t="s">
        <v>248</v>
      </c>
      <c r="B6" s="7" t="s">
        <v>1469</v>
      </c>
      <c r="C6" s="6" t="s">
        <v>236</v>
      </c>
      <c r="D6" s="7">
        <v>2</v>
      </c>
      <c r="E6" s="6"/>
      <c r="F6" s="6"/>
      <c r="G6" s="6"/>
      <c r="H6" s="6"/>
      <c r="I6" s="7" t="s">
        <v>1493</v>
      </c>
    </row>
    <row r="7" spans="1:9">
      <c r="A7" s="7" t="s">
        <v>256</v>
      </c>
      <c r="B7" s="7" t="s">
        <v>1470</v>
      </c>
      <c r="C7" s="6" t="s">
        <v>236</v>
      </c>
      <c r="D7" s="7">
        <v>20</v>
      </c>
      <c r="E7" s="6"/>
      <c r="F7" s="6"/>
      <c r="G7" s="6"/>
      <c r="H7" s="6"/>
      <c r="I7" s="7"/>
    </row>
    <row r="8" spans="1:9">
      <c r="A8" s="7" t="s">
        <v>254</v>
      </c>
      <c r="B8" s="7" t="s">
        <v>1494</v>
      </c>
      <c r="C8" s="6" t="s">
        <v>236</v>
      </c>
      <c r="D8" s="7">
        <v>18</v>
      </c>
      <c r="E8" s="6"/>
      <c r="F8" s="6"/>
      <c r="G8" s="6"/>
      <c r="H8" s="6"/>
      <c r="I8" s="7"/>
    </row>
    <row r="9" spans="1:9">
      <c r="A9" s="7" t="s">
        <v>636</v>
      </c>
      <c r="B9" s="7" t="s">
        <v>1495</v>
      </c>
      <c r="C9" s="6" t="s">
        <v>236</v>
      </c>
      <c r="D9" s="7">
        <v>2</v>
      </c>
      <c r="E9" s="6"/>
      <c r="F9" s="6"/>
      <c r="G9" s="6"/>
      <c r="H9" s="6"/>
      <c r="I9" s="7" t="s">
        <v>1496</v>
      </c>
    </row>
    <row r="10" spans="1:9">
      <c r="A10" s="7" t="s">
        <v>639</v>
      </c>
      <c r="B10" s="7" t="s">
        <v>640</v>
      </c>
      <c r="C10" s="6" t="s">
        <v>236</v>
      </c>
      <c r="D10" s="7">
        <v>3</v>
      </c>
      <c r="E10" s="6"/>
      <c r="F10" s="6"/>
      <c r="G10" s="6"/>
      <c r="H10" s="6"/>
      <c r="I10" s="7" t="s">
        <v>1497</v>
      </c>
    </row>
    <row r="11" spans="1:9">
      <c r="A11" s="7" t="s">
        <v>631</v>
      </c>
      <c r="B11" s="7" t="s">
        <v>1498</v>
      </c>
      <c r="C11" s="6" t="s">
        <v>236</v>
      </c>
      <c r="D11" s="7">
        <v>2</v>
      </c>
      <c r="E11" s="6"/>
      <c r="F11" s="6"/>
      <c r="G11" s="6"/>
      <c r="H11" s="6"/>
      <c r="I11" s="7" t="s">
        <v>1499</v>
      </c>
    </row>
    <row r="12" spans="1:9">
      <c r="A12" s="7" t="s">
        <v>642</v>
      </c>
      <c r="B12" s="7" t="s">
        <v>1500</v>
      </c>
      <c r="C12" s="6" t="s">
        <v>236</v>
      </c>
      <c r="D12" s="7">
        <v>7</v>
      </c>
      <c r="E12" s="6"/>
      <c r="F12" s="6"/>
      <c r="G12" s="6"/>
      <c r="H12" s="6"/>
      <c r="I12" s="7" t="s">
        <v>1501</v>
      </c>
    </row>
    <row r="13" spans="1:9">
      <c r="A13" s="7" t="s">
        <v>1502</v>
      </c>
      <c r="B13" s="7" t="s">
        <v>1503</v>
      </c>
      <c r="C13" s="6" t="s">
        <v>236</v>
      </c>
      <c r="D13" s="7">
        <v>2</v>
      </c>
      <c r="E13" s="6"/>
      <c r="F13" s="6"/>
      <c r="G13" s="6"/>
      <c r="H13" s="6"/>
      <c r="I13" s="7" t="s">
        <v>1504</v>
      </c>
    </row>
    <row r="14" spans="1:9">
      <c r="A14" s="7" t="s">
        <v>1505</v>
      </c>
      <c r="B14" s="7" t="s">
        <v>1506</v>
      </c>
      <c r="C14" s="6" t="s">
        <v>236</v>
      </c>
      <c r="D14" s="7">
        <v>2</v>
      </c>
      <c r="E14" s="6"/>
      <c r="F14" s="6"/>
      <c r="G14" s="6"/>
      <c r="H14" s="6"/>
      <c r="I14" s="7" t="s">
        <v>1507</v>
      </c>
    </row>
    <row r="15" spans="1:9">
      <c r="A15" s="7" t="s">
        <v>645</v>
      </c>
      <c r="B15" s="7" t="s">
        <v>1508</v>
      </c>
      <c r="C15" s="6" t="s">
        <v>236</v>
      </c>
      <c r="D15" s="7">
        <v>100</v>
      </c>
      <c r="E15" s="6"/>
      <c r="F15" s="6"/>
      <c r="G15" s="6"/>
      <c r="H15" s="6"/>
      <c r="I15" s="7"/>
    </row>
    <row r="16" spans="1:9">
      <c r="A16" s="7" t="s">
        <v>610</v>
      </c>
      <c r="B16" s="7" t="s">
        <v>1509</v>
      </c>
      <c r="C16" s="6" t="s">
        <v>236</v>
      </c>
      <c r="D16" s="7">
        <v>20</v>
      </c>
      <c r="E16" s="6"/>
      <c r="F16" s="6"/>
      <c r="G16" s="6"/>
      <c r="H16" s="6"/>
      <c r="I16" s="7"/>
    </row>
    <row r="17" spans="1:9">
      <c r="A17" s="7" t="s">
        <v>1510</v>
      </c>
      <c r="B17" s="7" t="s">
        <v>1511</v>
      </c>
      <c r="C17" s="6" t="s">
        <v>236</v>
      </c>
      <c r="D17" s="7">
        <v>11</v>
      </c>
      <c r="E17" s="6"/>
      <c r="F17" s="6"/>
      <c r="G17" s="6"/>
      <c r="H17" s="6"/>
      <c r="I17" s="7"/>
    </row>
    <row r="18" spans="1:9">
      <c r="A18" s="7" t="s">
        <v>1175</v>
      </c>
      <c r="B18" s="7" t="s">
        <v>1472</v>
      </c>
      <c r="C18" s="6" t="s">
        <v>236</v>
      </c>
      <c r="D18" s="7">
        <v>100</v>
      </c>
      <c r="E18" s="6"/>
      <c r="F18" s="6"/>
      <c r="G18" s="6"/>
      <c r="H18" s="6"/>
      <c r="I18" s="7"/>
    </row>
    <row r="19" spans="1:9">
      <c r="A19" s="7" t="s">
        <v>1512</v>
      </c>
      <c r="B19" s="7" t="s">
        <v>1513</v>
      </c>
      <c r="C19" s="6" t="s">
        <v>236</v>
      </c>
      <c r="D19" s="7">
        <v>2</v>
      </c>
      <c r="E19" s="6"/>
      <c r="F19" s="6"/>
      <c r="G19" s="6"/>
      <c r="H19" s="6"/>
      <c r="I19" s="7" t="s">
        <v>1514</v>
      </c>
    </row>
    <row r="20" spans="1:9">
      <c r="A20" s="8" t="s">
        <v>200</v>
      </c>
      <c r="B20" s="8" t="s">
        <v>201</v>
      </c>
      <c r="C20" s="8" t="s">
        <v>202</v>
      </c>
      <c r="D20" s="8">
        <v>1</v>
      </c>
      <c r="E20" s="9"/>
      <c r="F20" s="8"/>
      <c r="G20" s="10">
        <v>0</v>
      </c>
      <c r="H20" s="10"/>
      <c r="I20" s="9" t="s">
        <v>203</v>
      </c>
    </row>
    <row r="21" spans="1:9">
      <c r="A21" s="8" t="s">
        <v>204</v>
      </c>
      <c r="B21" s="8" t="s">
        <v>205</v>
      </c>
      <c r="C21" s="8" t="s">
        <v>202</v>
      </c>
      <c r="D21" s="8">
        <v>1</v>
      </c>
      <c r="E21" s="9"/>
      <c r="F21" s="8"/>
      <c r="G21" s="10">
        <v>0</v>
      </c>
      <c r="H21" s="10"/>
      <c r="I21" s="9" t="s">
        <v>206</v>
      </c>
    </row>
    <row r="22" spans="1:9">
      <c r="A22" s="8" t="s">
        <v>207</v>
      </c>
      <c r="B22" s="11" t="s">
        <v>208</v>
      </c>
      <c r="C22" s="9" t="s">
        <v>209</v>
      </c>
      <c r="D22" s="8"/>
      <c r="E22" s="9"/>
      <c r="F22" s="8"/>
      <c r="G22" s="10"/>
      <c r="H22" s="10"/>
      <c r="I22" s="11" t="s">
        <v>210</v>
      </c>
    </row>
    <row r="23" spans="1:9">
      <c r="A23" s="9" t="s">
        <v>211</v>
      </c>
      <c r="B23" s="9" t="s">
        <v>212</v>
      </c>
      <c r="C23" s="9" t="s">
        <v>209</v>
      </c>
      <c r="D23" s="8"/>
      <c r="E23" s="9"/>
      <c r="F23" s="8"/>
      <c r="G23" s="10"/>
      <c r="H23" s="10"/>
      <c r="I23" s="9" t="s">
        <v>213</v>
      </c>
    </row>
    <row r="24" ht="24" spans="1:9">
      <c r="A24" s="8" t="s">
        <v>214</v>
      </c>
      <c r="B24" s="9" t="s">
        <v>215</v>
      </c>
      <c r="C24" s="9" t="s">
        <v>202</v>
      </c>
      <c r="D24" s="8">
        <v>8</v>
      </c>
      <c r="E24" s="9"/>
      <c r="F24" s="8"/>
      <c r="G24" s="10"/>
      <c r="H24" s="10"/>
      <c r="I24" s="9" t="s">
        <v>216</v>
      </c>
    </row>
    <row r="25" ht="24" spans="1:9">
      <c r="A25" s="8" t="s">
        <v>217</v>
      </c>
      <c r="B25" s="9" t="s">
        <v>218</v>
      </c>
      <c r="C25" s="9" t="s">
        <v>202</v>
      </c>
      <c r="D25" s="8">
        <v>8</v>
      </c>
      <c r="E25" s="9"/>
      <c r="F25" s="8"/>
      <c r="G25" s="10"/>
      <c r="H25" s="10"/>
      <c r="I25" s="9" t="s">
        <v>219</v>
      </c>
    </row>
    <row r="26" spans="1:9">
      <c r="A26" s="8" t="s">
        <v>220</v>
      </c>
      <c r="B26" s="9" t="s">
        <v>221</v>
      </c>
      <c r="C26" s="9" t="s">
        <v>222</v>
      </c>
      <c r="D26" s="8">
        <v>36</v>
      </c>
      <c r="E26" s="9"/>
      <c r="F26" s="8"/>
      <c r="G26" s="10"/>
      <c r="H26" s="10"/>
      <c r="I26" s="9" t="s">
        <v>223</v>
      </c>
    </row>
    <row r="27" spans="1:9">
      <c r="A27" s="8" t="s">
        <v>224</v>
      </c>
      <c r="B27" s="9" t="s">
        <v>222</v>
      </c>
      <c r="C27" s="9" t="s">
        <v>222</v>
      </c>
      <c r="D27" s="8">
        <v>36</v>
      </c>
      <c r="E27" s="9"/>
      <c r="F27" s="8"/>
      <c r="G27" s="10"/>
      <c r="H27" s="10"/>
      <c r="I27" s="9" t="s">
        <v>225</v>
      </c>
    </row>
    <row r="28" spans="1:9">
      <c r="A28" s="8" t="s">
        <v>226</v>
      </c>
      <c r="B28" s="9" t="s">
        <v>227</v>
      </c>
      <c r="C28" s="9" t="s">
        <v>222</v>
      </c>
      <c r="D28" s="8">
        <v>36</v>
      </c>
      <c r="E28" s="9"/>
      <c r="F28" s="8"/>
      <c r="G28" s="10"/>
      <c r="H28" s="10"/>
      <c r="I28" s="11" t="s">
        <v>228</v>
      </c>
    </row>
    <row r="29" spans="1:9">
      <c r="A29" s="8" t="s">
        <v>229</v>
      </c>
      <c r="B29" s="9" t="s">
        <v>230</v>
      </c>
      <c r="C29" s="9" t="s">
        <v>222</v>
      </c>
      <c r="D29" s="8">
        <v>36</v>
      </c>
      <c r="E29" s="9"/>
      <c r="F29" s="8"/>
      <c r="G29" s="10"/>
      <c r="H29" s="10"/>
      <c r="I29" s="11" t="s">
        <v>231</v>
      </c>
    </row>
    <row r="30" ht="24" spans="1:9">
      <c r="A30" s="8" t="s">
        <v>232</v>
      </c>
      <c r="B30" s="9" t="s">
        <v>233</v>
      </c>
      <c r="C30" s="9" t="s">
        <v>222</v>
      </c>
      <c r="D30" s="8">
        <v>36</v>
      </c>
      <c r="E30" s="9"/>
      <c r="F30" s="8"/>
      <c r="G30" s="10"/>
      <c r="H30" s="10"/>
      <c r="I30" s="13" t="s">
        <v>234</v>
      </c>
    </row>
    <row r="31" spans="1:9">
      <c r="A31" s="8" t="s">
        <v>5</v>
      </c>
      <c r="B31" s="12" t="s">
        <v>235</v>
      </c>
      <c r="C31" s="12" t="s">
        <v>236</v>
      </c>
      <c r="D31" s="12">
        <v>500</v>
      </c>
      <c r="E31" s="13"/>
      <c r="F31" s="12"/>
      <c r="G31" s="14"/>
      <c r="H31" s="14"/>
      <c r="I31" s="17"/>
    </row>
    <row r="32" ht="87.95" customHeight="1" spans="1:9">
      <c r="A32" s="15" t="s">
        <v>237</v>
      </c>
      <c r="B32" s="16"/>
      <c r="C32" s="16"/>
      <c r="D32" s="16"/>
      <c r="E32" s="16"/>
      <c r="F32" s="16"/>
      <c r="G32" s="16"/>
      <c r="H32" s="16"/>
      <c r="I32" s="16"/>
    </row>
  </sheetData>
  <mergeCells count="3">
    <mergeCell ref="B2:C2"/>
    <mergeCell ref="F2:I2"/>
    <mergeCell ref="B32:I32"/>
  </mergeCells>
  <dataValidations count="3">
    <dataValidation type="list" allowBlank="1" showInputMessage="1" showErrorMessage="1" sqref="C4:C30">
      <formula1>"uuid,string,integer,long,double,float,boolean,date,timestamp,binary,clob,String[],Object[],byte[]"</formula1>
    </dataValidation>
    <dataValidation type="list" allowBlank="1" showInputMessage="1" showErrorMessage="1" sqref="E4:E31">
      <formula1>"PK,UK,FK,PK|FK,FK|UK,UUK1,UUK2,UUK3,UUK4,UUK1|UUK2,UUK1|UUK2|UUK3,UUK1|UUK2|UUK3|UUK4,FK|UUK1,FK|UUK2"</formula1>
    </dataValidation>
    <dataValidation type="list" allowBlank="1" showInputMessage="1" showErrorMessage="1" sqref="F4:F30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8"/>
  <dimension ref="A1:I9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9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160</v>
      </c>
      <c r="C2" s="4"/>
      <c r="D2" s="4"/>
      <c r="E2" s="3" t="s">
        <v>188</v>
      </c>
      <c r="F2" s="3" t="s">
        <v>161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="18" customFormat="1" spans="1:9">
      <c r="A4" s="20" t="s">
        <v>238</v>
      </c>
      <c r="B4" s="20" t="s">
        <v>540</v>
      </c>
      <c r="C4" s="20" t="s">
        <v>222</v>
      </c>
      <c r="D4" s="20">
        <v>36</v>
      </c>
      <c r="E4" s="20" t="s">
        <v>197</v>
      </c>
      <c r="F4" s="20" t="s">
        <v>198</v>
      </c>
      <c r="G4" s="20"/>
      <c r="H4" s="20"/>
      <c r="I4" s="20" t="s">
        <v>541</v>
      </c>
    </row>
    <row r="5" s="18" customFormat="1" spans="1:9">
      <c r="A5" s="21" t="s">
        <v>542</v>
      </c>
      <c r="B5" s="21" t="s">
        <v>543</v>
      </c>
      <c r="C5" s="20" t="s">
        <v>544</v>
      </c>
      <c r="D5" s="21"/>
      <c r="E5" s="20"/>
      <c r="F5" s="20"/>
      <c r="G5" s="20"/>
      <c r="H5" s="22"/>
      <c r="I5" s="21"/>
    </row>
    <row r="6" s="18" customFormat="1" spans="1:9">
      <c r="A6" s="21" t="s">
        <v>545</v>
      </c>
      <c r="B6" s="21" t="s">
        <v>546</v>
      </c>
      <c r="C6" s="20" t="s">
        <v>236</v>
      </c>
      <c r="D6" s="21">
        <v>20</v>
      </c>
      <c r="E6" s="20"/>
      <c r="F6" s="20"/>
      <c r="G6" s="20"/>
      <c r="H6" s="20"/>
      <c r="I6" s="21" t="s">
        <v>547</v>
      </c>
    </row>
    <row r="7" ht="24" spans="1:9">
      <c r="A7" s="7" t="s">
        <v>1515</v>
      </c>
      <c r="B7" s="7" t="s">
        <v>1516</v>
      </c>
      <c r="C7" s="6" t="s">
        <v>222</v>
      </c>
      <c r="D7" s="7">
        <v>36</v>
      </c>
      <c r="E7" s="6"/>
      <c r="F7" s="6"/>
      <c r="G7" s="6"/>
      <c r="H7" s="6" t="s">
        <v>1517</v>
      </c>
      <c r="I7" s="7"/>
    </row>
    <row r="8" spans="1:9">
      <c r="A8" s="8" t="s">
        <v>5</v>
      </c>
      <c r="B8" s="12" t="s">
        <v>235</v>
      </c>
      <c r="C8" s="12" t="s">
        <v>236</v>
      </c>
      <c r="D8" s="12">
        <v>500</v>
      </c>
      <c r="E8" s="13"/>
      <c r="F8" s="12"/>
      <c r="G8" s="14"/>
      <c r="H8" s="14"/>
      <c r="I8" s="17"/>
    </row>
    <row r="9" ht="87.95" customHeight="1" spans="1:9">
      <c r="A9" s="15" t="s">
        <v>237</v>
      </c>
      <c r="B9" s="16"/>
      <c r="C9" s="16"/>
      <c r="D9" s="16"/>
      <c r="E9" s="16"/>
      <c r="F9" s="16"/>
      <c r="G9" s="16"/>
      <c r="H9" s="16"/>
      <c r="I9" s="16"/>
    </row>
  </sheetData>
  <mergeCells count="3">
    <mergeCell ref="B2:C2"/>
    <mergeCell ref="F2:I2"/>
    <mergeCell ref="B9:I9"/>
  </mergeCells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7"/>
  <dimension ref="A1:I27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178</v>
      </c>
      <c r="C2" s="4"/>
      <c r="D2" s="4"/>
      <c r="E2" s="3" t="s">
        <v>188</v>
      </c>
      <c r="F2" s="3" t="s">
        <v>179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1094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7" t="s">
        <v>1518</v>
      </c>
      <c r="B5" s="7" t="s">
        <v>1519</v>
      </c>
      <c r="C5" s="6" t="s">
        <v>236</v>
      </c>
      <c r="D5" s="7">
        <v>100</v>
      </c>
      <c r="E5" s="6"/>
      <c r="F5" s="6"/>
      <c r="G5" s="6"/>
      <c r="H5" s="6"/>
      <c r="I5" s="7"/>
    </row>
    <row r="6" spans="1:9">
      <c r="A6" s="7" t="s">
        <v>1520</v>
      </c>
      <c r="B6" s="7" t="s">
        <v>1521</v>
      </c>
      <c r="C6" s="6" t="s">
        <v>236</v>
      </c>
      <c r="D6" s="7">
        <v>200</v>
      </c>
      <c r="E6" s="6"/>
      <c r="F6" s="6"/>
      <c r="G6" s="6"/>
      <c r="H6" s="6"/>
      <c r="I6" s="7"/>
    </row>
    <row r="7" spans="1:9">
      <c r="A7" s="7" t="s">
        <v>1522</v>
      </c>
      <c r="B7" s="7" t="s">
        <v>1523</v>
      </c>
      <c r="C7" s="6" t="s">
        <v>236</v>
      </c>
      <c r="D7" s="7">
        <v>5</v>
      </c>
      <c r="E7" s="6"/>
      <c r="F7" s="6"/>
      <c r="G7" s="6"/>
      <c r="H7" s="6"/>
      <c r="I7" s="7" t="s">
        <v>1524</v>
      </c>
    </row>
    <row r="8" spans="1:9">
      <c r="A8" s="7" t="s">
        <v>586</v>
      </c>
      <c r="B8" s="7" t="s">
        <v>1525</v>
      </c>
      <c r="C8" s="6" t="s">
        <v>236</v>
      </c>
      <c r="D8" s="7">
        <v>20</v>
      </c>
      <c r="E8" s="6"/>
      <c r="F8" s="6"/>
      <c r="G8" s="6"/>
      <c r="H8" s="6"/>
      <c r="I8" s="7"/>
    </row>
    <row r="9" spans="1:9">
      <c r="A9" s="7" t="s">
        <v>1526</v>
      </c>
      <c r="B9" s="7" t="s">
        <v>1527</v>
      </c>
      <c r="C9" s="6" t="s">
        <v>236</v>
      </c>
      <c r="D9" s="7">
        <v>20</v>
      </c>
      <c r="E9" s="6"/>
      <c r="F9" s="6"/>
      <c r="G9" s="6"/>
      <c r="H9" s="6"/>
      <c r="I9" s="7" t="s">
        <v>1528</v>
      </c>
    </row>
    <row r="10" spans="1:9">
      <c r="A10" s="7" t="s">
        <v>1529</v>
      </c>
      <c r="B10" s="7" t="s">
        <v>1530</v>
      </c>
      <c r="C10" s="6" t="s">
        <v>236</v>
      </c>
      <c r="D10" s="7">
        <v>20</v>
      </c>
      <c r="E10" s="6"/>
      <c r="F10" s="6"/>
      <c r="G10" s="6"/>
      <c r="H10" s="6"/>
      <c r="I10" s="7"/>
    </row>
    <row r="11" spans="1:9">
      <c r="A11" s="7" t="s">
        <v>610</v>
      </c>
      <c r="B11" s="7" t="s">
        <v>1509</v>
      </c>
      <c r="C11" s="6" t="s">
        <v>236</v>
      </c>
      <c r="D11" s="7">
        <v>18</v>
      </c>
      <c r="E11" s="6"/>
      <c r="F11" s="6"/>
      <c r="G11" s="6"/>
      <c r="H11" s="6"/>
      <c r="I11" s="7"/>
    </row>
    <row r="12" spans="1:9">
      <c r="A12" s="7" t="s">
        <v>1531</v>
      </c>
      <c r="B12" s="7" t="s">
        <v>1532</v>
      </c>
      <c r="C12" s="6" t="s">
        <v>236</v>
      </c>
      <c r="D12" s="7">
        <v>20</v>
      </c>
      <c r="E12" s="6"/>
      <c r="F12" s="6"/>
      <c r="G12" s="6"/>
      <c r="H12" s="6"/>
      <c r="I12" s="7" t="s">
        <v>1528</v>
      </c>
    </row>
    <row r="13" spans="1:9">
      <c r="A13" s="7" t="s">
        <v>1533</v>
      </c>
      <c r="B13" s="7" t="s">
        <v>1534</v>
      </c>
      <c r="C13" s="6" t="s">
        <v>236</v>
      </c>
      <c r="D13" s="7">
        <v>20</v>
      </c>
      <c r="E13" s="6"/>
      <c r="F13" s="6"/>
      <c r="G13" s="6"/>
      <c r="H13" s="6"/>
      <c r="I13" s="7"/>
    </row>
    <row r="14" spans="1:9">
      <c r="A14" s="7" t="s">
        <v>1535</v>
      </c>
      <c r="B14" s="7" t="s">
        <v>1536</v>
      </c>
      <c r="C14" s="6" t="s">
        <v>236</v>
      </c>
      <c r="D14" s="7">
        <v>500</v>
      </c>
      <c r="E14" s="6"/>
      <c r="F14" s="6"/>
      <c r="G14" s="6"/>
      <c r="H14" s="6"/>
      <c r="I14" s="7"/>
    </row>
    <row r="15" spans="1:9">
      <c r="A15" s="8" t="s">
        <v>200</v>
      </c>
      <c r="B15" s="8" t="s">
        <v>201</v>
      </c>
      <c r="C15" s="8" t="s">
        <v>202</v>
      </c>
      <c r="D15" s="8">
        <v>1</v>
      </c>
      <c r="E15" s="9"/>
      <c r="F15" s="8"/>
      <c r="G15" s="10">
        <v>0</v>
      </c>
      <c r="H15" s="10"/>
      <c r="I15" s="9" t="s">
        <v>203</v>
      </c>
    </row>
    <row r="16" spans="1:9">
      <c r="A16" s="8" t="s">
        <v>204</v>
      </c>
      <c r="B16" s="8" t="s">
        <v>205</v>
      </c>
      <c r="C16" s="8" t="s">
        <v>202</v>
      </c>
      <c r="D16" s="8">
        <v>1</v>
      </c>
      <c r="E16" s="9"/>
      <c r="F16" s="8"/>
      <c r="G16" s="10">
        <v>0</v>
      </c>
      <c r="H16" s="10"/>
      <c r="I16" s="9" t="s">
        <v>206</v>
      </c>
    </row>
    <row r="17" spans="1:9">
      <c r="A17" s="8" t="s">
        <v>207</v>
      </c>
      <c r="B17" s="11" t="s">
        <v>208</v>
      </c>
      <c r="C17" s="9" t="s">
        <v>209</v>
      </c>
      <c r="D17" s="8"/>
      <c r="E17" s="9"/>
      <c r="F17" s="8"/>
      <c r="G17" s="10"/>
      <c r="H17" s="10"/>
      <c r="I17" s="11" t="s">
        <v>210</v>
      </c>
    </row>
    <row r="18" spans="1:9">
      <c r="A18" s="9" t="s">
        <v>211</v>
      </c>
      <c r="B18" s="9" t="s">
        <v>212</v>
      </c>
      <c r="C18" s="9" t="s">
        <v>209</v>
      </c>
      <c r="D18" s="8"/>
      <c r="E18" s="9"/>
      <c r="F18" s="8"/>
      <c r="G18" s="10"/>
      <c r="H18" s="10"/>
      <c r="I18" s="9" t="s">
        <v>213</v>
      </c>
    </row>
    <row r="19" ht="24" spans="1:9">
      <c r="A19" s="8" t="s">
        <v>214</v>
      </c>
      <c r="B19" s="9" t="s">
        <v>215</v>
      </c>
      <c r="C19" s="9" t="s">
        <v>202</v>
      </c>
      <c r="D19" s="8">
        <v>8</v>
      </c>
      <c r="E19" s="9"/>
      <c r="F19" s="8"/>
      <c r="G19" s="10"/>
      <c r="H19" s="10"/>
      <c r="I19" s="9" t="s">
        <v>216</v>
      </c>
    </row>
    <row r="20" ht="24" spans="1:9">
      <c r="A20" s="8" t="s">
        <v>217</v>
      </c>
      <c r="B20" s="9" t="s">
        <v>218</v>
      </c>
      <c r="C20" s="9" t="s">
        <v>202</v>
      </c>
      <c r="D20" s="8">
        <v>8</v>
      </c>
      <c r="E20" s="9"/>
      <c r="F20" s="8"/>
      <c r="G20" s="10"/>
      <c r="H20" s="10"/>
      <c r="I20" s="9" t="s">
        <v>219</v>
      </c>
    </row>
    <row r="21" spans="1:9">
      <c r="A21" s="8" t="s">
        <v>220</v>
      </c>
      <c r="B21" s="9" t="s">
        <v>221</v>
      </c>
      <c r="C21" s="9" t="s">
        <v>222</v>
      </c>
      <c r="D21" s="8">
        <v>36</v>
      </c>
      <c r="E21" s="9"/>
      <c r="F21" s="8"/>
      <c r="G21" s="10"/>
      <c r="H21" s="10"/>
      <c r="I21" s="9" t="s">
        <v>223</v>
      </c>
    </row>
    <row r="22" spans="1:9">
      <c r="A22" s="8" t="s">
        <v>224</v>
      </c>
      <c r="B22" s="9" t="s">
        <v>222</v>
      </c>
      <c r="C22" s="9" t="s">
        <v>222</v>
      </c>
      <c r="D22" s="8">
        <v>36</v>
      </c>
      <c r="E22" s="9"/>
      <c r="F22" s="8"/>
      <c r="G22" s="10"/>
      <c r="H22" s="10"/>
      <c r="I22" s="9" t="s">
        <v>225</v>
      </c>
    </row>
    <row r="23" spans="1:9">
      <c r="A23" s="8" t="s">
        <v>226</v>
      </c>
      <c r="B23" s="9" t="s">
        <v>227</v>
      </c>
      <c r="C23" s="9" t="s">
        <v>222</v>
      </c>
      <c r="D23" s="8">
        <v>36</v>
      </c>
      <c r="E23" s="9"/>
      <c r="F23" s="8"/>
      <c r="G23" s="10"/>
      <c r="H23" s="10"/>
      <c r="I23" s="11" t="s">
        <v>228</v>
      </c>
    </row>
    <row r="24" spans="1:9">
      <c r="A24" s="8" t="s">
        <v>229</v>
      </c>
      <c r="B24" s="9" t="s">
        <v>230</v>
      </c>
      <c r="C24" s="9" t="s">
        <v>222</v>
      </c>
      <c r="D24" s="8">
        <v>36</v>
      </c>
      <c r="E24" s="9"/>
      <c r="F24" s="8"/>
      <c r="G24" s="10"/>
      <c r="H24" s="10"/>
      <c r="I24" s="11" t="s">
        <v>231</v>
      </c>
    </row>
    <row r="25" ht="24" spans="1:9">
      <c r="A25" s="8" t="s">
        <v>232</v>
      </c>
      <c r="B25" s="9" t="s">
        <v>233</v>
      </c>
      <c r="C25" s="9" t="s">
        <v>222</v>
      </c>
      <c r="D25" s="8">
        <v>36</v>
      </c>
      <c r="E25" s="9"/>
      <c r="F25" s="8"/>
      <c r="G25" s="10"/>
      <c r="H25" s="10"/>
      <c r="I25" s="13" t="s">
        <v>234</v>
      </c>
    </row>
    <row r="26" spans="1:9">
      <c r="A26" s="8" t="s">
        <v>5</v>
      </c>
      <c r="B26" s="12" t="s">
        <v>235</v>
      </c>
      <c r="C26" s="12" t="s">
        <v>236</v>
      </c>
      <c r="D26" s="12">
        <v>500</v>
      </c>
      <c r="E26" s="13"/>
      <c r="F26" s="12"/>
      <c r="G26" s="14"/>
      <c r="H26" s="14"/>
      <c r="I26" s="17"/>
    </row>
    <row r="27" ht="87.95" customHeight="1" spans="1:9">
      <c r="A27" s="15" t="s">
        <v>237</v>
      </c>
      <c r="B27" s="16"/>
      <c r="C27" s="16"/>
      <c r="D27" s="16"/>
      <c r="E27" s="16"/>
      <c r="F27" s="16"/>
      <c r="G27" s="16"/>
      <c r="H27" s="16"/>
      <c r="I27" s="16"/>
    </row>
  </sheetData>
  <mergeCells count="3">
    <mergeCell ref="B2:C2"/>
    <mergeCell ref="F2:I2"/>
    <mergeCell ref="B27:I27"/>
  </mergeCells>
  <dataValidations count="3">
    <dataValidation type="list" allowBlank="1" showInputMessage="1" showErrorMessage="1" sqref="C4:C25">
      <formula1>"uuid,string,integer,long,double,float,boolean,date,timestamp,binary,clob,String[],Object[],byte[]"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6"/>
  <dimension ref="A1:I27"/>
  <sheetViews>
    <sheetView workbookViewId="0">
      <selection activeCell="A1" sqref="A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ht="30.95" customHeight="1" spans="1:9">
      <c r="A1" s="1" t="s">
        <v>186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187</v>
      </c>
      <c r="B2" s="4" t="s">
        <v>180</v>
      </c>
      <c r="C2" s="4"/>
      <c r="D2" s="4"/>
      <c r="E2" s="3" t="s">
        <v>188</v>
      </c>
      <c r="F2" s="3" t="s">
        <v>181</v>
      </c>
      <c r="G2" s="3"/>
      <c r="H2" s="3"/>
      <c r="I2" s="3"/>
    </row>
    <row r="3" ht="24" spans="1:9">
      <c r="A3" s="5" t="s">
        <v>189</v>
      </c>
      <c r="B3" s="5" t="s">
        <v>190</v>
      </c>
      <c r="C3" s="5" t="s">
        <v>191</v>
      </c>
      <c r="D3" s="5" t="s">
        <v>192</v>
      </c>
      <c r="E3" s="5" t="s">
        <v>193</v>
      </c>
      <c r="F3" s="5" t="s">
        <v>194</v>
      </c>
      <c r="G3" s="5" t="s">
        <v>195</v>
      </c>
      <c r="H3" s="5" t="s">
        <v>196</v>
      </c>
      <c r="I3" s="5" t="s">
        <v>5</v>
      </c>
    </row>
    <row r="4" spans="1:9">
      <c r="A4" s="6" t="s">
        <v>238</v>
      </c>
      <c r="B4" s="6" t="s">
        <v>1094</v>
      </c>
      <c r="C4" s="6" t="s">
        <v>222</v>
      </c>
      <c r="D4" s="6">
        <v>36</v>
      </c>
      <c r="E4" s="6" t="s">
        <v>197</v>
      </c>
      <c r="F4" s="6" t="s">
        <v>198</v>
      </c>
      <c r="G4" s="6"/>
      <c r="H4" s="6"/>
      <c r="I4" s="6" t="s">
        <v>199</v>
      </c>
    </row>
    <row r="5" spans="1:9">
      <c r="A5" s="7" t="s">
        <v>1537</v>
      </c>
      <c r="B5" s="7" t="s">
        <v>1538</v>
      </c>
      <c r="C5" s="6" t="s">
        <v>236</v>
      </c>
      <c r="D5" s="7">
        <v>100</v>
      </c>
      <c r="E5" s="6"/>
      <c r="F5" s="6"/>
      <c r="G5" s="6"/>
      <c r="H5" s="6"/>
      <c r="I5" s="7"/>
    </row>
    <row r="6" spans="1:9">
      <c r="A6" s="7" t="s">
        <v>1539</v>
      </c>
      <c r="B6" s="7" t="s">
        <v>1540</v>
      </c>
      <c r="C6" s="6" t="s">
        <v>236</v>
      </c>
      <c r="D6" s="7">
        <v>200</v>
      </c>
      <c r="E6" s="6"/>
      <c r="F6" s="6"/>
      <c r="G6" s="6"/>
      <c r="H6" s="6"/>
      <c r="I6" s="7"/>
    </row>
    <row r="7" spans="1:9">
      <c r="A7" s="7" t="s">
        <v>1541</v>
      </c>
      <c r="B7" s="7" t="s">
        <v>1542</v>
      </c>
      <c r="C7" s="6" t="s">
        <v>236</v>
      </c>
      <c r="D7" s="7">
        <v>5</v>
      </c>
      <c r="E7" s="6"/>
      <c r="F7" s="6"/>
      <c r="G7" s="6"/>
      <c r="H7" s="6"/>
      <c r="I7" s="7" t="s">
        <v>1543</v>
      </c>
    </row>
    <row r="8" spans="1:9">
      <c r="A8" s="7" t="s">
        <v>586</v>
      </c>
      <c r="B8" s="7" t="s">
        <v>1525</v>
      </c>
      <c r="C8" s="6" t="s">
        <v>236</v>
      </c>
      <c r="D8" s="7">
        <v>50</v>
      </c>
      <c r="E8" s="6"/>
      <c r="F8" s="6"/>
      <c r="G8" s="6"/>
      <c r="H8" s="6"/>
      <c r="I8" s="7"/>
    </row>
    <row r="9" spans="1:9">
      <c r="A9" s="7" t="s">
        <v>610</v>
      </c>
      <c r="B9" s="7" t="s">
        <v>1509</v>
      </c>
      <c r="C9" s="6" t="s">
        <v>236</v>
      </c>
      <c r="D9" s="7">
        <v>20</v>
      </c>
      <c r="E9" s="6"/>
      <c r="F9" s="6"/>
      <c r="G9" s="6"/>
      <c r="H9" s="6"/>
      <c r="I9" s="7"/>
    </row>
    <row r="10" spans="1:9">
      <c r="A10" s="7" t="s">
        <v>1526</v>
      </c>
      <c r="B10" s="7" t="s">
        <v>1527</v>
      </c>
      <c r="C10" s="6" t="s">
        <v>236</v>
      </c>
      <c r="D10" s="7">
        <v>20</v>
      </c>
      <c r="E10" s="6"/>
      <c r="F10" s="6"/>
      <c r="G10" s="6"/>
      <c r="H10" s="6"/>
      <c r="I10" s="7"/>
    </row>
    <row r="11" spans="1:9">
      <c r="A11" s="7" t="s">
        <v>1531</v>
      </c>
      <c r="B11" s="7" t="s">
        <v>1532</v>
      </c>
      <c r="C11" s="6" t="s">
        <v>236</v>
      </c>
      <c r="D11" s="7">
        <v>20</v>
      </c>
      <c r="E11" s="6"/>
      <c r="F11" s="6"/>
      <c r="G11" s="6"/>
      <c r="H11" s="6"/>
      <c r="I11" s="7"/>
    </row>
    <row r="12" spans="1:9">
      <c r="A12" s="7" t="s">
        <v>1529</v>
      </c>
      <c r="B12" s="7" t="s">
        <v>1530</v>
      </c>
      <c r="C12" s="6" t="s">
        <v>236</v>
      </c>
      <c r="D12" s="7">
        <v>50</v>
      </c>
      <c r="E12" s="6"/>
      <c r="F12" s="6"/>
      <c r="G12" s="6"/>
      <c r="H12" s="6"/>
      <c r="I12" s="7"/>
    </row>
    <row r="13" spans="1:9">
      <c r="A13" s="7" t="s">
        <v>1533</v>
      </c>
      <c r="B13" s="7" t="s">
        <v>1534</v>
      </c>
      <c r="C13" s="6" t="s">
        <v>236</v>
      </c>
      <c r="D13" s="7">
        <v>50</v>
      </c>
      <c r="E13" s="6"/>
      <c r="F13" s="6"/>
      <c r="G13" s="6"/>
      <c r="H13" s="6"/>
      <c r="I13" s="7"/>
    </row>
    <row r="14" spans="1:9">
      <c r="A14" s="7" t="s">
        <v>1544</v>
      </c>
      <c r="B14" s="7" t="s">
        <v>1545</v>
      </c>
      <c r="C14" s="6" t="s">
        <v>236</v>
      </c>
      <c r="D14" s="7">
        <v>500</v>
      </c>
      <c r="E14" s="6"/>
      <c r="F14" s="6"/>
      <c r="G14" s="6"/>
      <c r="H14" s="6"/>
      <c r="I14" s="7"/>
    </row>
    <row r="15" spans="1:9">
      <c r="A15" s="8" t="s">
        <v>200</v>
      </c>
      <c r="B15" s="8" t="s">
        <v>201</v>
      </c>
      <c r="C15" s="8" t="s">
        <v>202</v>
      </c>
      <c r="D15" s="8">
        <v>1</v>
      </c>
      <c r="E15" s="9"/>
      <c r="F15" s="8"/>
      <c r="G15" s="10">
        <v>0</v>
      </c>
      <c r="H15" s="10"/>
      <c r="I15" s="9" t="s">
        <v>203</v>
      </c>
    </row>
    <row r="16" spans="1:9">
      <c r="A16" s="8" t="s">
        <v>204</v>
      </c>
      <c r="B16" s="8" t="s">
        <v>205</v>
      </c>
      <c r="C16" s="8" t="s">
        <v>202</v>
      </c>
      <c r="D16" s="8">
        <v>1</v>
      </c>
      <c r="E16" s="9"/>
      <c r="F16" s="8"/>
      <c r="G16" s="10">
        <v>0</v>
      </c>
      <c r="H16" s="10"/>
      <c r="I16" s="9" t="s">
        <v>206</v>
      </c>
    </row>
    <row r="17" spans="1:9">
      <c r="A17" s="8" t="s">
        <v>207</v>
      </c>
      <c r="B17" s="11" t="s">
        <v>208</v>
      </c>
      <c r="C17" s="9" t="s">
        <v>209</v>
      </c>
      <c r="D17" s="8"/>
      <c r="E17" s="9"/>
      <c r="F17" s="8"/>
      <c r="G17" s="10"/>
      <c r="H17" s="10"/>
      <c r="I17" s="11" t="s">
        <v>210</v>
      </c>
    </row>
    <row r="18" spans="1:9">
      <c r="A18" s="9" t="s">
        <v>211</v>
      </c>
      <c r="B18" s="9" t="s">
        <v>212</v>
      </c>
      <c r="C18" s="9" t="s">
        <v>209</v>
      </c>
      <c r="D18" s="8"/>
      <c r="E18" s="9"/>
      <c r="F18" s="8"/>
      <c r="G18" s="10"/>
      <c r="H18" s="10"/>
      <c r="I18" s="9" t="s">
        <v>213</v>
      </c>
    </row>
    <row r="19" ht="24" spans="1:9">
      <c r="A19" s="8" t="s">
        <v>214</v>
      </c>
      <c r="B19" s="9" t="s">
        <v>215</v>
      </c>
      <c r="C19" s="9" t="s">
        <v>202</v>
      </c>
      <c r="D19" s="8">
        <v>8</v>
      </c>
      <c r="E19" s="9"/>
      <c r="F19" s="8"/>
      <c r="G19" s="10"/>
      <c r="H19" s="10"/>
      <c r="I19" s="9" t="s">
        <v>216</v>
      </c>
    </row>
    <row r="20" ht="24" spans="1:9">
      <c r="A20" s="8" t="s">
        <v>217</v>
      </c>
      <c r="B20" s="9" t="s">
        <v>218</v>
      </c>
      <c r="C20" s="9" t="s">
        <v>202</v>
      </c>
      <c r="D20" s="8">
        <v>8</v>
      </c>
      <c r="E20" s="9"/>
      <c r="F20" s="8"/>
      <c r="G20" s="10"/>
      <c r="H20" s="10"/>
      <c r="I20" s="9" t="s">
        <v>219</v>
      </c>
    </row>
    <row r="21" spans="1:9">
      <c r="A21" s="8" t="s">
        <v>220</v>
      </c>
      <c r="B21" s="9" t="s">
        <v>221</v>
      </c>
      <c r="C21" s="9" t="s">
        <v>222</v>
      </c>
      <c r="D21" s="8">
        <v>36</v>
      </c>
      <c r="E21" s="9"/>
      <c r="F21" s="8"/>
      <c r="G21" s="10"/>
      <c r="H21" s="10"/>
      <c r="I21" s="9" t="s">
        <v>223</v>
      </c>
    </row>
    <row r="22" spans="1:9">
      <c r="A22" s="8" t="s">
        <v>224</v>
      </c>
      <c r="B22" s="9" t="s">
        <v>222</v>
      </c>
      <c r="C22" s="9" t="s">
        <v>222</v>
      </c>
      <c r="D22" s="8">
        <v>36</v>
      </c>
      <c r="E22" s="9"/>
      <c r="F22" s="8"/>
      <c r="G22" s="10"/>
      <c r="H22" s="10"/>
      <c r="I22" s="9" t="s">
        <v>225</v>
      </c>
    </row>
    <row r="23" spans="1:9">
      <c r="A23" s="8" t="s">
        <v>226</v>
      </c>
      <c r="B23" s="9" t="s">
        <v>227</v>
      </c>
      <c r="C23" s="9" t="s">
        <v>222</v>
      </c>
      <c r="D23" s="8">
        <v>36</v>
      </c>
      <c r="E23" s="9"/>
      <c r="F23" s="8"/>
      <c r="G23" s="10"/>
      <c r="H23" s="10"/>
      <c r="I23" s="11" t="s">
        <v>228</v>
      </c>
    </row>
    <row r="24" spans="1:9">
      <c r="A24" s="8" t="s">
        <v>229</v>
      </c>
      <c r="B24" s="9" t="s">
        <v>230</v>
      </c>
      <c r="C24" s="9" t="s">
        <v>222</v>
      </c>
      <c r="D24" s="8">
        <v>36</v>
      </c>
      <c r="E24" s="9"/>
      <c r="F24" s="8"/>
      <c r="G24" s="10"/>
      <c r="H24" s="10"/>
      <c r="I24" s="11" t="s">
        <v>231</v>
      </c>
    </row>
    <row r="25" ht="24" spans="1:9">
      <c r="A25" s="8" t="s">
        <v>232</v>
      </c>
      <c r="B25" s="9" t="s">
        <v>233</v>
      </c>
      <c r="C25" s="9" t="s">
        <v>222</v>
      </c>
      <c r="D25" s="8">
        <v>36</v>
      </c>
      <c r="E25" s="9"/>
      <c r="F25" s="8"/>
      <c r="G25" s="10"/>
      <c r="H25" s="10"/>
      <c r="I25" s="13" t="s">
        <v>234</v>
      </c>
    </row>
    <row r="26" spans="1:9">
      <c r="A26" s="8" t="s">
        <v>5</v>
      </c>
      <c r="B26" s="12" t="s">
        <v>235</v>
      </c>
      <c r="C26" s="12" t="s">
        <v>236</v>
      </c>
      <c r="D26" s="12">
        <v>500</v>
      </c>
      <c r="E26" s="13"/>
      <c r="F26" s="12"/>
      <c r="G26" s="14"/>
      <c r="H26" s="14"/>
      <c r="I26" s="17"/>
    </row>
    <row r="27" ht="87.95" customHeight="1" spans="1:9">
      <c r="A27" s="15" t="s">
        <v>237</v>
      </c>
      <c r="B27" s="16"/>
      <c r="C27" s="16"/>
      <c r="D27" s="16"/>
      <c r="E27" s="16"/>
      <c r="F27" s="16"/>
      <c r="G27" s="16"/>
      <c r="H27" s="16"/>
      <c r="I27" s="16"/>
    </row>
  </sheetData>
  <mergeCells count="3">
    <mergeCell ref="B2:C2"/>
    <mergeCell ref="F2:I2"/>
    <mergeCell ref="B27:I27"/>
  </mergeCells>
  <dataValidations count="3">
    <dataValidation type="list" allowBlank="1" showInputMessage="1" showErrorMessage="1" sqref="C4:C25">
      <formula1>"uuid,string,integer,long,double,float,boolean,date,timestamp,binary,clob,String[],Object[],byte[]"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84</vt:i4>
      </vt:variant>
    </vt:vector>
  </HeadingPairs>
  <TitlesOfParts>
    <vt:vector size="84" baseType="lpstr">
      <vt:lpstr>目录</vt:lpstr>
      <vt:lpstr>Template</vt:lpstr>
      <vt:lpstr>JZ_JZRYJBXX</vt:lpstr>
      <vt:lpstr>JZ_JZRYJBXX_SF</vt:lpstr>
      <vt:lpstr>JZ_JZRYJBXX_JZ</vt:lpstr>
      <vt:lpstr>JZ_JZRYJBXX_WS</vt:lpstr>
      <vt:lpstr>JZ_JZRYJBXX_FZ</vt:lpstr>
      <vt:lpstr>JZ_JZRYJBXX_DZ</vt:lpstr>
      <vt:lpstr>JZ_JZRYJBXX_JK</vt:lpstr>
      <vt:lpstr>JZ_JZRYJBXX_IMG</vt:lpstr>
      <vt:lpstr>JZ_JZRYZPXXJLB</vt:lpstr>
      <vt:lpstr>JZ_JZRYZPXXTH</vt:lpstr>
      <vt:lpstr>JZ_SQJZRYGRJL</vt:lpstr>
      <vt:lpstr>JC_SFXZJGJBXX</vt:lpstr>
      <vt:lpstr>JC_SFXZJGGZRYJBXX</vt:lpstr>
      <vt:lpstr>JC_SFXZJGGZRYJBXX_IMG</vt:lpstr>
      <vt:lpstr>JZ_XXFSJBXX</vt:lpstr>
      <vt:lpstr>JZ_QDXXB</vt:lpstr>
      <vt:lpstr>JZ_WTSJLB</vt:lpstr>
      <vt:lpstr>JZ_WTSJLB_FJ</vt:lpstr>
      <vt:lpstr>JZ_DCPGGZFP</vt:lpstr>
      <vt:lpstr>JZ_DCPGXXJL</vt:lpstr>
      <vt:lpstr>JZ_DCPGXX</vt:lpstr>
      <vt:lpstr>JZ_JZFAXX</vt:lpstr>
      <vt:lpstr>JZ_KHXX</vt:lpstr>
      <vt:lpstr>JZ_RCKHPF</vt:lpstr>
      <vt:lpstr>JZ_JZXZCY</vt:lpstr>
      <vt:lpstr>JZ_SQFWXX</vt:lpstr>
      <vt:lpstr>JZ_SQJZRYJRTDQYSPB</vt:lpstr>
      <vt:lpstr>JZ_WCSQXXCJB</vt:lpstr>
      <vt:lpstr>JZ_JZDBGXXCJB</vt:lpstr>
      <vt:lpstr>JZ_SQJZRYJCXXCJB</vt:lpstr>
      <vt:lpstr>JZ_SQJZRYZTXXCJB</vt:lpstr>
      <vt:lpstr>JZ_BFXXCJB</vt:lpstr>
      <vt:lpstr>JZ_BFXXCJB_IMG</vt:lpstr>
      <vt:lpstr>JZ_JYXXXXCJB</vt:lpstr>
      <vt:lpstr>JZ_RCBGXXCJB</vt:lpstr>
      <vt:lpstr>JZ_GLJBXXCJB</vt:lpstr>
      <vt:lpstr>JZ_XLJZB</vt:lpstr>
      <vt:lpstr>JZ_JGXXCJB</vt:lpstr>
      <vt:lpstr>JZ_HSQZXXCJB</vt:lpstr>
      <vt:lpstr>JZ_XFZXXXB</vt:lpstr>
      <vt:lpstr>JZ_JTCYJZYSHGX</vt:lpstr>
      <vt:lpstr>JZ_JZRYFLWS_IMG</vt:lpstr>
      <vt:lpstr>JZ_JZJCXXCJB</vt:lpstr>
      <vt:lpstr>JZ_XQBDQKXXCJB</vt:lpstr>
      <vt:lpstr>JZ_YZHZZYGQKXXCJB</vt:lpstr>
      <vt:lpstr>JZ_SQJZRYWGXXCJB</vt:lpstr>
      <vt:lpstr>JZ_SQJZRYZJZQJZFZXXCJB</vt:lpstr>
      <vt:lpstr>JZ_TQZAQFXICJB</vt:lpstr>
      <vt:lpstr>JZ_ALARM</vt:lpstr>
      <vt:lpstr>JZ_ALARM_IMG</vt:lpstr>
      <vt:lpstr>JZ_ALARM_SOLVE</vt:lpstr>
      <vt:lpstr>JZ_FACE_IMG</vt:lpstr>
      <vt:lpstr>JZ_COLLECT_USER</vt:lpstr>
      <vt:lpstr>JZ_RMTJMBLX</vt:lpstr>
      <vt:lpstr>JZ_WJTKXXB</vt:lpstr>
      <vt:lpstr>JZ_WJTKXX_DAXX</vt:lpstr>
      <vt:lpstr>JZ_WJSTXXB</vt:lpstr>
      <vt:lpstr>JZ_WJSTXX_MX</vt:lpstr>
      <vt:lpstr>JZ_WJDTQKXX</vt:lpstr>
      <vt:lpstr>JZ_WJDTFSB</vt:lpstr>
      <vt:lpstr>JZ_SXHB</vt:lpstr>
      <vt:lpstr>JZ_ZFJCQK</vt:lpstr>
      <vt:lpstr>JZ_DZWLPZ</vt:lpstr>
      <vt:lpstr>JZ_JZLXXCJB</vt:lpstr>
      <vt:lpstr>JZ_PXQKDJB</vt:lpstr>
      <vt:lpstr>JZ_PXQKDJB_IMG</vt:lpstr>
      <vt:lpstr>JZ_TGXXCJB</vt:lpstr>
      <vt:lpstr>JZ_SQFSFW</vt:lpstr>
      <vt:lpstr>JZ_SQFSFWJLB</vt:lpstr>
      <vt:lpstr>JZ_SQFSFWJLB_IMG</vt:lpstr>
      <vt:lpstr>JZ_GBJYQK</vt:lpstr>
      <vt:lpstr>JZ_JRTDQY_PROHIBIT</vt:lpstr>
      <vt:lpstr>JZ_TZNRGLB</vt:lpstr>
      <vt:lpstr>JZ_TAFXXCJ</vt:lpstr>
      <vt:lpstr>JZ_PJXX</vt:lpstr>
      <vt:lpstr>JZ_YSXX</vt:lpstr>
      <vt:lpstr>JZ_XNSFXXCJ</vt:lpstr>
      <vt:lpstr>JZ_JZXX</vt:lpstr>
      <vt:lpstr>JZ_SHGZZXXCJB</vt:lpstr>
      <vt:lpstr>JZ_GBJYQK_IMG</vt:lpstr>
      <vt:lpstr>JZ_SHJZJD</vt:lpstr>
      <vt:lpstr>JZ_SQJZZX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wangbao</dc:creator>
  <cp:lastModifiedBy>wangbao0412</cp:lastModifiedBy>
  <dcterms:created xsi:type="dcterms:W3CDTF">2015-05-25T01:54:00Z</dcterms:created>
  <dcterms:modified xsi:type="dcterms:W3CDTF">2018-05-20T14:52:23Z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  <property fmtid="{D5CDD505-2E9C-101B-9397-08002B2CF9AE}" pid="3" name="KSOReadingLayout">
    <vt:bool>false</vt:bool>
  </property>
</Properties>
</file>