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2_ncr:500000_{8C9A63C4-C5F3-4628-87E6-F14D57D80FB6}" xr6:coauthVersionLast="31" xr6:coauthVersionMax="31" xr10:uidLastSave="{00000000-0000-0000-0000-000000000000}"/>
  <bookViews>
    <workbookView xWindow="0" yWindow="0" windowWidth="28080" windowHeight="13050" activeTab="1" xr2:uid="{00000000-000D-0000-FFFF-FFFF00000000}"/>
  </bookViews>
  <sheets>
    <sheet name="目录" sheetId="2" r:id="rId1"/>
    <sheet name="REP_JCZLSJZS" sheetId="3" r:id="rId2"/>
    <sheet name="Sheet1" sheetId="4" r:id="rId3"/>
  </sheets>
  <calcPr calcId="162913"/>
</workbook>
</file>

<file path=xl/calcChain.xml><?xml version="1.0" encoding="utf-8"?>
<calcChain xmlns="http://schemas.openxmlformats.org/spreadsheetml/2006/main">
  <c r="B14" i="4" l="1"/>
  <c r="C4" i="2" l="1"/>
  <c r="C3" i="2"/>
</calcChain>
</file>

<file path=xl/sharedStrings.xml><?xml version="1.0" encoding="utf-8"?>
<sst xmlns="http://schemas.openxmlformats.org/spreadsheetml/2006/main" count="731" uniqueCount="88">
  <si>
    <t>表名</t>
  </si>
  <si>
    <t>描述</t>
  </si>
  <si>
    <t>连接</t>
  </si>
  <si>
    <t>SYS_DICTIONARY_TYPE</t>
  </si>
  <si>
    <t>数据字典类型表</t>
  </si>
  <si>
    <t>SYS_DICTIONARY</t>
  </si>
  <si>
    <t>数据字典数据表</t>
  </si>
  <si>
    <t>msmc</t>
  </si>
  <si>
    <t>sl</t>
  </si>
  <si>
    <t>lx</t>
  </si>
  <si>
    <t>lxmc</t>
  </si>
  <si>
    <t>盟市名称</t>
  </si>
  <si>
    <t>数量</t>
  </si>
  <si>
    <t>类型</t>
  </si>
  <si>
    <t>类型名称</t>
  </si>
  <si>
    <t>司法所</t>
  </si>
  <si>
    <t>乌兰察布市</t>
  </si>
  <si>
    <t>司法所工作人员</t>
  </si>
  <si>
    <t>阿拉善盟</t>
  </si>
  <si>
    <t>巴彦淖尔市</t>
  </si>
  <si>
    <t>包头市</t>
  </si>
  <si>
    <t>赤峰市</t>
  </si>
  <si>
    <t>鄂尔多斯市</t>
  </si>
  <si>
    <t>呼和浩特市</t>
  </si>
  <si>
    <t>呼伦贝尔市</t>
  </si>
  <si>
    <t>通辽市</t>
  </si>
  <si>
    <t>乌海市</t>
  </si>
  <si>
    <t>锡林郭勒盟</t>
  </si>
  <si>
    <t>兴安盟</t>
  </si>
  <si>
    <t>基层法律服务所</t>
  </si>
  <si>
    <t>监狱服刑人员</t>
  </si>
  <si>
    <t>强制隔离戒毒人员</t>
  </si>
  <si>
    <t>01</t>
  </si>
  <si>
    <t>律师事务所</t>
  </si>
  <si>
    <t>02</t>
  </si>
  <si>
    <t>律师</t>
  </si>
  <si>
    <t>03</t>
  </si>
  <si>
    <t>公证处</t>
  </si>
  <si>
    <t>04</t>
  </si>
  <si>
    <t>公证人员</t>
  </si>
  <si>
    <t>05</t>
  </si>
  <si>
    <t>司法鉴定机构</t>
  </si>
  <si>
    <t>06</t>
  </si>
  <si>
    <t>司法鉴定人员</t>
  </si>
  <si>
    <t>公证案件办证量</t>
  </si>
  <si>
    <t>司法鉴定案件数</t>
  </si>
  <si>
    <t>安置帮教对象数</t>
  </si>
  <si>
    <t>法律援助律师</t>
  </si>
  <si>
    <t>呼和浩特</t>
  </si>
  <si>
    <t>基层法律服务工作者</t>
  </si>
  <si>
    <t>包头</t>
  </si>
  <si>
    <t>呼伦贝尔</t>
  </si>
  <si>
    <t>通辽</t>
  </si>
  <si>
    <t>赤峰</t>
  </si>
  <si>
    <t>锡盟</t>
  </si>
  <si>
    <t>乌兰察布</t>
  </si>
  <si>
    <t>鄂尔多斯</t>
  </si>
  <si>
    <t>巴彦淖尔</t>
  </si>
  <si>
    <t>乌海</t>
  </si>
  <si>
    <t>阿拉善</t>
  </si>
  <si>
    <t>服刑人员总数</t>
  </si>
  <si>
    <t>经调中心</t>
  </si>
  <si>
    <t>07</t>
    <phoneticPr fontId="8" type="noConversion"/>
  </si>
  <si>
    <t>人民调解委员会</t>
    <phoneticPr fontId="8" type="noConversion"/>
  </si>
  <si>
    <t>08</t>
    <phoneticPr fontId="8" type="noConversion"/>
  </si>
  <si>
    <t>人民调解员</t>
    <phoneticPr fontId="8" type="noConversion"/>
  </si>
  <si>
    <t>呼和浩特市</t>
    <phoneticPr fontId="8" type="noConversion"/>
  </si>
  <si>
    <t>包头市</t>
    <phoneticPr fontId="8" type="noConversion"/>
  </si>
  <si>
    <t>呼伦贝尔市</t>
    <phoneticPr fontId="8" type="noConversion"/>
  </si>
  <si>
    <t>兴安盟</t>
    <phoneticPr fontId="8" type="noConversion"/>
  </si>
  <si>
    <t>通辽市</t>
    <phoneticPr fontId="8" type="noConversion"/>
  </si>
  <si>
    <t>赤峰市</t>
    <phoneticPr fontId="8" type="noConversion"/>
  </si>
  <si>
    <t>锡林郭勒盟</t>
    <phoneticPr fontId="8" type="noConversion"/>
  </si>
  <si>
    <t>乌兰察布市</t>
    <phoneticPr fontId="8" type="noConversion"/>
  </si>
  <si>
    <t>鄂尔多斯市</t>
    <phoneticPr fontId="8" type="noConversion"/>
  </si>
  <si>
    <t>巴彦淖尔市</t>
    <phoneticPr fontId="8" type="noConversion"/>
  </si>
  <si>
    <t>乌海市</t>
    <phoneticPr fontId="8" type="noConversion"/>
  </si>
  <si>
    <t>阿拉善盟</t>
    <phoneticPr fontId="8" type="noConversion"/>
  </si>
  <si>
    <t>合计</t>
    <phoneticPr fontId="8" type="noConversion"/>
  </si>
  <si>
    <t>法律援助案件数</t>
    <phoneticPr fontId="8" type="noConversion"/>
  </si>
  <si>
    <t>法律援助中心</t>
    <phoneticPr fontId="8" type="noConversion"/>
  </si>
  <si>
    <t>09</t>
    <phoneticPr fontId="8" type="noConversion"/>
  </si>
  <si>
    <t>律师办理案件数</t>
    <phoneticPr fontId="8" type="noConversion"/>
  </si>
  <si>
    <t>人民调解案件数</t>
    <phoneticPr fontId="8" type="noConversion"/>
  </si>
  <si>
    <t>法律援助律师</t>
    <phoneticPr fontId="8" type="noConversion"/>
  </si>
  <si>
    <t>实际115求和102</t>
    <phoneticPr fontId="8" type="noConversion"/>
  </si>
  <si>
    <t>合计55114</t>
    <phoneticPr fontId="8" type="noConversion"/>
  </si>
  <si>
    <t>实际198求和169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</si>
</sst>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仿宋_GB2312"/>
      <charset val="134"/>
    </font>
    <font>
      <u/>
      <sz val="11"/>
      <color rgb="FF80008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方正姚体"/>
      <family val="3"/>
      <charset val="134"/>
    </font>
    <font>
      <sz val="9"/>
      <name val="宋体"/>
      <family val="3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</cellStyleXfs>
  <cellXfs count="133">
    <xf numFmtId="0" fontId="0" fillId="0" borderId="0" xfId="0"/>
    <xf numFmtId="0" fontId="2" fillId="0" borderId="1" xfId="2" applyFont="1" applyBorder="1">
      <alignment vertical="center"/>
    </xf>
    <xf numFmtId="0" fontId="0" fillId="0" borderId="1" xfId="0" applyBorder="1" applyAlignment="1">
      <alignment horizontal="left"/>
    </xf>
    <xf numFmtId="0" fontId="3" fillId="0" borderId="1" xfId="2" applyBorder="1">
      <alignment vertical="center"/>
    </xf>
    <xf numFmtId="0" fontId="2" fillId="2" borderId="1" xfId="2" applyFont="1" applyFill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0" fontId="2" fillId="4" borderId="1" xfId="2" applyFont="1" applyFill="1" applyBorder="1" applyAlignment="1">
      <alignment horizontal="left" vertical="center"/>
    </xf>
    <xf numFmtId="0" fontId="3" fillId="4" borderId="1" xfId="2" applyFill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2" applyBorder="1" applyAlignment="1">
      <alignment horizontal="left" vertical="center"/>
    </xf>
    <xf numFmtId="0" fontId="3" fillId="0" borderId="0" xfId="2">
      <alignment vertical="center"/>
    </xf>
    <xf numFmtId="0" fontId="3" fillId="5" borderId="1" xfId="2" applyFill="1" applyBorder="1">
      <alignment vertical="center"/>
    </xf>
    <xf numFmtId="0" fontId="5" fillId="0" borderId="1" xfId="1" applyFont="1" applyBorder="1">
      <alignment vertical="center"/>
    </xf>
    <xf numFmtId="0" fontId="2" fillId="0" borderId="1" xfId="2" quotePrefix="1" applyFont="1" applyBorder="1" applyAlignment="1">
      <alignment horizontal="left" vertical="center"/>
    </xf>
    <xf numFmtId="0" fontId="3" fillId="10" borderId="1" xfId="2" applyFill="1" applyBorder="1">
      <alignment vertical="center"/>
    </xf>
    <xf numFmtId="0" fontId="3" fillId="11" borderId="1" xfId="2" applyFill="1" applyBorder="1">
      <alignment vertical="center"/>
    </xf>
    <xf numFmtId="0" fontId="3" fillId="9" borderId="1" xfId="2" applyFill="1" applyBorder="1">
      <alignment vertical="center"/>
    </xf>
    <xf numFmtId="0" fontId="3" fillId="12" borderId="1" xfId="2" applyFill="1" applyBorder="1">
      <alignment vertical="center"/>
    </xf>
    <xf numFmtId="0" fontId="3" fillId="13" borderId="1" xfId="2" applyFill="1" applyBorder="1">
      <alignment vertical="center"/>
    </xf>
    <xf numFmtId="0" fontId="3" fillId="14" borderId="1" xfId="2" applyFill="1" applyBorder="1">
      <alignment vertical="center"/>
    </xf>
    <xf numFmtId="0" fontId="3" fillId="8" borderId="1" xfId="2" applyFill="1" applyBorder="1">
      <alignment vertical="center"/>
    </xf>
    <xf numFmtId="0" fontId="3" fillId="15" borderId="1" xfId="2" applyFill="1" applyBorder="1">
      <alignment vertical="center"/>
    </xf>
    <xf numFmtId="0" fontId="3" fillId="7" borderId="1" xfId="2" applyFill="1" applyBorder="1">
      <alignment vertical="center"/>
    </xf>
    <xf numFmtId="0" fontId="3" fillId="16" borderId="1" xfId="2" applyFill="1" applyBorder="1">
      <alignment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1" xfId="4" applyFont="1" applyFill="1" applyBorder="1" applyAlignment="1">
      <alignment horizontal="center" vertical="center" wrapText="1"/>
    </xf>
    <xf numFmtId="0" fontId="0" fillId="0" borderId="1" xfId="5" applyFont="1" applyFill="1" applyBorder="1" applyAlignment="1">
      <alignment horizontal="center" vertical="center" wrapText="1"/>
    </xf>
    <xf numFmtId="0" fontId="0" fillId="0" borderId="1" xfId="6" applyFont="1" applyFill="1" applyBorder="1" applyAlignment="1">
      <alignment horizontal="center" vertical="center" wrapText="1"/>
    </xf>
    <xf numFmtId="0" fontId="0" fillId="0" borderId="1" xfId="7" applyFont="1" applyFill="1" applyBorder="1" applyAlignment="1">
      <alignment horizontal="center" vertical="center" wrapText="1"/>
    </xf>
    <xf numFmtId="0" fontId="0" fillId="0" borderId="1" xfId="8" applyFont="1" applyFill="1" applyBorder="1" applyAlignment="1">
      <alignment horizontal="center" vertical="center" wrapText="1"/>
    </xf>
    <xf numFmtId="0" fontId="0" fillId="0" borderId="1" xfId="9" applyFont="1" applyFill="1" applyBorder="1" applyAlignment="1">
      <alignment horizontal="center" vertical="center" wrapText="1"/>
    </xf>
    <xf numFmtId="0" fontId="0" fillId="0" borderId="1" xfId="10" applyFont="1" applyFill="1" applyBorder="1" applyAlignment="1">
      <alignment horizontal="center" vertical="center" wrapText="1"/>
    </xf>
    <xf numFmtId="0" fontId="0" fillId="0" borderId="1" xfId="11" applyFont="1" applyFill="1" applyBorder="1" applyAlignment="1">
      <alignment horizontal="center" vertical="center" wrapText="1"/>
    </xf>
    <xf numFmtId="0" fontId="0" fillId="0" borderId="1" xfId="12" applyFont="1" applyFill="1" applyBorder="1" applyAlignment="1">
      <alignment horizontal="center" vertical="center" wrapText="1"/>
    </xf>
    <xf numFmtId="0" fontId="0" fillId="0" borderId="1" xfId="13" applyFont="1" applyFill="1" applyBorder="1" applyAlignment="1">
      <alignment horizontal="center" vertical="center" wrapText="1"/>
    </xf>
    <xf numFmtId="0" fontId="0" fillId="0" borderId="1" xfId="14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0" fillId="0" borderId="1" xfId="3" applyFont="1" applyFill="1" applyBorder="1" applyAlignment="1">
      <alignment horizontal="left" vertical="center" wrapText="1"/>
    </xf>
    <xf numFmtId="0" fontId="3" fillId="0" borderId="1" xfId="2" quotePrefix="1" applyBorder="1" applyAlignment="1">
      <alignment horizontal="left" vertical="center"/>
    </xf>
    <xf numFmtId="0" fontId="0" fillId="0" borderId="1" xfId="4" applyFont="1" applyFill="1" applyBorder="1" applyAlignment="1">
      <alignment horizontal="left" vertical="center" wrapText="1"/>
    </xf>
    <xf numFmtId="0" fontId="0" fillId="0" borderId="1" xfId="5" applyFont="1" applyFill="1" applyBorder="1" applyAlignment="1">
      <alignment horizontal="left" vertical="center" wrapText="1"/>
    </xf>
    <xf numFmtId="0" fontId="0" fillId="0" borderId="1" xfId="6" applyFont="1" applyFill="1" applyBorder="1" applyAlignment="1">
      <alignment horizontal="left" vertical="center" wrapText="1"/>
    </xf>
    <xf numFmtId="0" fontId="0" fillId="0" borderId="1" xfId="7" applyFont="1" applyFill="1" applyBorder="1" applyAlignment="1">
      <alignment horizontal="left" vertical="center" wrapText="1"/>
    </xf>
    <xf numFmtId="0" fontId="0" fillId="0" borderId="1" xfId="8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left" vertical="center" wrapText="1"/>
    </xf>
    <xf numFmtId="0" fontId="0" fillId="0" borderId="1" xfId="10" applyFont="1" applyFill="1" applyBorder="1" applyAlignment="1">
      <alignment horizontal="left" vertical="center" wrapText="1"/>
    </xf>
    <xf numFmtId="0" fontId="0" fillId="0" borderId="1" xfId="11" applyFont="1" applyFill="1" applyBorder="1" applyAlignment="1">
      <alignment horizontal="left" vertical="center" wrapText="1"/>
    </xf>
    <xf numFmtId="0" fontId="0" fillId="0" borderId="1" xfId="12" applyFont="1" applyFill="1" applyBorder="1" applyAlignment="1">
      <alignment horizontal="left" vertical="center" wrapText="1"/>
    </xf>
    <xf numFmtId="0" fontId="0" fillId="0" borderId="1" xfId="13" applyFont="1" applyFill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 wrapText="1"/>
    </xf>
    <xf numFmtId="0" fontId="0" fillId="0" borderId="1" xfId="15" applyFont="1" applyFill="1" applyBorder="1" applyAlignment="1">
      <alignment horizontal="left" vertical="center" wrapText="1"/>
    </xf>
    <xf numFmtId="0" fontId="0" fillId="0" borderId="1" xfId="16" applyFont="1" applyFill="1" applyBorder="1" applyAlignment="1">
      <alignment horizontal="left" vertical="center" wrapText="1"/>
    </xf>
    <xf numFmtId="0" fontId="0" fillId="0" borderId="1" xfId="17" applyFont="1" applyFill="1" applyBorder="1" applyAlignment="1">
      <alignment horizontal="left" vertical="center" wrapText="1"/>
    </xf>
    <xf numFmtId="0" fontId="0" fillId="0" borderId="1" xfId="18" applyFont="1" applyFill="1" applyBorder="1" applyAlignment="1">
      <alignment horizontal="left" vertical="center" wrapText="1"/>
    </xf>
    <xf numFmtId="0" fontId="0" fillId="0" borderId="1" xfId="19" applyFont="1" applyFill="1" applyBorder="1" applyAlignment="1">
      <alignment horizontal="left" vertical="center" wrapText="1"/>
    </xf>
    <xf numFmtId="0" fontId="0" fillId="0" borderId="1" xfId="20" applyFont="1" applyFill="1" applyBorder="1" applyAlignment="1">
      <alignment horizontal="left" vertical="center" wrapText="1"/>
    </xf>
    <xf numFmtId="0" fontId="0" fillId="0" borderId="1" xfId="21" applyFont="1" applyFill="1" applyBorder="1" applyAlignment="1">
      <alignment horizontal="left" vertical="center" wrapText="1"/>
    </xf>
    <xf numFmtId="0" fontId="0" fillId="0" borderId="1" xfId="22" applyFont="1" applyFill="1" applyBorder="1" applyAlignment="1">
      <alignment horizontal="left" vertical="center" wrapText="1"/>
    </xf>
    <xf numFmtId="0" fontId="0" fillId="0" borderId="1" xfId="23" applyFont="1" applyFill="1" applyBorder="1" applyAlignment="1">
      <alignment horizontal="left" vertical="center" wrapText="1"/>
    </xf>
    <xf numFmtId="0" fontId="0" fillId="0" borderId="1" xfId="24" applyFont="1" applyFill="1" applyBorder="1" applyAlignment="1">
      <alignment horizontal="left" vertical="center" wrapText="1"/>
    </xf>
    <xf numFmtId="0" fontId="0" fillId="0" borderId="1" xfId="25" applyFont="1" applyFill="1" applyBorder="1" applyAlignment="1">
      <alignment horizontal="left" vertical="center" wrapText="1"/>
    </xf>
    <xf numFmtId="0" fontId="0" fillId="0" borderId="1" xfId="26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12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0" fillId="0" borderId="1" xfId="27" applyFont="1" applyFill="1" applyBorder="1" applyAlignment="1">
      <alignment horizontal="left" vertical="center" wrapText="1"/>
    </xf>
    <xf numFmtId="0" fontId="0" fillId="0" borderId="1" xfId="28" applyFont="1" applyFill="1" applyBorder="1" applyAlignment="1">
      <alignment horizontal="left" vertical="center" wrapText="1"/>
    </xf>
    <xf numFmtId="0" fontId="0" fillId="0" borderId="1" xfId="29" applyFont="1" applyFill="1" applyBorder="1" applyAlignment="1">
      <alignment horizontal="left" vertical="center" wrapText="1"/>
    </xf>
    <xf numFmtId="0" fontId="0" fillId="0" borderId="1" xfId="3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0" fillId="0" borderId="1" xfId="31" applyFont="1" applyFill="1" applyBorder="1" applyAlignment="1">
      <alignment horizontal="left" vertical="center" wrapText="1"/>
    </xf>
    <xf numFmtId="0" fontId="0" fillId="0" borderId="1" xfId="32" applyFont="1" applyFill="1" applyBorder="1" applyAlignment="1">
      <alignment horizontal="left" vertical="center" wrapText="1"/>
    </xf>
    <xf numFmtId="0" fontId="0" fillId="0" borderId="1" xfId="33" applyFont="1" applyFill="1" applyBorder="1" applyAlignment="1">
      <alignment horizontal="left" vertical="center" wrapText="1"/>
    </xf>
    <xf numFmtId="0" fontId="0" fillId="0" borderId="1" xfId="34" applyFont="1" applyFill="1" applyBorder="1" applyAlignment="1">
      <alignment horizontal="left" vertical="center" wrapText="1"/>
    </xf>
    <xf numFmtId="0" fontId="0" fillId="0" borderId="1" xfId="35" applyFont="1" applyFill="1" applyBorder="1" applyAlignment="1">
      <alignment horizontal="left" vertical="center" wrapText="1"/>
    </xf>
    <xf numFmtId="0" fontId="0" fillId="0" borderId="1" xfId="36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1" xfId="37" applyFont="1" applyFill="1" applyBorder="1" applyAlignment="1">
      <alignment horizontal="left" vertical="center" wrapText="1"/>
    </xf>
    <xf numFmtId="0" fontId="0" fillId="0" borderId="1" xfId="38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6" fillId="0" borderId="1" xfId="39" applyFont="1" applyFill="1" applyBorder="1" applyAlignment="1">
      <alignment horizontal="left" vertical="center" wrapText="1"/>
    </xf>
    <xf numFmtId="0" fontId="6" fillId="0" borderId="1" xfId="40" applyFont="1" applyFill="1" applyBorder="1" applyAlignment="1">
      <alignment horizontal="left" vertical="center" wrapText="1"/>
    </xf>
    <xf numFmtId="0" fontId="6" fillId="0" borderId="1" xfId="41" applyFont="1" applyFill="1" applyBorder="1" applyAlignment="1">
      <alignment horizontal="left" vertical="center" wrapText="1"/>
    </xf>
    <xf numFmtId="0" fontId="6" fillId="0" borderId="1" xfId="42" applyFont="1" applyFill="1" applyBorder="1" applyAlignment="1">
      <alignment horizontal="left" vertical="center" wrapText="1"/>
    </xf>
    <xf numFmtId="0" fontId="6" fillId="0" borderId="1" xfId="43" applyFont="1" applyFill="1" applyBorder="1" applyAlignment="1">
      <alignment horizontal="left" vertical="center" wrapText="1"/>
    </xf>
    <xf numFmtId="0" fontId="6" fillId="0" borderId="1" xfId="44" applyFont="1" applyFill="1" applyBorder="1" applyAlignment="1">
      <alignment horizontal="left" vertical="center" wrapText="1"/>
    </xf>
    <xf numFmtId="0" fontId="6" fillId="0" borderId="1" xfId="45" applyFont="1" applyFill="1" applyBorder="1" applyAlignment="1">
      <alignment horizontal="left" vertical="center" wrapText="1"/>
    </xf>
    <xf numFmtId="0" fontId="6" fillId="0" borderId="1" xfId="46" applyFont="1" applyFill="1" applyBorder="1" applyAlignment="1">
      <alignment horizontal="left" vertical="center" wrapText="1"/>
    </xf>
    <xf numFmtId="0" fontId="6" fillId="0" borderId="1" xfId="47" applyFont="1" applyFill="1" applyBorder="1" applyAlignment="1">
      <alignment horizontal="left" vertical="center" wrapText="1"/>
    </xf>
    <xf numFmtId="0" fontId="6" fillId="0" borderId="1" xfId="48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50" applyFont="1" applyFill="1" applyBorder="1" applyAlignment="1">
      <alignment horizontal="left" vertical="center" wrapText="1"/>
    </xf>
    <xf numFmtId="0" fontId="3" fillId="6" borderId="1" xfId="2" applyFill="1" applyBorder="1" applyAlignment="1">
      <alignment horizontal="left" vertical="center"/>
    </xf>
    <xf numFmtId="0" fontId="0" fillId="0" borderId="2" xfId="26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3" fillId="0" borderId="1" xfId="2" applyFill="1" applyBorder="1">
      <alignment vertical="center"/>
    </xf>
    <xf numFmtId="0" fontId="2" fillId="17" borderId="1" xfId="2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/>
    </xf>
    <xf numFmtId="0" fontId="2" fillId="0" borderId="1" xfId="2" applyFont="1" applyFill="1" applyBorder="1" applyAlignment="1">
      <alignment horizontal="left" vertical="center"/>
    </xf>
    <xf numFmtId="0" fontId="2" fillId="17" borderId="1" xfId="2" quotePrefix="1" applyFont="1" applyFill="1" applyBorder="1" applyAlignment="1">
      <alignment horizontal="left" vertical="center"/>
    </xf>
    <xf numFmtId="0" fontId="3" fillId="17" borderId="1" xfId="2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left" vertical="center"/>
    </xf>
    <xf numFmtId="0" fontId="3" fillId="17" borderId="1" xfId="2" quotePrefix="1" applyFill="1" applyBorder="1" applyAlignment="1">
      <alignment horizontal="left" vertical="center"/>
    </xf>
    <xf numFmtId="0" fontId="3" fillId="17" borderId="1" xfId="2" applyFill="1" applyBorder="1" applyAlignment="1">
      <alignment horizontal="left" vertical="center"/>
    </xf>
    <xf numFmtId="0" fontId="3" fillId="14" borderId="1" xfId="2" applyFill="1" applyBorder="1" applyAlignment="1">
      <alignment vertical="center" wrapText="1"/>
    </xf>
    <xf numFmtId="0" fontId="2" fillId="0" borderId="7" xfId="2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2" fillId="0" borderId="7" xfId="2" applyFont="1" applyBorder="1" applyAlignment="1">
      <alignment horizontal="left" vertical="center"/>
    </xf>
    <xf numFmtId="0" fontId="3" fillId="0" borderId="7" xfId="2" applyBorder="1" applyAlignment="1">
      <alignment horizontal="left" vertical="center"/>
    </xf>
    <xf numFmtId="0" fontId="1" fillId="0" borderId="7" xfId="51" applyBorder="1" applyAlignment="1">
      <alignment horizontal="left"/>
    </xf>
    <xf numFmtId="0" fontId="3" fillId="0" borderId="8" xfId="2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8" xfId="2" applyFill="1" applyBorder="1" applyAlignment="1">
      <alignment vertical="center" wrapText="1"/>
    </xf>
    <xf numFmtId="0" fontId="0" fillId="0" borderId="8" xfId="27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0" borderId="8" xfId="39" applyFont="1" applyFill="1" applyBorder="1" applyAlignment="1">
      <alignment horizontal="left" vertical="center" wrapText="1"/>
    </xf>
  </cellXfs>
  <cellStyles count="52">
    <cellStyle name="常规" xfId="0" builtinId="0"/>
    <cellStyle name="常规 2" xfId="2" xr:uid="{00000000-0005-0000-0000-000031000000}"/>
    <cellStyle name="常规 3" xfId="51" xr:uid="{00000000-0005-0000-0000-000061000000}"/>
    <cellStyle name="常规_全区各盟市人民调解组织队伍情况" xfId="3" xr:uid="{C597873B-B436-401F-AFAB-FA39C5EC9981}"/>
    <cellStyle name="常规_全区各盟市人民调解组织队伍情况_1" xfId="15" xr:uid="{D9EF6D03-8DF2-40FF-8815-DA35D8B868F8}"/>
    <cellStyle name="常规_全区各盟市人民调解组织队伍情况_10" xfId="18" xr:uid="{A4856871-FCDB-4194-ADFE-92A91C363655}"/>
    <cellStyle name="常规_全区各盟市人民调解组织队伍情况_12" xfId="7" xr:uid="{9445D415-F65F-4ADA-8CFB-A4964B060DEF}"/>
    <cellStyle name="常规_全区各盟市人民调解组织队伍情况_13" xfId="19" xr:uid="{73BE1269-57FC-4E35-80DB-BA8FF628B6AD}"/>
    <cellStyle name="常规_全区各盟市人民调解组织队伍情况_15" xfId="8" xr:uid="{748F815D-76AD-4712-92E5-05EEE6ED1E47}"/>
    <cellStyle name="常规_全区各盟市人民调解组织队伍情况_16" xfId="20" xr:uid="{85DD8962-B89F-478E-84A3-687BF1B46A2B}"/>
    <cellStyle name="常规_全区各盟市人民调解组织队伍情况_18" xfId="10" xr:uid="{4AFA15A6-1C6A-411B-BE26-325675F26437}"/>
    <cellStyle name="常规_全区各盟市人民调解组织队伍情况_19" xfId="22" xr:uid="{96A4B5D5-83A7-4F68-B8EE-952555098DD4}"/>
    <cellStyle name="常规_全区各盟市人民调解组织队伍情况_21" xfId="9" xr:uid="{9469C54D-03EE-406C-9B3B-3151C8B7B593}"/>
    <cellStyle name="常规_全区各盟市人民调解组织队伍情况_22" xfId="21" xr:uid="{7D1258F7-4ADD-4B9A-BAD5-38AD7E3B5798}"/>
    <cellStyle name="常规_全区各盟市人民调解组织队伍情况_24" xfId="11" xr:uid="{DAC4C4D2-E472-4F94-8E09-D5A91BE86858}"/>
    <cellStyle name="常规_全区各盟市人民调解组织队伍情况_25" xfId="23" xr:uid="{83DAA071-72D0-4B6D-A7FF-E6683C1EB190}"/>
    <cellStyle name="常规_全区各盟市人民调解组织队伍情况_27" xfId="12" xr:uid="{D45B64A5-D36A-4AF1-9D60-48B00D7331BB}"/>
    <cellStyle name="常规_全区各盟市人民调解组织队伍情况_28" xfId="24" xr:uid="{BE98CE2C-48EB-460C-9924-AEF479CE4DBF}"/>
    <cellStyle name="常规_全区各盟市人民调解组织队伍情况_3" xfId="4" xr:uid="{EC424644-BEE6-4F55-99FE-63F1C920E1AD}"/>
    <cellStyle name="常规_全区各盟市人民调解组织队伍情况_30" xfId="13" xr:uid="{827DD605-DC49-4BF0-883D-3819FDD6D731}"/>
    <cellStyle name="常规_全区各盟市人民调解组织队伍情况_31" xfId="25" xr:uid="{5920F2EE-BD70-4A37-8C49-10929E34AC79}"/>
    <cellStyle name="常规_全区各盟市人民调解组织队伍情况_33" xfId="14" xr:uid="{A8BE055D-954D-44A3-9DA6-3C3056F27A0B}"/>
    <cellStyle name="常规_全区各盟市人民调解组织队伍情况_34" xfId="26" xr:uid="{28981E49-5728-4812-94A9-1DF202C585DA}"/>
    <cellStyle name="常规_全区各盟市人民调解组织队伍情况_4" xfId="16" xr:uid="{B6FD700E-00B9-471B-8046-DC333E0DB306}"/>
    <cellStyle name="常规_全区各盟市人民调解组织队伍情况_6" xfId="5" xr:uid="{D5D3699D-4BD7-45E0-BD23-1E108A1C4EEE}"/>
    <cellStyle name="常规_全区各盟市人民调解组织队伍情况_7" xfId="17" xr:uid="{EE0D3AF3-5EF1-483E-93BC-A6C27273421E}"/>
    <cellStyle name="常规_全区各盟市人民调解组织队伍情况_9" xfId="6" xr:uid="{C2CCAA4B-86FC-45CA-B6F7-DA75C6B8EF18}"/>
    <cellStyle name="常规_司法所组织队伍_28" xfId="27" xr:uid="{1CF1BFC2-18AD-422C-B2E4-E43CE553DE68}"/>
    <cellStyle name="常规_司法所组织队伍_29" xfId="39" xr:uid="{EB3391C3-E8BF-40A5-A9DC-FB5D6DA5A523}"/>
    <cellStyle name="常规_司法所组织队伍_30" xfId="28" xr:uid="{DCB2A603-6BC4-434E-9820-E40DA2D94FB4}"/>
    <cellStyle name="常规_司法所组织队伍_31" xfId="40" xr:uid="{AAA40655-3861-472F-9F82-E55D093F6B05}"/>
    <cellStyle name="常规_司法所组织队伍_32" xfId="29" xr:uid="{138D1697-2124-4732-AE89-A85A2437F11F}"/>
    <cellStyle name="常规_司法所组织队伍_33" xfId="41" xr:uid="{2FCCC651-87A8-47AE-9F29-CEAA8B388642}"/>
    <cellStyle name="常规_司法所组织队伍_34" xfId="30" xr:uid="{7350F7C3-D2E1-4DA1-BEFC-0524DE4755B8}"/>
    <cellStyle name="常规_司法所组织队伍_35" xfId="42" xr:uid="{351EFD72-1BD5-4A27-9CEC-F8F35D8B2B57}"/>
    <cellStyle name="常规_司法所组织队伍_36" xfId="31" xr:uid="{8CEFD8C2-4901-49E1-B39E-AE1F8EA16A56}"/>
    <cellStyle name="常规_司法所组织队伍_37" xfId="43" xr:uid="{40498A3D-953B-41CF-8F83-56D6DE420667}"/>
    <cellStyle name="常规_司法所组织队伍_38" xfId="32" xr:uid="{F2944043-E060-43A9-867F-82C4A2E37334}"/>
    <cellStyle name="常规_司法所组织队伍_39" xfId="44" xr:uid="{8A8D5DFD-076A-4DE3-8783-AE94B46ED246}"/>
    <cellStyle name="常规_司法所组织队伍_40" xfId="33" xr:uid="{B981CA52-45A9-4B4B-9796-54325DE37B19}"/>
    <cellStyle name="常规_司法所组织队伍_41" xfId="45" xr:uid="{D8B227EA-8E3D-4739-ACBB-80580DE3047B}"/>
    <cellStyle name="常规_司法所组织队伍_42" xfId="34" xr:uid="{7438D82A-280B-498A-80B2-222D90E11669}"/>
    <cellStyle name="常规_司法所组织队伍_43" xfId="46" xr:uid="{42895A58-5C01-4987-8EAD-431E31B5B484}"/>
    <cellStyle name="常规_司法所组织队伍_44" xfId="35" xr:uid="{06615871-A8CA-4E7C-BC5C-E9F1865BCB84}"/>
    <cellStyle name="常规_司法所组织队伍_45" xfId="47" xr:uid="{A493552F-53DD-46CB-B064-4A6AF8665062}"/>
    <cellStyle name="常规_司法所组织队伍_46" xfId="36" xr:uid="{84C33D20-8B9F-4AEA-A32F-E59A4A835258}"/>
    <cellStyle name="常规_司法所组织队伍_47" xfId="48" xr:uid="{C1E5946F-FB83-44B3-B566-001A5ACE8B6F}"/>
    <cellStyle name="常规_司法所组织队伍_48" xfId="37" xr:uid="{8A518CBC-7E2E-47E7-9F43-BD46DC3FD17E}"/>
    <cellStyle name="常规_司法所组织队伍_49" xfId="49" xr:uid="{2F2D4FF7-1561-48E8-9BC2-21B35C0B8BE5}"/>
    <cellStyle name="常规_司法所组织队伍_50" xfId="38" xr:uid="{1311FB2B-154D-4734-9BF6-7DF7DF988D71}"/>
    <cellStyle name="常规_司法所组织队伍_51" xfId="50" xr:uid="{43A7BC60-0FC9-40F3-B0C1-4C6992F4CBEA}"/>
    <cellStyle name="超链接" xfId="1" builtinId="8"/>
  </cellStyles>
  <dxfs count="43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"/>
  <sheetViews>
    <sheetView workbookViewId="0">
      <selection activeCell="A31" sqref="A31"/>
    </sheetView>
  </sheetViews>
  <sheetFormatPr defaultColWidth="9" defaultRowHeight="14.25"/>
  <cols>
    <col min="1" max="1" width="21.25" style="14" customWidth="1"/>
    <col min="2" max="2" width="24.125" style="14" customWidth="1"/>
    <col min="3" max="3" width="23" style="14" customWidth="1"/>
    <col min="4" max="256" width="9" style="14"/>
    <col min="257" max="257" width="21.25" style="14" customWidth="1"/>
    <col min="258" max="258" width="24.125" style="14" customWidth="1"/>
    <col min="259" max="259" width="23" style="14" customWidth="1"/>
    <col min="260" max="512" width="9" style="14"/>
    <col min="513" max="513" width="21.25" style="14" customWidth="1"/>
    <col min="514" max="514" width="24.125" style="14" customWidth="1"/>
    <col min="515" max="515" width="23" style="14" customWidth="1"/>
    <col min="516" max="768" width="9" style="14"/>
    <col min="769" max="769" width="21.25" style="14" customWidth="1"/>
    <col min="770" max="770" width="24.125" style="14" customWidth="1"/>
    <col min="771" max="771" width="23" style="14" customWidth="1"/>
    <col min="772" max="1024" width="9" style="14"/>
    <col min="1025" max="1025" width="21.25" style="14" customWidth="1"/>
    <col min="1026" max="1026" width="24.125" style="14" customWidth="1"/>
    <col min="1027" max="1027" width="23" style="14" customWidth="1"/>
    <col min="1028" max="1280" width="9" style="14"/>
    <col min="1281" max="1281" width="21.25" style="14" customWidth="1"/>
    <col min="1282" max="1282" width="24.125" style="14" customWidth="1"/>
    <col min="1283" max="1283" width="23" style="14" customWidth="1"/>
    <col min="1284" max="1536" width="9" style="14"/>
    <col min="1537" max="1537" width="21.25" style="14" customWidth="1"/>
    <col min="1538" max="1538" width="24.125" style="14" customWidth="1"/>
    <col min="1539" max="1539" width="23" style="14" customWidth="1"/>
    <col min="1540" max="1792" width="9" style="14"/>
    <col min="1793" max="1793" width="21.25" style="14" customWidth="1"/>
    <col min="1794" max="1794" width="24.125" style="14" customWidth="1"/>
    <col min="1795" max="1795" width="23" style="14" customWidth="1"/>
    <col min="1796" max="2048" width="9" style="14"/>
    <col min="2049" max="2049" width="21.25" style="14" customWidth="1"/>
    <col min="2050" max="2050" width="24.125" style="14" customWidth="1"/>
    <col min="2051" max="2051" width="23" style="14" customWidth="1"/>
    <col min="2052" max="2304" width="9" style="14"/>
    <col min="2305" max="2305" width="21.25" style="14" customWidth="1"/>
    <col min="2306" max="2306" width="24.125" style="14" customWidth="1"/>
    <col min="2307" max="2307" width="23" style="14" customWidth="1"/>
    <col min="2308" max="2560" width="9" style="14"/>
    <col min="2561" max="2561" width="21.25" style="14" customWidth="1"/>
    <col min="2562" max="2562" width="24.125" style="14" customWidth="1"/>
    <col min="2563" max="2563" width="23" style="14" customWidth="1"/>
    <col min="2564" max="2816" width="9" style="14"/>
    <col min="2817" max="2817" width="21.25" style="14" customWidth="1"/>
    <col min="2818" max="2818" width="24.125" style="14" customWidth="1"/>
    <col min="2819" max="2819" width="23" style="14" customWidth="1"/>
    <col min="2820" max="3072" width="9" style="14"/>
    <col min="3073" max="3073" width="21.25" style="14" customWidth="1"/>
    <col min="3074" max="3074" width="24.125" style="14" customWidth="1"/>
    <col min="3075" max="3075" width="23" style="14" customWidth="1"/>
    <col min="3076" max="3328" width="9" style="14"/>
    <col min="3329" max="3329" width="21.25" style="14" customWidth="1"/>
    <col min="3330" max="3330" width="24.125" style="14" customWidth="1"/>
    <col min="3331" max="3331" width="23" style="14" customWidth="1"/>
    <col min="3332" max="3584" width="9" style="14"/>
    <col min="3585" max="3585" width="21.25" style="14" customWidth="1"/>
    <col min="3586" max="3586" width="24.125" style="14" customWidth="1"/>
    <col min="3587" max="3587" width="23" style="14" customWidth="1"/>
    <col min="3588" max="3840" width="9" style="14"/>
    <col min="3841" max="3841" width="21.25" style="14" customWidth="1"/>
    <col min="3842" max="3842" width="24.125" style="14" customWidth="1"/>
    <col min="3843" max="3843" width="23" style="14" customWidth="1"/>
    <col min="3844" max="4096" width="9" style="14"/>
    <col min="4097" max="4097" width="21.25" style="14" customWidth="1"/>
    <col min="4098" max="4098" width="24.125" style="14" customWidth="1"/>
    <col min="4099" max="4099" width="23" style="14" customWidth="1"/>
    <col min="4100" max="4352" width="9" style="14"/>
    <col min="4353" max="4353" width="21.25" style="14" customWidth="1"/>
    <col min="4354" max="4354" width="24.125" style="14" customWidth="1"/>
    <col min="4355" max="4355" width="23" style="14" customWidth="1"/>
    <col min="4356" max="4608" width="9" style="14"/>
    <col min="4609" max="4609" width="21.25" style="14" customWidth="1"/>
    <col min="4610" max="4610" width="24.125" style="14" customWidth="1"/>
    <col min="4611" max="4611" width="23" style="14" customWidth="1"/>
    <col min="4612" max="4864" width="9" style="14"/>
    <col min="4865" max="4865" width="21.25" style="14" customWidth="1"/>
    <col min="4866" max="4866" width="24.125" style="14" customWidth="1"/>
    <col min="4867" max="4867" width="23" style="14" customWidth="1"/>
    <col min="4868" max="5120" width="9" style="14"/>
    <col min="5121" max="5121" width="21.25" style="14" customWidth="1"/>
    <col min="5122" max="5122" width="24.125" style="14" customWidth="1"/>
    <col min="5123" max="5123" width="23" style="14" customWidth="1"/>
    <col min="5124" max="5376" width="9" style="14"/>
    <col min="5377" max="5377" width="21.25" style="14" customWidth="1"/>
    <col min="5378" max="5378" width="24.125" style="14" customWidth="1"/>
    <col min="5379" max="5379" width="23" style="14" customWidth="1"/>
    <col min="5380" max="5632" width="9" style="14"/>
    <col min="5633" max="5633" width="21.25" style="14" customWidth="1"/>
    <col min="5634" max="5634" width="24.125" style="14" customWidth="1"/>
    <col min="5635" max="5635" width="23" style="14" customWidth="1"/>
    <col min="5636" max="5888" width="9" style="14"/>
    <col min="5889" max="5889" width="21.25" style="14" customWidth="1"/>
    <col min="5890" max="5890" width="24.125" style="14" customWidth="1"/>
    <col min="5891" max="5891" width="23" style="14" customWidth="1"/>
    <col min="5892" max="6144" width="9" style="14"/>
    <col min="6145" max="6145" width="21.25" style="14" customWidth="1"/>
    <col min="6146" max="6146" width="24.125" style="14" customWidth="1"/>
    <col min="6147" max="6147" width="23" style="14" customWidth="1"/>
    <col min="6148" max="6400" width="9" style="14"/>
    <col min="6401" max="6401" width="21.25" style="14" customWidth="1"/>
    <col min="6402" max="6402" width="24.125" style="14" customWidth="1"/>
    <col min="6403" max="6403" width="23" style="14" customWidth="1"/>
    <col min="6404" max="6656" width="9" style="14"/>
    <col min="6657" max="6657" width="21.25" style="14" customWidth="1"/>
    <col min="6658" max="6658" width="24.125" style="14" customWidth="1"/>
    <col min="6659" max="6659" width="23" style="14" customWidth="1"/>
    <col min="6660" max="6912" width="9" style="14"/>
    <col min="6913" max="6913" width="21.25" style="14" customWidth="1"/>
    <col min="6914" max="6914" width="24.125" style="14" customWidth="1"/>
    <col min="6915" max="6915" width="23" style="14" customWidth="1"/>
    <col min="6916" max="7168" width="9" style="14"/>
    <col min="7169" max="7169" width="21.25" style="14" customWidth="1"/>
    <col min="7170" max="7170" width="24.125" style="14" customWidth="1"/>
    <col min="7171" max="7171" width="23" style="14" customWidth="1"/>
    <col min="7172" max="7424" width="9" style="14"/>
    <col min="7425" max="7425" width="21.25" style="14" customWidth="1"/>
    <col min="7426" max="7426" width="24.125" style="14" customWidth="1"/>
    <col min="7427" max="7427" width="23" style="14" customWidth="1"/>
    <col min="7428" max="7680" width="9" style="14"/>
    <col min="7681" max="7681" width="21.25" style="14" customWidth="1"/>
    <col min="7682" max="7682" width="24.125" style="14" customWidth="1"/>
    <col min="7683" max="7683" width="23" style="14" customWidth="1"/>
    <col min="7684" max="7936" width="9" style="14"/>
    <col min="7937" max="7937" width="21.25" style="14" customWidth="1"/>
    <col min="7938" max="7938" width="24.125" style="14" customWidth="1"/>
    <col min="7939" max="7939" width="23" style="14" customWidth="1"/>
    <col min="7940" max="8192" width="9" style="14"/>
    <col min="8193" max="8193" width="21.25" style="14" customWidth="1"/>
    <col min="8194" max="8194" width="24.125" style="14" customWidth="1"/>
    <col min="8195" max="8195" width="23" style="14" customWidth="1"/>
    <col min="8196" max="8448" width="9" style="14"/>
    <col min="8449" max="8449" width="21.25" style="14" customWidth="1"/>
    <col min="8450" max="8450" width="24.125" style="14" customWidth="1"/>
    <col min="8451" max="8451" width="23" style="14" customWidth="1"/>
    <col min="8452" max="8704" width="9" style="14"/>
    <col min="8705" max="8705" width="21.25" style="14" customWidth="1"/>
    <col min="8706" max="8706" width="24.125" style="14" customWidth="1"/>
    <col min="8707" max="8707" width="23" style="14" customWidth="1"/>
    <col min="8708" max="8960" width="9" style="14"/>
    <col min="8961" max="8961" width="21.25" style="14" customWidth="1"/>
    <col min="8962" max="8962" width="24.125" style="14" customWidth="1"/>
    <col min="8963" max="8963" width="23" style="14" customWidth="1"/>
    <col min="8964" max="9216" width="9" style="14"/>
    <col min="9217" max="9217" width="21.25" style="14" customWidth="1"/>
    <col min="9218" max="9218" width="24.125" style="14" customWidth="1"/>
    <col min="9219" max="9219" width="23" style="14" customWidth="1"/>
    <col min="9220" max="9472" width="9" style="14"/>
    <col min="9473" max="9473" width="21.25" style="14" customWidth="1"/>
    <col min="9474" max="9474" width="24.125" style="14" customWidth="1"/>
    <col min="9475" max="9475" width="23" style="14" customWidth="1"/>
    <col min="9476" max="9728" width="9" style="14"/>
    <col min="9729" max="9729" width="21.25" style="14" customWidth="1"/>
    <col min="9730" max="9730" width="24.125" style="14" customWidth="1"/>
    <col min="9731" max="9731" width="23" style="14" customWidth="1"/>
    <col min="9732" max="9984" width="9" style="14"/>
    <col min="9985" max="9985" width="21.25" style="14" customWidth="1"/>
    <col min="9986" max="9986" width="24.125" style="14" customWidth="1"/>
    <col min="9987" max="9987" width="23" style="14" customWidth="1"/>
    <col min="9988" max="10240" width="9" style="14"/>
    <col min="10241" max="10241" width="21.25" style="14" customWidth="1"/>
    <col min="10242" max="10242" width="24.125" style="14" customWidth="1"/>
    <col min="10243" max="10243" width="23" style="14" customWidth="1"/>
    <col min="10244" max="10496" width="9" style="14"/>
    <col min="10497" max="10497" width="21.25" style="14" customWidth="1"/>
    <col min="10498" max="10498" width="24.125" style="14" customWidth="1"/>
    <col min="10499" max="10499" width="23" style="14" customWidth="1"/>
    <col min="10500" max="10752" width="9" style="14"/>
    <col min="10753" max="10753" width="21.25" style="14" customWidth="1"/>
    <col min="10754" max="10754" width="24.125" style="14" customWidth="1"/>
    <col min="10755" max="10755" width="23" style="14" customWidth="1"/>
    <col min="10756" max="11008" width="9" style="14"/>
    <col min="11009" max="11009" width="21.25" style="14" customWidth="1"/>
    <col min="11010" max="11010" width="24.125" style="14" customWidth="1"/>
    <col min="11011" max="11011" width="23" style="14" customWidth="1"/>
    <col min="11012" max="11264" width="9" style="14"/>
    <col min="11265" max="11265" width="21.25" style="14" customWidth="1"/>
    <col min="11266" max="11266" width="24.125" style="14" customWidth="1"/>
    <col min="11267" max="11267" width="23" style="14" customWidth="1"/>
    <col min="11268" max="11520" width="9" style="14"/>
    <col min="11521" max="11521" width="21.25" style="14" customWidth="1"/>
    <col min="11522" max="11522" width="24.125" style="14" customWidth="1"/>
    <col min="11523" max="11523" width="23" style="14" customWidth="1"/>
    <col min="11524" max="11776" width="9" style="14"/>
    <col min="11777" max="11777" width="21.25" style="14" customWidth="1"/>
    <col min="11778" max="11778" width="24.125" style="14" customWidth="1"/>
    <col min="11779" max="11779" width="23" style="14" customWidth="1"/>
    <col min="11780" max="12032" width="9" style="14"/>
    <col min="12033" max="12033" width="21.25" style="14" customWidth="1"/>
    <col min="12034" max="12034" width="24.125" style="14" customWidth="1"/>
    <col min="12035" max="12035" width="23" style="14" customWidth="1"/>
    <col min="12036" max="12288" width="9" style="14"/>
    <col min="12289" max="12289" width="21.25" style="14" customWidth="1"/>
    <col min="12290" max="12290" width="24.125" style="14" customWidth="1"/>
    <col min="12291" max="12291" width="23" style="14" customWidth="1"/>
    <col min="12292" max="12544" width="9" style="14"/>
    <col min="12545" max="12545" width="21.25" style="14" customWidth="1"/>
    <col min="12546" max="12546" width="24.125" style="14" customWidth="1"/>
    <col min="12547" max="12547" width="23" style="14" customWidth="1"/>
    <col min="12548" max="12800" width="9" style="14"/>
    <col min="12801" max="12801" width="21.25" style="14" customWidth="1"/>
    <col min="12802" max="12802" width="24.125" style="14" customWidth="1"/>
    <col min="12803" max="12803" width="23" style="14" customWidth="1"/>
    <col min="12804" max="13056" width="9" style="14"/>
    <col min="13057" max="13057" width="21.25" style="14" customWidth="1"/>
    <col min="13058" max="13058" width="24.125" style="14" customWidth="1"/>
    <col min="13059" max="13059" width="23" style="14" customWidth="1"/>
    <col min="13060" max="13312" width="9" style="14"/>
    <col min="13313" max="13313" width="21.25" style="14" customWidth="1"/>
    <col min="13314" max="13314" width="24.125" style="14" customWidth="1"/>
    <col min="13315" max="13315" width="23" style="14" customWidth="1"/>
    <col min="13316" max="13568" width="9" style="14"/>
    <col min="13569" max="13569" width="21.25" style="14" customWidth="1"/>
    <col min="13570" max="13570" width="24.125" style="14" customWidth="1"/>
    <col min="13571" max="13571" width="23" style="14" customWidth="1"/>
    <col min="13572" max="13824" width="9" style="14"/>
    <col min="13825" max="13825" width="21.25" style="14" customWidth="1"/>
    <col min="13826" max="13826" width="24.125" style="14" customWidth="1"/>
    <col min="13827" max="13827" width="23" style="14" customWidth="1"/>
    <col min="13828" max="14080" width="9" style="14"/>
    <col min="14081" max="14081" width="21.25" style="14" customWidth="1"/>
    <col min="14082" max="14082" width="24.125" style="14" customWidth="1"/>
    <col min="14083" max="14083" width="23" style="14" customWidth="1"/>
    <col min="14084" max="14336" width="9" style="14"/>
    <col min="14337" max="14337" width="21.25" style="14" customWidth="1"/>
    <col min="14338" max="14338" width="24.125" style="14" customWidth="1"/>
    <col min="14339" max="14339" width="23" style="14" customWidth="1"/>
    <col min="14340" max="14592" width="9" style="14"/>
    <col min="14593" max="14593" width="21.25" style="14" customWidth="1"/>
    <col min="14594" max="14594" width="24.125" style="14" customWidth="1"/>
    <col min="14595" max="14595" width="23" style="14" customWidth="1"/>
    <col min="14596" max="14848" width="9" style="14"/>
    <col min="14849" max="14849" width="21.25" style="14" customWidth="1"/>
    <col min="14850" max="14850" width="24.125" style="14" customWidth="1"/>
    <col min="14851" max="14851" width="23" style="14" customWidth="1"/>
    <col min="14852" max="15104" width="9" style="14"/>
    <col min="15105" max="15105" width="21.25" style="14" customWidth="1"/>
    <col min="15106" max="15106" width="24.125" style="14" customWidth="1"/>
    <col min="15107" max="15107" width="23" style="14" customWidth="1"/>
    <col min="15108" max="15360" width="9" style="14"/>
    <col min="15361" max="15361" width="21.25" style="14" customWidth="1"/>
    <col min="15362" max="15362" width="24.125" style="14" customWidth="1"/>
    <col min="15363" max="15363" width="23" style="14" customWidth="1"/>
    <col min="15364" max="15616" width="9" style="14"/>
    <col min="15617" max="15617" width="21.25" style="14" customWidth="1"/>
    <col min="15618" max="15618" width="24.125" style="14" customWidth="1"/>
    <col min="15619" max="15619" width="23" style="14" customWidth="1"/>
    <col min="15620" max="15872" width="9" style="14"/>
    <col min="15873" max="15873" width="21.25" style="14" customWidth="1"/>
    <col min="15874" max="15874" width="24.125" style="14" customWidth="1"/>
    <col min="15875" max="15875" width="23" style="14" customWidth="1"/>
    <col min="15876" max="16128" width="9" style="14"/>
    <col min="16129" max="16129" width="21.25" style="14" customWidth="1"/>
    <col min="16130" max="16130" width="24.125" style="14" customWidth="1"/>
    <col min="16131" max="16131" width="23" style="14" customWidth="1"/>
    <col min="16132" max="16384" width="9" style="14"/>
  </cols>
  <sheetData>
    <row r="2" spans="1:3">
      <c r="A2" s="15" t="s">
        <v>0</v>
      </c>
      <c r="B2" s="15" t="s">
        <v>1</v>
      </c>
      <c r="C2" s="15" t="s">
        <v>2</v>
      </c>
    </row>
    <row r="3" spans="1:3">
      <c r="A3" s="3" t="s">
        <v>3</v>
      </c>
      <c r="B3" s="3" t="s">
        <v>4</v>
      </c>
      <c r="C3" s="16" t="str">
        <f>HYPERLINK("#"&amp;A3&amp;"!A1","链接")</f>
        <v>链接</v>
      </c>
    </row>
    <row r="4" spans="1:3">
      <c r="A4" s="3" t="s">
        <v>5</v>
      </c>
      <c r="B4" s="3" t="s">
        <v>6</v>
      </c>
      <c r="C4" s="16" t="str">
        <f>HYPERLINK("#"&amp;A4&amp;"!A1","链接")</f>
        <v>链接</v>
      </c>
    </row>
  </sheetData>
  <phoneticPr fontId="8" type="noConversion"/>
  <pageMargins left="0.75" right="0.75" top="1" bottom="1" header="0.50902777777777797" footer="0.50902777777777797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8"/>
  <sheetViews>
    <sheetView tabSelected="1" topLeftCell="A157" workbookViewId="0">
      <selection activeCell="D175" sqref="D175"/>
    </sheetView>
  </sheetViews>
  <sheetFormatPr defaultColWidth="9" defaultRowHeight="14.25"/>
  <cols>
    <col min="1" max="1" width="17.5" style="1" customWidth="1"/>
    <col min="2" max="2" width="23.625" style="2" customWidth="1"/>
    <col min="3" max="3" width="4.75" style="3" customWidth="1"/>
    <col min="4" max="4" width="18.375" style="3" customWidth="1"/>
    <col min="5" max="7" width="9" style="3"/>
    <col min="8" max="8" width="9" style="3" customWidth="1"/>
    <col min="9" max="9" width="31.625" style="3" bestFit="1" customWidth="1"/>
    <col min="10" max="234" width="9" style="3"/>
    <col min="235" max="235" width="10.25" style="3" customWidth="1"/>
    <col min="236" max="236" width="23.625" style="3" customWidth="1"/>
    <col min="237" max="237" width="47" style="3" customWidth="1"/>
    <col min="238" max="490" width="9" style="3"/>
    <col min="491" max="491" width="10.25" style="3" customWidth="1"/>
    <col min="492" max="492" width="23.625" style="3" customWidth="1"/>
    <col min="493" max="493" width="47" style="3" customWidth="1"/>
    <col min="494" max="746" width="9" style="3"/>
    <col min="747" max="747" width="10.25" style="3" customWidth="1"/>
    <col min="748" max="748" width="23.625" style="3" customWidth="1"/>
    <col min="749" max="749" width="47" style="3" customWidth="1"/>
    <col min="750" max="1002" width="9" style="3"/>
    <col min="1003" max="1003" width="10.25" style="3" customWidth="1"/>
    <col min="1004" max="1004" width="23.625" style="3" customWidth="1"/>
    <col min="1005" max="1005" width="47" style="3" customWidth="1"/>
    <col min="1006" max="1258" width="9" style="3"/>
    <col min="1259" max="1259" width="10.25" style="3" customWidth="1"/>
    <col min="1260" max="1260" width="23.625" style="3" customWidth="1"/>
    <col min="1261" max="1261" width="47" style="3" customWidth="1"/>
    <col min="1262" max="1514" width="9" style="3"/>
    <col min="1515" max="1515" width="10.25" style="3" customWidth="1"/>
    <col min="1516" max="1516" width="23.625" style="3" customWidth="1"/>
    <col min="1517" max="1517" width="47" style="3" customWidth="1"/>
    <col min="1518" max="1770" width="9" style="3"/>
    <col min="1771" max="1771" width="10.25" style="3" customWidth="1"/>
    <col min="1772" max="1772" width="23.625" style="3" customWidth="1"/>
    <col min="1773" max="1773" width="47" style="3" customWidth="1"/>
    <col min="1774" max="2026" width="9" style="3"/>
    <col min="2027" max="2027" width="10.25" style="3" customWidth="1"/>
    <col min="2028" max="2028" width="23.625" style="3" customWidth="1"/>
    <col min="2029" max="2029" width="47" style="3" customWidth="1"/>
    <col min="2030" max="2282" width="9" style="3"/>
    <col min="2283" max="2283" width="10.25" style="3" customWidth="1"/>
    <col min="2284" max="2284" width="23.625" style="3" customWidth="1"/>
    <col min="2285" max="2285" width="47" style="3" customWidth="1"/>
    <col min="2286" max="2538" width="9" style="3"/>
    <col min="2539" max="2539" width="10.25" style="3" customWidth="1"/>
    <col min="2540" max="2540" width="23.625" style="3" customWidth="1"/>
    <col min="2541" max="2541" width="47" style="3" customWidth="1"/>
    <col min="2542" max="2794" width="9" style="3"/>
    <col min="2795" max="2795" width="10.25" style="3" customWidth="1"/>
    <col min="2796" max="2796" width="23.625" style="3" customWidth="1"/>
    <col min="2797" max="2797" width="47" style="3" customWidth="1"/>
    <col min="2798" max="3050" width="9" style="3"/>
    <col min="3051" max="3051" width="10.25" style="3" customWidth="1"/>
    <col min="3052" max="3052" width="23.625" style="3" customWidth="1"/>
    <col min="3053" max="3053" width="47" style="3" customWidth="1"/>
    <col min="3054" max="3306" width="9" style="3"/>
    <col min="3307" max="3307" width="10.25" style="3" customWidth="1"/>
    <col min="3308" max="3308" width="23.625" style="3" customWidth="1"/>
    <col min="3309" max="3309" width="47" style="3" customWidth="1"/>
    <col min="3310" max="3562" width="9" style="3"/>
    <col min="3563" max="3563" width="10.25" style="3" customWidth="1"/>
    <col min="3564" max="3564" width="23.625" style="3" customWidth="1"/>
    <col min="3565" max="3565" width="47" style="3" customWidth="1"/>
    <col min="3566" max="3818" width="9" style="3"/>
    <col min="3819" max="3819" width="10.25" style="3" customWidth="1"/>
    <col min="3820" max="3820" width="23.625" style="3" customWidth="1"/>
    <col min="3821" max="3821" width="47" style="3" customWidth="1"/>
    <col min="3822" max="4074" width="9" style="3"/>
    <col min="4075" max="4075" width="10.25" style="3" customWidth="1"/>
    <col min="4076" max="4076" width="23.625" style="3" customWidth="1"/>
    <col min="4077" max="4077" width="47" style="3" customWidth="1"/>
    <col min="4078" max="4330" width="9" style="3"/>
    <col min="4331" max="4331" width="10.25" style="3" customWidth="1"/>
    <col min="4332" max="4332" width="23.625" style="3" customWidth="1"/>
    <col min="4333" max="4333" width="47" style="3" customWidth="1"/>
    <col min="4334" max="4586" width="9" style="3"/>
    <col min="4587" max="4587" width="10.25" style="3" customWidth="1"/>
    <col min="4588" max="4588" width="23.625" style="3" customWidth="1"/>
    <col min="4589" max="4589" width="47" style="3" customWidth="1"/>
    <col min="4590" max="4842" width="9" style="3"/>
    <col min="4843" max="4843" width="10.25" style="3" customWidth="1"/>
    <col min="4844" max="4844" width="23.625" style="3" customWidth="1"/>
    <col min="4845" max="4845" width="47" style="3" customWidth="1"/>
    <col min="4846" max="5098" width="9" style="3"/>
    <col min="5099" max="5099" width="10.25" style="3" customWidth="1"/>
    <col min="5100" max="5100" width="23.625" style="3" customWidth="1"/>
    <col min="5101" max="5101" width="47" style="3" customWidth="1"/>
    <col min="5102" max="5354" width="9" style="3"/>
    <col min="5355" max="5355" width="10.25" style="3" customWidth="1"/>
    <col min="5356" max="5356" width="23.625" style="3" customWidth="1"/>
    <col min="5357" max="5357" width="47" style="3" customWidth="1"/>
    <col min="5358" max="5610" width="9" style="3"/>
    <col min="5611" max="5611" width="10.25" style="3" customWidth="1"/>
    <col min="5612" max="5612" width="23.625" style="3" customWidth="1"/>
    <col min="5613" max="5613" width="47" style="3" customWidth="1"/>
    <col min="5614" max="5866" width="9" style="3"/>
    <col min="5867" max="5867" width="10.25" style="3" customWidth="1"/>
    <col min="5868" max="5868" width="23.625" style="3" customWidth="1"/>
    <col min="5869" max="5869" width="47" style="3" customWidth="1"/>
    <col min="5870" max="6122" width="9" style="3"/>
    <col min="6123" max="6123" width="10.25" style="3" customWidth="1"/>
    <col min="6124" max="6124" width="23.625" style="3" customWidth="1"/>
    <col min="6125" max="6125" width="47" style="3" customWidth="1"/>
    <col min="6126" max="6378" width="9" style="3"/>
    <col min="6379" max="6379" width="10.25" style="3" customWidth="1"/>
    <col min="6380" max="6380" width="23.625" style="3" customWidth="1"/>
    <col min="6381" max="6381" width="47" style="3" customWidth="1"/>
    <col min="6382" max="6634" width="9" style="3"/>
    <col min="6635" max="6635" width="10.25" style="3" customWidth="1"/>
    <col min="6636" max="6636" width="23.625" style="3" customWidth="1"/>
    <col min="6637" max="6637" width="47" style="3" customWidth="1"/>
    <col min="6638" max="6890" width="9" style="3"/>
    <col min="6891" max="6891" width="10.25" style="3" customWidth="1"/>
    <col min="6892" max="6892" width="23.625" style="3" customWidth="1"/>
    <col min="6893" max="6893" width="47" style="3" customWidth="1"/>
    <col min="6894" max="7146" width="9" style="3"/>
    <col min="7147" max="7147" width="10.25" style="3" customWidth="1"/>
    <col min="7148" max="7148" width="23.625" style="3" customWidth="1"/>
    <col min="7149" max="7149" width="47" style="3" customWidth="1"/>
    <col min="7150" max="7402" width="9" style="3"/>
    <col min="7403" max="7403" width="10.25" style="3" customWidth="1"/>
    <col min="7404" max="7404" width="23.625" style="3" customWidth="1"/>
    <col min="7405" max="7405" width="47" style="3" customWidth="1"/>
    <col min="7406" max="7658" width="9" style="3"/>
    <col min="7659" max="7659" width="10.25" style="3" customWidth="1"/>
    <col min="7660" max="7660" width="23.625" style="3" customWidth="1"/>
    <col min="7661" max="7661" width="47" style="3" customWidth="1"/>
    <col min="7662" max="7914" width="9" style="3"/>
    <col min="7915" max="7915" width="10.25" style="3" customWidth="1"/>
    <col min="7916" max="7916" width="23.625" style="3" customWidth="1"/>
    <col min="7917" max="7917" width="47" style="3" customWidth="1"/>
    <col min="7918" max="8170" width="9" style="3"/>
    <col min="8171" max="8171" width="10.25" style="3" customWidth="1"/>
    <col min="8172" max="8172" width="23.625" style="3" customWidth="1"/>
    <col min="8173" max="8173" width="47" style="3" customWidth="1"/>
    <col min="8174" max="8426" width="9" style="3"/>
    <col min="8427" max="8427" width="10.25" style="3" customWidth="1"/>
    <col min="8428" max="8428" width="23.625" style="3" customWidth="1"/>
    <col min="8429" max="8429" width="47" style="3" customWidth="1"/>
    <col min="8430" max="8682" width="9" style="3"/>
    <col min="8683" max="8683" width="10.25" style="3" customWidth="1"/>
    <col min="8684" max="8684" width="23.625" style="3" customWidth="1"/>
    <col min="8685" max="8685" width="47" style="3" customWidth="1"/>
    <col min="8686" max="8938" width="9" style="3"/>
    <col min="8939" max="8939" width="10.25" style="3" customWidth="1"/>
    <col min="8940" max="8940" width="23.625" style="3" customWidth="1"/>
    <col min="8941" max="8941" width="47" style="3" customWidth="1"/>
    <col min="8942" max="9194" width="9" style="3"/>
    <col min="9195" max="9195" width="10.25" style="3" customWidth="1"/>
    <col min="9196" max="9196" width="23.625" style="3" customWidth="1"/>
    <col min="9197" max="9197" width="47" style="3" customWidth="1"/>
    <col min="9198" max="9450" width="9" style="3"/>
    <col min="9451" max="9451" width="10.25" style="3" customWidth="1"/>
    <col min="9452" max="9452" width="23.625" style="3" customWidth="1"/>
    <col min="9453" max="9453" width="47" style="3" customWidth="1"/>
    <col min="9454" max="9706" width="9" style="3"/>
    <col min="9707" max="9707" width="10.25" style="3" customWidth="1"/>
    <col min="9708" max="9708" width="23.625" style="3" customWidth="1"/>
    <col min="9709" max="9709" width="47" style="3" customWidth="1"/>
    <col min="9710" max="9962" width="9" style="3"/>
    <col min="9963" max="9963" width="10.25" style="3" customWidth="1"/>
    <col min="9964" max="9964" width="23.625" style="3" customWidth="1"/>
    <col min="9965" max="9965" width="47" style="3" customWidth="1"/>
    <col min="9966" max="10218" width="9" style="3"/>
    <col min="10219" max="10219" width="10.25" style="3" customWidth="1"/>
    <col min="10220" max="10220" width="23.625" style="3" customWidth="1"/>
    <col min="10221" max="10221" width="47" style="3" customWidth="1"/>
    <col min="10222" max="10474" width="9" style="3"/>
    <col min="10475" max="10475" width="10.25" style="3" customWidth="1"/>
    <col min="10476" max="10476" width="23.625" style="3" customWidth="1"/>
    <col min="10477" max="10477" width="47" style="3" customWidth="1"/>
    <col min="10478" max="10730" width="9" style="3"/>
    <col min="10731" max="10731" width="10.25" style="3" customWidth="1"/>
    <col min="10732" max="10732" width="23.625" style="3" customWidth="1"/>
    <col min="10733" max="10733" width="47" style="3" customWidth="1"/>
    <col min="10734" max="10986" width="9" style="3"/>
    <col min="10987" max="10987" width="10.25" style="3" customWidth="1"/>
    <col min="10988" max="10988" width="23.625" style="3" customWidth="1"/>
    <col min="10989" max="10989" width="47" style="3" customWidth="1"/>
    <col min="10990" max="11242" width="9" style="3"/>
    <col min="11243" max="11243" width="10.25" style="3" customWidth="1"/>
    <col min="11244" max="11244" width="23.625" style="3" customWidth="1"/>
    <col min="11245" max="11245" width="47" style="3" customWidth="1"/>
    <col min="11246" max="11498" width="9" style="3"/>
    <col min="11499" max="11499" width="10.25" style="3" customWidth="1"/>
    <col min="11500" max="11500" width="23.625" style="3" customWidth="1"/>
    <col min="11501" max="11501" width="47" style="3" customWidth="1"/>
    <col min="11502" max="11754" width="9" style="3"/>
    <col min="11755" max="11755" width="10.25" style="3" customWidth="1"/>
    <col min="11756" max="11756" width="23.625" style="3" customWidth="1"/>
    <col min="11757" max="11757" width="47" style="3" customWidth="1"/>
    <col min="11758" max="12010" width="9" style="3"/>
    <col min="12011" max="12011" width="10.25" style="3" customWidth="1"/>
    <col min="12012" max="12012" width="23.625" style="3" customWidth="1"/>
    <col min="12013" max="12013" width="47" style="3" customWidth="1"/>
    <col min="12014" max="12266" width="9" style="3"/>
    <col min="12267" max="12267" width="10.25" style="3" customWidth="1"/>
    <col min="12268" max="12268" width="23.625" style="3" customWidth="1"/>
    <col min="12269" max="12269" width="47" style="3" customWidth="1"/>
    <col min="12270" max="12522" width="9" style="3"/>
    <col min="12523" max="12523" width="10.25" style="3" customWidth="1"/>
    <col min="12524" max="12524" width="23.625" style="3" customWidth="1"/>
    <col min="12525" max="12525" width="47" style="3" customWidth="1"/>
    <col min="12526" max="12778" width="9" style="3"/>
    <col min="12779" max="12779" width="10.25" style="3" customWidth="1"/>
    <col min="12780" max="12780" width="23.625" style="3" customWidth="1"/>
    <col min="12781" max="12781" width="47" style="3" customWidth="1"/>
    <col min="12782" max="13034" width="9" style="3"/>
    <col min="13035" max="13035" width="10.25" style="3" customWidth="1"/>
    <col min="13036" max="13036" width="23.625" style="3" customWidth="1"/>
    <col min="13037" max="13037" width="47" style="3" customWidth="1"/>
    <col min="13038" max="13290" width="9" style="3"/>
    <col min="13291" max="13291" width="10.25" style="3" customWidth="1"/>
    <col min="13292" max="13292" width="23.625" style="3" customWidth="1"/>
    <col min="13293" max="13293" width="47" style="3" customWidth="1"/>
    <col min="13294" max="13546" width="9" style="3"/>
    <col min="13547" max="13547" width="10.25" style="3" customWidth="1"/>
    <col min="13548" max="13548" width="23.625" style="3" customWidth="1"/>
    <col min="13549" max="13549" width="47" style="3" customWidth="1"/>
    <col min="13550" max="13802" width="9" style="3"/>
    <col min="13803" max="13803" width="10.25" style="3" customWidth="1"/>
    <col min="13804" max="13804" width="23.625" style="3" customWidth="1"/>
    <col min="13805" max="13805" width="47" style="3" customWidth="1"/>
    <col min="13806" max="14058" width="9" style="3"/>
    <col min="14059" max="14059" width="10.25" style="3" customWidth="1"/>
    <col min="14060" max="14060" width="23.625" style="3" customWidth="1"/>
    <col min="14061" max="14061" width="47" style="3" customWidth="1"/>
    <col min="14062" max="14314" width="9" style="3"/>
    <col min="14315" max="14315" width="10.25" style="3" customWidth="1"/>
    <col min="14316" max="14316" width="23.625" style="3" customWidth="1"/>
    <col min="14317" max="14317" width="47" style="3" customWidth="1"/>
    <col min="14318" max="14570" width="9" style="3"/>
    <col min="14571" max="14571" width="10.25" style="3" customWidth="1"/>
    <col min="14572" max="14572" width="23.625" style="3" customWidth="1"/>
    <col min="14573" max="14573" width="47" style="3" customWidth="1"/>
    <col min="14574" max="14826" width="9" style="3"/>
    <col min="14827" max="14827" width="10.25" style="3" customWidth="1"/>
    <col min="14828" max="14828" width="23.625" style="3" customWidth="1"/>
    <col min="14829" max="14829" width="47" style="3" customWidth="1"/>
    <col min="14830" max="15082" width="9" style="3"/>
    <col min="15083" max="15083" width="10.25" style="3" customWidth="1"/>
    <col min="15084" max="15084" width="23.625" style="3" customWidth="1"/>
    <col min="15085" max="15085" width="47" style="3" customWidth="1"/>
    <col min="15086" max="15338" width="9" style="3"/>
    <col min="15339" max="15339" width="10.25" style="3" customWidth="1"/>
    <col min="15340" max="15340" width="23.625" style="3" customWidth="1"/>
    <col min="15341" max="15341" width="47" style="3" customWidth="1"/>
    <col min="15342" max="15594" width="9" style="3"/>
    <col min="15595" max="15595" width="10.25" style="3" customWidth="1"/>
    <col min="15596" max="15596" width="23.625" style="3" customWidth="1"/>
    <col min="15597" max="15597" width="47" style="3" customWidth="1"/>
    <col min="15598" max="15850" width="9" style="3"/>
    <col min="15851" max="15851" width="10.25" style="3" customWidth="1"/>
    <col min="15852" max="15852" width="23.625" style="3" customWidth="1"/>
    <col min="15853" max="15853" width="47" style="3" customWidth="1"/>
    <col min="15854" max="16106" width="9" style="3"/>
    <col min="16107" max="16107" width="10.25" style="3" customWidth="1"/>
    <col min="16108" max="16108" width="23.625" style="3" customWidth="1"/>
    <col min="16109" max="16109" width="47" style="3" customWidth="1"/>
    <col min="16110" max="16384" width="9" style="3"/>
  </cols>
  <sheetData>
    <row r="1" spans="1:6" ht="18" customHeight="1">
      <c r="A1" s="4" t="s">
        <v>7</v>
      </c>
      <c r="B1" s="2" t="s">
        <v>8</v>
      </c>
      <c r="C1" s="4" t="s">
        <v>9</v>
      </c>
      <c r="D1" s="4" t="s">
        <v>10</v>
      </c>
    </row>
    <row r="2" spans="1:6">
      <c r="A2" s="4" t="s">
        <v>11</v>
      </c>
      <c r="B2" s="2" t="s">
        <v>12</v>
      </c>
      <c r="C2" s="4" t="s">
        <v>13</v>
      </c>
      <c r="D2" s="4" t="s">
        <v>14</v>
      </c>
    </row>
    <row r="3" spans="1:6">
      <c r="A3" s="72" t="s">
        <v>66</v>
      </c>
      <c r="B3" s="73">
        <v>80</v>
      </c>
      <c r="C3" s="13">
        <v>11</v>
      </c>
      <c r="D3" s="13" t="s">
        <v>15</v>
      </c>
      <c r="E3" s="20"/>
      <c r="F3" s="129">
        <v>1102</v>
      </c>
    </row>
    <row r="4" spans="1:6">
      <c r="A4" s="72" t="s">
        <v>67</v>
      </c>
      <c r="B4" s="74">
        <v>82</v>
      </c>
      <c r="C4" s="13">
        <v>11</v>
      </c>
      <c r="D4" s="13" t="s">
        <v>15</v>
      </c>
      <c r="E4" s="20"/>
      <c r="F4" s="130"/>
    </row>
    <row r="5" spans="1:6">
      <c r="A5" s="72" t="s">
        <v>68</v>
      </c>
      <c r="B5" s="75">
        <v>146</v>
      </c>
      <c r="C5" s="13">
        <v>11</v>
      </c>
      <c r="D5" s="13" t="s">
        <v>15</v>
      </c>
      <c r="E5" s="20"/>
      <c r="F5" s="130"/>
    </row>
    <row r="6" spans="1:6">
      <c r="A6" s="72" t="s">
        <v>69</v>
      </c>
      <c r="B6" s="76">
        <v>68</v>
      </c>
      <c r="C6" s="13">
        <v>11</v>
      </c>
      <c r="D6" s="13" t="s">
        <v>15</v>
      </c>
      <c r="E6" s="20"/>
      <c r="F6" s="130"/>
    </row>
    <row r="7" spans="1:6">
      <c r="A7" s="77" t="s">
        <v>70</v>
      </c>
      <c r="B7" s="78">
        <v>127</v>
      </c>
      <c r="C7" s="13">
        <v>11</v>
      </c>
      <c r="D7" s="13" t="s">
        <v>15</v>
      </c>
      <c r="E7" s="20"/>
      <c r="F7" s="130"/>
    </row>
    <row r="8" spans="1:6">
      <c r="A8" s="72" t="s">
        <v>71</v>
      </c>
      <c r="B8" s="79">
        <v>181</v>
      </c>
      <c r="C8" s="13">
        <v>11</v>
      </c>
      <c r="D8" s="13" t="s">
        <v>15</v>
      </c>
      <c r="E8" s="20"/>
      <c r="F8" s="130"/>
    </row>
    <row r="9" spans="1:6">
      <c r="A9" s="72" t="s">
        <v>72</v>
      </c>
      <c r="B9" s="80">
        <v>83</v>
      </c>
      <c r="C9" s="13">
        <v>11</v>
      </c>
      <c r="D9" s="13" t="s">
        <v>15</v>
      </c>
      <c r="E9" s="20"/>
      <c r="F9" s="130"/>
    </row>
    <row r="10" spans="1:6">
      <c r="A10" s="72" t="s">
        <v>73</v>
      </c>
      <c r="B10" s="81">
        <v>115</v>
      </c>
      <c r="C10" s="13">
        <v>11</v>
      </c>
      <c r="D10" s="13" t="s">
        <v>15</v>
      </c>
      <c r="E10" s="20"/>
      <c r="F10" s="130"/>
    </row>
    <row r="11" spans="1:6">
      <c r="A11" s="72" t="s">
        <v>74</v>
      </c>
      <c r="B11" s="82">
        <v>80</v>
      </c>
      <c r="C11" s="13">
        <v>11</v>
      </c>
      <c r="D11" s="13" t="s">
        <v>15</v>
      </c>
      <c r="E11" s="20"/>
      <c r="F11" s="130"/>
    </row>
    <row r="12" spans="1:6">
      <c r="A12" s="72" t="s">
        <v>75</v>
      </c>
      <c r="B12" s="83">
        <v>86</v>
      </c>
      <c r="C12" s="13">
        <v>11</v>
      </c>
      <c r="D12" s="13" t="s">
        <v>15</v>
      </c>
      <c r="E12" s="20"/>
      <c r="F12" s="130"/>
    </row>
    <row r="13" spans="1:6">
      <c r="A13" s="84" t="s">
        <v>76</v>
      </c>
      <c r="B13" s="85">
        <v>20</v>
      </c>
      <c r="C13" s="13">
        <v>11</v>
      </c>
      <c r="D13" s="13" t="s">
        <v>15</v>
      </c>
      <c r="E13" s="20"/>
      <c r="F13" s="130"/>
    </row>
    <row r="14" spans="1:6">
      <c r="A14" s="72" t="s">
        <v>77</v>
      </c>
      <c r="B14" s="86">
        <v>34</v>
      </c>
      <c r="C14" s="13">
        <v>11</v>
      </c>
      <c r="D14" s="13" t="s">
        <v>15</v>
      </c>
      <c r="E14" s="20"/>
      <c r="F14" s="131"/>
    </row>
    <row r="15" spans="1:6" ht="15.75">
      <c r="A15" s="57" t="s">
        <v>66</v>
      </c>
      <c r="B15" s="89">
        <v>232</v>
      </c>
      <c r="C15" s="13">
        <v>12</v>
      </c>
      <c r="D15" s="13" t="s">
        <v>17</v>
      </c>
      <c r="E15" s="101"/>
      <c r="F15" s="132">
        <v>2424</v>
      </c>
    </row>
    <row r="16" spans="1:6" ht="15.75">
      <c r="A16" s="57" t="s">
        <v>67</v>
      </c>
      <c r="B16" s="90">
        <v>122</v>
      </c>
      <c r="C16" s="13">
        <v>12</v>
      </c>
      <c r="D16" s="13" t="s">
        <v>17</v>
      </c>
      <c r="E16" s="101"/>
      <c r="F16" s="130"/>
    </row>
    <row r="17" spans="1:7" ht="15.75">
      <c r="A17" s="57" t="s">
        <v>68</v>
      </c>
      <c r="B17" s="91">
        <v>297</v>
      </c>
      <c r="C17" s="13">
        <v>12</v>
      </c>
      <c r="D17" s="13" t="s">
        <v>17</v>
      </c>
      <c r="E17" s="101"/>
      <c r="F17" s="130"/>
    </row>
    <row r="18" spans="1:7" ht="15.75">
      <c r="A18" s="57" t="s">
        <v>69</v>
      </c>
      <c r="B18" s="92">
        <v>145</v>
      </c>
      <c r="C18" s="13">
        <v>12</v>
      </c>
      <c r="D18" s="13" t="s">
        <v>17</v>
      </c>
      <c r="E18" s="101"/>
      <c r="F18" s="130"/>
    </row>
    <row r="19" spans="1:7" ht="15.75">
      <c r="A19" s="87" t="s">
        <v>70</v>
      </c>
      <c r="B19" s="93">
        <v>309</v>
      </c>
      <c r="C19" s="13">
        <v>12</v>
      </c>
      <c r="D19" s="13" t="s">
        <v>17</v>
      </c>
      <c r="E19" s="101"/>
      <c r="F19" s="130"/>
    </row>
    <row r="20" spans="1:7" ht="15.75">
      <c r="A20" s="57" t="s">
        <v>71</v>
      </c>
      <c r="B20" s="94">
        <v>337</v>
      </c>
      <c r="C20" s="13">
        <v>12</v>
      </c>
      <c r="D20" s="13" t="s">
        <v>17</v>
      </c>
      <c r="E20" s="101"/>
      <c r="F20" s="130"/>
    </row>
    <row r="21" spans="1:7" ht="15.75">
      <c r="A21" s="57" t="s">
        <v>72</v>
      </c>
      <c r="B21" s="95">
        <v>210</v>
      </c>
      <c r="C21" s="13">
        <v>12</v>
      </c>
      <c r="D21" s="13" t="s">
        <v>17</v>
      </c>
      <c r="E21" s="101"/>
      <c r="F21" s="130"/>
    </row>
    <row r="22" spans="1:7" ht="15.75">
      <c r="A22" s="57" t="s">
        <v>73</v>
      </c>
      <c r="B22" s="96">
        <v>314</v>
      </c>
      <c r="C22" s="13">
        <v>12</v>
      </c>
      <c r="D22" s="13" t="s">
        <v>17</v>
      </c>
      <c r="E22" s="101"/>
      <c r="F22" s="130"/>
    </row>
    <row r="23" spans="1:7" ht="15.75">
      <c r="A23" s="57" t="s">
        <v>74</v>
      </c>
      <c r="B23" s="97">
        <v>196</v>
      </c>
      <c r="C23" s="13">
        <v>12</v>
      </c>
      <c r="D23" s="13" t="s">
        <v>17</v>
      </c>
      <c r="E23" s="101"/>
      <c r="F23" s="130"/>
    </row>
    <row r="24" spans="1:7" ht="15.75">
      <c r="A24" s="57" t="s">
        <v>75</v>
      </c>
      <c r="B24" s="98">
        <v>159</v>
      </c>
      <c r="C24" s="13">
        <v>12</v>
      </c>
      <c r="D24" s="13" t="s">
        <v>17</v>
      </c>
      <c r="E24" s="101"/>
      <c r="F24" s="130"/>
    </row>
    <row r="25" spans="1:7" ht="15.75">
      <c r="A25" s="88" t="s">
        <v>76</v>
      </c>
      <c r="B25" s="99">
        <v>33</v>
      </c>
      <c r="C25" s="13">
        <v>12</v>
      </c>
      <c r="D25" s="13" t="s">
        <v>17</v>
      </c>
      <c r="E25" s="101"/>
      <c r="F25" s="130"/>
    </row>
    <row r="26" spans="1:7" ht="15.75">
      <c r="A26" s="57" t="s">
        <v>77</v>
      </c>
      <c r="B26" s="100">
        <v>70</v>
      </c>
      <c r="C26" s="13">
        <v>12</v>
      </c>
      <c r="D26" s="13" t="s">
        <v>17</v>
      </c>
      <c r="E26" s="101"/>
      <c r="F26" s="131"/>
    </row>
    <row r="27" spans="1:7">
      <c r="A27" s="114" t="s">
        <v>48</v>
      </c>
      <c r="B27" s="115">
        <v>48</v>
      </c>
      <c r="C27" s="5">
        <v>13</v>
      </c>
      <c r="D27" s="13" t="s">
        <v>29</v>
      </c>
      <c r="E27" s="24"/>
      <c r="F27" s="125">
        <v>652</v>
      </c>
      <c r="G27" s="2"/>
    </row>
    <row r="28" spans="1:7">
      <c r="A28" s="114" t="s">
        <v>50</v>
      </c>
      <c r="B28" s="115">
        <v>53</v>
      </c>
      <c r="C28" s="5">
        <v>13</v>
      </c>
      <c r="D28" s="13" t="s">
        <v>29</v>
      </c>
      <c r="E28" s="24"/>
      <c r="F28" s="126"/>
      <c r="G28" s="2"/>
    </row>
    <row r="29" spans="1:7">
      <c r="A29" s="114" t="s">
        <v>51</v>
      </c>
      <c r="B29" s="115">
        <v>57</v>
      </c>
      <c r="C29" s="5">
        <v>13</v>
      </c>
      <c r="D29" s="13" t="s">
        <v>29</v>
      </c>
      <c r="E29" s="24"/>
      <c r="F29" s="126"/>
      <c r="G29" s="2"/>
    </row>
    <row r="30" spans="1:7">
      <c r="A30" s="114" t="s">
        <v>28</v>
      </c>
      <c r="B30" s="115">
        <v>48</v>
      </c>
      <c r="C30" s="5">
        <v>13</v>
      </c>
      <c r="D30" s="13" t="s">
        <v>29</v>
      </c>
      <c r="E30" s="24"/>
      <c r="F30" s="126"/>
      <c r="G30" s="2"/>
    </row>
    <row r="31" spans="1:7">
      <c r="A31" s="114" t="s">
        <v>52</v>
      </c>
      <c r="B31" s="116">
        <v>67</v>
      </c>
      <c r="C31" s="5">
        <v>13</v>
      </c>
      <c r="D31" s="13" t="s">
        <v>29</v>
      </c>
      <c r="E31" s="24"/>
      <c r="F31" s="126"/>
      <c r="G31" s="2"/>
    </row>
    <row r="32" spans="1:7">
      <c r="A32" s="114" t="s">
        <v>53</v>
      </c>
      <c r="B32" s="115">
        <v>113</v>
      </c>
      <c r="C32" s="5">
        <v>13</v>
      </c>
      <c r="D32" s="13" t="s">
        <v>29</v>
      </c>
      <c r="E32" s="24"/>
      <c r="F32" s="126"/>
      <c r="G32" s="2"/>
    </row>
    <row r="33" spans="1:9">
      <c r="A33" s="114" t="s">
        <v>54</v>
      </c>
      <c r="B33" s="115">
        <v>44</v>
      </c>
      <c r="C33" s="5">
        <v>13</v>
      </c>
      <c r="D33" s="13" t="s">
        <v>29</v>
      </c>
      <c r="E33" s="24"/>
      <c r="F33" s="126"/>
      <c r="G33" s="2"/>
    </row>
    <row r="34" spans="1:9">
      <c r="A34" s="114" t="s">
        <v>55</v>
      </c>
      <c r="B34" s="115">
        <v>103</v>
      </c>
      <c r="C34" s="5">
        <v>13</v>
      </c>
      <c r="D34" s="13" t="s">
        <v>29</v>
      </c>
      <c r="E34" s="24"/>
      <c r="F34" s="126"/>
      <c r="G34" s="2"/>
    </row>
    <row r="35" spans="1:9">
      <c r="A35" s="114" t="s">
        <v>56</v>
      </c>
      <c r="B35" s="115">
        <v>51</v>
      </c>
      <c r="C35" s="5">
        <v>13</v>
      </c>
      <c r="D35" s="13" t="s">
        <v>29</v>
      </c>
      <c r="E35" s="24"/>
      <c r="F35" s="126"/>
      <c r="G35" s="2"/>
      <c r="H35" s="2"/>
    </row>
    <row r="36" spans="1:9">
      <c r="A36" s="114" t="s">
        <v>57</v>
      </c>
      <c r="B36" s="115">
        <v>53</v>
      </c>
      <c r="C36" s="5">
        <v>13</v>
      </c>
      <c r="D36" s="13" t="s">
        <v>29</v>
      </c>
      <c r="E36" s="24"/>
      <c r="F36" s="126"/>
      <c r="G36" s="2"/>
      <c r="H36" s="2"/>
    </row>
    <row r="37" spans="1:9">
      <c r="A37" s="114" t="s">
        <v>58</v>
      </c>
      <c r="B37" s="115">
        <v>5</v>
      </c>
      <c r="C37" s="5">
        <v>13</v>
      </c>
      <c r="D37" s="13" t="s">
        <v>29</v>
      </c>
      <c r="E37" s="24"/>
      <c r="F37" s="126"/>
      <c r="G37" s="2"/>
      <c r="H37" s="2"/>
    </row>
    <row r="38" spans="1:9">
      <c r="A38" s="114" t="s">
        <v>59</v>
      </c>
      <c r="B38" s="115">
        <v>10</v>
      </c>
      <c r="C38" s="5">
        <v>13</v>
      </c>
      <c r="D38" s="13" t="s">
        <v>29</v>
      </c>
      <c r="E38" s="24"/>
      <c r="F38" s="127"/>
      <c r="G38" s="2"/>
      <c r="H38" s="2"/>
    </row>
    <row r="39" spans="1:9">
      <c r="A39" s="6" t="s">
        <v>23</v>
      </c>
      <c r="B39" s="2">
        <v>12799</v>
      </c>
      <c r="C39" s="7">
        <v>15</v>
      </c>
      <c r="D39" s="3" t="s">
        <v>30</v>
      </c>
      <c r="E39" s="19"/>
      <c r="F39" s="125">
        <v>30356</v>
      </c>
      <c r="H39" s="2"/>
    </row>
    <row r="40" spans="1:9">
      <c r="A40" s="6" t="s">
        <v>28</v>
      </c>
      <c r="B40" s="2">
        <v>4093</v>
      </c>
      <c r="C40" s="7">
        <v>15</v>
      </c>
      <c r="D40" s="3" t="s">
        <v>30</v>
      </c>
      <c r="E40" s="19"/>
      <c r="F40" s="126"/>
      <c r="H40" s="2"/>
    </row>
    <row r="41" spans="1:9">
      <c r="A41" s="6" t="s">
        <v>22</v>
      </c>
      <c r="B41" s="2">
        <v>1440</v>
      </c>
      <c r="C41" s="7">
        <v>15</v>
      </c>
      <c r="D41" s="3" t="s">
        <v>30</v>
      </c>
      <c r="E41" s="19"/>
      <c r="F41" s="126"/>
      <c r="H41" s="2"/>
      <c r="I41" s="2"/>
    </row>
    <row r="42" spans="1:9">
      <c r="A42" s="6" t="s">
        <v>20</v>
      </c>
      <c r="B42" s="2">
        <v>3762</v>
      </c>
      <c r="C42" s="7">
        <v>15</v>
      </c>
      <c r="D42" s="3" t="s">
        <v>30</v>
      </c>
      <c r="E42" s="19"/>
      <c r="F42" s="126"/>
      <c r="H42" s="2"/>
      <c r="I42" s="2"/>
    </row>
    <row r="43" spans="1:9">
      <c r="A43" s="6" t="s">
        <v>21</v>
      </c>
      <c r="B43" s="2">
        <v>3592</v>
      </c>
      <c r="C43" s="7">
        <v>15</v>
      </c>
      <c r="D43" s="3" t="s">
        <v>30</v>
      </c>
      <c r="E43" s="19"/>
      <c r="F43" s="126"/>
      <c r="I43" s="2"/>
    </row>
    <row r="44" spans="1:9">
      <c r="A44" s="6" t="s">
        <v>27</v>
      </c>
      <c r="B44" s="2">
        <v>1018</v>
      </c>
      <c r="C44" s="7">
        <v>15</v>
      </c>
      <c r="D44" s="3" t="s">
        <v>30</v>
      </c>
      <c r="E44" s="19"/>
      <c r="F44" s="126"/>
      <c r="I44" s="2"/>
    </row>
    <row r="45" spans="1:9">
      <c r="A45" s="6" t="s">
        <v>24</v>
      </c>
      <c r="B45" s="2">
        <v>1735</v>
      </c>
      <c r="C45" s="7">
        <v>15</v>
      </c>
      <c r="D45" s="3" t="s">
        <v>30</v>
      </c>
      <c r="E45" s="19"/>
      <c r="F45" s="126"/>
      <c r="I45" s="2"/>
    </row>
    <row r="46" spans="1:9">
      <c r="A46" s="6" t="s">
        <v>25</v>
      </c>
      <c r="B46" s="2">
        <v>1917</v>
      </c>
      <c r="C46" s="7">
        <v>15</v>
      </c>
      <c r="D46" s="3" t="s">
        <v>30</v>
      </c>
      <c r="E46" s="19"/>
      <c r="F46" s="126"/>
      <c r="G46" s="8"/>
      <c r="H46" s="2"/>
      <c r="I46" s="2"/>
    </row>
    <row r="47" spans="1:9">
      <c r="A47" s="8" t="s">
        <v>16</v>
      </c>
      <c r="B47" s="2">
        <v>0</v>
      </c>
      <c r="C47" s="7">
        <v>15</v>
      </c>
      <c r="D47" s="3" t="s">
        <v>30</v>
      </c>
      <c r="E47" s="19"/>
      <c r="F47" s="126"/>
      <c r="G47" s="8"/>
      <c r="H47" s="2"/>
      <c r="I47" s="2"/>
    </row>
    <row r="48" spans="1:9">
      <c r="A48" s="8" t="s">
        <v>18</v>
      </c>
      <c r="B48" s="2">
        <v>0</v>
      </c>
      <c r="C48" s="7">
        <v>15</v>
      </c>
      <c r="D48" s="3" t="s">
        <v>30</v>
      </c>
      <c r="E48" s="19"/>
      <c r="F48" s="126"/>
      <c r="G48" s="8"/>
      <c r="H48" s="2"/>
      <c r="I48" s="2"/>
    </row>
    <row r="49" spans="1:9">
      <c r="A49" s="8" t="s">
        <v>19</v>
      </c>
      <c r="B49" s="2">
        <v>0</v>
      </c>
      <c r="C49" s="7">
        <v>15</v>
      </c>
      <c r="D49" s="3" t="s">
        <v>30</v>
      </c>
      <c r="E49" s="19"/>
      <c r="F49" s="126"/>
      <c r="I49" s="2"/>
    </row>
    <row r="50" spans="1:9">
      <c r="A50" s="8" t="s">
        <v>26</v>
      </c>
      <c r="B50" s="2">
        <v>0</v>
      </c>
      <c r="C50" s="7">
        <v>15</v>
      </c>
      <c r="D50" s="3" t="s">
        <v>30</v>
      </c>
      <c r="E50" s="19"/>
      <c r="F50" s="127"/>
    </row>
    <row r="51" spans="1:9">
      <c r="A51" s="6" t="s">
        <v>23</v>
      </c>
      <c r="B51" s="2">
        <v>1266</v>
      </c>
      <c r="C51" s="7">
        <v>16</v>
      </c>
      <c r="D51" s="3" t="s">
        <v>31</v>
      </c>
      <c r="E51" s="20"/>
      <c r="F51" s="125">
        <v>4120</v>
      </c>
    </row>
    <row r="52" spans="1:9">
      <c r="A52" s="6" t="s">
        <v>28</v>
      </c>
      <c r="B52" s="2">
        <v>332</v>
      </c>
      <c r="C52" s="7">
        <v>16</v>
      </c>
      <c r="D52" s="3" t="s">
        <v>31</v>
      </c>
      <c r="E52" s="20"/>
      <c r="F52" s="126"/>
    </row>
    <row r="53" spans="1:9">
      <c r="A53" s="6" t="s">
        <v>20</v>
      </c>
      <c r="B53" s="2">
        <v>970</v>
      </c>
      <c r="C53" s="7">
        <v>16</v>
      </c>
      <c r="D53" s="3" t="s">
        <v>31</v>
      </c>
      <c r="E53" s="20"/>
      <c r="F53" s="126"/>
    </row>
    <row r="54" spans="1:9">
      <c r="A54" s="6" t="s">
        <v>21</v>
      </c>
      <c r="B54" s="2">
        <v>40</v>
      </c>
      <c r="C54" s="7">
        <v>16</v>
      </c>
      <c r="D54" s="3" t="s">
        <v>31</v>
      </c>
      <c r="E54" s="20"/>
      <c r="F54" s="126"/>
    </row>
    <row r="55" spans="1:9">
      <c r="A55" s="6" t="s">
        <v>27</v>
      </c>
      <c r="B55" s="2">
        <v>92</v>
      </c>
      <c r="C55" s="7">
        <v>16</v>
      </c>
      <c r="D55" s="3" t="s">
        <v>31</v>
      </c>
      <c r="E55" s="20"/>
      <c r="F55" s="126"/>
    </row>
    <row r="56" spans="1:9">
      <c r="A56" s="6" t="s">
        <v>25</v>
      </c>
      <c r="B56" s="2">
        <v>42</v>
      </c>
      <c r="C56" s="7">
        <v>16</v>
      </c>
      <c r="D56" s="3" t="s">
        <v>31</v>
      </c>
      <c r="E56" s="20"/>
      <c r="F56" s="126"/>
    </row>
    <row r="57" spans="1:9">
      <c r="A57" s="6" t="s">
        <v>19</v>
      </c>
      <c r="B57" s="2">
        <v>874</v>
      </c>
      <c r="C57" s="7">
        <v>16</v>
      </c>
      <c r="D57" s="3" t="s">
        <v>31</v>
      </c>
      <c r="E57" s="20"/>
      <c r="F57" s="126"/>
    </row>
    <row r="58" spans="1:9">
      <c r="A58" s="6" t="s">
        <v>26</v>
      </c>
      <c r="B58" s="2">
        <v>214</v>
      </c>
      <c r="C58" s="7">
        <v>16</v>
      </c>
      <c r="D58" s="3" t="s">
        <v>31</v>
      </c>
      <c r="E58" s="20"/>
      <c r="F58" s="126"/>
    </row>
    <row r="59" spans="1:9">
      <c r="A59" s="6" t="s">
        <v>16</v>
      </c>
      <c r="B59" s="2">
        <v>290</v>
      </c>
      <c r="C59" s="7">
        <v>16</v>
      </c>
      <c r="D59" s="3" t="s">
        <v>31</v>
      </c>
      <c r="E59" s="20"/>
      <c r="F59" s="126"/>
    </row>
    <row r="60" spans="1:9">
      <c r="A60" s="5" t="s">
        <v>18</v>
      </c>
      <c r="B60" s="2">
        <v>0</v>
      </c>
      <c r="C60" s="7">
        <v>16</v>
      </c>
      <c r="D60" s="3" t="s">
        <v>31</v>
      </c>
      <c r="E60" s="20"/>
      <c r="F60" s="126"/>
    </row>
    <row r="61" spans="1:9">
      <c r="A61" s="5" t="s">
        <v>22</v>
      </c>
      <c r="B61" s="2">
        <v>0</v>
      </c>
      <c r="C61" s="7">
        <v>16</v>
      </c>
      <c r="D61" s="3" t="s">
        <v>31</v>
      </c>
      <c r="E61" s="20"/>
      <c r="F61" s="126"/>
    </row>
    <row r="62" spans="1:9">
      <c r="A62" s="5" t="s">
        <v>24</v>
      </c>
      <c r="B62" s="2">
        <v>0</v>
      </c>
      <c r="C62" s="7">
        <v>16</v>
      </c>
      <c r="D62" s="3" t="s">
        <v>31</v>
      </c>
      <c r="E62" s="20"/>
      <c r="F62" s="127"/>
      <c r="I62" s="2"/>
    </row>
    <row r="63" spans="1:9">
      <c r="A63" s="5" t="s">
        <v>16</v>
      </c>
      <c r="B63" s="2">
        <v>17</v>
      </c>
      <c r="C63" s="17" t="s">
        <v>32</v>
      </c>
      <c r="D63" s="3" t="s">
        <v>33</v>
      </c>
      <c r="E63" s="24"/>
      <c r="F63" s="125">
        <v>506</v>
      </c>
      <c r="I63" s="2"/>
    </row>
    <row r="64" spans="1:9">
      <c r="A64" s="5" t="s">
        <v>18</v>
      </c>
      <c r="B64" s="2">
        <v>9</v>
      </c>
      <c r="C64" s="17" t="s">
        <v>32</v>
      </c>
      <c r="D64" s="3" t="s">
        <v>33</v>
      </c>
      <c r="E64" s="24"/>
      <c r="F64" s="126"/>
      <c r="I64" s="2"/>
    </row>
    <row r="65" spans="1:9">
      <c r="A65" s="5" t="s">
        <v>19</v>
      </c>
      <c r="B65" s="2">
        <v>21</v>
      </c>
      <c r="C65" s="17" t="s">
        <v>32</v>
      </c>
      <c r="D65" s="3" t="s">
        <v>33</v>
      </c>
      <c r="E65" s="24"/>
      <c r="F65" s="126"/>
      <c r="I65" s="2"/>
    </row>
    <row r="66" spans="1:9">
      <c r="A66" s="5" t="s">
        <v>20</v>
      </c>
      <c r="B66" s="2">
        <v>71</v>
      </c>
      <c r="C66" s="17" t="s">
        <v>32</v>
      </c>
      <c r="D66" s="3" t="s">
        <v>33</v>
      </c>
      <c r="E66" s="24"/>
      <c r="F66" s="126"/>
      <c r="I66" s="2"/>
    </row>
    <row r="67" spans="1:9">
      <c r="A67" s="5" t="s">
        <v>21</v>
      </c>
      <c r="B67" s="2">
        <v>53</v>
      </c>
      <c r="C67" s="17" t="s">
        <v>32</v>
      </c>
      <c r="D67" s="3" t="s">
        <v>33</v>
      </c>
      <c r="E67" s="24"/>
      <c r="F67" s="126"/>
      <c r="I67" s="2"/>
    </row>
    <row r="68" spans="1:9">
      <c r="A68" s="5" t="s">
        <v>22</v>
      </c>
      <c r="B68" s="2">
        <v>48</v>
      </c>
      <c r="C68" s="17" t="s">
        <v>32</v>
      </c>
      <c r="D68" s="3" t="s">
        <v>33</v>
      </c>
      <c r="E68" s="24"/>
      <c r="F68" s="126"/>
      <c r="I68" s="2"/>
    </row>
    <row r="69" spans="1:9">
      <c r="A69" s="5" t="s">
        <v>23</v>
      </c>
      <c r="B69" s="2">
        <v>129</v>
      </c>
      <c r="C69" s="17" t="s">
        <v>32</v>
      </c>
      <c r="D69" s="3" t="s">
        <v>33</v>
      </c>
      <c r="E69" s="24"/>
      <c r="F69" s="126"/>
      <c r="I69" s="2"/>
    </row>
    <row r="70" spans="1:9">
      <c r="A70" s="5" t="s">
        <v>24</v>
      </c>
      <c r="B70" s="2">
        <v>59</v>
      </c>
      <c r="C70" s="17" t="s">
        <v>32</v>
      </c>
      <c r="D70" s="3" t="s">
        <v>33</v>
      </c>
      <c r="E70" s="24"/>
      <c r="F70" s="126"/>
      <c r="I70" s="2"/>
    </row>
    <row r="71" spans="1:9">
      <c r="A71" s="5" t="s">
        <v>25</v>
      </c>
      <c r="B71" s="2">
        <v>40</v>
      </c>
      <c r="C71" s="17" t="s">
        <v>32</v>
      </c>
      <c r="D71" s="3" t="s">
        <v>33</v>
      </c>
      <c r="E71" s="24"/>
      <c r="F71" s="126"/>
      <c r="I71" s="2"/>
    </row>
    <row r="72" spans="1:9">
      <c r="A72" s="5" t="s">
        <v>26</v>
      </c>
      <c r="B72" s="2">
        <v>12</v>
      </c>
      <c r="C72" s="17" t="s">
        <v>32</v>
      </c>
      <c r="D72" s="3" t="s">
        <v>33</v>
      </c>
      <c r="E72" s="24"/>
      <c r="F72" s="126"/>
      <c r="I72" s="2"/>
    </row>
    <row r="73" spans="1:9">
      <c r="A73" s="5" t="s">
        <v>27</v>
      </c>
      <c r="B73" s="2">
        <v>22</v>
      </c>
      <c r="C73" s="17" t="s">
        <v>32</v>
      </c>
      <c r="D73" s="3" t="s">
        <v>33</v>
      </c>
      <c r="E73" s="24"/>
      <c r="F73" s="126"/>
      <c r="I73" s="2"/>
    </row>
    <row r="74" spans="1:9">
      <c r="A74" s="5" t="s">
        <v>28</v>
      </c>
      <c r="B74" s="2">
        <v>25</v>
      </c>
      <c r="C74" s="17" t="s">
        <v>32</v>
      </c>
      <c r="D74" s="3" t="s">
        <v>33</v>
      </c>
      <c r="E74" s="24"/>
      <c r="F74" s="127"/>
      <c r="I74" s="2"/>
    </row>
    <row r="75" spans="1:9">
      <c r="A75" s="5" t="s">
        <v>16</v>
      </c>
      <c r="B75" s="2">
        <v>106</v>
      </c>
      <c r="C75" s="17" t="s">
        <v>34</v>
      </c>
      <c r="D75" s="3" t="s">
        <v>35</v>
      </c>
      <c r="E75" s="26"/>
      <c r="F75" s="125">
        <v>6928</v>
      </c>
      <c r="I75" s="2"/>
    </row>
    <row r="76" spans="1:9">
      <c r="A76" s="5" t="s">
        <v>18</v>
      </c>
      <c r="B76" s="2">
        <v>78</v>
      </c>
      <c r="C76" s="17" t="s">
        <v>34</v>
      </c>
      <c r="D76" s="3" t="s">
        <v>35</v>
      </c>
      <c r="E76" s="26"/>
      <c r="F76" s="126"/>
      <c r="I76" s="2"/>
    </row>
    <row r="77" spans="1:9">
      <c r="A77" s="5" t="s">
        <v>19</v>
      </c>
      <c r="B77" s="2">
        <v>257</v>
      </c>
      <c r="C77" s="17" t="s">
        <v>34</v>
      </c>
      <c r="D77" s="3" t="s">
        <v>35</v>
      </c>
      <c r="E77" s="26"/>
      <c r="F77" s="126"/>
      <c r="I77" s="2"/>
    </row>
    <row r="78" spans="1:9">
      <c r="A78" s="5" t="s">
        <v>20</v>
      </c>
      <c r="B78" s="2">
        <v>846</v>
      </c>
      <c r="C78" s="17" t="s">
        <v>34</v>
      </c>
      <c r="D78" s="3" t="s">
        <v>35</v>
      </c>
      <c r="E78" s="26"/>
      <c r="F78" s="126"/>
      <c r="I78" s="2"/>
    </row>
    <row r="79" spans="1:9">
      <c r="A79" s="5" t="s">
        <v>21</v>
      </c>
      <c r="B79" s="2">
        <v>1004</v>
      </c>
      <c r="C79" s="17" t="s">
        <v>34</v>
      </c>
      <c r="D79" s="3" t="s">
        <v>35</v>
      </c>
      <c r="E79" s="26"/>
      <c r="F79" s="126"/>
      <c r="I79" s="2"/>
    </row>
    <row r="80" spans="1:9">
      <c r="A80" s="5" t="s">
        <v>22</v>
      </c>
      <c r="B80" s="2">
        <v>694</v>
      </c>
      <c r="C80" s="17" t="s">
        <v>34</v>
      </c>
      <c r="D80" s="3" t="s">
        <v>35</v>
      </c>
      <c r="E80" s="26"/>
      <c r="F80" s="126"/>
      <c r="I80" s="2"/>
    </row>
    <row r="81" spans="1:9">
      <c r="A81" s="5" t="s">
        <v>23</v>
      </c>
      <c r="B81" s="2">
        <v>2156</v>
      </c>
      <c r="C81" s="17" t="s">
        <v>34</v>
      </c>
      <c r="D81" s="3" t="s">
        <v>35</v>
      </c>
      <c r="E81" s="26"/>
      <c r="F81" s="126"/>
      <c r="I81" s="2"/>
    </row>
    <row r="82" spans="1:9">
      <c r="A82" s="5" t="s">
        <v>24</v>
      </c>
      <c r="B82" s="2">
        <v>485</v>
      </c>
      <c r="C82" s="17" t="s">
        <v>34</v>
      </c>
      <c r="D82" s="3" t="s">
        <v>35</v>
      </c>
      <c r="E82" s="26"/>
      <c r="F82" s="126"/>
      <c r="I82" s="2"/>
    </row>
    <row r="83" spans="1:9">
      <c r="A83" s="5" t="s">
        <v>25</v>
      </c>
      <c r="B83" s="2">
        <v>701</v>
      </c>
      <c r="C83" s="17" t="s">
        <v>34</v>
      </c>
      <c r="D83" s="3" t="s">
        <v>35</v>
      </c>
      <c r="E83" s="26"/>
      <c r="F83" s="126"/>
      <c r="I83" s="2"/>
    </row>
    <row r="84" spans="1:9">
      <c r="A84" s="5" t="s">
        <v>26</v>
      </c>
      <c r="B84" s="2">
        <v>133</v>
      </c>
      <c r="C84" s="17" t="s">
        <v>34</v>
      </c>
      <c r="D84" s="3" t="s">
        <v>35</v>
      </c>
      <c r="E84" s="26"/>
      <c r="F84" s="126"/>
      <c r="I84" s="2"/>
    </row>
    <row r="85" spans="1:9">
      <c r="A85" s="5" t="s">
        <v>27</v>
      </c>
      <c r="B85" s="2">
        <v>204</v>
      </c>
      <c r="C85" s="17" t="s">
        <v>34</v>
      </c>
      <c r="D85" s="3" t="s">
        <v>35</v>
      </c>
      <c r="E85" s="26"/>
      <c r="F85" s="126"/>
      <c r="I85" s="2"/>
    </row>
    <row r="86" spans="1:9">
      <c r="A86" s="5" t="s">
        <v>28</v>
      </c>
      <c r="B86" s="2">
        <v>264</v>
      </c>
      <c r="C86" s="17" t="s">
        <v>34</v>
      </c>
      <c r="D86" s="3" t="s">
        <v>35</v>
      </c>
      <c r="E86" s="26"/>
      <c r="F86" s="127"/>
    </row>
    <row r="87" spans="1:9">
      <c r="A87" s="5" t="s">
        <v>16</v>
      </c>
      <c r="B87" s="2">
        <v>12</v>
      </c>
      <c r="C87" s="17" t="s">
        <v>36</v>
      </c>
      <c r="D87" s="3" t="s">
        <v>37</v>
      </c>
      <c r="E87" s="23"/>
      <c r="F87" s="125">
        <v>114</v>
      </c>
    </row>
    <row r="88" spans="1:9">
      <c r="A88" s="5" t="s">
        <v>18</v>
      </c>
      <c r="B88" s="2">
        <v>4</v>
      </c>
      <c r="C88" s="17" t="s">
        <v>36</v>
      </c>
      <c r="D88" s="3" t="s">
        <v>37</v>
      </c>
      <c r="E88" s="23"/>
      <c r="F88" s="126"/>
    </row>
    <row r="89" spans="1:9">
      <c r="A89" s="5" t="s">
        <v>19</v>
      </c>
      <c r="B89" s="2">
        <v>8</v>
      </c>
      <c r="C89" s="17" t="s">
        <v>36</v>
      </c>
      <c r="D89" s="3" t="s">
        <v>37</v>
      </c>
      <c r="E89" s="23"/>
      <c r="F89" s="126"/>
    </row>
    <row r="90" spans="1:9">
      <c r="A90" s="5" t="s">
        <v>20</v>
      </c>
      <c r="B90" s="2">
        <v>11</v>
      </c>
      <c r="C90" s="17" t="s">
        <v>36</v>
      </c>
      <c r="D90" s="3" t="s">
        <v>37</v>
      </c>
      <c r="E90" s="23"/>
      <c r="F90" s="126"/>
    </row>
    <row r="91" spans="1:9">
      <c r="A91" s="5" t="s">
        <v>21</v>
      </c>
      <c r="B91" s="2">
        <v>11</v>
      </c>
      <c r="C91" s="17" t="s">
        <v>36</v>
      </c>
      <c r="D91" s="3" t="s">
        <v>37</v>
      </c>
      <c r="E91" s="23"/>
      <c r="F91" s="126"/>
    </row>
    <row r="92" spans="1:9">
      <c r="A92" s="5" t="s">
        <v>22</v>
      </c>
      <c r="B92" s="2">
        <v>10</v>
      </c>
      <c r="C92" s="17" t="s">
        <v>36</v>
      </c>
      <c r="D92" s="3" t="s">
        <v>37</v>
      </c>
      <c r="E92" s="23"/>
      <c r="F92" s="126"/>
    </row>
    <row r="93" spans="1:9">
      <c r="A93" s="5" t="s">
        <v>23</v>
      </c>
      <c r="B93" s="2">
        <v>11</v>
      </c>
      <c r="C93" s="17" t="s">
        <v>36</v>
      </c>
      <c r="D93" s="3" t="s">
        <v>37</v>
      </c>
      <c r="E93" s="23"/>
      <c r="F93" s="126"/>
    </row>
    <row r="94" spans="1:9">
      <c r="A94" s="5" t="s">
        <v>24</v>
      </c>
      <c r="B94" s="2">
        <v>16</v>
      </c>
      <c r="C94" s="17" t="s">
        <v>36</v>
      </c>
      <c r="D94" s="3" t="s">
        <v>37</v>
      </c>
      <c r="E94" s="119"/>
      <c r="F94" s="126"/>
    </row>
    <row r="95" spans="1:9">
      <c r="A95" s="5" t="s">
        <v>25</v>
      </c>
      <c r="B95" s="2">
        <v>9</v>
      </c>
      <c r="C95" s="17" t="s">
        <v>36</v>
      </c>
      <c r="D95" s="3" t="s">
        <v>37</v>
      </c>
      <c r="E95" s="23"/>
      <c r="F95" s="126"/>
    </row>
    <row r="96" spans="1:9">
      <c r="A96" s="5" t="s">
        <v>26</v>
      </c>
      <c r="B96" s="2">
        <v>3</v>
      </c>
      <c r="C96" s="17" t="s">
        <v>36</v>
      </c>
      <c r="D96" s="3" t="s">
        <v>37</v>
      </c>
      <c r="E96" s="23"/>
      <c r="F96" s="126"/>
    </row>
    <row r="97" spans="1:10">
      <c r="A97" s="5" t="s">
        <v>27</v>
      </c>
      <c r="B97" s="2">
        <v>12</v>
      </c>
      <c r="C97" s="17" t="s">
        <v>36</v>
      </c>
      <c r="D97" s="3" t="s">
        <v>37</v>
      </c>
      <c r="E97" s="23"/>
      <c r="F97" s="126"/>
    </row>
    <row r="98" spans="1:10">
      <c r="A98" s="5" t="s">
        <v>28</v>
      </c>
      <c r="B98" s="2">
        <v>7</v>
      </c>
      <c r="C98" s="17" t="s">
        <v>36</v>
      </c>
      <c r="D98" s="3" t="s">
        <v>37</v>
      </c>
      <c r="E98" s="23"/>
      <c r="F98" s="127"/>
    </row>
    <row r="99" spans="1:10">
      <c r="A99" s="105" t="s">
        <v>16</v>
      </c>
      <c r="B99" s="106">
        <v>48</v>
      </c>
      <c r="C99" s="108" t="s">
        <v>38</v>
      </c>
      <c r="D99" s="109" t="s">
        <v>39</v>
      </c>
      <c r="E99" s="24"/>
      <c r="F99" s="125">
        <v>435</v>
      </c>
      <c r="H99" s="2"/>
    </row>
    <row r="100" spans="1:10">
      <c r="A100" s="105" t="s">
        <v>18</v>
      </c>
      <c r="B100" s="106">
        <v>17</v>
      </c>
      <c r="C100" s="108" t="s">
        <v>38</v>
      </c>
      <c r="D100" s="109" t="s">
        <v>39</v>
      </c>
      <c r="E100" s="24"/>
      <c r="F100" s="126"/>
      <c r="H100" s="2"/>
    </row>
    <row r="101" spans="1:10">
      <c r="A101" s="105" t="s">
        <v>19</v>
      </c>
      <c r="B101" s="106">
        <v>31</v>
      </c>
      <c r="C101" s="108" t="s">
        <v>38</v>
      </c>
      <c r="D101" s="109" t="s">
        <v>39</v>
      </c>
      <c r="E101" s="24"/>
      <c r="F101" s="126"/>
      <c r="H101" s="2"/>
    </row>
    <row r="102" spans="1:10">
      <c r="A102" s="105" t="s">
        <v>20</v>
      </c>
      <c r="B102" s="106">
        <v>48</v>
      </c>
      <c r="C102" s="108" t="s">
        <v>38</v>
      </c>
      <c r="D102" s="109" t="s">
        <v>39</v>
      </c>
      <c r="E102" s="24"/>
      <c r="F102" s="126"/>
      <c r="H102" s="2"/>
    </row>
    <row r="103" spans="1:10">
      <c r="A103" s="105" t="s">
        <v>21</v>
      </c>
      <c r="B103" s="106">
        <v>53</v>
      </c>
      <c r="C103" s="108" t="s">
        <v>38</v>
      </c>
      <c r="D103" s="109" t="s">
        <v>39</v>
      </c>
      <c r="E103" s="24"/>
      <c r="F103" s="126"/>
      <c r="H103" s="2"/>
    </row>
    <row r="104" spans="1:10">
      <c r="A104" s="105" t="s">
        <v>22</v>
      </c>
      <c r="B104" s="106">
        <v>27</v>
      </c>
      <c r="C104" s="108" t="s">
        <v>38</v>
      </c>
      <c r="D104" s="109" t="s">
        <v>39</v>
      </c>
      <c r="E104" s="24"/>
      <c r="F104" s="126"/>
      <c r="H104" s="2"/>
    </row>
    <row r="105" spans="1:10">
      <c r="A105" s="105" t="s">
        <v>23</v>
      </c>
      <c r="B105" s="106">
        <v>54</v>
      </c>
      <c r="C105" s="108" t="s">
        <v>38</v>
      </c>
      <c r="D105" s="109" t="s">
        <v>39</v>
      </c>
      <c r="E105" s="24"/>
      <c r="F105" s="126"/>
      <c r="H105" s="2"/>
    </row>
    <row r="106" spans="1:10">
      <c r="A106" s="105" t="s">
        <v>24</v>
      </c>
      <c r="B106" s="106">
        <v>32</v>
      </c>
      <c r="C106" s="108" t="s">
        <v>38</v>
      </c>
      <c r="D106" s="109" t="s">
        <v>39</v>
      </c>
      <c r="E106" s="24"/>
      <c r="F106" s="126"/>
      <c r="H106" s="2"/>
    </row>
    <row r="107" spans="1:10">
      <c r="A107" s="105" t="s">
        <v>25</v>
      </c>
      <c r="B107" s="106">
        <v>35</v>
      </c>
      <c r="C107" s="108" t="s">
        <v>38</v>
      </c>
      <c r="D107" s="109" t="s">
        <v>39</v>
      </c>
      <c r="E107" s="24"/>
      <c r="F107" s="126"/>
      <c r="H107" s="2"/>
    </row>
    <row r="108" spans="1:10">
      <c r="A108" s="105" t="s">
        <v>26</v>
      </c>
      <c r="B108" s="106">
        <v>24</v>
      </c>
      <c r="C108" s="108" t="s">
        <v>38</v>
      </c>
      <c r="D108" s="109" t="s">
        <v>39</v>
      </c>
      <c r="E108" s="24"/>
      <c r="F108" s="126"/>
      <c r="H108" s="2"/>
    </row>
    <row r="109" spans="1:10">
      <c r="A109" s="105" t="s">
        <v>27</v>
      </c>
      <c r="B109" s="106">
        <v>45</v>
      </c>
      <c r="C109" s="108" t="s">
        <v>38</v>
      </c>
      <c r="D109" s="109" t="s">
        <v>39</v>
      </c>
      <c r="E109" s="24"/>
      <c r="F109" s="126"/>
      <c r="H109" s="2"/>
    </row>
    <row r="110" spans="1:10">
      <c r="A110" s="105" t="s">
        <v>28</v>
      </c>
      <c r="B110" s="106">
        <v>21</v>
      </c>
      <c r="C110" s="108" t="s">
        <v>38</v>
      </c>
      <c r="D110" s="109" t="s">
        <v>39</v>
      </c>
      <c r="E110" s="24"/>
      <c r="F110" s="127"/>
      <c r="H110" s="2"/>
      <c r="J110" s="2"/>
    </row>
    <row r="111" spans="1:10">
      <c r="A111" s="5" t="s">
        <v>16</v>
      </c>
      <c r="B111" s="2">
        <v>2</v>
      </c>
      <c r="C111" s="17" t="s">
        <v>40</v>
      </c>
      <c r="D111" s="3" t="s">
        <v>41</v>
      </c>
      <c r="E111" s="27"/>
      <c r="F111" s="125">
        <v>61</v>
      </c>
      <c r="G111" s="2"/>
      <c r="J111" s="2"/>
    </row>
    <row r="112" spans="1:10">
      <c r="A112" s="5" t="s">
        <v>18</v>
      </c>
      <c r="B112" s="2">
        <v>1</v>
      </c>
      <c r="C112" s="17" t="s">
        <v>40</v>
      </c>
      <c r="D112" s="3" t="s">
        <v>41</v>
      </c>
      <c r="E112" s="27"/>
      <c r="F112" s="126"/>
      <c r="G112" s="2"/>
      <c r="J112" s="2"/>
    </row>
    <row r="113" spans="1:10">
      <c r="A113" s="5" t="s">
        <v>19</v>
      </c>
      <c r="B113" s="2">
        <v>3</v>
      </c>
      <c r="C113" s="17" t="s">
        <v>40</v>
      </c>
      <c r="D113" s="3" t="s">
        <v>41</v>
      </c>
      <c r="E113" s="27"/>
      <c r="F113" s="126"/>
      <c r="G113" s="2"/>
      <c r="J113" s="2"/>
    </row>
    <row r="114" spans="1:10">
      <c r="A114" s="5" t="s">
        <v>20</v>
      </c>
      <c r="B114" s="2">
        <v>8</v>
      </c>
      <c r="C114" s="17" t="s">
        <v>40</v>
      </c>
      <c r="D114" s="3" t="s">
        <v>41</v>
      </c>
      <c r="E114" s="27"/>
      <c r="F114" s="126"/>
      <c r="G114" s="2"/>
      <c r="J114" s="2"/>
    </row>
    <row r="115" spans="1:10">
      <c r="A115" s="5" t="s">
        <v>21</v>
      </c>
      <c r="B115" s="2">
        <v>7</v>
      </c>
      <c r="C115" s="17" t="s">
        <v>40</v>
      </c>
      <c r="D115" s="3" t="s">
        <v>41</v>
      </c>
      <c r="E115" s="27"/>
      <c r="F115" s="126"/>
      <c r="G115" s="2"/>
      <c r="J115" s="2"/>
    </row>
    <row r="116" spans="1:10">
      <c r="A116" s="5" t="s">
        <v>22</v>
      </c>
      <c r="B116" s="2">
        <v>4</v>
      </c>
      <c r="C116" s="17" t="s">
        <v>40</v>
      </c>
      <c r="D116" s="3" t="s">
        <v>41</v>
      </c>
      <c r="E116" s="27"/>
      <c r="F116" s="126"/>
      <c r="G116" s="2"/>
      <c r="J116" s="2"/>
    </row>
    <row r="117" spans="1:10">
      <c r="A117" s="5" t="s">
        <v>23</v>
      </c>
      <c r="B117" s="2">
        <v>16</v>
      </c>
      <c r="C117" s="17" t="s">
        <v>40</v>
      </c>
      <c r="D117" s="3" t="s">
        <v>41</v>
      </c>
      <c r="E117" s="27"/>
      <c r="F117" s="126"/>
      <c r="G117" s="2"/>
      <c r="J117" s="2"/>
    </row>
    <row r="118" spans="1:10">
      <c r="A118" s="5" t="s">
        <v>24</v>
      </c>
      <c r="B118" s="2">
        <v>5</v>
      </c>
      <c r="C118" s="17" t="s">
        <v>40</v>
      </c>
      <c r="D118" s="3" t="s">
        <v>41</v>
      </c>
      <c r="E118" s="27"/>
      <c r="F118" s="126"/>
      <c r="G118" s="2"/>
      <c r="J118" s="2"/>
    </row>
    <row r="119" spans="1:10">
      <c r="A119" s="5" t="s">
        <v>25</v>
      </c>
      <c r="B119" s="2">
        <v>7</v>
      </c>
      <c r="C119" s="17" t="s">
        <v>40</v>
      </c>
      <c r="D119" s="3" t="s">
        <v>41</v>
      </c>
      <c r="E119" s="27"/>
      <c r="F119" s="126"/>
      <c r="G119" s="2"/>
      <c r="J119" s="2"/>
    </row>
    <row r="120" spans="1:10">
      <c r="A120" s="5" t="s">
        <v>26</v>
      </c>
      <c r="B120" s="2">
        <v>3</v>
      </c>
      <c r="C120" s="17" t="s">
        <v>40</v>
      </c>
      <c r="D120" s="3" t="s">
        <v>41</v>
      </c>
      <c r="E120" s="27"/>
      <c r="F120" s="126"/>
      <c r="G120" s="2"/>
      <c r="H120" s="2"/>
      <c r="J120" s="2"/>
    </row>
    <row r="121" spans="1:10">
      <c r="A121" s="5" t="s">
        <v>27</v>
      </c>
      <c r="B121" s="2">
        <v>3</v>
      </c>
      <c r="C121" s="17" t="s">
        <v>40</v>
      </c>
      <c r="D121" s="3" t="s">
        <v>41</v>
      </c>
      <c r="E121" s="27"/>
      <c r="F121" s="126"/>
      <c r="G121" s="2"/>
      <c r="H121" s="2"/>
      <c r="J121" s="2"/>
    </row>
    <row r="122" spans="1:10">
      <c r="A122" s="5" t="s">
        <v>28</v>
      </c>
      <c r="B122" s="2">
        <v>2</v>
      </c>
      <c r="C122" s="17" t="s">
        <v>40</v>
      </c>
      <c r="D122" s="3" t="s">
        <v>41</v>
      </c>
      <c r="E122" s="27"/>
      <c r="F122" s="127"/>
      <c r="G122" s="2"/>
      <c r="H122" s="2"/>
    </row>
    <row r="123" spans="1:10">
      <c r="A123" s="5" t="s">
        <v>16</v>
      </c>
      <c r="B123" s="2">
        <v>17</v>
      </c>
      <c r="C123" s="17" t="s">
        <v>42</v>
      </c>
      <c r="D123" s="3" t="s">
        <v>43</v>
      </c>
      <c r="E123" s="21"/>
      <c r="F123" s="125">
        <v>634</v>
      </c>
      <c r="H123" s="2"/>
    </row>
    <row r="124" spans="1:10">
      <c r="A124" s="5" t="s">
        <v>18</v>
      </c>
      <c r="B124" s="2">
        <v>10</v>
      </c>
      <c r="C124" s="17" t="s">
        <v>42</v>
      </c>
      <c r="D124" s="3" t="s">
        <v>43</v>
      </c>
      <c r="E124" s="21"/>
      <c r="F124" s="126"/>
      <c r="H124" s="2"/>
    </row>
    <row r="125" spans="1:10">
      <c r="A125" s="5" t="s">
        <v>19</v>
      </c>
      <c r="B125" s="2">
        <v>32</v>
      </c>
      <c r="C125" s="17" t="s">
        <v>42</v>
      </c>
      <c r="D125" s="3" t="s">
        <v>43</v>
      </c>
      <c r="E125" s="21"/>
      <c r="F125" s="126"/>
      <c r="H125" s="2"/>
    </row>
    <row r="126" spans="1:10">
      <c r="A126" s="5" t="s">
        <v>20</v>
      </c>
      <c r="B126" s="2">
        <v>81</v>
      </c>
      <c r="C126" s="17" t="s">
        <v>42</v>
      </c>
      <c r="D126" s="3" t="s">
        <v>43</v>
      </c>
      <c r="E126" s="21"/>
      <c r="F126" s="126"/>
      <c r="H126" s="2"/>
    </row>
    <row r="127" spans="1:10">
      <c r="A127" s="5" t="s">
        <v>21</v>
      </c>
      <c r="B127" s="2">
        <v>77</v>
      </c>
      <c r="C127" s="17" t="s">
        <v>42</v>
      </c>
      <c r="D127" s="3" t="s">
        <v>43</v>
      </c>
      <c r="E127" s="21"/>
      <c r="F127" s="126"/>
      <c r="H127" s="2"/>
    </row>
    <row r="128" spans="1:10">
      <c r="A128" s="5" t="s">
        <v>22</v>
      </c>
      <c r="B128" s="2">
        <v>44</v>
      </c>
      <c r="C128" s="17" t="s">
        <v>42</v>
      </c>
      <c r="D128" s="3" t="s">
        <v>43</v>
      </c>
      <c r="E128" s="21"/>
      <c r="F128" s="126"/>
      <c r="H128" s="2"/>
    </row>
    <row r="129" spans="1:11">
      <c r="A129" s="5" t="s">
        <v>23</v>
      </c>
      <c r="B129" s="2">
        <v>149</v>
      </c>
      <c r="C129" s="17" t="s">
        <v>42</v>
      </c>
      <c r="D129" s="3" t="s">
        <v>43</v>
      </c>
      <c r="E129" s="21"/>
      <c r="F129" s="126"/>
      <c r="H129" s="2"/>
    </row>
    <row r="130" spans="1:11">
      <c r="A130" s="5" t="s">
        <v>24</v>
      </c>
      <c r="B130" s="2">
        <v>71</v>
      </c>
      <c r="C130" s="17" t="s">
        <v>42</v>
      </c>
      <c r="D130" s="3" t="s">
        <v>43</v>
      </c>
      <c r="E130" s="21"/>
      <c r="F130" s="126"/>
      <c r="H130" s="2"/>
    </row>
    <row r="131" spans="1:11">
      <c r="A131" s="5" t="s">
        <v>25</v>
      </c>
      <c r="B131" s="2">
        <v>78</v>
      </c>
      <c r="C131" s="17" t="s">
        <v>42</v>
      </c>
      <c r="D131" s="3" t="s">
        <v>43</v>
      </c>
      <c r="E131" s="21"/>
      <c r="F131" s="126"/>
      <c r="H131" s="2"/>
    </row>
    <row r="132" spans="1:11">
      <c r="A132" s="5" t="s">
        <v>26</v>
      </c>
      <c r="B132" s="2">
        <v>29</v>
      </c>
      <c r="C132" s="17" t="s">
        <v>42</v>
      </c>
      <c r="D132" s="3" t="s">
        <v>43</v>
      </c>
      <c r="E132" s="21"/>
      <c r="F132" s="126"/>
      <c r="J132" s="28"/>
      <c r="K132" s="29"/>
    </row>
    <row r="133" spans="1:11">
      <c r="A133" s="5" t="s">
        <v>27</v>
      </c>
      <c r="B133" s="2">
        <v>22</v>
      </c>
      <c r="C133" s="17" t="s">
        <v>42</v>
      </c>
      <c r="D133" s="3" t="s">
        <v>43</v>
      </c>
      <c r="E133" s="21"/>
      <c r="F133" s="126"/>
      <c r="J133" s="28"/>
      <c r="K133" s="30"/>
    </row>
    <row r="134" spans="1:11">
      <c r="A134" s="5" t="s">
        <v>28</v>
      </c>
      <c r="B134" s="2">
        <v>24</v>
      </c>
      <c r="C134" s="17" t="s">
        <v>42</v>
      </c>
      <c r="D134" s="3" t="s">
        <v>43</v>
      </c>
      <c r="E134" s="21"/>
      <c r="F134" s="127"/>
      <c r="J134" s="28"/>
      <c r="K134" s="31"/>
    </row>
    <row r="135" spans="1:11">
      <c r="A135" s="9" t="s">
        <v>16</v>
      </c>
      <c r="B135" s="2">
        <v>2383</v>
      </c>
      <c r="C135" s="9">
        <v>17</v>
      </c>
      <c r="D135" s="10" t="s">
        <v>44</v>
      </c>
      <c r="E135" s="20"/>
      <c r="F135" s="125">
        <v>73250</v>
      </c>
      <c r="G135" s="2"/>
      <c r="J135" s="28"/>
      <c r="K135" s="32"/>
    </row>
    <row r="136" spans="1:11">
      <c r="A136" s="9" t="s">
        <v>18</v>
      </c>
      <c r="B136" s="2">
        <v>490</v>
      </c>
      <c r="C136" s="9">
        <v>17</v>
      </c>
      <c r="D136" s="10" t="s">
        <v>44</v>
      </c>
      <c r="E136" s="20"/>
      <c r="F136" s="126"/>
      <c r="G136" s="2"/>
      <c r="J136" s="28"/>
      <c r="K136" s="33"/>
    </row>
    <row r="137" spans="1:11">
      <c r="A137" s="9" t="s">
        <v>19</v>
      </c>
      <c r="B137" s="2">
        <v>854</v>
      </c>
      <c r="C137" s="9">
        <v>17</v>
      </c>
      <c r="D137" s="10" t="s">
        <v>44</v>
      </c>
      <c r="E137" s="20"/>
      <c r="F137" s="126"/>
      <c r="G137" s="2"/>
      <c r="J137" s="28"/>
      <c r="K137" s="34"/>
    </row>
    <row r="138" spans="1:11">
      <c r="A138" s="9" t="s">
        <v>20</v>
      </c>
      <c r="B138" s="2">
        <v>44570</v>
      </c>
      <c r="C138" s="9">
        <v>17</v>
      </c>
      <c r="D138" s="10" t="s">
        <v>44</v>
      </c>
      <c r="E138" s="20"/>
      <c r="F138" s="126"/>
      <c r="G138" s="2"/>
      <c r="J138" s="28"/>
      <c r="K138" s="35"/>
    </row>
    <row r="139" spans="1:11">
      <c r="A139" s="9" t="s">
        <v>21</v>
      </c>
      <c r="B139" s="2">
        <v>5236</v>
      </c>
      <c r="C139" s="9">
        <v>17</v>
      </c>
      <c r="D139" s="10" t="s">
        <v>44</v>
      </c>
      <c r="E139" s="20"/>
      <c r="F139" s="126"/>
      <c r="G139" s="2"/>
      <c r="J139" s="28"/>
      <c r="K139" s="36"/>
    </row>
    <row r="140" spans="1:11">
      <c r="A140" s="9" t="s">
        <v>22</v>
      </c>
      <c r="B140" s="2">
        <v>833</v>
      </c>
      <c r="C140" s="9">
        <v>17</v>
      </c>
      <c r="D140" s="10" t="s">
        <v>44</v>
      </c>
      <c r="E140" s="20"/>
      <c r="F140" s="126"/>
      <c r="G140" s="2"/>
      <c r="J140" s="28"/>
      <c r="K140" s="37"/>
    </row>
    <row r="141" spans="1:11">
      <c r="A141" s="6" t="s">
        <v>23</v>
      </c>
      <c r="B141" s="2">
        <v>11944</v>
      </c>
      <c r="C141" s="9">
        <v>17</v>
      </c>
      <c r="D141" s="10" t="s">
        <v>44</v>
      </c>
      <c r="E141" s="20"/>
      <c r="F141" s="126"/>
      <c r="G141" s="2"/>
      <c r="J141" s="28"/>
      <c r="K141" s="38"/>
    </row>
    <row r="142" spans="1:11">
      <c r="A142" s="9" t="s">
        <v>24</v>
      </c>
      <c r="B142" s="2">
        <v>2653</v>
      </c>
      <c r="C142" s="9">
        <v>17</v>
      </c>
      <c r="D142" s="10" t="s">
        <v>44</v>
      </c>
      <c r="E142" s="20"/>
      <c r="F142" s="126"/>
      <c r="G142" s="2"/>
      <c r="J142" s="28"/>
      <c r="K142" s="39"/>
    </row>
    <row r="143" spans="1:11">
      <c r="A143" s="9" t="s">
        <v>25</v>
      </c>
      <c r="B143" s="2">
        <v>1082</v>
      </c>
      <c r="C143" s="9">
        <v>17</v>
      </c>
      <c r="D143" s="10" t="s">
        <v>44</v>
      </c>
      <c r="E143" s="20"/>
      <c r="F143" s="126"/>
      <c r="G143" s="2"/>
      <c r="J143" s="28"/>
      <c r="K143" s="40"/>
    </row>
    <row r="144" spans="1:11">
      <c r="A144" s="9" t="s">
        <v>26</v>
      </c>
      <c r="B144" s="2">
        <v>122</v>
      </c>
      <c r="C144" s="9">
        <v>17</v>
      </c>
      <c r="D144" s="10" t="s">
        <v>44</v>
      </c>
      <c r="E144" s="20"/>
      <c r="F144" s="126"/>
      <c r="G144" s="2"/>
      <c r="J144" s="28"/>
      <c r="K144" s="41"/>
    </row>
    <row r="145" spans="1:11">
      <c r="A145" s="9" t="s">
        <v>27</v>
      </c>
      <c r="B145" s="2">
        <v>1558</v>
      </c>
      <c r="C145" s="9">
        <v>17</v>
      </c>
      <c r="D145" s="10" t="s">
        <v>44</v>
      </c>
      <c r="E145" s="20"/>
      <c r="F145" s="126"/>
      <c r="G145" s="2"/>
      <c r="K145" s="104"/>
    </row>
    <row r="146" spans="1:11">
      <c r="A146" s="9" t="s">
        <v>28</v>
      </c>
      <c r="B146" s="2">
        <v>1525</v>
      </c>
      <c r="C146" s="9">
        <v>17</v>
      </c>
      <c r="D146" s="10" t="s">
        <v>44</v>
      </c>
      <c r="E146" s="20"/>
      <c r="F146" s="127"/>
      <c r="G146" s="2"/>
    </row>
    <row r="147" spans="1:11">
      <c r="A147" s="5" t="s">
        <v>16</v>
      </c>
      <c r="B147" s="2">
        <v>1012</v>
      </c>
      <c r="C147" s="7">
        <v>19</v>
      </c>
      <c r="D147" s="7" t="s">
        <v>45</v>
      </c>
      <c r="E147" s="24"/>
      <c r="F147" s="125">
        <v>31462</v>
      </c>
    </row>
    <row r="148" spans="1:11">
      <c r="A148" s="5" t="s">
        <v>18</v>
      </c>
      <c r="B148" s="2">
        <v>564</v>
      </c>
      <c r="C148" s="7">
        <v>19</v>
      </c>
      <c r="D148" s="7" t="s">
        <v>45</v>
      </c>
      <c r="E148" s="24"/>
      <c r="F148" s="126"/>
    </row>
    <row r="149" spans="1:11">
      <c r="A149" s="5" t="s">
        <v>19</v>
      </c>
      <c r="B149" s="2">
        <v>3318</v>
      </c>
      <c r="C149" s="7">
        <v>19</v>
      </c>
      <c r="D149" s="7" t="s">
        <v>45</v>
      </c>
      <c r="E149" s="24"/>
      <c r="F149" s="126"/>
    </row>
    <row r="150" spans="1:11">
      <c r="A150" s="5" t="s">
        <v>20</v>
      </c>
      <c r="B150" s="2">
        <v>770</v>
      </c>
      <c r="C150" s="7">
        <v>19</v>
      </c>
      <c r="D150" s="7" t="s">
        <v>45</v>
      </c>
      <c r="E150" s="24"/>
      <c r="F150" s="126"/>
    </row>
    <row r="151" spans="1:11">
      <c r="A151" s="5" t="s">
        <v>21</v>
      </c>
      <c r="B151" s="2">
        <v>4457</v>
      </c>
      <c r="C151" s="7">
        <v>19</v>
      </c>
      <c r="D151" s="7" t="s">
        <v>45</v>
      </c>
      <c r="E151" s="24"/>
      <c r="F151" s="126"/>
    </row>
    <row r="152" spans="1:11">
      <c r="A152" s="5" t="s">
        <v>22</v>
      </c>
      <c r="B152" s="2">
        <v>6246</v>
      </c>
      <c r="C152" s="7">
        <v>19</v>
      </c>
      <c r="D152" s="7" t="s">
        <v>45</v>
      </c>
      <c r="E152" s="24"/>
      <c r="F152" s="126"/>
    </row>
    <row r="153" spans="1:11">
      <c r="A153" s="5" t="s">
        <v>23</v>
      </c>
      <c r="B153" s="2">
        <v>6180</v>
      </c>
      <c r="C153" s="7">
        <v>19</v>
      </c>
      <c r="D153" s="7" t="s">
        <v>45</v>
      </c>
      <c r="E153" s="24"/>
      <c r="F153" s="126"/>
    </row>
    <row r="154" spans="1:11">
      <c r="A154" s="5" t="s">
        <v>24</v>
      </c>
      <c r="B154" s="2">
        <v>2203</v>
      </c>
      <c r="C154" s="7">
        <v>19</v>
      </c>
      <c r="D154" s="7" t="s">
        <v>45</v>
      </c>
      <c r="E154" s="24"/>
      <c r="F154" s="126"/>
    </row>
    <row r="155" spans="1:11">
      <c r="A155" s="5" t="s">
        <v>25</v>
      </c>
      <c r="B155" s="2">
        <v>3567</v>
      </c>
      <c r="C155" s="7">
        <v>19</v>
      </c>
      <c r="D155" s="7" t="s">
        <v>45</v>
      </c>
      <c r="E155" s="24"/>
      <c r="F155" s="126"/>
    </row>
    <row r="156" spans="1:11">
      <c r="A156" s="5" t="s">
        <v>26</v>
      </c>
      <c r="B156" s="2">
        <v>558</v>
      </c>
      <c r="C156" s="7">
        <v>19</v>
      </c>
      <c r="D156" s="7" t="s">
        <v>45</v>
      </c>
      <c r="E156" s="24"/>
      <c r="F156" s="126"/>
    </row>
    <row r="157" spans="1:11">
      <c r="A157" s="5" t="s">
        <v>27</v>
      </c>
      <c r="B157" s="2">
        <v>1526</v>
      </c>
      <c r="C157" s="7">
        <v>19</v>
      </c>
      <c r="D157" s="7" t="s">
        <v>45</v>
      </c>
      <c r="E157" s="24"/>
      <c r="F157" s="126"/>
    </row>
    <row r="158" spans="1:11">
      <c r="A158" s="5" t="s">
        <v>28</v>
      </c>
      <c r="B158" s="2">
        <v>1061</v>
      </c>
      <c r="C158" s="7">
        <v>19</v>
      </c>
      <c r="D158" s="7" t="s">
        <v>45</v>
      </c>
      <c r="E158" s="24"/>
      <c r="F158" s="127"/>
    </row>
    <row r="159" spans="1:11">
      <c r="A159" s="5" t="s">
        <v>16</v>
      </c>
      <c r="B159" s="2">
        <v>1855</v>
      </c>
      <c r="C159" s="7">
        <v>22</v>
      </c>
      <c r="D159" s="7" t="s">
        <v>46</v>
      </c>
      <c r="E159" s="22"/>
      <c r="F159" s="125">
        <v>34668</v>
      </c>
    </row>
    <row r="160" spans="1:11">
      <c r="A160" s="5" t="s">
        <v>18</v>
      </c>
      <c r="B160" s="2">
        <v>502</v>
      </c>
      <c r="C160" s="7">
        <v>22</v>
      </c>
      <c r="D160" s="7" t="s">
        <v>46</v>
      </c>
      <c r="E160" s="22"/>
      <c r="F160" s="126"/>
      <c r="H160" s="2"/>
    </row>
    <row r="161" spans="1:12">
      <c r="A161" s="5" t="s">
        <v>19</v>
      </c>
      <c r="B161" s="2">
        <v>2722</v>
      </c>
      <c r="C161" s="7">
        <v>22</v>
      </c>
      <c r="D161" s="7" t="s">
        <v>46</v>
      </c>
      <c r="E161" s="22"/>
      <c r="F161" s="126"/>
      <c r="H161" s="2"/>
    </row>
    <row r="162" spans="1:12">
      <c r="A162" s="5" t="s">
        <v>20</v>
      </c>
      <c r="B162" s="2">
        <v>2947</v>
      </c>
      <c r="C162" s="7">
        <v>22</v>
      </c>
      <c r="D162" s="7" t="s">
        <v>46</v>
      </c>
      <c r="E162" s="22"/>
      <c r="F162" s="126"/>
      <c r="H162" s="2"/>
    </row>
    <row r="163" spans="1:12">
      <c r="A163" s="5" t="s">
        <v>21</v>
      </c>
      <c r="B163" s="2">
        <v>7583</v>
      </c>
      <c r="C163" s="7">
        <v>22</v>
      </c>
      <c r="D163" s="7" t="s">
        <v>46</v>
      </c>
      <c r="E163" s="22"/>
      <c r="F163" s="126"/>
      <c r="H163" s="2"/>
    </row>
    <row r="164" spans="1:12">
      <c r="A164" s="5" t="s">
        <v>22</v>
      </c>
      <c r="B164" s="2">
        <v>2518</v>
      </c>
      <c r="C164" s="7">
        <v>22</v>
      </c>
      <c r="D164" s="7" t="s">
        <v>46</v>
      </c>
      <c r="E164" s="22"/>
      <c r="F164" s="126"/>
      <c r="H164" s="2"/>
    </row>
    <row r="165" spans="1:12">
      <c r="A165" s="5" t="s">
        <v>23</v>
      </c>
      <c r="B165" s="2">
        <v>3324</v>
      </c>
      <c r="C165" s="7">
        <v>22</v>
      </c>
      <c r="D165" s="7" t="s">
        <v>46</v>
      </c>
      <c r="E165" s="22"/>
      <c r="F165" s="126"/>
      <c r="H165" s="2"/>
    </row>
    <row r="166" spans="1:12">
      <c r="A166" s="5" t="s">
        <v>24</v>
      </c>
      <c r="B166" s="2">
        <v>3874</v>
      </c>
      <c r="C166" s="7">
        <v>22</v>
      </c>
      <c r="D166" s="7" t="s">
        <v>46</v>
      </c>
      <c r="E166" s="22"/>
      <c r="F166" s="126"/>
      <c r="H166" s="2"/>
    </row>
    <row r="167" spans="1:12">
      <c r="A167" s="5" t="s">
        <v>25</v>
      </c>
      <c r="B167" s="2">
        <v>3722</v>
      </c>
      <c r="C167" s="7">
        <v>22</v>
      </c>
      <c r="D167" s="7" t="s">
        <v>46</v>
      </c>
      <c r="E167" s="22"/>
      <c r="F167" s="126"/>
      <c r="H167" s="2"/>
    </row>
    <row r="168" spans="1:12">
      <c r="A168" s="5" t="s">
        <v>26</v>
      </c>
      <c r="B168" s="2">
        <v>1143</v>
      </c>
      <c r="C168" s="7">
        <v>22</v>
      </c>
      <c r="D168" s="7" t="s">
        <v>46</v>
      </c>
      <c r="E168" s="22"/>
      <c r="F168" s="126"/>
      <c r="H168" s="2"/>
    </row>
    <row r="169" spans="1:12">
      <c r="A169" s="5" t="s">
        <v>27</v>
      </c>
      <c r="B169" s="2">
        <v>1264</v>
      </c>
      <c r="C169" s="7">
        <v>22</v>
      </c>
      <c r="D169" s="7" t="s">
        <v>46</v>
      </c>
      <c r="E169" s="22"/>
      <c r="F169" s="126"/>
      <c r="H169" s="2"/>
    </row>
    <row r="170" spans="1:12">
      <c r="A170" s="5" t="s">
        <v>28</v>
      </c>
      <c r="B170" s="2">
        <v>3214</v>
      </c>
      <c r="C170" s="7">
        <v>22</v>
      </c>
      <c r="D170" s="7" t="s">
        <v>46</v>
      </c>
      <c r="E170" s="22"/>
      <c r="F170" s="127"/>
      <c r="H170" s="2"/>
    </row>
    <row r="171" spans="1:12">
      <c r="A171" s="120" t="s">
        <v>16</v>
      </c>
      <c r="B171" s="121">
        <v>18</v>
      </c>
      <c r="C171" s="118">
        <v>10</v>
      </c>
      <c r="D171" s="118" t="s">
        <v>47</v>
      </c>
      <c r="E171" s="104"/>
      <c r="F171" s="128" t="s">
        <v>87</v>
      </c>
      <c r="G171" s="104"/>
      <c r="H171" s="70"/>
      <c r="I171" s="122"/>
      <c r="J171" s="124"/>
      <c r="K171" s="123"/>
      <c r="L171" s="123"/>
    </row>
    <row r="172" spans="1:12">
      <c r="A172" s="120" t="s">
        <v>18</v>
      </c>
      <c r="B172" s="121">
        <v>1</v>
      </c>
      <c r="C172" s="118">
        <v>10</v>
      </c>
      <c r="D172" s="118" t="s">
        <v>47</v>
      </c>
      <c r="E172" s="104"/>
      <c r="F172" s="126"/>
      <c r="G172" s="104"/>
      <c r="H172" s="104"/>
      <c r="I172" s="122"/>
      <c r="J172" s="124"/>
      <c r="K172" s="123"/>
      <c r="L172" s="123"/>
    </row>
    <row r="173" spans="1:12">
      <c r="A173" s="120" t="s">
        <v>19</v>
      </c>
      <c r="B173" s="121">
        <v>4</v>
      </c>
      <c r="C173" s="118">
        <v>10</v>
      </c>
      <c r="D173" s="118" t="s">
        <v>47</v>
      </c>
      <c r="E173" s="104"/>
      <c r="F173" s="126"/>
      <c r="G173" s="104"/>
      <c r="H173" s="104"/>
      <c r="I173" s="122"/>
      <c r="J173" s="124"/>
      <c r="K173" s="123"/>
      <c r="L173" s="123"/>
    </row>
    <row r="174" spans="1:12">
      <c r="A174" s="120" t="s">
        <v>20</v>
      </c>
      <c r="B174" s="121">
        <v>17</v>
      </c>
      <c r="C174" s="118">
        <v>10</v>
      </c>
      <c r="D174" s="118" t="s">
        <v>47</v>
      </c>
      <c r="E174" s="104"/>
      <c r="F174" s="126"/>
      <c r="G174" s="104"/>
      <c r="H174" s="104"/>
      <c r="I174" s="122"/>
      <c r="J174" s="124"/>
      <c r="K174" s="123"/>
      <c r="L174" s="123"/>
    </row>
    <row r="175" spans="1:12">
      <c r="A175" s="120" t="s">
        <v>21</v>
      </c>
      <c r="B175" s="121">
        <v>13</v>
      </c>
      <c r="C175" s="118">
        <v>10</v>
      </c>
      <c r="D175" s="118" t="s">
        <v>47</v>
      </c>
      <c r="E175" s="104"/>
      <c r="F175" s="126"/>
      <c r="G175" s="104"/>
      <c r="H175" s="104"/>
      <c r="I175" s="122"/>
      <c r="J175" s="124"/>
      <c r="K175" s="123"/>
      <c r="L175" s="123"/>
    </row>
    <row r="176" spans="1:12">
      <c r="A176" s="120" t="s">
        <v>22</v>
      </c>
      <c r="B176" s="121">
        <v>41</v>
      </c>
      <c r="C176" s="118">
        <v>10</v>
      </c>
      <c r="D176" s="118" t="s">
        <v>47</v>
      </c>
      <c r="E176" s="104"/>
      <c r="F176" s="126"/>
      <c r="G176" s="104"/>
      <c r="H176" s="104"/>
      <c r="I176" s="122"/>
      <c r="J176" s="124"/>
      <c r="K176" s="123"/>
      <c r="L176" s="123"/>
    </row>
    <row r="177" spans="1:12">
      <c r="A177" s="120" t="s">
        <v>23</v>
      </c>
      <c r="B177" s="121">
        <v>12</v>
      </c>
      <c r="C177" s="118">
        <v>10</v>
      </c>
      <c r="D177" s="118" t="s">
        <v>84</v>
      </c>
      <c r="E177" s="104"/>
      <c r="F177" s="126"/>
      <c r="G177" s="104"/>
      <c r="H177" s="104"/>
      <c r="I177" s="122"/>
      <c r="J177" s="124"/>
      <c r="K177" s="123"/>
      <c r="L177" s="123"/>
    </row>
    <row r="178" spans="1:12">
      <c r="A178" s="120" t="s">
        <v>24</v>
      </c>
      <c r="B178" s="121">
        <v>27</v>
      </c>
      <c r="C178" s="118">
        <v>10</v>
      </c>
      <c r="D178" s="118" t="s">
        <v>47</v>
      </c>
      <c r="E178" s="104"/>
      <c r="F178" s="126"/>
      <c r="G178" s="104"/>
      <c r="H178" s="104"/>
      <c r="I178" s="122"/>
      <c r="J178" s="124"/>
      <c r="K178" s="123"/>
      <c r="L178" s="123"/>
    </row>
    <row r="179" spans="1:12">
      <c r="A179" s="120" t="s">
        <v>25</v>
      </c>
      <c r="B179" s="121">
        <v>18</v>
      </c>
      <c r="C179" s="118">
        <v>10</v>
      </c>
      <c r="D179" s="118" t="s">
        <v>47</v>
      </c>
      <c r="E179" s="104"/>
      <c r="F179" s="126"/>
      <c r="G179" s="104"/>
      <c r="H179" s="104"/>
      <c r="I179" s="122"/>
      <c r="J179" s="124"/>
      <c r="K179" s="123"/>
      <c r="L179" s="123"/>
    </row>
    <row r="180" spans="1:12">
      <c r="A180" s="120" t="s">
        <v>26</v>
      </c>
      <c r="B180" s="121">
        <v>3</v>
      </c>
      <c r="C180" s="118">
        <v>10</v>
      </c>
      <c r="D180" s="118" t="s">
        <v>47</v>
      </c>
      <c r="E180" s="104"/>
      <c r="F180" s="126"/>
      <c r="G180" s="104"/>
      <c r="H180" s="104"/>
      <c r="I180" s="122"/>
      <c r="J180" s="124"/>
      <c r="K180" s="123"/>
      <c r="L180" s="123"/>
    </row>
    <row r="181" spans="1:12">
      <c r="A181" s="120" t="s">
        <v>27</v>
      </c>
      <c r="B181" s="121">
        <v>11</v>
      </c>
      <c r="C181" s="118">
        <v>10</v>
      </c>
      <c r="D181" s="118" t="s">
        <v>47</v>
      </c>
      <c r="E181" s="104"/>
      <c r="F181" s="126"/>
      <c r="G181" s="104"/>
      <c r="H181" s="104"/>
      <c r="I181" s="122"/>
      <c r="J181" s="124"/>
      <c r="K181" s="123"/>
      <c r="L181" s="123"/>
    </row>
    <row r="182" spans="1:12">
      <c r="A182" s="120" t="s">
        <v>28</v>
      </c>
      <c r="B182" s="121">
        <v>4</v>
      </c>
      <c r="C182" s="118">
        <v>10</v>
      </c>
      <c r="D182" s="118" t="s">
        <v>47</v>
      </c>
      <c r="E182" s="104"/>
      <c r="F182" s="127"/>
      <c r="G182" s="104"/>
      <c r="H182" s="104"/>
      <c r="I182" s="122"/>
      <c r="J182" s="124"/>
      <c r="K182" s="123"/>
      <c r="L182" s="123"/>
    </row>
    <row r="183" spans="1:12">
      <c r="A183" s="5" t="s">
        <v>16</v>
      </c>
      <c r="B183" s="2">
        <v>2418</v>
      </c>
      <c r="C183" s="7">
        <v>20</v>
      </c>
      <c r="D183" s="7" t="s">
        <v>79</v>
      </c>
      <c r="E183" s="25"/>
      <c r="F183" s="125">
        <v>33024</v>
      </c>
    </row>
    <row r="184" spans="1:12">
      <c r="A184" s="5" t="s">
        <v>18</v>
      </c>
      <c r="B184" s="2">
        <v>1233</v>
      </c>
      <c r="C184" s="7">
        <v>20</v>
      </c>
      <c r="D184" s="13" t="s">
        <v>79</v>
      </c>
      <c r="E184" s="25"/>
      <c r="F184" s="126"/>
    </row>
    <row r="185" spans="1:12">
      <c r="A185" s="5" t="s">
        <v>19</v>
      </c>
      <c r="B185" s="2">
        <v>2593</v>
      </c>
      <c r="C185" s="7">
        <v>20</v>
      </c>
      <c r="D185" s="13" t="s">
        <v>79</v>
      </c>
      <c r="E185" s="25"/>
      <c r="F185" s="126"/>
    </row>
    <row r="186" spans="1:12">
      <c r="A186" s="5" t="s">
        <v>20</v>
      </c>
      <c r="B186" s="2">
        <v>3447</v>
      </c>
      <c r="C186" s="7">
        <v>20</v>
      </c>
      <c r="D186" s="13" t="s">
        <v>79</v>
      </c>
      <c r="E186" s="25"/>
      <c r="F186" s="126"/>
    </row>
    <row r="187" spans="1:12">
      <c r="A187" s="5" t="s">
        <v>21</v>
      </c>
      <c r="B187" s="2">
        <v>4126</v>
      </c>
      <c r="C187" s="7">
        <v>20</v>
      </c>
      <c r="D187" s="13" t="s">
        <v>79</v>
      </c>
      <c r="E187" s="25"/>
      <c r="F187" s="126"/>
    </row>
    <row r="188" spans="1:12">
      <c r="A188" s="5" t="s">
        <v>22</v>
      </c>
      <c r="B188" s="2">
        <v>2663</v>
      </c>
      <c r="C188" s="7">
        <v>20</v>
      </c>
      <c r="D188" s="13" t="s">
        <v>79</v>
      </c>
      <c r="E188" s="25"/>
      <c r="F188" s="126"/>
    </row>
    <row r="189" spans="1:12">
      <c r="A189" s="5" t="s">
        <v>23</v>
      </c>
      <c r="B189" s="2">
        <v>3603</v>
      </c>
      <c r="C189" s="7">
        <v>20</v>
      </c>
      <c r="D189" s="13" t="s">
        <v>79</v>
      </c>
      <c r="E189" s="25"/>
      <c r="F189" s="126"/>
    </row>
    <row r="190" spans="1:12">
      <c r="A190" s="5" t="s">
        <v>24</v>
      </c>
      <c r="B190" s="2">
        <v>2530</v>
      </c>
      <c r="C190" s="7">
        <v>20</v>
      </c>
      <c r="D190" s="13" t="s">
        <v>79</v>
      </c>
      <c r="E190" s="25"/>
      <c r="F190" s="126"/>
    </row>
    <row r="191" spans="1:12">
      <c r="A191" s="5" t="s">
        <v>25</v>
      </c>
      <c r="B191" s="2">
        <v>3676</v>
      </c>
      <c r="C191" s="7">
        <v>20</v>
      </c>
      <c r="D191" s="13" t="s">
        <v>79</v>
      </c>
      <c r="E191" s="25"/>
      <c r="F191" s="126"/>
    </row>
    <row r="192" spans="1:12">
      <c r="A192" s="5" t="s">
        <v>26</v>
      </c>
      <c r="B192" s="2">
        <v>1179</v>
      </c>
      <c r="C192" s="7">
        <v>20</v>
      </c>
      <c r="D192" s="13" t="s">
        <v>79</v>
      </c>
      <c r="E192" s="25"/>
      <c r="F192" s="126"/>
    </row>
    <row r="193" spans="1:6">
      <c r="A193" s="5" t="s">
        <v>27</v>
      </c>
      <c r="B193" s="2">
        <v>4242</v>
      </c>
      <c r="C193" s="7">
        <v>20</v>
      </c>
      <c r="D193" s="13" t="s">
        <v>79</v>
      </c>
      <c r="E193" s="25"/>
      <c r="F193" s="126"/>
    </row>
    <row r="194" spans="1:6">
      <c r="A194" s="5" t="s">
        <v>28</v>
      </c>
      <c r="B194" s="2">
        <v>1314</v>
      </c>
      <c r="C194" s="7">
        <v>20</v>
      </c>
      <c r="D194" s="13" t="s">
        <v>79</v>
      </c>
      <c r="E194" s="25"/>
      <c r="F194" s="127"/>
    </row>
    <row r="195" spans="1:6">
      <c r="A195" s="11" t="s">
        <v>66</v>
      </c>
      <c r="B195" s="12">
        <v>213</v>
      </c>
      <c r="C195" s="7">
        <v>14</v>
      </c>
      <c r="D195" s="7" t="s">
        <v>49</v>
      </c>
      <c r="E195" s="15"/>
      <c r="F195" s="125">
        <v>2272</v>
      </c>
    </row>
    <row r="196" spans="1:6">
      <c r="A196" s="11" t="s">
        <v>67</v>
      </c>
      <c r="B196" s="12">
        <v>202</v>
      </c>
      <c r="C196" s="7">
        <v>14</v>
      </c>
      <c r="D196" s="7" t="s">
        <v>49</v>
      </c>
      <c r="E196" s="15"/>
      <c r="F196" s="126"/>
    </row>
    <row r="197" spans="1:6">
      <c r="A197" s="11" t="s">
        <v>68</v>
      </c>
      <c r="B197" s="12">
        <v>131</v>
      </c>
      <c r="C197" s="7">
        <v>14</v>
      </c>
      <c r="D197" s="7" t="s">
        <v>49</v>
      </c>
      <c r="E197" s="15"/>
      <c r="F197" s="126"/>
    </row>
    <row r="198" spans="1:6">
      <c r="A198" s="11" t="s">
        <v>28</v>
      </c>
      <c r="B198" s="12">
        <v>100</v>
      </c>
      <c r="C198" s="7">
        <v>14</v>
      </c>
      <c r="D198" s="7" t="s">
        <v>49</v>
      </c>
      <c r="E198" s="15"/>
      <c r="F198" s="126"/>
    </row>
    <row r="199" spans="1:6">
      <c r="A199" s="11" t="s">
        <v>70</v>
      </c>
      <c r="B199" s="12">
        <v>198</v>
      </c>
      <c r="C199" s="7">
        <v>14</v>
      </c>
      <c r="D199" s="7" t="s">
        <v>49</v>
      </c>
      <c r="E199" s="15"/>
      <c r="F199" s="126"/>
    </row>
    <row r="200" spans="1:6">
      <c r="A200" s="11" t="s">
        <v>71</v>
      </c>
      <c r="B200" s="12">
        <v>573</v>
      </c>
      <c r="C200" s="7">
        <v>14</v>
      </c>
      <c r="D200" s="7" t="s">
        <v>49</v>
      </c>
      <c r="E200" s="15"/>
      <c r="F200" s="126"/>
    </row>
    <row r="201" spans="1:6">
      <c r="A201" s="11" t="s">
        <v>72</v>
      </c>
      <c r="B201" s="12">
        <v>207</v>
      </c>
      <c r="C201" s="7">
        <v>14</v>
      </c>
      <c r="D201" s="7" t="s">
        <v>49</v>
      </c>
      <c r="E201" s="15"/>
      <c r="F201" s="126"/>
    </row>
    <row r="202" spans="1:6">
      <c r="A202" s="11" t="s">
        <v>73</v>
      </c>
      <c r="B202" s="12">
        <v>165</v>
      </c>
      <c r="C202" s="7">
        <v>14</v>
      </c>
      <c r="D202" s="7" t="s">
        <v>49</v>
      </c>
      <c r="E202" s="15"/>
      <c r="F202" s="126"/>
    </row>
    <row r="203" spans="1:6">
      <c r="A203" s="11" t="s">
        <v>74</v>
      </c>
      <c r="B203" s="12">
        <v>212</v>
      </c>
      <c r="C203" s="7">
        <v>14</v>
      </c>
      <c r="D203" s="7" t="s">
        <v>49</v>
      </c>
      <c r="E203" s="15"/>
      <c r="F203" s="126"/>
    </row>
    <row r="204" spans="1:6">
      <c r="A204" s="11" t="s">
        <v>75</v>
      </c>
      <c r="B204" s="12">
        <v>164</v>
      </c>
      <c r="C204" s="7">
        <v>14</v>
      </c>
      <c r="D204" s="7" t="s">
        <v>49</v>
      </c>
      <c r="E204" s="15"/>
      <c r="F204" s="126"/>
    </row>
    <row r="205" spans="1:6">
      <c r="A205" s="11" t="s">
        <v>76</v>
      </c>
      <c r="B205" s="12">
        <v>42</v>
      </c>
      <c r="C205" s="7">
        <v>14</v>
      </c>
      <c r="D205" s="7" t="s">
        <v>49</v>
      </c>
      <c r="E205" s="15"/>
      <c r="F205" s="126"/>
    </row>
    <row r="206" spans="1:6">
      <c r="A206" s="11" t="s">
        <v>77</v>
      </c>
      <c r="B206" s="12">
        <v>65</v>
      </c>
      <c r="C206" s="7">
        <v>14</v>
      </c>
      <c r="D206" s="7" t="s">
        <v>49</v>
      </c>
      <c r="E206" s="15"/>
      <c r="F206" s="127"/>
    </row>
    <row r="207" spans="1:6">
      <c r="A207" s="13" t="s">
        <v>16</v>
      </c>
      <c r="B207" s="13">
        <v>1031</v>
      </c>
      <c r="C207" s="13">
        <v>23</v>
      </c>
      <c r="D207" s="13" t="s">
        <v>60</v>
      </c>
      <c r="E207" s="18"/>
      <c r="F207" s="125">
        <v>14302</v>
      </c>
    </row>
    <row r="208" spans="1:6">
      <c r="A208" s="13" t="s">
        <v>18</v>
      </c>
      <c r="B208" s="13">
        <v>149</v>
      </c>
      <c r="C208" s="13">
        <v>23</v>
      </c>
      <c r="D208" s="13" t="s">
        <v>60</v>
      </c>
      <c r="E208" s="18"/>
      <c r="F208" s="126"/>
    </row>
    <row r="209" spans="1:11">
      <c r="A209" s="13" t="s">
        <v>19</v>
      </c>
      <c r="B209" s="13">
        <v>920</v>
      </c>
      <c r="C209" s="13">
        <v>23</v>
      </c>
      <c r="D209" s="13" t="s">
        <v>60</v>
      </c>
      <c r="E209" s="18"/>
      <c r="F209" s="126"/>
    </row>
    <row r="210" spans="1:11">
      <c r="A210" s="13" t="s">
        <v>20</v>
      </c>
      <c r="B210" s="13">
        <v>1166</v>
      </c>
      <c r="C210" s="13">
        <v>23</v>
      </c>
      <c r="D210" s="13" t="s">
        <v>60</v>
      </c>
      <c r="E210" s="18"/>
      <c r="F210" s="126"/>
    </row>
    <row r="211" spans="1:11">
      <c r="A211" s="13" t="s">
        <v>21</v>
      </c>
      <c r="B211" s="13">
        <v>2081</v>
      </c>
      <c r="C211" s="13">
        <v>23</v>
      </c>
      <c r="D211" s="13" t="s">
        <v>60</v>
      </c>
      <c r="E211" s="18"/>
      <c r="F211" s="126"/>
    </row>
    <row r="212" spans="1:11">
      <c r="A212" s="13" t="s">
        <v>22</v>
      </c>
      <c r="B212" s="13">
        <v>1230</v>
      </c>
      <c r="C212" s="13">
        <v>23</v>
      </c>
      <c r="D212" s="13" t="s">
        <v>60</v>
      </c>
      <c r="E212" s="18"/>
      <c r="F212" s="126"/>
    </row>
    <row r="213" spans="1:11">
      <c r="A213" s="13" t="s">
        <v>23</v>
      </c>
      <c r="B213" s="13">
        <v>1464</v>
      </c>
      <c r="C213" s="13">
        <v>23</v>
      </c>
      <c r="D213" s="13" t="s">
        <v>60</v>
      </c>
      <c r="E213" s="18"/>
      <c r="F213" s="126"/>
    </row>
    <row r="214" spans="1:11">
      <c r="A214" s="13" t="s">
        <v>24</v>
      </c>
      <c r="B214" s="13">
        <v>1991</v>
      </c>
      <c r="C214" s="13">
        <v>23</v>
      </c>
      <c r="D214" s="13" t="s">
        <v>60</v>
      </c>
      <c r="E214" s="18"/>
      <c r="F214" s="126"/>
      <c r="I214" s="2"/>
      <c r="K214" s="2"/>
    </row>
    <row r="215" spans="1:11">
      <c r="A215" s="5" t="s">
        <v>25</v>
      </c>
      <c r="B215" s="2">
        <v>2084</v>
      </c>
      <c r="C215" s="13">
        <v>23</v>
      </c>
      <c r="D215" s="13" t="s">
        <v>60</v>
      </c>
      <c r="E215" s="18"/>
      <c r="F215" s="126"/>
      <c r="I215" s="2"/>
      <c r="K215" s="2"/>
    </row>
    <row r="216" spans="1:11">
      <c r="A216" s="5" t="s">
        <v>26</v>
      </c>
      <c r="B216" s="2">
        <v>441</v>
      </c>
      <c r="C216" s="13">
        <v>23</v>
      </c>
      <c r="D216" s="13" t="s">
        <v>60</v>
      </c>
      <c r="E216" s="18"/>
      <c r="F216" s="126"/>
      <c r="I216" s="2"/>
      <c r="K216" s="2"/>
    </row>
    <row r="217" spans="1:11">
      <c r="A217" s="5" t="s">
        <v>27</v>
      </c>
      <c r="B217" s="2">
        <v>558</v>
      </c>
      <c r="C217" s="13">
        <v>23</v>
      </c>
      <c r="D217" s="13" t="s">
        <v>60</v>
      </c>
      <c r="E217" s="18"/>
      <c r="F217" s="126"/>
      <c r="I217" s="2"/>
      <c r="K217" s="2"/>
    </row>
    <row r="218" spans="1:11">
      <c r="A218" s="5" t="s">
        <v>28</v>
      </c>
      <c r="B218" s="2">
        <v>1187</v>
      </c>
      <c r="C218" s="13">
        <v>23</v>
      </c>
      <c r="D218" s="13" t="s">
        <v>60</v>
      </c>
      <c r="E218" s="18"/>
      <c r="F218" s="127"/>
    </row>
    <row r="219" spans="1:11" ht="15.75">
      <c r="A219" s="42" t="s">
        <v>66</v>
      </c>
      <c r="B219" s="43">
        <v>1657</v>
      </c>
      <c r="C219" s="44" t="s">
        <v>62</v>
      </c>
      <c r="D219" s="13" t="s">
        <v>63</v>
      </c>
      <c r="E219" s="21"/>
      <c r="F219" s="125">
        <v>16495</v>
      </c>
    </row>
    <row r="220" spans="1:11" ht="15.75">
      <c r="A220" s="42" t="s">
        <v>67</v>
      </c>
      <c r="B220" s="45">
        <v>1161</v>
      </c>
      <c r="C220" s="44" t="s">
        <v>62</v>
      </c>
      <c r="D220" s="13" t="s">
        <v>63</v>
      </c>
      <c r="E220" s="21"/>
      <c r="F220" s="126"/>
    </row>
    <row r="221" spans="1:11" ht="15.75">
      <c r="A221" s="42" t="s">
        <v>68</v>
      </c>
      <c r="B221" s="46">
        <v>1493</v>
      </c>
      <c r="C221" s="44" t="s">
        <v>62</v>
      </c>
      <c r="D221" s="13" t="s">
        <v>63</v>
      </c>
      <c r="E221" s="21"/>
      <c r="F221" s="126"/>
    </row>
    <row r="222" spans="1:11" ht="15.75">
      <c r="A222" s="42" t="s">
        <v>28</v>
      </c>
      <c r="B222" s="47">
        <v>1147</v>
      </c>
      <c r="C222" s="44" t="s">
        <v>62</v>
      </c>
      <c r="D222" s="13" t="s">
        <v>63</v>
      </c>
      <c r="E222" s="21"/>
      <c r="F222" s="126"/>
    </row>
    <row r="223" spans="1:11" ht="15.75">
      <c r="A223" s="42" t="s">
        <v>70</v>
      </c>
      <c r="B223" s="48">
        <v>2733</v>
      </c>
      <c r="C223" s="44" t="s">
        <v>62</v>
      </c>
      <c r="D223" s="13" t="s">
        <v>63</v>
      </c>
      <c r="E223" s="21"/>
      <c r="F223" s="126"/>
    </row>
    <row r="224" spans="1:11" ht="15.75">
      <c r="A224" s="42" t="s">
        <v>71</v>
      </c>
      <c r="B224" s="49">
        <v>2669</v>
      </c>
      <c r="C224" s="44" t="s">
        <v>62</v>
      </c>
      <c r="D224" s="13" t="s">
        <v>63</v>
      </c>
      <c r="E224" s="21"/>
      <c r="F224" s="126"/>
    </row>
    <row r="225" spans="1:8" ht="15.75">
      <c r="A225" s="42" t="s">
        <v>72</v>
      </c>
      <c r="B225" s="50">
        <v>1335</v>
      </c>
      <c r="C225" s="44" t="s">
        <v>62</v>
      </c>
      <c r="D225" s="13" t="s">
        <v>63</v>
      </c>
      <c r="E225" s="21"/>
      <c r="F225" s="126"/>
    </row>
    <row r="226" spans="1:8" ht="15.75">
      <c r="A226" s="42" t="s">
        <v>73</v>
      </c>
      <c r="B226" s="51">
        <v>1701</v>
      </c>
      <c r="C226" s="44" t="s">
        <v>62</v>
      </c>
      <c r="D226" s="13" t="s">
        <v>63</v>
      </c>
      <c r="E226" s="21"/>
      <c r="F226" s="126"/>
    </row>
    <row r="227" spans="1:8" ht="15.75">
      <c r="A227" s="42" t="s">
        <v>74</v>
      </c>
      <c r="B227" s="52">
        <v>1105</v>
      </c>
      <c r="C227" s="44" t="s">
        <v>62</v>
      </c>
      <c r="D227" s="13" t="s">
        <v>63</v>
      </c>
      <c r="E227" s="21"/>
      <c r="F227" s="126"/>
    </row>
    <row r="228" spans="1:8" ht="15.75">
      <c r="A228" s="42" t="s">
        <v>75</v>
      </c>
      <c r="B228" s="53">
        <v>970</v>
      </c>
      <c r="C228" s="44" t="s">
        <v>62</v>
      </c>
      <c r="D228" s="13" t="s">
        <v>63</v>
      </c>
      <c r="E228" s="21"/>
      <c r="F228" s="126"/>
    </row>
    <row r="229" spans="1:8" ht="15.75">
      <c r="A229" s="42" t="s">
        <v>76</v>
      </c>
      <c r="B229" s="54">
        <v>146</v>
      </c>
      <c r="C229" s="44" t="s">
        <v>62</v>
      </c>
      <c r="D229" s="13" t="s">
        <v>63</v>
      </c>
      <c r="E229" s="21"/>
      <c r="F229" s="126"/>
    </row>
    <row r="230" spans="1:8" ht="15.75">
      <c r="A230" s="42" t="s">
        <v>77</v>
      </c>
      <c r="B230" s="55">
        <v>378</v>
      </c>
      <c r="C230" s="44" t="s">
        <v>62</v>
      </c>
      <c r="D230" s="13" t="s">
        <v>63</v>
      </c>
      <c r="E230" s="21"/>
      <c r="F230" s="127"/>
    </row>
    <row r="231" spans="1:8">
      <c r="A231" s="57" t="s">
        <v>66</v>
      </c>
      <c r="B231" s="58">
        <v>7649</v>
      </c>
      <c r="C231" s="44" t="s">
        <v>64</v>
      </c>
      <c r="D231" s="3" t="s">
        <v>65</v>
      </c>
      <c r="E231" s="15"/>
      <c r="F231" s="125">
        <v>73458</v>
      </c>
      <c r="H231" s="58"/>
    </row>
    <row r="232" spans="1:8">
      <c r="A232" s="57" t="s">
        <v>67</v>
      </c>
      <c r="B232" s="59">
        <v>5470</v>
      </c>
      <c r="C232" s="44" t="s">
        <v>64</v>
      </c>
      <c r="D232" s="3" t="s">
        <v>65</v>
      </c>
      <c r="E232" s="15"/>
      <c r="F232" s="126"/>
      <c r="H232" s="59"/>
    </row>
    <row r="233" spans="1:8">
      <c r="A233" s="57" t="s">
        <v>68</v>
      </c>
      <c r="B233" s="60">
        <v>6644</v>
      </c>
      <c r="C233" s="44" t="s">
        <v>64</v>
      </c>
      <c r="D233" s="3" t="s">
        <v>65</v>
      </c>
      <c r="E233" s="15"/>
      <c r="F233" s="126"/>
      <c r="H233" s="60"/>
    </row>
    <row r="234" spans="1:8">
      <c r="A234" s="71" t="s">
        <v>28</v>
      </c>
      <c r="B234" s="61">
        <v>4433</v>
      </c>
      <c r="C234" s="44" t="s">
        <v>64</v>
      </c>
      <c r="D234" s="3" t="s">
        <v>65</v>
      </c>
      <c r="E234" s="15"/>
      <c r="F234" s="126"/>
      <c r="H234" s="61"/>
    </row>
    <row r="235" spans="1:8">
      <c r="A235" s="57" t="s">
        <v>70</v>
      </c>
      <c r="B235" s="62">
        <v>9619</v>
      </c>
      <c r="C235" s="44" t="s">
        <v>64</v>
      </c>
      <c r="D235" s="3" t="s">
        <v>65</v>
      </c>
      <c r="E235" s="15"/>
      <c r="F235" s="126"/>
      <c r="H235" s="62"/>
    </row>
    <row r="236" spans="1:8">
      <c r="A236" s="57" t="s">
        <v>71</v>
      </c>
      <c r="B236" s="63">
        <v>11211</v>
      </c>
      <c r="C236" s="44" t="s">
        <v>64</v>
      </c>
      <c r="D236" s="3" t="s">
        <v>65</v>
      </c>
      <c r="E236" s="15"/>
      <c r="F236" s="126"/>
      <c r="H236" s="63"/>
    </row>
    <row r="237" spans="1:8">
      <c r="A237" s="57" t="s">
        <v>72</v>
      </c>
      <c r="B237" s="64">
        <v>6435</v>
      </c>
      <c r="C237" s="44" t="s">
        <v>64</v>
      </c>
      <c r="D237" s="3" t="s">
        <v>65</v>
      </c>
      <c r="E237" s="15"/>
      <c r="F237" s="126"/>
      <c r="H237" s="64"/>
    </row>
    <row r="238" spans="1:8">
      <c r="A238" s="57" t="s">
        <v>73</v>
      </c>
      <c r="B238" s="65">
        <v>8515</v>
      </c>
      <c r="C238" s="44" t="s">
        <v>64</v>
      </c>
      <c r="D238" s="3" t="s">
        <v>65</v>
      </c>
      <c r="E238" s="15"/>
      <c r="F238" s="126"/>
      <c r="H238" s="65"/>
    </row>
    <row r="239" spans="1:8">
      <c r="A239" s="57" t="s">
        <v>74</v>
      </c>
      <c r="B239" s="66">
        <v>4959</v>
      </c>
      <c r="C239" s="44" t="s">
        <v>64</v>
      </c>
      <c r="D239" s="3" t="s">
        <v>65</v>
      </c>
      <c r="E239" s="15"/>
      <c r="F239" s="126"/>
      <c r="H239" s="66"/>
    </row>
    <row r="240" spans="1:8">
      <c r="A240" s="57" t="s">
        <v>75</v>
      </c>
      <c r="B240" s="67">
        <v>5923</v>
      </c>
      <c r="C240" s="44" t="s">
        <v>64</v>
      </c>
      <c r="D240" s="3" t="s">
        <v>65</v>
      </c>
      <c r="E240" s="15"/>
      <c r="F240" s="126"/>
      <c r="H240" s="67"/>
    </row>
    <row r="241" spans="1:8">
      <c r="A241" s="57" t="s">
        <v>76</v>
      </c>
      <c r="B241" s="68">
        <v>902</v>
      </c>
      <c r="C241" s="44" t="s">
        <v>64</v>
      </c>
      <c r="D241" s="3" t="s">
        <v>65</v>
      </c>
      <c r="E241" s="15"/>
      <c r="F241" s="126"/>
      <c r="H241" s="68"/>
    </row>
    <row r="242" spans="1:8">
      <c r="A242" s="57" t="s">
        <v>77</v>
      </c>
      <c r="B242" s="69">
        <v>1698</v>
      </c>
      <c r="C242" s="44" t="s">
        <v>64</v>
      </c>
      <c r="D242" s="3" t="s">
        <v>65</v>
      </c>
      <c r="E242" s="15"/>
      <c r="F242" s="127"/>
      <c r="H242" s="69"/>
    </row>
    <row r="243" spans="1:8">
      <c r="A243" s="105" t="s">
        <v>23</v>
      </c>
      <c r="B243" s="106">
        <v>9</v>
      </c>
      <c r="C243" s="117" t="s">
        <v>81</v>
      </c>
      <c r="D243" s="109" t="s">
        <v>80</v>
      </c>
      <c r="E243" s="19"/>
      <c r="F243" s="125" t="s">
        <v>85</v>
      </c>
    </row>
    <row r="244" spans="1:8">
      <c r="A244" s="105" t="s">
        <v>28</v>
      </c>
      <c r="B244" s="106">
        <v>6</v>
      </c>
      <c r="C244" s="117" t="s">
        <v>81</v>
      </c>
      <c r="D244" s="109" t="s">
        <v>80</v>
      </c>
      <c r="E244" s="19"/>
      <c r="F244" s="126"/>
    </row>
    <row r="245" spans="1:8">
      <c r="A245" s="105" t="s">
        <v>22</v>
      </c>
      <c r="B245" s="106">
        <v>9</v>
      </c>
      <c r="C245" s="117" t="s">
        <v>81</v>
      </c>
      <c r="D245" s="109" t="s">
        <v>80</v>
      </c>
      <c r="E245" s="19"/>
      <c r="F245" s="126"/>
    </row>
    <row r="246" spans="1:8">
      <c r="A246" s="105" t="s">
        <v>20</v>
      </c>
      <c r="B246" s="106">
        <v>9</v>
      </c>
      <c r="C246" s="117" t="s">
        <v>81</v>
      </c>
      <c r="D246" s="109" t="s">
        <v>80</v>
      </c>
      <c r="E246" s="19"/>
      <c r="F246" s="126"/>
    </row>
    <row r="247" spans="1:8">
      <c r="A247" s="105" t="s">
        <v>21</v>
      </c>
      <c r="B247" s="106">
        <v>12</v>
      </c>
      <c r="C247" s="117" t="s">
        <v>81</v>
      </c>
      <c r="D247" s="109" t="s">
        <v>80</v>
      </c>
      <c r="E247" s="19"/>
      <c r="F247" s="126"/>
    </row>
    <row r="248" spans="1:8">
      <c r="A248" s="105" t="s">
        <v>27</v>
      </c>
      <c r="B248" s="106">
        <v>12</v>
      </c>
      <c r="C248" s="117" t="s">
        <v>81</v>
      </c>
      <c r="D248" s="109" t="s">
        <v>80</v>
      </c>
      <c r="E248" s="19"/>
      <c r="F248" s="126"/>
    </row>
    <row r="249" spans="1:8">
      <c r="A249" s="105" t="s">
        <v>24</v>
      </c>
      <c r="B249" s="106">
        <v>13</v>
      </c>
      <c r="C249" s="117" t="s">
        <v>81</v>
      </c>
      <c r="D249" s="109" t="s">
        <v>80</v>
      </c>
      <c r="E249" s="19"/>
      <c r="F249" s="126"/>
    </row>
    <row r="250" spans="1:8">
      <c r="A250" s="105" t="s">
        <v>25</v>
      </c>
      <c r="B250" s="106">
        <v>8</v>
      </c>
      <c r="C250" s="117" t="s">
        <v>81</v>
      </c>
      <c r="D250" s="109" t="s">
        <v>80</v>
      </c>
      <c r="E250" s="19"/>
      <c r="F250" s="126"/>
    </row>
    <row r="251" spans="1:8">
      <c r="A251" s="105" t="s">
        <v>16</v>
      </c>
      <c r="B251" s="106">
        <v>11</v>
      </c>
      <c r="C251" s="117" t="s">
        <v>81</v>
      </c>
      <c r="D251" s="109" t="s">
        <v>80</v>
      </c>
      <c r="E251" s="19"/>
      <c r="F251" s="126"/>
    </row>
    <row r="252" spans="1:8">
      <c r="A252" s="105" t="s">
        <v>18</v>
      </c>
      <c r="B252" s="106">
        <v>3</v>
      </c>
      <c r="C252" s="117" t="s">
        <v>81</v>
      </c>
      <c r="D252" s="109" t="s">
        <v>80</v>
      </c>
      <c r="E252" s="19"/>
      <c r="F252" s="126"/>
    </row>
    <row r="253" spans="1:8">
      <c r="A253" s="105" t="s">
        <v>19</v>
      </c>
      <c r="B253" s="106">
        <v>7</v>
      </c>
      <c r="C253" s="117" t="s">
        <v>81</v>
      </c>
      <c r="D253" s="109" t="s">
        <v>80</v>
      </c>
      <c r="E253" s="19"/>
      <c r="F253" s="126"/>
    </row>
    <row r="254" spans="1:8">
      <c r="A254" s="105" t="s">
        <v>26</v>
      </c>
      <c r="B254" s="106">
        <v>3</v>
      </c>
      <c r="C254" s="117" t="s">
        <v>81</v>
      </c>
      <c r="D254" s="109" t="s">
        <v>80</v>
      </c>
      <c r="E254" s="19"/>
      <c r="F254" s="127"/>
    </row>
    <row r="255" spans="1:8">
      <c r="A255" s="107" t="s">
        <v>23</v>
      </c>
      <c r="B255" s="2">
        <v>8102</v>
      </c>
      <c r="C255" s="44">
        <v>18</v>
      </c>
      <c r="D255" s="3" t="s">
        <v>82</v>
      </c>
      <c r="F255" s="125" t="s">
        <v>86</v>
      </c>
    </row>
    <row r="256" spans="1:8">
      <c r="A256" s="107" t="s">
        <v>28</v>
      </c>
      <c r="B256" s="2">
        <v>4618</v>
      </c>
      <c r="C256" s="44">
        <v>18</v>
      </c>
      <c r="D256" s="3" t="s">
        <v>82</v>
      </c>
      <c r="F256" s="126"/>
    </row>
    <row r="257" spans="1:8">
      <c r="A257" s="107" t="s">
        <v>22</v>
      </c>
      <c r="B257" s="2">
        <v>6219</v>
      </c>
      <c r="C257" s="44">
        <v>18</v>
      </c>
      <c r="D257" s="3" t="s">
        <v>82</v>
      </c>
      <c r="F257" s="126"/>
    </row>
    <row r="258" spans="1:8">
      <c r="A258" s="107" t="s">
        <v>20</v>
      </c>
      <c r="B258" s="2">
        <v>7156</v>
      </c>
      <c r="C258" s="44">
        <v>18</v>
      </c>
      <c r="D258" s="3" t="s">
        <v>82</v>
      </c>
      <c r="F258" s="126"/>
    </row>
    <row r="259" spans="1:8">
      <c r="A259" s="107" t="s">
        <v>21</v>
      </c>
      <c r="B259" s="2">
        <v>6548</v>
      </c>
      <c r="C259" s="44">
        <v>18</v>
      </c>
      <c r="D259" s="3" t="s">
        <v>82</v>
      </c>
      <c r="F259" s="126"/>
    </row>
    <row r="260" spans="1:8">
      <c r="A260" s="107" t="s">
        <v>27</v>
      </c>
      <c r="B260" s="2">
        <v>3165</v>
      </c>
      <c r="C260" s="44">
        <v>18</v>
      </c>
      <c r="D260" s="3" t="s">
        <v>82</v>
      </c>
      <c r="F260" s="126"/>
    </row>
    <row r="261" spans="1:8">
      <c r="A261" s="107" t="s">
        <v>24</v>
      </c>
      <c r="B261" s="2">
        <v>2814</v>
      </c>
      <c r="C261" s="44">
        <v>18</v>
      </c>
      <c r="D261" s="3" t="s">
        <v>82</v>
      </c>
      <c r="F261" s="126"/>
    </row>
    <row r="262" spans="1:8">
      <c r="A262" s="107" t="s">
        <v>25</v>
      </c>
      <c r="B262" s="2">
        <v>3516</v>
      </c>
      <c r="C262" s="44">
        <v>18</v>
      </c>
      <c r="D262" s="3" t="s">
        <v>82</v>
      </c>
      <c r="F262" s="126"/>
    </row>
    <row r="263" spans="1:8">
      <c r="A263" s="107" t="s">
        <v>16</v>
      </c>
      <c r="B263" s="2">
        <v>4486</v>
      </c>
      <c r="C263" s="44">
        <v>18</v>
      </c>
      <c r="D263" s="3" t="s">
        <v>82</v>
      </c>
      <c r="F263" s="126"/>
    </row>
    <row r="264" spans="1:8">
      <c r="A264" s="107" t="s">
        <v>18</v>
      </c>
      <c r="B264" s="2">
        <v>2491</v>
      </c>
      <c r="C264" s="44">
        <v>18</v>
      </c>
      <c r="D264" s="3" t="s">
        <v>82</v>
      </c>
      <c r="F264" s="126"/>
    </row>
    <row r="265" spans="1:8">
      <c r="A265" s="107" t="s">
        <v>19</v>
      </c>
      <c r="B265" s="2">
        <v>3001</v>
      </c>
      <c r="C265" s="44">
        <v>18</v>
      </c>
      <c r="D265" s="3" t="s">
        <v>82</v>
      </c>
      <c r="F265" s="126"/>
    </row>
    <row r="266" spans="1:8">
      <c r="A266" s="107" t="s">
        <v>26</v>
      </c>
      <c r="B266" s="2">
        <v>2998</v>
      </c>
      <c r="C266" s="44">
        <v>18</v>
      </c>
      <c r="D266" s="3" t="s">
        <v>82</v>
      </c>
      <c r="F266" s="127"/>
    </row>
    <row r="267" spans="1:8">
      <c r="A267" s="112" t="s">
        <v>66</v>
      </c>
      <c r="B267" s="113">
        <v>23448</v>
      </c>
      <c r="C267" s="44">
        <v>21</v>
      </c>
      <c r="D267" s="13" t="s">
        <v>83</v>
      </c>
      <c r="E267" s="19"/>
      <c r="F267" s="125">
        <v>105942</v>
      </c>
      <c r="G267" s="110"/>
      <c r="H267" s="111"/>
    </row>
    <row r="268" spans="1:8">
      <c r="A268" s="112" t="s">
        <v>67</v>
      </c>
      <c r="B268" s="113">
        <v>3515</v>
      </c>
      <c r="C268" s="44">
        <v>21</v>
      </c>
      <c r="D268" s="13" t="s">
        <v>83</v>
      </c>
      <c r="E268" s="19"/>
      <c r="F268" s="126"/>
      <c r="G268" s="110"/>
      <c r="H268" s="111"/>
    </row>
    <row r="269" spans="1:8">
      <c r="A269" s="112" t="s">
        <v>68</v>
      </c>
      <c r="B269" s="113">
        <v>11119</v>
      </c>
      <c r="C269" s="44">
        <v>21</v>
      </c>
      <c r="D269" s="13" t="s">
        <v>83</v>
      </c>
      <c r="E269" s="19"/>
      <c r="F269" s="126"/>
      <c r="G269" s="110"/>
      <c r="H269" s="111"/>
    </row>
    <row r="270" spans="1:8">
      <c r="A270" s="112" t="s">
        <v>28</v>
      </c>
      <c r="B270" s="113">
        <v>8533</v>
      </c>
      <c r="C270" s="44">
        <v>21</v>
      </c>
      <c r="D270" s="13" t="s">
        <v>83</v>
      </c>
      <c r="E270" s="19"/>
      <c r="F270" s="126"/>
      <c r="G270" s="110"/>
      <c r="H270" s="111"/>
    </row>
    <row r="271" spans="1:8">
      <c r="A271" s="112" t="s">
        <v>70</v>
      </c>
      <c r="B271" s="113">
        <v>6820</v>
      </c>
      <c r="C271" s="44">
        <v>21</v>
      </c>
      <c r="D271" s="13" t="s">
        <v>83</v>
      </c>
      <c r="E271" s="19"/>
      <c r="F271" s="126"/>
      <c r="G271" s="110"/>
      <c r="H271" s="111"/>
    </row>
    <row r="272" spans="1:8">
      <c r="A272" s="112" t="s">
        <v>71</v>
      </c>
      <c r="B272" s="113">
        <v>13155</v>
      </c>
      <c r="C272" s="44">
        <v>21</v>
      </c>
      <c r="D272" s="13" t="s">
        <v>83</v>
      </c>
      <c r="E272" s="19"/>
      <c r="F272" s="126"/>
      <c r="G272" s="110"/>
      <c r="H272" s="111"/>
    </row>
    <row r="273" spans="1:8">
      <c r="A273" s="112" t="s">
        <v>72</v>
      </c>
      <c r="B273" s="113">
        <v>6696</v>
      </c>
      <c r="C273" s="44">
        <v>21</v>
      </c>
      <c r="D273" s="13" t="s">
        <v>83</v>
      </c>
      <c r="E273" s="19"/>
      <c r="F273" s="126"/>
      <c r="G273" s="110"/>
      <c r="H273" s="111"/>
    </row>
    <row r="274" spans="1:8">
      <c r="A274" s="112" t="s">
        <v>73</v>
      </c>
      <c r="B274" s="113">
        <v>9355</v>
      </c>
      <c r="C274" s="44">
        <v>21</v>
      </c>
      <c r="D274" s="13" t="s">
        <v>83</v>
      </c>
      <c r="E274" s="19"/>
      <c r="F274" s="126"/>
      <c r="G274" s="110"/>
      <c r="H274" s="111"/>
    </row>
    <row r="275" spans="1:8">
      <c r="A275" s="112" t="s">
        <v>74</v>
      </c>
      <c r="B275" s="113">
        <v>6381</v>
      </c>
      <c r="C275" s="44">
        <v>21</v>
      </c>
      <c r="D275" s="13" t="s">
        <v>83</v>
      </c>
      <c r="E275" s="19"/>
      <c r="F275" s="126"/>
      <c r="G275" s="110"/>
      <c r="H275" s="111"/>
    </row>
    <row r="276" spans="1:8">
      <c r="A276" s="112" t="s">
        <v>75</v>
      </c>
      <c r="B276" s="113">
        <v>10856</v>
      </c>
      <c r="C276" s="44">
        <v>21</v>
      </c>
      <c r="D276" s="13" t="s">
        <v>83</v>
      </c>
      <c r="E276" s="19"/>
      <c r="F276" s="126"/>
      <c r="G276" s="110"/>
      <c r="H276" s="111"/>
    </row>
    <row r="277" spans="1:8">
      <c r="A277" s="112" t="s">
        <v>76</v>
      </c>
      <c r="B277" s="113">
        <v>5024</v>
      </c>
      <c r="C277" s="44">
        <v>21</v>
      </c>
      <c r="D277" s="13" t="s">
        <v>83</v>
      </c>
      <c r="E277" s="19"/>
      <c r="F277" s="126"/>
      <c r="G277" s="110"/>
      <c r="H277" s="111"/>
    </row>
    <row r="278" spans="1:8">
      <c r="A278" s="112" t="s">
        <v>77</v>
      </c>
      <c r="B278" s="113">
        <v>1040</v>
      </c>
      <c r="C278" s="44">
        <v>21</v>
      </c>
      <c r="D278" s="13" t="s">
        <v>83</v>
      </c>
      <c r="E278" s="19"/>
      <c r="F278" s="127"/>
      <c r="G278" s="110"/>
      <c r="H278" s="111"/>
    </row>
  </sheetData>
  <sortState ref="A3:D134">
    <sortCondition ref="C3"/>
  </sortState>
  <mergeCells count="23">
    <mergeCell ref="F135:F146"/>
    <mergeCell ref="F3:F14"/>
    <mergeCell ref="F15:F26"/>
    <mergeCell ref="F27:F38"/>
    <mergeCell ref="F39:F50"/>
    <mergeCell ref="F51:F62"/>
    <mergeCell ref="F63:F74"/>
    <mergeCell ref="F75:F86"/>
    <mergeCell ref="F87:F98"/>
    <mergeCell ref="F99:F110"/>
    <mergeCell ref="F111:F122"/>
    <mergeCell ref="F123:F134"/>
    <mergeCell ref="F147:F158"/>
    <mergeCell ref="F159:F170"/>
    <mergeCell ref="F183:F194"/>
    <mergeCell ref="F195:F206"/>
    <mergeCell ref="F207:F218"/>
    <mergeCell ref="F231:F242"/>
    <mergeCell ref="F255:F266"/>
    <mergeCell ref="F267:F278"/>
    <mergeCell ref="F171:F182"/>
    <mergeCell ref="F243:F254"/>
    <mergeCell ref="F219:F230"/>
  </mergeCells>
  <phoneticPr fontId="8" type="noConversion"/>
  <conditionalFormatting sqref="A63">
    <cfRule type="duplicateValues" dxfId="42" priority="60" stopIfTrue="1"/>
  </conditionalFormatting>
  <conditionalFormatting sqref="A64">
    <cfRule type="duplicateValues" dxfId="41" priority="59" stopIfTrue="1"/>
  </conditionalFormatting>
  <conditionalFormatting sqref="A65">
    <cfRule type="duplicateValues" dxfId="40" priority="58" stopIfTrue="1"/>
  </conditionalFormatting>
  <conditionalFormatting sqref="A66">
    <cfRule type="duplicateValues" dxfId="39" priority="57" stopIfTrue="1"/>
  </conditionalFormatting>
  <conditionalFormatting sqref="A67">
    <cfRule type="duplicateValues" dxfId="38" priority="56" stopIfTrue="1"/>
  </conditionalFormatting>
  <conditionalFormatting sqref="A68">
    <cfRule type="duplicateValues" dxfId="37" priority="154" stopIfTrue="1"/>
  </conditionalFormatting>
  <conditionalFormatting sqref="A75">
    <cfRule type="duplicateValues" dxfId="36" priority="52" stopIfTrue="1"/>
  </conditionalFormatting>
  <conditionalFormatting sqref="A76">
    <cfRule type="duplicateValues" dxfId="35" priority="51" stopIfTrue="1"/>
  </conditionalFormatting>
  <conditionalFormatting sqref="A77">
    <cfRule type="duplicateValues" dxfId="34" priority="49" stopIfTrue="1"/>
  </conditionalFormatting>
  <conditionalFormatting sqref="A78">
    <cfRule type="duplicateValues" dxfId="33" priority="48" stopIfTrue="1"/>
  </conditionalFormatting>
  <conditionalFormatting sqref="A79">
    <cfRule type="duplicateValues" dxfId="32" priority="47" stopIfTrue="1"/>
  </conditionalFormatting>
  <conditionalFormatting sqref="A80">
    <cfRule type="duplicateValues" dxfId="31" priority="46" stopIfTrue="1"/>
  </conditionalFormatting>
  <conditionalFormatting sqref="A81">
    <cfRule type="duplicateValues" dxfId="30" priority="45" stopIfTrue="1"/>
  </conditionalFormatting>
  <conditionalFormatting sqref="A82">
    <cfRule type="duplicateValues" dxfId="29" priority="44" stopIfTrue="1"/>
  </conditionalFormatting>
  <conditionalFormatting sqref="A83">
    <cfRule type="duplicateValues" dxfId="28" priority="157" stopIfTrue="1"/>
  </conditionalFormatting>
  <conditionalFormatting sqref="A84">
    <cfRule type="duplicateValues" dxfId="27" priority="35" stopIfTrue="1"/>
  </conditionalFormatting>
  <conditionalFormatting sqref="A85">
    <cfRule type="duplicateValues" dxfId="26" priority="33" stopIfTrue="1"/>
  </conditionalFormatting>
  <conditionalFormatting sqref="A86">
    <cfRule type="duplicateValues" dxfId="25" priority="31" stopIfTrue="1"/>
  </conditionalFormatting>
  <conditionalFormatting sqref="A1:A2">
    <cfRule type="duplicateValues" dxfId="24" priority="112"/>
  </conditionalFormatting>
  <conditionalFormatting sqref="A27:A38">
    <cfRule type="duplicateValues" dxfId="23" priority="66" stopIfTrue="1"/>
  </conditionalFormatting>
  <conditionalFormatting sqref="A39:A44 A50">
    <cfRule type="duplicateValues" dxfId="22" priority="64" stopIfTrue="1"/>
  </conditionalFormatting>
  <conditionalFormatting sqref="A51:A62">
    <cfRule type="duplicateValues" dxfId="21" priority="156" stopIfTrue="1"/>
  </conditionalFormatting>
  <conditionalFormatting sqref="A69:A71">
    <cfRule type="duplicateValues" dxfId="20" priority="29" stopIfTrue="1"/>
  </conditionalFormatting>
  <conditionalFormatting sqref="A72:A74">
    <cfRule type="duplicateValues" dxfId="19" priority="27" stopIfTrue="1"/>
  </conditionalFormatting>
  <conditionalFormatting sqref="A87:A98">
    <cfRule type="duplicateValues" dxfId="18" priority="41" stopIfTrue="1"/>
  </conditionalFormatting>
  <conditionalFormatting sqref="A99:A110">
    <cfRule type="duplicateValues" dxfId="17" priority="39" stopIfTrue="1"/>
  </conditionalFormatting>
  <conditionalFormatting sqref="A135:A146">
    <cfRule type="duplicateValues" dxfId="16" priority="24" stopIfTrue="1"/>
  </conditionalFormatting>
  <conditionalFormatting sqref="A159:A170">
    <cfRule type="duplicateValues" dxfId="15" priority="21" stopIfTrue="1"/>
  </conditionalFormatting>
  <conditionalFormatting sqref="A183:A194">
    <cfRule type="duplicateValues" dxfId="14" priority="19" stopIfTrue="1"/>
  </conditionalFormatting>
  <conditionalFormatting sqref="A195:A206">
    <cfRule type="duplicateValues" dxfId="13" priority="18" stopIfTrue="1"/>
  </conditionalFormatting>
  <conditionalFormatting sqref="G46:G48">
    <cfRule type="duplicateValues" dxfId="12" priority="17" stopIfTrue="1"/>
  </conditionalFormatting>
  <conditionalFormatting sqref="A45:A46">
    <cfRule type="duplicateValues" dxfId="11" priority="16" stopIfTrue="1"/>
  </conditionalFormatting>
  <conditionalFormatting sqref="A47:A49">
    <cfRule type="duplicateValues" dxfId="10" priority="15" stopIfTrue="1"/>
  </conditionalFormatting>
  <conditionalFormatting sqref="A279:A64877 A231:A242 A3:A14 A147:A158 A111:A134 A215:A218">
    <cfRule type="duplicateValues" dxfId="9" priority="158" stopIfTrue="1"/>
  </conditionalFormatting>
  <conditionalFormatting sqref="A15:A26">
    <cfRule type="duplicateValues" dxfId="8" priority="14" stopIfTrue="1"/>
  </conditionalFormatting>
  <conditionalFormatting sqref="A243:A248 A254">
    <cfRule type="duplicateValues" dxfId="7" priority="13" stopIfTrue="1"/>
  </conditionalFormatting>
  <conditionalFormatting sqref="A249:A250">
    <cfRule type="duplicateValues" dxfId="6" priority="12" stopIfTrue="1"/>
  </conditionalFormatting>
  <conditionalFormatting sqref="A251:A253">
    <cfRule type="duplicateValues" dxfId="5" priority="11" stopIfTrue="1"/>
  </conditionalFormatting>
  <conditionalFormatting sqref="A255:A260 A266">
    <cfRule type="duplicateValues" dxfId="4" priority="7" stopIfTrue="1"/>
  </conditionalFormatting>
  <conditionalFormatting sqref="A261:A262">
    <cfRule type="duplicateValues" dxfId="3" priority="6" stopIfTrue="1"/>
  </conditionalFormatting>
  <conditionalFormatting sqref="A263:A265">
    <cfRule type="duplicateValues" dxfId="2" priority="5" stopIfTrue="1"/>
  </conditionalFormatting>
  <conditionalFormatting sqref="A171:A182">
    <cfRule type="duplicateValues" dxfId="1" priority="1" stopIfTrue="1"/>
  </conditionalFormatting>
  <pageMargins left="0.75" right="0.75" top="1" bottom="1" header="0.50902777777777797" footer="0.50902777777777797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5E5A-016F-4A87-8295-FE6843343DE6}">
  <dimension ref="A1:C27"/>
  <sheetViews>
    <sheetView workbookViewId="0">
      <selection activeCell="C15" sqref="C15:C27"/>
    </sheetView>
  </sheetViews>
  <sheetFormatPr defaultRowHeight="14.25"/>
  <cols>
    <col min="1" max="1" width="19.625" customWidth="1"/>
    <col min="2" max="2" width="20.25" customWidth="1"/>
    <col min="3" max="3" width="16.125" customWidth="1"/>
    <col min="4" max="4" width="16.125" bestFit="1" customWidth="1"/>
  </cols>
  <sheetData>
    <row r="1" spans="1:3" ht="15.75">
      <c r="A1" s="57" t="s">
        <v>48</v>
      </c>
      <c r="B1" s="58">
        <v>7206</v>
      </c>
      <c r="C1" s="3" t="s">
        <v>65</v>
      </c>
    </row>
    <row r="2" spans="1:3" ht="15.75">
      <c r="A2" s="57" t="s">
        <v>50</v>
      </c>
      <c r="B2" s="59">
        <v>5470</v>
      </c>
      <c r="C2" s="3" t="s">
        <v>65</v>
      </c>
    </row>
    <row r="3" spans="1:3" ht="15.75">
      <c r="A3" s="57" t="s">
        <v>51</v>
      </c>
      <c r="B3" s="60">
        <v>6644</v>
      </c>
      <c r="C3" s="3" t="s">
        <v>65</v>
      </c>
    </row>
    <row r="4" spans="1:3" ht="15.75">
      <c r="A4" s="71" t="s">
        <v>28</v>
      </c>
      <c r="B4" s="61">
        <v>4433</v>
      </c>
      <c r="C4" s="3" t="s">
        <v>65</v>
      </c>
    </row>
    <row r="5" spans="1:3" ht="15.75">
      <c r="A5" s="57" t="s">
        <v>52</v>
      </c>
      <c r="B5" s="62">
        <v>9619</v>
      </c>
      <c r="C5" s="3" t="s">
        <v>65</v>
      </c>
    </row>
    <row r="6" spans="1:3" ht="15.75">
      <c r="A6" s="57" t="s">
        <v>53</v>
      </c>
      <c r="B6" s="63">
        <v>11211</v>
      </c>
      <c r="C6" s="3" t="s">
        <v>65</v>
      </c>
    </row>
    <row r="7" spans="1:3" ht="15.75">
      <c r="A7" s="57" t="s">
        <v>54</v>
      </c>
      <c r="B7" s="64">
        <v>6435</v>
      </c>
      <c r="C7" s="3" t="s">
        <v>65</v>
      </c>
    </row>
    <row r="8" spans="1:3" ht="15.75">
      <c r="A8" s="57" t="s">
        <v>55</v>
      </c>
      <c r="B8" s="65">
        <v>8515</v>
      </c>
      <c r="C8" s="3" t="s">
        <v>65</v>
      </c>
    </row>
    <row r="9" spans="1:3" ht="15.75">
      <c r="A9" s="57" t="s">
        <v>56</v>
      </c>
      <c r="B9" s="66">
        <v>4959</v>
      </c>
      <c r="C9" s="3" t="s">
        <v>65</v>
      </c>
    </row>
    <row r="10" spans="1:3" ht="15.75">
      <c r="A10" s="57" t="s">
        <v>57</v>
      </c>
      <c r="B10" s="67">
        <v>5923</v>
      </c>
      <c r="C10" s="3" t="s">
        <v>65</v>
      </c>
    </row>
    <row r="11" spans="1:3" ht="15.75">
      <c r="A11" s="57" t="s">
        <v>58</v>
      </c>
      <c r="B11" s="68">
        <v>902</v>
      </c>
      <c r="C11" s="3" t="s">
        <v>65</v>
      </c>
    </row>
    <row r="12" spans="1:3" ht="15.75">
      <c r="A12" s="57" t="s">
        <v>59</v>
      </c>
      <c r="B12" s="69">
        <v>1698</v>
      </c>
      <c r="C12" s="3" t="s">
        <v>65</v>
      </c>
    </row>
    <row r="13" spans="1:3" ht="15.75">
      <c r="A13" s="57" t="s">
        <v>61</v>
      </c>
      <c r="B13" s="56">
        <v>443</v>
      </c>
      <c r="C13" s="3" t="s">
        <v>65</v>
      </c>
    </row>
    <row r="14" spans="1:3" ht="15.75">
      <c r="A14" s="103" t="s">
        <v>78</v>
      </c>
      <c r="B14" s="102">
        <f>SUM(B1:B13)</f>
        <v>73458</v>
      </c>
      <c r="C14" s="3"/>
    </row>
    <row r="15" spans="1:3" ht="15.75">
      <c r="A15" s="42" t="s">
        <v>48</v>
      </c>
      <c r="B15" s="43">
        <v>1627</v>
      </c>
      <c r="C15" s="13" t="s">
        <v>63</v>
      </c>
    </row>
    <row r="16" spans="1:3" ht="15.75">
      <c r="A16" s="42" t="s">
        <v>50</v>
      </c>
      <c r="B16" s="45">
        <v>1161</v>
      </c>
      <c r="C16" s="13" t="s">
        <v>63</v>
      </c>
    </row>
    <row r="17" spans="1:3" ht="15.75">
      <c r="A17" s="42" t="s">
        <v>51</v>
      </c>
      <c r="B17" s="46">
        <v>1493</v>
      </c>
      <c r="C17" s="13" t="s">
        <v>63</v>
      </c>
    </row>
    <row r="18" spans="1:3" ht="15.75">
      <c r="A18" s="42" t="s">
        <v>28</v>
      </c>
      <c r="B18" s="47">
        <v>1147</v>
      </c>
      <c r="C18" s="13" t="s">
        <v>63</v>
      </c>
    </row>
    <row r="19" spans="1:3" ht="15.75">
      <c r="A19" s="42" t="s">
        <v>52</v>
      </c>
      <c r="B19" s="48">
        <v>2733</v>
      </c>
      <c r="C19" s="13" t="s">
        <v>63</v>
      </c>
    </row>
    <row r="20" spans="1:3" ht="15.75">
      <c r="A20" s="42" t="s">
        <v>53</v>
      </c>
      <c r="B20" s="49">
        <v>2669</v>
      </c>
      <c r="C20" s="13" t="s">
        <v>63</v>
      </c>
    </row>
    <row r="21" spans="1:3" ht="15.75">
      <c r="A21" s="42" t="s">
        <v>54</v>
      </c>
      <c r="B21" s="50">
        <v>1335</v>
      </c>
      <c r="C21" s="13" t="s">
        <v>63</v>
      </c>
    </row>
    <row r="22" spans="1:3" ht="15.75">
      <c r="A22" s="42" t="s">
        <v>55</v>
      </c>
      <c r="B22" s="51">
        <v>1701</v>
      </c>
      <c r="C22" s="13" t="s">
        <v>63</v>
      </c>
    </row>
    <row r="23" spans="1:3" ht="15.75">
      <c r="A23" s="42" t="s">
        <v>56</v>
      </c>
      <c r="B23" s="52">
        <v>1105</v>
      </c>
      <c r="C23" s="13" t="s">
        <v>63</v>
      </c>
    </row>
    <row r="24" spans="1:3" ht="15.75">
      <c r="A24" s="42" t="s">
        <v>57</v>
      </c>
      <c r="B24" s="53">
        <v>970</v>
      </c>
      <c r="C24" s="13" t="s">
        <v>63</v>
      </c>
    </row>
    <row r="25" spans="1:3" ht="15.75">
      <c r="A25" s="42" t="s">
        <v>58</v>
      </c>
      <c r="B25" s="54">
        <v>146</v>
      </c>
      <c r="C25" s="13" t="s">
        <v>63</v>
      </c>
    </row>
    <row r="26" spans="1:3" ht="15.75">
      <c r="A26" s="42" t="s">
        <v>59</v>
      </c>
      <c r="B26" s="55">
        <v>378</v>
      </c>
      <c r="C26" s="13" t="s">
        <v>63</v>
      </c>
    </row>
    <row r="27" spans="1:3" ht="15.75">
      <c r="A27" s="42" t="s">
        <v>61</v>
      </c>
      <c r="B27" s="56">
        <v>30</v>
      </c>
      <c r="C27" s="13" t="s">
        <v>63</v>
      </c>
    </row>
  </sheetData>
  <phoneticPr fontId="8" type="noConversion"/>
  <conditionalFormatting sqref="A1:A14">
    <cfRule type="duplicateValues" dxfId="0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REP_JCZLSJZS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2018-04-17T16:58:53Z</cp:lastPrinted>
  <dcterms:created xsi:type="dcterms:W3CDTF">2015-06-05T18:19:00Z</dcterms:created>
  <dcterms:modified xsi:type="dcterms:W3CDTF">2018-04-17T17:23:58Z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