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DistKernel/"/>
    </mc:Choice>
  </mc:AlternateContent>
  <xr:revisionPtr revIDLastSave="0" documentId="13_ncr:1_{E02A6C46-886C-6943-B6A8-145DF6E18B61}" xr6:coauthVersionLast="36" xr6:coauthVersionMax="36" xr10:uidLastSave="{00000000-0000-0000-0000-000000000000}"/>
  <bookViews>
    <workbookView xWindow="340" yWindow="580" windowWidth="25040" windowHeight="13940" xr2:uid="{9B35900A-692F-1247-989F-F2A6759FCF85}"/>
  </bookViews>
  <sheets>
    <sheet name="Sheet1" sheetId="1" r:id="rId1"/>
    <sheet name="varianc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2" l="1"/>
  <c r="I24" i="2"/>
  <c r="E24" i="2"/>
  <c r="A24" i="2"/>
</calcChain>
</file>

<file path=xl/sharedStrings.xml><?xml version="1.0" encoding="utf-8"?>
<sst xmlns="http://schemas.openxmlformats.org/spreadsheetml/2006/main" count="103" uniqueCount="65">
  <si>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</si>
  <si>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</si>
  <si>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</si>
  <si>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</si>
  <si>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</si>
  <si>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</si>
  <si>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</si>
  <si>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old_resnet18_FP32</t>
  </si>
  <si>
    <t>dist_resnet18</t>
  </si>
  <si>
    <t>FP16</t>
  </si>
  <si>
    <t>temp4</t>
  </si>
  <si>
    <t>temp1</t>
  </si>
  <si>
    <t>temp2</t>
  </si>
  <si>
    <t>temp3</t>
  </si>
  <si>
    <t>ac_resnet18_FP32</t>
  </si>
  <si>
    <t>double_resnet18_FP32</t>
  </si>
  <si>
    <t>triple_resnet18_FP32</t>
  </si>
  <si>
    <t>dist_resnet18_FP32</t>
  </si>
  <si>
    <t>dist6_resnet18_FP32</t>
  </si>
  <si>
    <t>dist7_resnet18_FP32</t>
  </si>
  <si>
    <t>dist8_resnet18_FP32</t>
  </si>
  <si>
    <t>ResNet50</t>
  </si>
  <si>
    <t>ResNet18</t>
  </si>
  <si>
    <t>var</t>
  </si>
  <si>
    <t>mean</t>
  </si>
  <si>
    <t>MobileNet_v2</t>
  </si>
  <si>
    <t>vgg16</t>
  </si>
  <si>
    <t>densenet121</t>
  </si>
  <si>
    <t>theoretcally</t>
  </si>
  <si>
    <t xml:space="preserve">temp4 </t>
  </si>
  <si>
    <t>dist9_resnet18_FP32</t>
  </si>
  <si>
    <t>dist10_resnet18_FP32</t>
  </si>
  <si>
    <t xml:space="preserve">Stopped. </t>
  </si>
  <si>
    <t>densenet121(FP16)</t>
  </si>
  <si>
    <t>ac_densenet121(FP16)</t>
  </si>
  <si>
    <t>unfinished</t>
  </si>
  <si>
    <t>group2_resnet18_FP32</t>
  </si>
  <si>
    <t>group1_resnet18_FP32</t>
  </si>
  <si>
    <t>dilate1_resnet18_FP32</t>
  </si>
  <si>
    <t>1,4,8</t>
  </si>
  <si>
    <t>1,8</t>
  </si>
  <si>
    <t>1,4,8 (no bn)</t>
  </si>
  <si>
    <t>dilate</t>
  </si>
  <si>
    <t>1,8,64</t>
  </si>
  <si>
    <t>group3_resnet18_FP32</t>
  </si>
  <si>
    <t>group4_resnet18_FP32</t>
  </si>
  <si>
    <t>double2_resnet18_FP32</t>
  </si>
  <si>
    <t>combine1_resnet18_FP32</t>
  </si>
  <si>
    <t>group2+dilate1</t>
  </si>
  <si>
    <t>triple2_resnet18_FP32</t>
  </si>
  <si>
    <t>combine3_resnet18_FP32</t>
  </si>
  <si>
    <t>combine1+ double</t>
  </si>
  <si>
    <t>double2_resnet50</t>
  </si>
  <si>
    <t>double3_resnet50</t>
  </si>
  <si>
    <t>add 1x1 conv</t>
  </si>
  <si>
    <t>combine4_resnet18_FP32</t>
  </si>
  <si>
    <t>Batch size:64</t>
  </si>
  <si>
    <t>validate1_resnet18_FP32</t>
  </si>
  <si>
    <t>validate2_resnet18_FP32</t>
  </si>
  <si>
    <t>2 X ori</t>
  </si>
  <si>
    <t>4 X ori</t>
  </si>
  <si>
    <t>combine5_resnet18_FP32</t>
  </si>
  <si>
    <t>FC(4,8,4)</t>
  </si>
  <si>
    <t>combine7_resnet18_FP32</t>
  </si>
  <si>
    <t>combine6_resnet18_FP32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</si>
</sst>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11" fontId="0" fillId="0" borderId="0" xfId="0" applyNumberFormat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ResNet50_val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variance!$A$3:$A$18</c:f>
              <c:numCache>
                <c:formatCode>General</c:formatCode>
                <c:ptCount val="16"/>
                <c:pt idx="0">
                  <c:v>8.4967310000000004E-4</c:v>
                </c:pt>
                <c:pt idx="1">
                  <c:v>8.3003769999999996E-4</c:v>
                </c:pt>
                <c:pt idx="2">
                  <c:v>1.0096659E-3</c:v>
                </c:pt>
                <c:pt idx="3">
                  <c:v>4.9680980000000002E-4</c:v>
                </c:pt>
                <c:pt idx="4">
                  <c:v>3.7389873999999997E-4</c:v>
                </c:pt>
                <c:pt idx="5">
                  <c:v>4.6630806E-4</c:v>
                </c:pt>
                <c:pt idx="6">
                  <c:v>5.0217199999999995E-4</c:v>
                </c:pt>
                <c:pt idx="7">
                  <c:v>3.0146247999999999E-4</c:v>
                </c:pt>
                <c:pt idx="8">
                  <c:v>2.2794577E-4</c:v>
                </c:pt>
                <c:pt idx="9">
                  <c:v>2.2511140000000001E-4</c:v>
                </c:pt>
                <c:pt idx="10">
                  <c:v>2.2277477999999999E-4</c:v>
                </c:pt>
                <c:pt idx="11">
                  <c:v>2.2118453E-4</c:v>
                </c:pt>
                <c:pt idx="12">
                  <c:v>2.3230487000000001E-4</c:v>
                </c:pt>
                <c:pt idx="13">
                  <c:v>1.5761970999999999E-4</c:v>
                </c:pt>
                <c:pt idx="14">
                  <c:v>1.5117563999999999E-4</c:v>
                </c:pt>
                <c:pt idx="15">
                  <c:v>1.2198850999999999E-4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C-A246-A3F2-7E34C72D14D9}"/>
            </c:ext>
          </c:extLst>
        </c:ser>
        <c:ser>
          <c:idx val="1"/>
          <c:order val="1"/>
          <c:tx>
            <c:v>ResNet50_theory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variance!$B$3:$B$18</c:f>
              <c:numCache>
                <c:formatCode>General</c:formatCode>
                <c:ptCount val="16"/>
                <c:pt idx="0">
                  <c:v>3.4722222222222199E-3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1.7361111111111099E-3</c:v>
                </c:pt>
                <c:pt idx="4">
                  <c:v>1.7361111111111099E-3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8.6805555555555497E-4</c:v>
                </c:pt>
                <c:pt idx="8">
                  <c:v>8.6805555555555497E-4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C-A246-A3F2-7E34C72D14D9}"/>
            </c:ext>
          </c:extLst>
        </c:ser>
        <c:ser>
          <c:idx val="2"/>
          <c:order val="2"/>
          <c:tx>
            <c:v>ResNet18_val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variance!$E$3:$E$19</c:f>
              <c:numCache>
                <c:formatCode>General</c:formatCode>
                <c:ptCount val="17"/>
                <c:pt idx="0">
                  <c:v>1.6821630000000001E-2</c:v>
                </c:pt>
                <c:pt idx="1">
                  <c:v>2.8513211E-3</c:v>
                </c:pt>
                <c:pt idx="2">
                  <c:v>2.0430667999999999E-3</c:v>
                </c:pt>
                <c:pt idx="3">
                  <c:v>2.5841890000000002E-3</c:v>
                </c:pt>
                <c:pt idx="4">
                  <c:v>1.9338968999999999E-3</c:v>
                </c:pt>
                <c:pt idx="5">
                  <c:v>1.7291680999999999E-3</c:v>
                </c:pt>
                <c:pt idx="6">
                  <c:v>1.1568561E-3</c:v>
                </c:pt>
                <c:pt idx="7">
                  <c:v>1.1676176999999999E-3</c:v>
                </c:pt>
                <c:pt idx="8">
                  <c:v>9.0306269999999996E-4</c:v>
                </c:pt>
                <c:pt idx="9">
                  <c:v>8.4374720000000001E-4</c:v>
                </c:pt>
                <c:pt idx="10">
                  <c:v>6.2730429999999996E-4</c:v>
                </c:pt>
                <c:pt idx="11">
                  <c:v>5.0001294999999998E-4</c:v>
                </c:pt>
                <c:pt idx="12">
                  <c:v>4.2725808000000003E-4</c:v>
                </c:pt>
                <c:pt idx="13">
                  <c:v>3.9495633E-4</c:v>
                </c:pt>
                <c:pt idx="14">
                  <c:v>3.0014990000000002E-4</c:v>
                </c:pt>
                <c:pt idx="15">
                  <c:v>3.1787556E-4</c:v>
                </c:pt>
                <c:pt idx="16">
                  <c:v>1.7427621000000001E-4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C-A246-A3F2-7E34C72D14D9}"/>
            </c:ext>
          </c:extLst>
        </c:ser>
        <c:ser>
          <c:idx val="3"/>
          <c:order val="3"/>
          <c:tx>
            <c:v>ResNet18_theory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variance!$F$3:$F$19</c:f>
              <c:numCache>
                <c:formatCode>General</c:formatCode>
                <c:ptCount val="17"/>
                <c:pt idx="0">
                  <c:v>6.3775510204081595E-4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3.4722222222222199E-3</c:v>
                </c:pt>
                <c:pt idx="4">
                  <c:v>3.4722222222222199E-3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1.7361111111111099E-3</c:v>
                </c:pt>
                <c:pt idx="8">
                  <c:v>1.7361111111111099E-3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  <c:pt idx="16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C-A246-A3F2-7E34C72D14D9}"/>
            </c:ext>
          </c:extLst>
        </c:ser>
        <c:ser>
          <c:idx val="4"/>
          <c:order val="4"/>
          <c:tx>
            <c:v>MObileNetV2_val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variance!$I$3:$I$20</c:f>
              <c:numCache>
                <c:formatCode>General</c:formatCode>
                <c:ptCount val="18"/>
                <c:pt idx="0">
                  <c:v>5.218122E-2</c:v>
                </c:pt>
                <c:pt idx="1">
                  <c:v>0.22724449999999999</c:v>
                </c:pt>
                <c:pt idx="2">
                  <c:v>2.5648877E-2</c:v>
                </c:pt>
                <c:pt idx="3">
                  <c:v>3.4200344000000001E-2</c:v>
                </c:pt>
                <c:pt idx="4">
                  <c:v>1.4418991000000001E-2</c:v>
                </c:pt>
                <c:pt idx="5">
                  <c:v>1.9893553000000001E-2</c:v>
                </c:pt>
                <c:pt idx="6">
                  <c:v>1.4056734E-2</c:v>
                </c:pt>
                <c:pt idx="7">
                  <c:v>1.2353302E-2</c:v>
                </c:pt>
                <c:pt idx="8">
                  <c:v>1.1656636999999999E-2</c:v>
                </c:pt>
                <c:pt idx="9">
                  <c:v>7.9621150000000005E-3</c:v>
                </c:pt>
                <c:pt idx="10">
                  <c:v>6.5339730000000002E-3</c:v>
                </c:pt>
                <c:pt idx="11">
                  <c:v>1.2396569E-2</c:v>
                </c:pt>
                <c:pt idx="12">
                  <c:v>6.5865065000000004E-3</c:v>
                </c:pt>
                <c:pt idx="13">
                  <c:v>5.6557823000000004E-3</c:v>
                </c:pt>
                <c:pt idx="14">
                  <c:v>5.5568214000000001E-3</c:v>
                </c:pt>
                <c:pt idx="15">
                  <c:v>6.4349873000000002E-3</c:v>
                </c:pt>
                <c:pt idx="16">
                  <c:v>5.0548757000000001E-3</c:v>
                </c:pt>
                <c:pt idx="17">
                  <c:v>6.5423939999999996E-4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C-A246-A3F2-7E34C72D14D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86C-A246-A3F2-7E34C72D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51648"/>
        <c:axId val="1714152032"/>
      </c:lineChart>
      <c:catAx>
        <c:axId val="17141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2032"/>
        <c:crosses val="autoZero"/>
        <c:auto val="1"/>
        <c:lblAlgn val="ctr"/>
        <c:lblOffset val="100"/>
        <c:noMultiLvlLbl val="0"/>
      </c:catAx>
      <c:valAx>
        <c:axId val="17141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30</xdr:row>
      <xdr:rowOff>19050</xdr:rowOff>
    </xdr:from>
    <xdr:to>
      <xdr:col>8</xdr:col>
      <xdr:colOff>666750</xdr:colOff>
      <xdr:row>43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8E695-BE8D-F648-923B-E20165DC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O31"/>
  <sheetViews>
    <sheetView tabSelected="1" topLeftCell="B14" zoomScale="97" workbookViewId="0">
      <selection activeCell="L30" sqref="L30"/>
    </sheetView>
  </sheetViews>
  <sheetFormatPr baseColWidth="10" defaultRowHeight="16" x14ac:dyDescent="0.2"/>
  <cols>
    <col min="2" max="2" width="16.33203125" customWidth="1"/>
    <col min="5" max="7" width="14.33203125" customWidth="1"/>
    <col min="9" max="9" width="25.6640625" customWidth="1"/>
    <col min="13" max="13" width="14.33203125" customWidth="1"/>
  </cols>
  <sheetData>
    <row r="1" spans="1:15" x14ac:dyDescent="0.2">
      <c r="B1" t="s">
        <v>0</v>
      </c>
      <c r="C1">
        <v>75.897400000000005</v>
      </c>
      <c r="D1">
        <v>92.722399999999993</v>
      </c>
      <c r="H1" t="s">
        <v>10</v>
      </c>
      <c r="I1" t="s">
        <v>7</v>
      </c>
      <c r="J1">
        <v>69.634900000000002</v>
      </c>
      <c r="K1">
        <v>89.0047</v>
      </c>
      <c r="L1">
        <v>0</v>
      </c>
    </row>
    <row r="2" spans="1:15" x14ac:dyDescent="0.2">
      <c r="B2" t="s">
        <v>1</v>
      </c>
      <c r="C2">
        <v>76.580399999999997</v>
      </c>
      <c r="D2">
        <v>93.182000000000002</v>
      </c>
      <c r="H2" t="s">
        <v>11</v>
      </c>
      <c r="I2" t="s">
        <v>14</v>
      </c>
      <c r="J2" s="1">
        <v>70.778899999999993</v>
      </c>
      <c r="K2">
        <v>89.676299999999998</v>
      </c>
      <c r="L2" s="1">
        <v>1.1439999999999999</v>
      </c>
    </row>
    <row r="3" spans="1:15" x14ac:dyDescent="0.2">
      <c r="B3" t="s">
        <v>2</v>
      </c>
      <c r="C3">
        <v>76.345299999999995</v>
      </c>
      <c r="D3">
        <v>93.1708</v>
      </c>
      <c r="H3" s="4" t="s">
        <v>12</v>
      </c>
      <c r="I3" s="4" t="s">
        <v>17</v>
      </c>
      <c r="J3" s="4">
        <v>70.258700000000005</v>
      </c>
      <c r="K3" s="4">
        <v>89.459100000000007</v>
      </c>
      <c r="L3" s="4">
        <v>0.62380000000000002</v>
      </c>
    </row>
    <row r="4" spans="1:15" x14ac:dyDescent="0.2">
      <c r="B4" t="s">
        <v>3</v>
      </c>
      <c r="C4">
        <v>68.955299999999994</v>
      </c>
      <c r="D4">
        <v>88.813400000000001</v>
      </c>
      <c r="H4" s="2" t="s">
        <v>13</v>
      </c>
      <c r="I4" s="2" t="s">
        <v>15</v>
      </c>
      <c r="J4" s="2">
        <v>70.286600000000007</v>
      </c>
      <c r="K4" s="2">
        <v>89.5428</v>
      </c>
      <c r="L4" s="2">
        <v>0.65169999999999995</v>
      </c>
    </row>
    <row r="5" spans="1:15" x14ac:dyDescent="0.2">
      <c r="B5" t="s">
        <v>4</v>
      </c>
      <c r="C5">
        <v>69.451499999999996</v>
      </c>
      <c r="D5">
        <v>89.116299999999995</v>
      </c>
      <c r="H5" s="3" t="s">
        <v>10</v>
      </c>
      <c r="I5" s="3" t="s">
        <v>16</v>
      </c>
      <c r="J5" s="3">
        <v>70.362300000000005</v>
      </c>
      <c r="K5" s="3">
        <v>89.459100000000007</v>
      </c>
      <c r="L5" s="3">
        <v>0.72740000000000005</v>
      </c>
    </row>
    <row r="6" spans="1:15" x14ac:dyDescent="0.2">
      <c r="B6" t="s">
        <v>5</v>
      </c>
      <c r="C6">
        <v>68.991200000000006</v>
      </c>
      <c r="D6">
        <v>88.721699999999998</v>
      </c>
      <c r="H6" s="5" t="s">
        <v>12</v>
      </c>
      <c r="I6" s="5" t="s">
        <v>18</v>
      </c>
      <c r="J6" s="5">
        <v>70.139099999999999</v>
      </c>
      <c r="K6" s="5">
        <v>89.451099999999997</v>
      </c>
      <c r="L6" s="5">
        <v>0.50419999999999998</v>
      </c>
    </row>
    <row r="7" spans="1:15" x14ac:dyDescent="0.2">
      <c r="B7" t="s">
        <v>6</v>
      </c>
      <c r="C7">
        <v>68.660300000000007</v>
      </c>
      <c r="D7">
        <v>88.450699999999998</v>
      </c>
      <c r="H7" s="6" t="s">
        <v>13</v>
      </c>
      <c r="I7" s="6" t="s">
        <v>19</v>
      </c>
      <c r="J7" s="6">
        <v>69.997600000000006</v>
      </c>
      <c r="K7" s="6">
        <v>89.347499999999997</v>
      </c>
      <c r="L7" s="6">
        <v>0.36270000000000002</v>
      </c>
    </row>
    <row r="8" spans="1:15" x14ac:dyDescent="0.2">
      <c r="B8" t="s">
        <v>8</v>
      </c>
      <c r="C8">
        <v>69.328000000000003</v>
      </c>
      <c r="D8">
        <v>88.687799999999996</v>
      </c>
      <c r="H8" s="7" t="s">
        <v>11</v>
      </c>
      <c r="I8" s="7" t="s">
        <v>20</v>
      </c>
      <c r="J8" s="7">
        <v>70.089299999999994</v>
      </c>
      <c r="K8" s="7">
        <v>89.522900000000007</v>
      </c>
      <c r="L8" s="7">
        <v>0.45440000000000003</v>
      </c>
    </row>
    <row r="9" spans="1:15" x14ac:dyDescent="0.2">
      <c r="H9" s="2" t="s">
        <v>29</v>
      </c>
      <c r="I9" s="7" t="s">
        <v>30</v>
      </c>
      <c r="J9" s="2">
        <v>70.4161</v>
      </c>
      <c r="K9" s="2">
        <v>89.734099999999998</v>
      </c>
      <c r="L9" s="9">
        <v>0.78120000000000001</v>
      </c>
    </row>
    <row r="10" spans="1:15" x14ac:dyDescent="0.2">
      <c r="B10" s="16" t="s">
        <v>9</v>
      </c>
      <c r="C10" s="16"/>
      <c r="D10" s="16"/>
      <c r="H10" s="2" t="s">
        <v>13</v>
      </c>
      <c r="I10" s="7" t="s">
        <v>31</v>
      </c>
      <c r="J10" t="s">
        <v>32</v>
      </c>
    </row>
    <row r="11" spans="1:15" x14ac:dyDescent="0.2">
      <c r="H11" s="2" t="s">
        <v>11</v>
      </c>
      <c r="I11" s="2" t="s">
        <v>33</v>
      </c>
    </row>
    <row r="12" spans="1:15" s="10" customFormat="1" ht="17" thickBot="1" x14ac:dyDescent="0.25">
      <c r="A12" s="5"/>
      <c r="B12" s="5"/>
      <c r="C12" s="5"/>
      <c r="D12" s="5"/>
      <c r="E12" s="12"/>
      <c r="F12" s="12"/>
      <c r="G12" s="12"/>
      <c r="H12" s="13" t="s">
        <v>12</v>
      </c>
      <c r="I12" s="13" t="s">
        <v>34</v>
      </c>
      <c r="J12" s="12" t="s">
        <v>35</v>
      </c>
      <c r="K12" s="12"/>
      <c r="L12" s="12"/>
      <c r="M12" s="12"/>
      <c r="N12" s="12"/>
      <c r="O12" s="12"/>
    </row>
    <row r="13" spans="1:15" ht="17" thickTop="1" x14ac:dyDescent="0.2">
      <c r="B13" s="11"/>
      <c r="C13" s="11"/>
      <c r="D13" s="11"/>
      <c r="H13" s="2" t="s">
        <v>12</v>
      </c>
      <c r="I13" s="2" t="s">
        <v>36</v>
      </c>
      <c r="J13">
        <v>70.605500000000006</v>
      </c>
      <c r="K13">
        <v>89.566699999999997</v>
      </c>
      <c r="M13" t="s">
        <v>39</v>
      </c>
    </row>
    <row r="14" spans="1:15" x14ac:dyDescent="0.2">
      <c r="A14" t="s">
        <v>13</v>
      </c>
      <c r="B14" t="s">
        <v>52</v>
      </c>
      <c r="C14">
        <v>76.227699999999999</v>
      </c>
      <c r="D14">
        <v>92.998599999999996</v>
      </c>
      <c r="H14" s="2" t="s">
        <v>13</v>
      </c>
      <c r="I14" s="2" t="s">
        <v>37</v>
      </c>
      <c r="J14">
        <v>70.232799999999997</v>
      </c>
      <c r="K14">
        <v>89.283699999999996</v>
      </c>
      <c r="M14" t="s">
        <v>41</v>
      </c>
    </row>
    <row r="15" spans="1:15" x14ac:dyDescent="0.2">
      <c r="A15" t="s">
        <v>12</v>
      </c>
      <c r="B15" t="s">
        <v>53</v>
      </c>
      <c r="C15">
        <v>76.286100000000005</v>
      </c>
      <c r="D15">
        <v>92.930700000000002</v>
      </c>
      <c r="E15" t="s">
        <v>54</v>
      </c>
      <c r="H15" s="2" t="s">
        <v>10</v>
      </c>
      <c r="I15" s="2" t="s">
        <v>38</v>
      </c>
      <c r="J15">
        <v>70.588899999999995</v>
      </c>
      <c r="K15">
        <v>89.5886</v>
      </c>
      <c r="M15" t="s">
        <v>42</v>
      </c>
    </row>
    <row r="16" spans="1:15" x14ac:dyDescent="0.2">
      <c r="H16" s="2" t="s">
        <v>13</v>
      </c>
      <c r="I16" s="2" t="s">
        <v>45</v>
      </c>
      <c r="J16">
        <v>70.430700000000002</v>
      </c>
      <c r="K16">
        <v>89.541300000000007</v>
      </c>
      <c r="M16" t="s">
        <v>40</v>
      </c>
    </row>
    <row r="17" spans="2:14" x14ac:dyDescent="0.2">
      <c r="H17" s="2" t="s">
        <v>12</v>
      </c>
      <c r="I17" s="2" t="s">
        <v>44</v>
      </c>
      <c r="J17">
        <v>70.392600000000002</v>
      </c>
      <c r="K17">
        <v>89.645399999999995</v>
      </c>
      <c r="M17" t="s">
        <v>43</v>
      </c>
    </row>
    <row r="18" spans="2:14" x14ac:dyDescent="0.2">
      <c r="H18" s="2" t="s">
        <v>10</v>
      </c>
      <c r="I18" s="2" t="s">
        <v>46</v>
      </c>
      <c r="J18">
        <v>70.988100000000003</v>
      </c>
      <c r="K18">
        <v>89.821799999999996</v>
      </c>
    </row>
    <row r="19" spans="2:14" x14ac:dyDescent="0.2">
      <c r="B19" s="14"/>
      <c r="C19" s="14"/>
      <c r="D19" s="14"/>
      <c r="E19" s="14"/>
      <c r="F19" s="14"/>
      <c r="G19" s="14"/>
      <c r="H19" s="15" t="s">
        <v>12</v>
      </c>
      <c r="I19" s="15" t="s">
        <v>47</v>
      </c>
      <c r="J19" s="14">
        <v>70.778899999999993</v>
      </c>
      <c r="K19" s="14">
        <v>89.607399999999998</v>
      </c>
      <c r="L19" s="14"/>
      <c r="M19" s="14" t="s">
        <v>48</v>
      </c>
      <c r="N19" s="14"/>
    </row>
    <row r="20" spans="2:14" x14ac:dyDescent="0.2">
      <c r="H20" s="2" t="s">
        <v>13</v>
      </c>
      <c r="I20" s="2" t="s">
        <v>49</v>
      </c>
      <c r="J20">
        <v>70.737200000000001</v>
      </c>
      <c r="K20">
        <v>89.748099999999994</v>
      </c>
    </row>
    <row r="21" spans="2:14" x14ac:dyDescent="0.2">
      <c r="H21" s="2" t="s">
        <v>12</v>
      </c>
      <c r="I21" s="2" t="s">
        <v>50</v>
      </c>
      <c r="J21">
        <v>70.826700000000002</v>
      </c>
      <c r="K21">
        <v>89.682299999999998</v>
      </c>
      <c r="M21" t="s">
        <v>51</v>
      </c>
    </row>
    <row r="23" spans="2:14" x14ac:dyDescent="0.2">
      <c r="H23" t="s">
        <v>12</v>
      </c>
      <c r="I23" t="s">
        <v>55</v>
      </c>
      <c r="J23" s="1">
        <v>71.643799999999999</v>
      </c>
      <c r="K23">
        <v>90.258300000000006</v>
      </c>
      <c r="M23" t="s">
        <v>56</v>
      </c>
    </row>
    <row r="24" spans="2:14" x14ac:dyDescent="0.2">
      <c r="H24" t="s">
        <v>13</v>
      </c>
      <c r="I24" t="s">
        <v>55</v>
      </c>
      <c r="J24" s="1">
        <v>72.387200000000007</v>
      </c>
      <c r="K24">
        <v>90.696700000000007</v>
      </c>
    </row>
    <row r="26" spans="2:14" x14ac:dyDescent="0.2">
      <c r="H26" t="s">
        <v>12</v>
      </c>
      <c r="I26" t="s">
        <v>57</v>
      </c>
      <c r="J26">
        <v>72.730400000000003</v>
      </c>
      <c r="K26">
        <v>90.985699999999994</v>
      </c>
      <c r="M26" t="s">
        <v>60</v>
      </c>
    </row>
    <row r="27" spans="2:14" x14ac:dyDescent="0.2">
      <c r="H27" t="s">
        <v>13</v>
      </c>
      <c r="I27" t="s">
        <v>58</v>
      </c>
      <c r="J27">
        <v>71.863</v>
      </c>
      <c r="K27">
        <v>90.483500000000006</v>
      </c>
      <c r="M27" t="s">
        <v>59</v>
      </c>
    </row>
    <row r="28" spans="2:14" x14ac:dyDescent="0.2">
      <c r="H28" t="s">
        <v>10</v>
      </c>
      <c r="I28" t="s">
        <v>61</v>
      </c>
      <c r="J28">
        <v>72.088200000000001</v>
      </c>
      <c r="K28">
        <v>90.671099999999996</v>
      </c>
      <c r="M28" t="s">
        <v>62</v>
      </c>
    </row>
    <row r="30" spans="2:14" x14ac:dyDescent="0.2">
      <c r="H30" t="s">
        <v>12</v>
      </c>
      <c r="I30" t="s">
        <v>64</v>
      </c>
      <c r="J30">
        <v>70.100200000000001</v>
      </c>
      <c r="K30">
        <v>89.291700000000006</v>
      </c>
    </row>
    <row r="31" spans="2:14" x14ac:dyDescent="0.2">
      <c r="H31" t="s">
        <v>13</v>
      </c>
      <c r="I31" t="s">
        <v>63</v>
      </c>
      <c r="J31">
        <v>70.380600000000001</v>
      </c>
      <c r="K31">
        <v>89.570700000000002</v>
      </c>
    </row>
  </sheetData>
  <mergeCells count="1">
    <mergeCell ref="B10:D10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S60"/>
  <sheetViews>
    <sheetView workbookViewId="0">
      <selection activeCell="K26" sqref="K26"/>
    </sheetView>
  </sheetViews>
  <sheetFormatPr baseColWidth="10" defaultRowHeight="16" x14ac:dyDescent="0.2"/>
  <sheetData>
    <row r="1" spans="1:19" x14ac:dyDescent="0.2">
      <c r="A1" t="s">
        <v>21</v>
      </c>
      <c r="E1" t="s">
        <v>22</v>
      </c>
      <c r="I1" t="s">
        <v>25</v>
      </c>
      <c r="M1" t="s">
        <v>26</v>
      </c>
      <c r="Q1" t="s">
        <v>27</v>
      </c>
    </row>
    <row r="2" spans="1:19" x14ac:dyDescent="0.2">
      <c r="A2" t="s">
        <v>23</v>
      </c>
      <c r="B2" t="s">
        <v>28</v>
      </c>
      <c r="C2" t="s">
        <v>24</v>
      </c>
      <c r="E2" t="s">
        <v>23</v>
      </c>
      <c r="F2" t="s">
        <v>28</v>
      </c>
      <c r="G2" t="s">
        <v>24</v>
      </c>
      <c r="I2" t="s">
        <v>23</v>
      </c>
      <c r="J2" t="s">
        <v>28</v>
      </c>
      <c r="K2" t="s">
        <v>24</v>
      </c>
      <c r="M2" t="s">
        <v>23</v>
      </c>
      <c r="N2" t="s">
        <v>28</v>
      </c>
      <c r="O2" t="s">
        <v>24</v>
      </c>
      <c r="Q2" t="s">
        <v>23</v>
      </c>
      <c r="R2" t="s">
        <v>28</v>
      </c>
      <c r="S2" t="s">
        <v>24</v>
      </c>
    </row>
    <row r="3" spans="1:19" x14ac:dyDescent="0.2">
      <c r="A3">
        <v>8.4967310000000004E-4</v>
      </c>
      <c r="B3">
        <v>3.4722222222222199E-3</v>
      </c>
      <c r="C3">
        <v>7.9433040000000002E-4</v>
      </c>
      <c r="E3">
        <v>1.6821630000000001E-2</v>
      </c>
      <c r="F3">
        <v>6.3775510204081595E-4</v>
      </c>
      <c r="G3" s="8">
        <v>2.9419604999999999E-5</v>
      </c>
      <c r="H3" s="8"/>
      <c r="I3">
        <v>5.218122E-2</v>
      </c>
      <c r="J3">
        <v>6.9444444444444397E-3</v>
      </c>
      <c r="K3">
        <v>-8.9475733999999998E-4</v>
      </c>
      <c r="M3">
        <v>6.2952530000000007E-2</v>
      </c>
      <c r="N3">
        <v>3.4722222222222199E-3</v>
      </c>
      <c r="O3">
        <v>-1.8766945999999999E-3</v>
      </c>
      <c r="Q3">
        <v>1.2490178999999999E-3</v>
      </c>
      <c r="S3" s="8">
        <v>7.7335200000000005E-5</v>
      </c>
    </row>
    <row r="4" spans="1:19" x14ac:dyDescent="0.2">
      <c r="A4">
        <v>8.3003769999999996E-4</v>
      </c>
      <c r="B4">
        <v>3.4722222222222199E-3</v>
      </c>
      <c r="C4" s="8">
        <v>4.9313893999999999E-5</v>
      </c>
      <c r="D4" s="8"/>
      <c r="E4">
        <v>2.8513211E-3</v>
      </c>
      <c r="F4">
        <v>3.4722222222222199E-3</v>
      </c>
      <c r="G4">
        <v>-3.0870493999999998E-3</v>
      </c>
      <c r="I4">
        <v>0.22724449999999999</v>
      </c>
      <c r="J4">
        <v>6.9444444444444397E-3</v>
      </c>
      <c r="K4">
        <v>6.9401282999999999E-3</v>
      </c>
      <c r="M4">
        <v>3.1184136999999998E-3</v>
      </c>
      <c r="N4">
        <v>3.4722222222222199E-3</v>
      </c>
      <c r="O4">
        <v>-1.6551169E-3</v>
      </c>
      <c r="Q4">
        <v>9.6221274000000002E-4</v>
      </c>
      <c r="S4">
        <v>-1.2116678999999999E-3</v>
      </c>
    </row>
    <row r="5" spans="1:19" x14ac:dyDescent="0.2">
      <c r="A5">
        <v>1.0096659E-3</v>
      </c>
      <c r="B5">
        <v>3.4722222222222199E-3</v>
      </c>
      <c r="C5">
        <v>-8.5366756000000005E-4</v>
      </c>
      <c r="E5">
        <v>2.0430667999999999E-3</v>
      </c>
      <c r="F5">
        <v>3.4722222222222199E-3</v>
      </c>
      <c r="G5">
        <v>-8.8933230000000005E-4</v>
      </c>
      <c r="I5">
        <v>2.5648877E-2</v>
      </c>
      <c r="J5">
        <v>2.3148148148148099E-3</v>
      </c>
      <c r="K5">
        <v>-7.2043183999999996E-3</v>
      </c>
      <c r="M5">
        <v>2.4656395000000001E-3</v>
      </c>
      <c r="N5">
        <v>1.7361111111111099E-3</v>
      </c>
      <c r="O5">
        <v>-1.8486308E-3</v>
      </c>
      <c r="Q5">
        <v>1.0402777000000001E-3</v>
      </c>
      <c r="S5">
        <v>-8.5703959999999997E-4</v>
      </c>
    </row>
    <row r="6" spans="1:19" x14ac:dyDescent="0.2">
      <c r="A6">
        <v>4.9680980000000002E-4</v>
      </c>
      <c r="B6">
        <v>1.7361111111111099E-3</v>
      </c>
      <c r="C6">
        <v>-5.4070419999999999E-4</v>
      </c>
      <c r="E6">
        <v>2.5841890000000002E-3</v>
      </c>
      <c r="F6">
        <v>3.4722222222222199E-3</v>
      </c>
      <c r="G6">
        <v>-2.4200407999999999E-3</v>
      </c>
      <c r="I6">
        <v>3.4200344000000001E-2</v>
      </c>
      <c r="J6">
        <v>1.5432098765432E-3</v>
      </c>
      <c r="K6">
        <v>2.3800214000000001E-3</v>
      </c>
      <c r="M6">
        <v>1.4784995E-3</v>
      </c>
      <c r="N6">
        <v>1.7361111111111099E-3</v>
      </c>
      <c r="O6">
        <v>-2.2101488000000002E-3</v>
      </c>
      <c r="Q6">
        <v>9.9117390000000001E-4</v>
      </c>
      <c r="S6">
        <v>-6.9463043000000003E-4</v>
      </c>
    </row>
    <row r="7" spans="1:19" x14ac:dyDescent="0.2">
      <c r="A7">
        <v>3.7389873999999997E-4</v>
      </c>
      <c r="B7">
        <v>1.7361111111111099E-3</v>
      </c>
      <c r="C7" s="8">
        <v>-3.7090038000000003E-5</v>
      </c>
      <c r="D7" s="8"/>
      <c r="E7">
        <v>1.9338968999999999E-3</v>
      </c>
      <c r="F7">
        <v>3.4722222222222199E-3</v>
      </c>
      <c r="G7">
        <v>-1.2602500000000001E-3</v>
      </c>
      <c r="I7">
        <v>1.4418991000000001E-2</v>
      </c>
      <c r="J7">
        <v>1.5432098765432E-3</v>
      </c>
      <c r="K7">
        <v>1.3197143999999999E-2</v>
      </c>
      <c r="M7">
        <v>1.0098327E-3</v>
      </c>
      <c r="N7">
        <v>8.6805555555555497E-4</v>
      </c>
      <c r="O7">
        <v>-1.3297420999999999E-3</v>
      </c>
      <c r="Q7">
        <v>7.1486336000000001E-4</v>
      </c>
      <c r="S7">
        <v>-7.1525750000000002E-4</v>
      </c>
    </row>
    <row r="8" spans="1:19" x14ac:dyDescent="0.2">
      <c r="A8">
        <v>4.6630806E-4</v>
      </c>
      <c r="B8">
        <v>1.7361111111111099E-3</v>
      </c>
      <c r="C8">
        <v>-3.3259636000000002E-4</v>
      </c>
      <c r="E8">
        <v>1.7291680999999999E-3</v>
      </c>
      <c r="F8">
        <v>1.7361111111111099E-3</v>
      </c>
      <c r="G8">
        <v>-1.4537475E-3</v>
      </c>
      <c r="I8">
        <v>1.9893553000000001E-2</v>
      </c>
      <c r="J8">
        <v>1.1574074074074E-3</v>
      </c>
      <c r="K8">
        <v>-3.6511429999999999E-3</v>
      </c>
      <c r="M8">
        <v>6.0164229999999999E-4</v>
      </c>
      <c r="N8">
        <v>8.6805555555555497E-4</v>
      </c>
      <c r="O8">
        <v>-1.4359391E-3</v>
      </c>
      <c r="Q8">
        <v>8.8873314000000004E-4</v>
      </c>
      <c r="S8">
        <v>-1.2978677000000001E-3</v>
      </c>
    </row>
    <row r="9" spans="1:19" x14ac:dyDescent="0.2">
      <c r="A9">
        <v>5.0217199999999995E-4</v>
      </c>
      <c r="B9">
        <v>1.7361111111111099E-3</v>
      </c>
      <c r="C9">
        <v>-7.4371916999999997E-4</v>
      </c>
      <c r="E9">
        <v>1.1568561E-3</v>
      </c>
      <c r="F9">
        <v>1.7361111111111099E-3</v>
      </c>
      <c r="G9">
        <v>-1.2476662E-3</v>
      </c>
      <c r="I9">
        <v>1.4056734E-2</v>
      </c>
      <c r="J9">
        <v>1.1574074074074E-3</v>
      </c>
      <c r="K9">
        <v>-2.6865497000000001E-3</v>
      </c>
      <c r="M9">
        <v>6.3809792999999998E-4</v>
      </c>
      <c r="N9">
        <v>8.6805555555555497E-4</v>
      </c>
      <c r="O9">
        <v>-2.4407739000000001E-3</v>
      </c>
      <c r="Q9">
        <v>1.0029666999999999E-3</v>
      </c>
      <c r="S9">
        <v>-1.0714142E-3</v>
      </c>
    </row>
    <row r="10" spans="1:19" x14ac:dyDescent="0.2">
      <c r="A10">
        <v>3.0146247999999999E-4</v>
      </c>
      <c r="B10">
        <v>8.6805555555555497E-4</v>
      </c>
      <c r="C10">
        <v>-4.0909110000000002E-4</v>
      </c>
      <c r="E10">
        <v>1.1676176999999999E-3</v>
      </c>
      <c r="F10">
        <v>1.7361111111111099E-3</v>
      </c>
      <c r="G10">
        <v>-1.5302165E-3</v>
      </c>
      <c r="I10">
        <v>1.2353302E-2</v>
      </c>
      <c r="J10">
        <v>1.1574074074074E-3</v>
      </c>
      <c r="K10">
        <v>6.2059039999999999E-3</v>
      </c>
      <c r="M10">
        <v>4.6334832E-4</v>
      </c>
      <c r="N10">
        <v>4.3402777777777699E-4</v>
      </c>
      <c r="O10">
        <v>-1.7096718999999999E-3</v>
      </c>
      <c r="Q10">
        <v>8.5272430000000001E-4</v>
      </c>
      <c r="S10">
        <v>-1.39079E-3</v>
      </c>
    </row>
    <row r="11" spans="1:19" x14ac:dyDescent="0.2">
      <c r="A11">
        <v>2.2794577E-4</v>
      </c>
      <c r="B11">
        <v>8.6805555555555497E-4</v>
      </c>
      <c r="C11">
        <v>-3.109969E-4</v>
      </c>
      <c r="E11">
        <v>9.0306269999999996E-4</v>
      </c>
      <c r="F11">
        <v>1.7361111111111099E-3</v>
      </c>
      <c r="G11">
        <v>-1.2723815999999999E-3</v>
      </c>
      <c r="I11">
        <v>1.1656636999999999E-2</v>
      </c>
      <c r="J11">
        <v>5.7870370370370302E-4</v>
      </c>
      <c r="K11">
        <v>-4.0672540000000002E-3</v>
      </c>
      <c r="M11">
        <v>2.6593211999999998E-4</v>
      </c>
      <c r="N11">
        <v>4.3402777777777699E-4</v>
      </c>
      <c r="O11">
        <v>-1.6136245999999999E-3</v>
      </c>
      <c r="Q11">
        <v>8.8900374000000005E-4</v>
      </c>
      <c r="S11">
        <v>-1.4919238999999999E-3</v>
      </c>
    </row>
    <row r="12" spans="1:19" x14ac:dyDescent="0.2">
      <c r="A12">
        <v>2.2511140000000001E-4</v>
      </c>
      <c r="B12">
        <v>8.6805555555555497E-4</v>
      </c>
      <c r="C12">
        <v>-7.1099230000000002E-4</v>
      </c>
      <c r="E12">
        <v>8.4374720000000001E-4</v>
      </c>
      <c r="F12">
        <v>8.6805555555555497E-4</v>
      </c>
      <c r="G12">
        <v>-1.3684281999999999E-3</v>
      </c>
      <c r="I12">
        <v>7.9621150000000005E-3</v>
      </c>
      <c r="J12">
        <v>5.7870370370370302E-4</v>
      </c>
      <c r="K12">
        <v>-1.6123591999999999E-3</v>
      </c>
      <c r="M12">
        <v>2.6224267999999998E-4</v>
      </c>
      <c r="N12">
        <v>4.3402777777777699E-4</v>
      </c>
      <c r="O12">
        <v>-2.2358615000000002E-3</v>
      </c>
      <c r="Q12">
        <v>8.6363713000000002E-4</v>
      </c>
      <c r="S12">
        <v>-9.281688E-4</v>
      </c>
    </row>
    <row r="13" spans="1:19" x14ac:dyDescent="0.2">
      <c r="A13">
        <v>2.2277477999999999E-4</v>
      </c>
      <c r="B13">
        <v>8.6805555555555497E-4</v>
      </c>
      <c r="C13">
        <v>-7.6723640000000005E-4</v>
      </c>
      <c r="E13">
        <v>6.2730429999999996E-4</v>
      </c>
      <c r="F13">
        <v>8.6805555555555497E-4</v>
      </c>
      <c r="G13">
        <v>-7.8660959999999995E-4</v>
      </c>
      <c r="I13">
        <v>6.5339730000000002E-3</v>
      </c>
      <c r="J13">
        <v>5.7870370370370302E-4</v>
      </c>
      <c r="K13">
        <v>3.8249870000000002E-3</v>
      </c>
      <c r="M13">
        <v>2.9809965000000003E-4</v>
      </c>
      <c r="N13">
        <v>4.3402777777777699E-4</v>
      </c>
      <c r="O13">
        <v>-1.5681961E-3</v>
      </c>
      <c r="Q13">
        <v>8.2342036000000003E-4</v>
      </c>
      <c r="S13">
        <v>-1.7440042E-3</v>
      </c>
    </row>
    <row r="14" spans="1:19" x14ac:dyDescent="0.2">
      <c r="A14">
        <v>2.2118453E-4</v>
      </c>
      <c r="B14">
        <v>8.6805555555555497E-4</v>
      </c>
      <c r="C14">
        <v>-9.4149564000000003E-4</v>
      </c>
      <c r="E14">
        <v>5.0001294999999998E-4</v>
      </c>
      <c r="F14">
        <v>8.6805555555555497E-4</v>
      </c>
      <c r="G14">
        <v>-1.6618602000000001E-3</v>
      </c>
      <c r="I14">
        <v>1.2396569E-2</v>
      </c>
      <c r="J14">
        <v>5.7870370370370302E-4</v>
      </c>
      <c r="K14">
        <v>7.7248029999999997E-3</v>
      </c>
      <c r="M14">
        <v>2.8605002000000002E-4</v>
      </c>
      <c r="N14">
        <v>4.3402777777777699E-4</v>
      </c>
      <c r="O14">
        <v>-1.8457511999999999E-3</v>
      </c>
      <c r="Q14">
        <v>8.5027520000000001E-4</v>
      </c>
      <c r="S14">
        <v>-2.0770189999999998E-3</v>
      </c>
    </row>
    <row r="15" spans="1:19" x14ac:dyDescent="0.2">
      <c r="A15">
        <v>2.3230487000000001E-4</v>
      </c>
      <c r="B15">
        <v>8.6805555555555497E-4</v>
      </c>
      <c r="C15">
        <v>-8.9913874000000003E-4</v>
      </c>
      <c r="E15">
        <v>4.2725808000000003E-4</v>
      </c>
      <c r="F15">
        <v>8.6805555555555497E-4</v>
      </c>
      <c r="G15">
        <v>-1.4413936E-3</v>
      </c>
      <c r="I15">
        <v>6.5865065000000004E-3</v>
      </c>
      <c r="J15">
        <v>3.8580246913580201E-4</v>
      </c>
      <c r="K15">
        <v>1.3067926E-3</v>
      </c>
      <c r="M15">
        <v>2.5397798E-4</v>
      </c>
      <c r="N15">
        <v>4.3402777777777699E-4</v>
      </c>
      <c r="O15">
        <v>-2.2066274999999998E-3</v>
      </c>
      <c r="Q15">
        <v>7.2199329999999998E-4</v>
      </c>
      <c r="S15">
        <v>-1.2334008E-3</v>
      </c>
    </row>
    <row r="16" spans="1:19" x14ac:dyDescent="0.2">
      <c r="A16">
        <v>1.5761970999999999E-4</v>
      </c>
      <c r="B16">
        <v>4.3402777777777699E-4</v>
      </c>
      <c r="C16">
        <v>-5.1273126000000004E-4</v>
      </c>
      <c r="E16">
        <v>3.9495633E-4</v>
      </c>
      <c r="F16">
        <v>4.3402777777777699E-4</v>
      </c>
      <c r="G16">
        <v>-1.5646658000000001E-3</v>
      </c>
      <c r="I16">
        <v>5.6557823000000004E-3</v>
      </c>
      <c r="J16">
        <v>3.8580246913580201E-4</v>
      </c>
      <c r="K16">
        <v>4.0705283E-3</v>
      </c>
      <c r="Q16">
        <v>7.6739419999999998E-4</v>
      </c>
      <c r="S16">
        <v>-1.5327714E-3</v>
      </c>
    </row>
    <row r="17" spans="1:19" x14ac:dyDescent="0.2">
      <c r="A17">
        <v>1.5117563999999999E-4</v>
      </c>
      <c r="B17">
        <v>4.3402777777777699E-4</v>
      </c>
      <c r="C17">
        <v>-8.3875295000000001E-4</v>
      </c>
      <c r="E17">
        <v>3.0014990000000002E-4</v>
      </c>
      <c r="F17">
        <v>4.3402777777777699E-4</v>
      </c>
      <c r="G17">
        <v>-1.3029167999999999E-3</v>
      </c>
      <c r="I17">
        <v>5.5568214000000001E-3</v>
      </c>
      <c r="J17">
        <v>3.8580246913580201E-4</v>
      </c>
      <c r="K17">
        <v>2.0199852000000001E-2</v>
      </c>
      <c r="Q17">
        <v>7.7975250000000005E-4</v>
      </c>
      <c r="S17">
        <v>-1.7254150999999999E-3</v>
      </c>
    </row>
    <row r="18" spans="1:19" x14ac:dyDescent="0.2">
      <c r="A18">
        <v>1.2198850999999999E-4</v>
      </c>
      <c r="B18">
        <v>4.3402777777777699E-4</v>
      </c>
      <c r="C18">
        <v>-6.6400116000000001E-4</v>
      </c>
      <c r="E18">
        <v>3.1787556E-4</v>
      </c>
      <c r="F18">
        <v>4.3402777777777699E-4</v>
      </c>
      <c r="G18">
        <v>-2.2610974999999998E-3</v>
      </c>
      <c r="I18">
        <v>6.4349873000000002E-3</v>
      </c>
      <c r="J18">
        <v>2.31481481481481E-4</v>
      </c>
      <c r="K18">
        <v>-5.5502329999999999E-3</v>
      </c>
      <c r="Q18">
        <v>6.7826029999999997E-4</v>
      </c>
      <c r="S18">
        <v>-1.0392629999999999E-3</v>
      </c>
    </row>
    <row r="19" spans="1:19" x14ac:dyDescent="0.2">
      <c r="E19">
        <v>1.7427621000000001E-4</v>
      </c>
      <c r="F19">
        <v>4.3402777777777699E-4</v>
      </c>
      <c r="G19">
        <v>-1.0771389E-4</v>
      </c>
      <c r="I19">
        <v>5.0548757000000001E-3</v>
      </c>
      <c r="J19">
        <v>2.31481481481481E-4</v>
      </c>
      <c r="K19">
        <v>3.2726547000000001E-3</v>
      </c>
      <c r="Q19">
        <v>6.4816889999999995E-4</v>
      </c>
      <c r="S19">
        <v>-1.1749784000000001E-3</v>
      </c>
    </row>
    <row r="20" spans="1:19" x14ac:dyDescent="0.2">
      <c r="I20">
        <v>6.5423939999999996E-4</v>
      </c>
      <c r="J20">
        <v>2.31481481481481E-4</v>
      </c>
      <c r="K20">
        <v>3.1852585000000002E-4</v>
      </c>
      <c r="Q20">
        <v>6.3481460000000003E-4</v>
      </c>
      <c r="S20">
        <v>-6.2279654000000002E-4</v>
      </c>
    </row>
    <row r="21" spans="1:19" x14ac:dyDescent="0.2">
      <c r="Q21">
        <v>6.4112927000000005E-4</v>
      </c>
      <c r="S21">
        <v>-1.2814937999999999E-3</v>
      </c>
    </row>
    <row r="22" spans="1:19" x14ac:dyDescent="0.2">
      <c r="Q22">
        <v>7.0845212999999995E-4</v>
      </c>
      <c r="S22">
        <v>-1.2737607999999999E-3</v>
      </c>
    </row>
    <row r="23" spans="1:19" x14ac:dyDescent="0.2">
      <c r="Q23">
        <v>6.2920949999999999E-4</v>
      </c>
      <c r="S23">
        <v>-1.6074451999999999E-3</v>
      </c>
    </row>
    <row r="24" spans="1:19" x14ac:dyDescent="0.2">
      <c r="A24">
        <f>MAX(A3:A18)</f>
        <v>1.0096659E-3</v>
      </c>
      <c r="E24">
        <f>MAX(E3:E19)</f>
        <v>1.6821630000000001E-2</v>
      </c>
      <c r="I24">
        <f>MAX(I3:I23)</f>
        <v>0.22724449999999999</v>
      </c>
      <c r="M24">
        <f>MAX(M3:M23)</f>
        <v>6.2952530000000007E-2</v>
      </c>
      <c r="Q24">
        <v>6.9217617000000005E-4</v>
      </c>
      <c r="S24">
        <v>-1.7587052E-3</v>
      </c>
    </row>
    <row r="25" spans="1:19" x14ac:dyDescent="0.2">
      <c r="Q25">
        <v>6.999412E-4</v>
      </c>
      <c r="S25">
        <v>-1.2817556000000001E-3</v>
      </c>
    </row>
    <row r="26" spans="1:19" x14ac:dyDescent="0.2">
      <c r="Q26">
        <v>7.3150199999999998E-4</v>
      </c>
      <c r="S26">
        <v>-1.4866292E-3</v>
      </c>
    </row>
    <row r="27" spans="1:19" x14ac:dyDescent="0.2">
      <c r="Q27">
        <v>7.5501802999999998E-4</v>
      </c>
      <c r="S27">
        <v>-6.5308955000000001E-4</v>
      </c>
    </row>
    <row r="28" spans="1:19" x14ac:dyDescent="0.2">
      <c r="Q28">
        <v>7.0584274000000001E-4</v>
      </c>
      <c r="S28">
        <v>-1.4682568000000001E-3</v>
      </c>
    </row>
    <row r="29" spans="1:19" x14ac:dyDescent="0.2">
      <c r="Q29">
        <v>7.2592659999999999E-4</v>
      </c>
      <c r="S29">
        <v>-1.9563762000000002E-3</v>
      </c>
    </row>
    <row r="30" spans="1:19" x14ac:dyDescent="0.2">
      <c r="Q30">
        <v>7.0735166000000002E-4</v>
      </c>
      <c r="S30">
        <v>-1.5490785999999999E-3</v>
      </c>
    </row>
    <row r="31" spans="1:19" x14ac:dyDescent="0.2">
      <c r="Q31">
        <v>7.5733864999999998E-4</v>
      </c>
      <c r="S31">
        <v>-1.8861371E-3</v>
      </c>
    </row>
    <row r="32" spans="1:19" x14ac:dyDescent="0.2">
      <c r="Q32">
        <v>7.1470026000000002E-4</v>
      </c>
      <c r="S32">
        <v>-1.2765802000000001E-3</v>
      </c>
    </row>
    <row r="33" spans="17:19" x14ac:dyDescent="0.2">
      <c r="Q33">
        <v>7.9710974000000003E-4</v>
      </c>
      <c r="S33">
        <v>-1.2455266E-3</v>
      </c>
    </row>
    <row r="34" spans="17:19" x14ac:dyDescent="0.2">
      <c r="Q34">
        <v>7.3245600000000004E-4</v>
      </c>
      <c r="S34">
        <v>-1.3478247999999999E-3</v>
      </c>
    </row>
    <row r="35" spans="17:19" x14ac:dyDescent="0.2">
      <c r="Q35">
        <v>6.8027970000000002E-4</v>
      </c>
      <c r="S35">
        <v>-1.7971223000000001E-3</v>
      </c>
    </row>
    <row r="36" spans="17:19" x14ac:dyDescent="0.2">
      <c r="Q36">
        <v>5.8331433999999998E-4</v>
      </c>
      <c r="S36">
        <v>-8.6101715E-4</v>
      </c>
    </row>
    <row r="37" spans="17:19" x14ac:dyDescent="0.2">
      <c r="Q37">
        <v>6.5706209999999996E-4</v>
      </c>
      <c r="S37">
        <v>-1.0836063000000001E-3</v>
      </c>
    </row>
    <row r="38" spans="17:19" x14ac:dyDescent="0.2">
      <c r="Q38">
        <v>6.6743219999999999E-4</v>
      </c>
      <c r="S38">
        <v>-1.8908218000000001E-3</v>
      </c>
    </row>
    <row r="39" spans="17:19" x14ac:dyDescent="0.2">
      <c r="Q39">
        <v>6.5249106000000003E-4</v>
      </c>
      <c r="S39">
        <v>-1.4038453E-3</v>
      </c>
    </row>
    <row r="40" spans="17:19" x14ac:dyDescent="0.2">
      <c r="Q40">
        <v>5.7810230000000004E-4</v>
      </c>
      <c r="S40">
        <v>-1.6805278000000001E-3</v>
      </c>
    </row>
    <row r="41" spans="17:19" x14ac:dyDescent="0.2">
      <c r="Q41">
        <v>5.9314929999999995E-4</v>
      </c>
      <c r="S41">
        <v>-1.3162362E-3</v>
      </c>
    </row>
    <row r="42" spans="17:19" x14ac:dyDescent="0.2">
      <c r="Q42">
        <v>6.924915E-4</v>
      </c>
      <c r="S42">
        <v>-9.3705890000000003E-4</v>
      </c>
    </row>
    <row r="43" spans="17:19" x14ac:dyDescent="0.2">
      <c r="Q43">
        <v>5.4544140000000005E-4</v>
      </c>
      <c r="S43">
        <v>-1.0945086999999999E-3</v>
      </c>
    </row>
    <row r="44" spans="17:19" x14ac:dyDescent="0.2">
      <c r="Q44">
        <v>5.5068830000000002E-4</v>
      </c>
      <c r="S44">
        <v>-7.5031805000000005E-4</v>
      </c>
    </row>
    <row r="45" spans="17:19" x14ac:dyDescent="0.2">
      <c r="Q45">
        <v>5.7277135999999999E-4</v>
      </c>
      <c r="S45">
        <v>-1.2571286E-4</v>
      </c>
    </row>
    <row r="46" spans="17:19" x14ac:dyDescent="0.2">
      <c r="Q46">
        <v>4.3469312E-4</v>
      </c>
      <c r="S46">
        <v>9.1438529999999997E-4</v>
      </c>
    </row>
    <row r="47" spans="17:19" x14ac:dyDescent="0.2">
      <c r="Q47">
        <v>5.4711744000000004E-4</v>
      </c>
      <c r="S47">
        <v>2.9498196E-4</v>
      </c>
    </row>
    <row r="48" spans="17:19" x14ac:dyDescent="0.2">
      <c r="Q48">
        <v>4.9886334000000005E-4</v>
      </c>
      <c r="S48">
        <v>7.9847670000000003E-4</v>
      </c>
    </row>
    <row r="49" spans="17:19" x14ac:dyDescent="0.2">
      <c r="Q49">
        <v>3.5010047999999998E-4</v>
      </c>
      <c r="S49">
        <v>1.5617211000000001E-3</v>
      </c>
    </row>
    <row r="50" spans="17:19" x14ac:dyDescent="0.2">
      <c r="Q50">
        <v>4.6661228E-4</v>
      </c>
      <c r="S50">
        <v>1.5436637E-3</v>
      </c>
    </row>
    <row r="51" spans="17:19" x14ac:dyDescent="0.2">
      <c r="Q51">
        <v>3.4748055999999999E-4</v>
      </c>
      <c r="S51">
        <v>1.4812826E-3</v>
      </c>
    </row>
    <row r="52" spans="17:19" x14ac:dyDescent="0.2">
      <c r="Q52">
        <v>3.5306005E-4</v>
      </c>
      <c r="S52">
        <v>1.9008626999999999E-3</v>
      </c>
    </row>
    <row r="53" spans="17:19" x14ac:dyDescent="0.2">
      <c r="Q53">
        <v>3.0541298000000001E-4</v>
      </c>
      <c r="S53">
        <v>1.9872342000000001E-3</v>
      </c>
    </row>
    <row r="54" spans="17:19" x14ac:dyDescent="0.2">
      <c r="Q54">
        <v>3.1683260000000001E-4</v>
      </c>
      <c r="S54">
        <v>1.7806026E-3</v>
      </c>
    </row>
    <row r="55" spans="17:19" x14ac:dyDescent="0.2">
      <c r="Q55">
        <v>3.1349566000000003E-4</v>
      </c>
      <c r="S55">
        <v>1.928288E-3</v>
      </c>
    </row>
    <row r="56" spans="17:19" x14ac:dyDescent="0.2">
      <c r="Q56">
        <v>3.2504878000000001E-4</v>
      </c>
      <c r="S56">
        <v>1.7637536000000001E-3</v>
      </c>
    </row>
    <row r="57" spans="17:19" x14ac:dyDescent="0.2">
      <c r="Q57">
        <v>3.2193454999999998E-4</v>
      </c>
      <c r="S57">
        <v>1.6907053999999999E-3</v>
      </c>
    </row>
    <row r="58" spans="17:19" x14ac:dyDescent="0.2">
      <c r="Q58">
        <v>3.2276845999999997E-4</v>
      </c>
      <c r="S58">
        <v>1.8374361000000001E-3</v>
      </c>
    </row>
    <row r="59" spans="17:19" x14ac:dyDescent="0.2">
      <c r="Q59">
        <v>3.2346608000000002E-4</v>
      </c>
      <c r="S59">
        <v>1.8014083999999999E-3</v>
      </c>
    </row>
    <row r="60" spans="17:19" x14ac:dyDescent="0.2">
      <c r="Q60">
        <v>3.6387885000000001E-4</v>
      </c>
      <c r="S60">
        <v>1.5948762999999999E-3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2020-05-01T16:41:07Z</dcterms:modified>
</cp:coreProperties>
</file>