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elody/Desktop/manuscript/L1FS/excel/"/>
    </mc:Choice>
  </mc:AlternateContent>
  <bookViews>
    <workbookView xWindow="0" yWindow="460" windowWidth="25600" windowHeight="14540" tabRatio="500" activeTab="2"/>
  </bookViews>
  <sheets>
    <sheet name="0.4" sheetId="1" r:id="rId1"/>
    <sheet name="0.3" sheetId="2" r:id="rId2"/>
    <sheet name="0.2" sheetId="3" r:id="rId3"/>
    <sheet name="0.1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<sst xmlns="http://schemas.openxmlformats.org/spreadsheetml/2006/main" count="268" uniqueCount="236">
  <si>
    <t>0.4 features without noise</t>
    <phoneticPr fontId="1" type="noConversion"/>
  </si>
  <si>
    <t>UMM</t>
    <phoneticPr fontId="1" type="noConversion"/>
  </si>
  <si>
    <t>MCFS</t>
    <phoneticPr fontId="1" type="noConversion"/>
  </si>
  <si>
    <t>LS</t>
    <phoneticPr fontId="1" type="noConversion"/>
  </si>
  <si>
    <t>DFS</t>
    <phoneticPr fontId="1" type="noConversion"/>
  </si>
  <si>
    <t>L1FS</t>
    <phoneticPr fontId="1" type="noConversion"/>
  </si>
  <si>
    <t>usps
(2007x256, class:10)</t>
    <phoneticPr fontId="1" type="noConversion"/>
  </si>
  <si>
    <t>ORL_32x32
(400x1024,class:40)</t>
    <phoneticPr fontId="1" type="noConversion"/>
  </si>
  <si>
    <t>madelon
(2000x500,class:2)</t>
    <phoneticPr fontId="1" type="noConversion"/>
  </si>
  <si>
    <t>isolet5
(1559x617,class:26)</t>
    <phoneticPr fontId="1" type="noConversion"/>
  </si>
  <si>
    <t>COIL20
(1440x1024,class:20)</t>
    <phoneticPr fontId="1" type="noConversion"/>
  </si>
  <si>
    <t>89.98+1.89
3.5831</t>
    <phoneticPr fontId="1" type="noConversion"/>
  </si>
  <si>
    <t>7.50+0.79
9.0213</t>
    <phoneticPr fontId="1" type="noConversion"/>
  </si>
  <si>
    <t>57.95+0.7314
6.0674</t>
    <phoneticPr fontId="1" type="noConversion"/>
  </si>
  <si>
    <t>77.16+1.77
5.7321</t>
    <phoneticPr fontId="1" type="noConversion"/>
  </si>
  <si>
    <t>12.22+4.1263
7.4240</t>
    <phoneticPr fontId="1" type="noConversion"/>
  </si>
  <si>
    <t>91.52+1.05
3.0287</t>
    <phoneticPr fontId="1" type="noConversion"/>
  </si>
  <si>
    <t>5.50+1.87
71.1746</t>
    <phoneticPr fontId="1" type="noConversion"/>
  </si>
  <si>
    <t>48.15+1.08
0.5865</t>
    <phoneticPr fontId="1" type="noConversion"/>
  </si>
  <si>
    <t xml:space="preserve">90.05+1.84
21.4008
</t>
    <phoneticPr fontId="1" type="noConversion"/>
  </si>
  <si>
    <t>12.04+4.43
9.7366</t>
    <phoneticPr fontId="1" type="noConversion"/>
  </si>
  <si>
    <t>86.49+1.56
0.1532</t>
    <phoneticPr fontId="1" type="noConversion"/>
  </si>
  <si>
    <t>4.75+2
0.0304</t>
    <phoneticPr fontId="1" type="noConversion"/>
  </si>
  <si>
    <t>58.40+0.26
0.2199</t>
    <phoneticPr fontId="1" type="noConversion"/>
  </si>
  <si>
    <t>81.91+1.31
0.1643</t>
    <phoneticPr fontId="1" type="noConversion"/>
  </si>
  <si>
    <t>12.31+4.2086
0.1063</t>
    <phoneticPr fontId="1" type="noConversion"/>
  </si>
  <si>
    <t>90.98+1.67
0.3732</t>
    <phoneticPr fontId="1" type="noConversion"/>
  </si>
  <si>
    <t>58.30+0.51
0.5776</t>
    <phoneticPr fontId="1" type="noConversion"/>
  </si>
  <si>
    <t>12.22+4.074
10.5104</t>
    <phoneticPr fontId="1" type="noConversion"/>
  </si>
  <si>
    <t>l21FS</t>
    <phoneticPr fontId="1" type="noConversion"/>
  </si>
  <si>
    <t>91.68+1.6118
0.5876</t>
    <phoneticPr fontId="1" type="noConversion"/>
  </si>
  <si>
    <t>7+1.27
11.4554</t>
    <phoneticPr fontId="1" type="noConversion"/>
  </si>
  <si>
    <t>56.75+4.1382
3.3063</t>
    <phoneticPr fontId="1" type="noConversion"/>
  </si>
  <si>
    <t>88.51+1.50
3.6278</t>
    <phoneticPr fontId="1" type="noConversion"/>
  </si>
  <si>
    <t>12.41+4.42
4.3660</t>
    <phoneticPr fontId="1" type="noConversion"/>
  </si>
  <si>
    <t>86.70+2.51
1.1937</t>
    <phoneticPr fontId="1" type="noConversion"/>
  </si>
  <si>
    <t>6.50+1.66
3.1822</t>
    <phoneticPr fontId="1" type="noConversion"/>
  </si>
  <si>
    <t>51.80+5.08
2.6894</t>
    <phoneticPr fontId="1" type="noConversion"/>
  </si>
  <si>
    <t>89.10+1.68
2.6728</t>
    <phoneticPr fontId="1" type="noConversion"/>
  </si>
  <si>
    <t>97.50+0.40
7.0319</t>
    <phoneticPr fontId="1" type="noConversion"/>
  </si>
  <si>
    <t>9.54+1.19
4.0119</t>
    <phoneticPr fontId="1" type="noConversion"/>
  </si>
  <si>
    <t>87.68+2.69
3.84</t>
    <phoneticPr fontId="1" type="noConversion"/>
  </si>
  <si>
    <t>Isolet
(1559x617,class:26)</t>
    <phoneticPr fontId="1" type="noConversion"/>
  </si>
  <si>
    <t>ORL
(400x1024,class:40)</t>
    <phoneticPr fontId="1" type="noConversion"/>
  </si>
  <si>
    <t>colon
（62x2000,class:2）</t>
    <phoneticPr fontId="1" type="noConversion"/>
  </si>
  <si>
    <t>lung_discrete
(73x325,class:7)</t>
    <phoneticPr fontId="1" type="noConversion"/>
  </si>
  <si>
    <t>Yale
（165x1024,class:15）</t>
    <phoneticPr fontId="1" type="noConversion"/>
  </si>
  <si>
    <t>70.64+18.26
48.9008</t>
    <phoneticPr fontId="1" type="noConversion"/>
  </si>
  <si>
    <t>77.82+2.06
4.8850</t>
    <phoneticPr fontId="1" type="noConversion"/>
  </si>
  <si>
    <t>72.57+6.25
0.3102</t>
    <phoneticPr fontId="1" type="noConversion"/>
  </si>
  <si>
    <t>7.50+0.79
9.67</t>
    <phoneticPr fontId="1" type="noConversion"/>
  </si>
  <si>
    <t>25.45+2.42
9.0065</t>
    <phoneticPr fontId="1" type="noConversion"/>
  </si>
  <si>
    <t>78.85+10.27
3.9170</t>
    <phoneticPr fontId="1" type="noConversion"/>
  </si>
  <si>
    <t>92.69+1.17
20.0352</t>
    <phoneticPr fontId="1" type="noConversion"/>
  </si>
  <si>
    <t>82.19+3.32
0.2424</t>
    <phoneticPr fontId="1" type="noConversion"/>
  </si>
  <si>
    <t>5.50+1.87
52.1794</t>
    <phoneticPr fontId="1" type="noConversion"/>
  </si>
  <si>
    <t>20.61+4.45
9.4283</t>
    <phoneticPr fontId="1" type="noConversion"/>
  </si>
  <si>
    <t>62.56+14.14
0.0171</t>
    <phoneticPr fontId="1" type="noConversion"/>
  </si>
  <si>
    <t>83.27+1.04
0.1393</t>
    <phoneticPr fontId="1" type="noConversion"/>
  </si>
  <si>
    <t>72.57+6.25
0.0019</t>
    <phoneticPr fontId="1" type="noConversion"/>
  </si>
  <si>
    <t>4.75+2
0.0255</t>
    <phoneticPr fontId="1" type="noConversion"/>
  </si>
  <si>
    <t>20+4.11
0.0074</t>
    <phoneticPr fontId="1" type="noConversion"/>
  </si>
  <si>
    <t>83.97+11.54
51.6670</t>
    <phoneticPr fontId="1" type="noConversion"/>
  </si>
  <si>
    <t>92.69+0.74
3.5920</t>
    <phoneticPr fontId="1" type="noConversion"/>
  </si>
  <si>
    <t>82.19+3.32
0.6546</t>
    <phoneticPr fontId="1" type="noConversion"/>
  </si>
  <si>
    <t>8.50+2
16.0395</t>
    <phoneticPr fontId="1" type="noConversion"/>
  </si>
  <si>
    <t>23.64+2.97
16.1437</t>
    <phoneticPr fontId="1" type="noConversion"/>
  </si>
  <si>
    <t>72.18+16.70
359.7076</t>
    <phoneticPr fontId="1" type="noConversion"/>
  </si>
  <si>
    <t>92.05+1.08
2.2606</t>
    <phoneticPr fontId="1" type="noConversion"/>
  </si>
  <si>
    <t>84.67+10.68
0.3474</t>
    <phoneticPr fontId="1" type="noConversion"/>
  </si>
  <si>
    <t>7+1.27
7.9640</t>
    <phoneticPr fontId="1" type="noConversion"/>
  </si>
  <si>
    <t>21.21+5.42
10.1984</t>
    <phoneticPr fontId="1" type="noConversion"/>
  </si>
  <si>
    <t>88.75+2.06
12.0035</t>
    <phoneticPr fontId="1" type="noConversion"/>
  </si>
  <si>
    <t>97.08+1.07
49.2904</t>
    <phoneticPr fontId="1" type="noConversion"/>
  </si>
  <si>
    <t>87.01+1.33
0.2271</t>
    <phoneticPr fontId="1" type="noConversion"/>
  </si>
  <si>
    <t>97.70+0.95
18.5233</t>
    <phoneticPr fontId="1" type="noConversion"/>
  </si>
  <si>
    <t>98.26+0.62
10.7783</t>
    <phoneticPr fontId="1" type="noConversion"/>
  </si>
  <si>
    <t>Isolet1
(1560x617,class:26)</t>
    <phoneticPr fontId="1" type="noConversion"/>
  </si>
  <si>
    <t>Isolet2
(1560x617,class:26)</t>
    <phoneticPr fontId="1" type="noConversion"/>
  </si>
  <si>
    <t>Isolet3
(1560x617,class:26)</t>
    <phoneticPr fontId="1" type="noConversion"/>
  </si>
  <si>
    <t>Isolet4
(1558x617,class:26)</t>
    <phoneticPr fontId="1" type="noConversion"/>
  </si>
  <si>
    <t xml:space="preserve"> 77.82+2.06
5.3762</t>
    <phoneticPr fontId="1" type="noConversion"/>
  </si>
  <si>
    <t>79.61+1.50
5.1943</t>
    <phoneticPr fontId="1" type="noConversion"/>
  </si>
  <si>
    <t>76.41+2.98
5.2465</t>
    <phoneticPr fontId="1" type="noConversion"/>
  </si>
  <si>
    <t>75.29+1.66
4.9754</t>
    <phoneticPr fontId="1" type="noConversion"/>
  </si>
  <si>
    <t>92.69+1.17
19.0174</t>
    <phoneticPr fontId="1" type="noConversion"/>
  </si>
  <si>
    <t>91.54+0.90
20.7508</t>
    <phoneticPr fontId="1" type="noConversion"/>
  </si>
  <si>
    <t>90.13+0.94
19.5721</t>
    <phoneticPr fontId="1" type="noConversion"/>
  </si>
  <si>
    <t>90.37+2.16
20.3743</t>
    <phoneticPr fontId="1" type="noConversion"/>
  </si>
  <si>
    <t>83.27+1.04
0.1655</t>
    <phoneticPr fontId="1" type="noConversion"/>
  </si>
  <si>
    <t>83.40+2.17
0.1779</t>
    <phoneticPr fontId="1" type="noConversion"/>
  </si>
  <si>
    <t>83.40+1.35
0.1598</t>
    <phoneticPr fontId="1" type="noConversion"/>
  </si>
  <si>
    <t>81.00+0.82
0.1537</t>
    <phoneticPr fontId="1" type="noConversion"/>
  </si>
  <si>
    <t>92.24+1.22
4.4134</t>
    <phoneticPr fontId="1" type="noConversion"/>
  </si>
  <si>
    <t>91.60+0.80
2.1362</t>
    <phoneticPr fontId="1" type="noConversion"/>
  </si>
  <si>
    <t>89.68+1.5623
3.8514</t>
    <phoneticPr fontId="1" type="noConversion"/>
  </si>
  <si>
    <t>88.12+1.78
4.6347</t>
    <phoneticPr fontId="1" type="noConversion"/>
  </si>
  <si>
    <t>92.05+1.08
2.5055</t>
    <phoneticPr fontId="1" type="noConversion"/>
  </si>
  <si>
    <t>91.02+1.01
2.5276</t>
    <phoneticPr fontId="1" type="noConversion"/>
  </si>
  <si>
    <t>89.62+2.12
2.3221</t>
    <phoneticPr fontId="1" type="noConversion"/>
  </si>
  <si>
    <t>87.29+1.62
2.3996</t>
    <phoneticPr fontId="1" type="noConversion"/>
  </si>
  <si>
    <t>88.6389+1.1615
3.1960</t>
    <phoneticPr fontId="1" type="noConversion"/>
  </si>
  <si>
    <t>59.6500+0.8155
5.3465</t>
    <phoneticPr fontId="1" type="noConversion"/>
  </si>
  <si>
    <t>69.8095+8.4949
0.3033</t>
    <phoneticPr fontId="1" type="noConversion"/>
  </si>
  <si>
    <t>74.4707+2.0844
5.3206</t>
    <phoneticPr fontId="1" type="noConversion"/>
  </si>
  <si>
    <t>73.3974+4.0643
4.9177</t>
    <phoneticPr fontId="1" type="noConversion"/>
  </si>
  <si>
    <t>87.6389+1.6811
11.8371</t>
    <phoneticPr fontId="1" type="noConversion"/>
  </si>
  <si>
    <t>91.2303+1.4252
1.1894</t>
    <phoneticPr fontId="1" type="noConversion"/>
  </si>
  <si>
    <t>52.3500+3.9831
0.3239</t>
    <phoneticPr fontId="1" type="noConversion"/>
  </si>
  <si>
    <t>80.7619+5.4344
0.1785</t>
    <phoneticPr fontId="1" type="noConversion"/>
  </si>
  <si>
    <t>90.5070+1.7955
10.8299</t>
    <phoneticPr fontId="1" type="noConversion"/>
  </si>
  <si>
    <t>92.3718+1.3808
11.2470</t>
    <phoneticPr fontId="1" type="noConversion"/>
  </si>
  <si>
    <t>97.2917+1.1907
27.0289</t>
    <phoneticPr fontId="1" type="noConversion"/>
  </si>
  <si>
    <t>84.7523+2.0417
0.1433</t>
    <phoneticPr fontId="1" type="noConversion"/>
  </si>
  <si>
    <t>59.4000+1.2309
0.1900</t>
    <phoneticPr fontId="1" type="noConversion"/>
  </si>
  <si>
    <t>71.2381+6.6435
0.0031</t>
    <phoneticPr fontId="1" type="noConversion"/>
  </si>
  <si>
    <t>82.4893+1.7459
0.1483</t>
    <phoneticPr fontId="1" type="noConversion"/>
  </si>
  <si>
    <t>82.8205+2.3518
0.1460</t>
    <phoneticPr fontId="1" type="noConversion"/>
  </si>
  <si>
    <t>85.9722+1.4666
0.1907</t>
    <phoneticPr fontId="1" type="noConversion"/>
  </si>
  <si>
    <t>91.8781+1.1973
0.4123</t>
    <phoneticPr fontId="1" type="noConversion"/>
  </si>
  <si>
    <t>48.1000+1.1247
1.5049</t>
    <phoneticPr fontId="1" type="noConversion"/>
  </si>
  <si>
    <t>58.9524+9.1765
0.0548</t>
    <phoneticPr fontId="1" type="noConversion"/>
  </si>
  <si>
    <t>89.9310+1.5308
3.6463</t>
    <phoneticPr fontId="1" type="noConversion"/>
  </si>
  <si>
    <t>92.1795+1.7153
3.7519</t>
    <phoneticPr fontId="1" type="noConversion"/>
  </si>
  <si>
    <t>97.7083+0.6054
15.3984</t>
    <phoneticPr fontId="1" type="noConversion"/>
  </si>
  <si>
    <t>90.4337+1.5152
0.4050</t>
    <phoneticPr fontId="1" type="noConversion"/>
  </si>
  <si>
    <t>59.9500+1.6912
1.2712</t>
    <phoneticPr fontId="1" type="noConversion"/>
  </si>
  <si>
    <t>84.6667+10.6837
0.3201</t>
    <phoneticPr fontId="1" type="noConversion"/>
  </si>
  <si>
    <t>86.9798+1.6352
2.7614</t>
    <phoneticPr fontId="1" type="noConversion"/>
  </si>
  <si>
    <t>90.6410+1.9903
2.1455</t>
    <phoneticPr fontId="1" type="noConversion"/>
  </si>
  <si>
    <t>98.1250+0.5642
8.9983</t>
    <phoneticPr fontId="1" type="noConversion"/>
  </si>
  <si>
    <t>85.7493+0.7563
3.1199</t>
    <phoneticPr fontId="1" type="noConversion"/>
  </si>
  <si>
    <t>59.9500+1.5524
5.3484</t>
    <phoneticPr fontId="1" type="noConversion"/>
  </si>
  <si>
    <t>69.9048+11.1652
0.2993</t>
    <phoneticPr fontId="1" type="noConversion"/>
  </si>
  <si>
    <t>62.3499+3.2671
5.0312</t>
    <phoneticPr fontId="1" type="noConversion"/>
  </si>
  <si>
    <t>57.8205+2.3342
5.1073</t>
    <phoneticPr fontId="1" type="noConversion"/>
  </si>
  <si>
    <t>57.8205+2.3342
5.1073</t>
    <phoneticPr fontId="1" type="noConversion"/>
  </si>
  <si>
    <t>90.5329+1.7278
0.5187</t>
    <phoneticPr fontId="1" type="noConversion"/>
  </si>
  <si>
    <t>57.5000+2.0372
0.1568</t>
    <phoneticPr fontId="1" type="noConversion"/>
  </si>
  <si>
    <t>76.6667+7.3278
0.1265</t>
    <phoneticPr fontId="1" type="noConversion"/>
  </si>
  <si>
    <t>90.5068+1.2421
6.5195</t>
    <phoneticPr fontId="1" type="noConversion"/>
  </si>
  <si>
    <t>92.3077+1.5438
6.2110</t>
    <phoneticPr fontId="1" type="noConversion"/>
  </si>
  <si>
    <t>97.2222+0.5810
15.4036</t>
    <phoneticPr fontId="1" type="noConversion"/>
  </si>
  <si>
    <t>77.1784+1.6693
0.1534</t>
    <phoneticPr fontId="1" type="noConversion"/>
  </si>
  <si>
    <t>59.7000+1.9647
0.1966</t>
    <phoneticPr fontId="1" type="noConversion"/>
  </si>
  <si>
    <t>67.1429+8.0023
0.0042</t>
    <phoneticPr fontId="1" type="noConversion"/>
  </si>
  <si>
    <t>76.5226+1.6008
0.1453</t>
    <phoneticPr fontId="1" type="noConversion"/>
  </si>
  <si>
    <t>75.8333+2.6938
0.1464</t>
    <phoneticPr fontId="1" type="noConversion"/>
  </si>
  <si>
    <t>83.6111+2.1673
0.2000</t>
    <phoneticPr fontId="1" type="noConversion"/>
  </si>
  <si>
    <t>91.9279+1.5267
0.4195</t>
    <phoneticPr fontId="1" type="noConversion"/>
  </si>
  <si>
    <t>52.2000+5.0284
1.3036</t>
    <phoneticPr fontId="1" type="noConversion"/>
  </si>
  <si>
    <t>61.6190+3.4020
0.0315</t>
    <phoneticPr fontId="1" type="noConversion"/>
  </si>
  <si>
    <t>87.7492+1.1828
4.3406</t>
    <phoneticPr fontId="1" type="noConversion"/>
  </si>
  <si>
    <t>90.1282+2.0613
5.0479</t>
    <phoneticPr fontId="1" type="noConversion"/>
  </si>
  <si>
    <t>98.0556+0.7479
15.4487</t>
    <phoneticPr fontId="1" type="noConversion"/>
  </si>
  <si>
    <t>88.6397+1.5892
0.4037</t>
    <phoneticPr fontId="1" type="noConversion"/>
  </si>
  <si>
    <t>48.2000+1.5604
1.5111</t>
    <phoneticPr fontId="1" type="noConversion"/>
  </si>
  <si>
    <t>76.6667+7.3278
0.4308</t>
    <phoneticPr fontId="1" type="noConversion"/>
  </si>
  <si>
    <t>78.5143+2.3717
1.6308</t>
    <phoneticPr fontId="1" type="noConversion"/>
  </si>
  <si>
    <t>87.3077+1.7741
2.5177</t>
    <phoneticPr fontId="1" type="noConversion"/>
  </si>
  <si>
    <t>97.5694+1.0980
6.3605</t>
    <phoneticPr fontId="1" type="noConversion"/>
  </si>
  <si>
    <t>L21FS（svc加约束）</t>
    <rPh sb="9" eb="10">
      <t>jia</t>
    </rPh>
    <rPh sb="10" eb="11">
      <t>yue shu</t>
    </rPh>
    <phoneticPr fontId="1" type="noConversion"/>
  </si>
  <si>
    <t>L21FS(svc加约束)</t>
    <rPh sb="9" eb="10">
      <t>jia</t>
    </rPh>
    <rPh sb="10" eb="11">
      <t>yue shu</t>
    </rPh>
    <phoneticPr fontId="1" type="noConversion"/>
  </si>
  <si>
    <t>90.0851+1.4879
0.6817</t>
    <phoneticPr fontId="1" type="noConversion"/>
  </si>
  <si>
    <t>56.2500+3.9812
9.6801</t>
    <phoneticPr fontId="1" type="noConversion"/>
  </si>
  <si>
    <t>84.6667+10.6837
0.5189</t>
    <phoneticPr fontId="1" type="noConversion"/>
  </si>
  <si>
    <t>86.7877+1.6680
4.2473</t>
    <phoneticPr fontId="1" type="noConversion"/>
  </si>
  <si>
    <t>90.7692+1.2724
2.3137</t>
    <phoneticPr fontId="1" type="noConversion"/>
  </si>
  <si>
    <t>98.4028+0.6440
12.6843</t>
    <phoneticPr fontId="1" type="noConversion"/>
  </si>
  <si>
    <t>87.5431+1.5249
0.7629</t>
    <phoneticPr fontId="1" type="noConversion"/>
  </si>
  <si>
    <t>48.9000+1.9404
1.5279</t>
    <phoneticPr fontId="1" type="noConversion"/>
  </si>
  <si>
    <t>78+8.3484
0.5459</t>
    <phoneticPr fontId="1" type="noConversion"/>
  </si>
  <si>
    <t>78.8348+2.2119
3.2885</t>
    <phoneticPr fontId="1" type="noConversion"/>
  </si>
  <si>
    <t>85.3846+1.6789
2.7071</t>
    <phoneticPr fontId="1" type="noConversion"/>
  </si>
  <si>
    <t>97.9861+1.1495
11.7142</t>
    <phoneticPr fontId="1" type="noConversion"/>
  </si>
  <si>
    <t>88.3401+1.2615
1.9214</t>
    <phoneticPr fontId="1" type="noConversion"/>
  </si>
  <si>
    <t>61.3000+1.6613
10.3500</t>
    <phoneticPr fontId="1" type="noConversion"/>
  </si>
  <si>
    <t>79.3333+8.0226
0.8826</t>
    <phoneticPr fontId="1" type="noConversion"/>
  </si>
  <si>
    <t>82.1059+2.3549
9.6042</t>
    <phoneticPr fontId="1" type="noConversion"/>
  </si>
  <si>
    <t>85.3846+1.6789
4.0919</t>
    <phoneticPr fontId="1" type="noConversion"/>
  </si>
  <si>
    <t>98.1250+0.9471
21.3015</t>
    <phoneticPr fontId="1" type="noConversion"/>
  </si>
  <si>
    <t>L21(比上cons)</t>
    <rPh sb="4" eb="5">
      <t>bi shang</t>
    </rPh>
    <phoneticPr fontId="1" type="noConversion"/>
  </si>
  <si>
    <t>L21(U10纬)</t>
    <rPh sb="7" eb="8">
      <t>wei du</t>
    </rPh>
    <phoneticPr fontId="1" type="noConversion"/>
  </si>
  <si>
    <t>90.9316＋1.1227
1.2125</t>
    <phoneticPr fontId="1" type="noConversion"/>
  </si>
  <si>
    <t>60.9000+1.8682
18.3987</t>
    <phoneticPr fontId="1" type="noConversion"/>
  </si>
  <si>
    <t>80.6667+8.5587
1.5264</t>
    <phoneticPr fontId="1" type="noConversion"/>
  </si>
  <si>
    <t>85.3753+3.4965
3.3766</t>
    <phoneticPr fontId="1" type="noConversion"/>
  </si>
  <si>
    <t>87.4359+3.8429
2.9292</t>
    <phoneticPr fontId="1" type="noConversion"/>
  </si>
  <si>
    <t>97.9861+1.1068
15.7467</t>
    <phoneticPr fontId="1" type="noConversion"/>
  </si>
  <si>
    <t>76.9308+2.5490
3.1483</t>
    <phoneticPr fontId="1" type="noConversion"/>
  </si>
  <si>
    <t>60.5500+2.1587
4.7726</t>
    <phoneticPr fontId="1" type="noConversion"/>
  </si>
  <si>
    <t>71.2381+11.0968
0.2912</t>
    <phoneticPr fontId="1" type="noConversion"/>
  </si>
  <si>
    <t>54.3318+4.2822
4.5990</t>
    <phoneticPr fontId="1" type="noConversion"/>
  </si>
  <si>
    <t>49.1026+1.6013
4.5911</t>
    <phoneticPr fontId="1" type="noConversion"/>
  </si>
  <si>
    <t>81.0417+2.0554
11.2188</t>
    <phoneticPr fontId="1" type="noConversion"/>
  </si>
  <si>
    <t>87.9412+2.2698
 0.1860</t>
    <phoneticPr fontId="1" type="noConversion"/>
  </si>
  <si>
    <t>58.4500+2.0940
0.0707</t>
    <phoneticPr fontId="1" type="noConversion"/>
  </si>
  <si>
    <t>82.1905+5.3672
0.0390</t>
    <phoneticPr fontId="1" type="noConversion"/>
  </si>
  <si>
    <t>89.9289+1.1266
1.7979</t>
    <phoneticPr fontId="1" type="noConversion"/>
  </si>
  <si>
    <t>89.8718+1.0841
1.9183</t>
    <phoneticPr fontId="1" type="noConversion"/>
  </si>
  <si>
    <t>96.4583+0.5103
4.4317</t>
    <phoneticPr fontId="1" type="noConversion"/>
  </si>
  <si>
    <t>57.9972+3.2655
0.1475</t>
    <phoneticPr fontId="1" type="noConversion"/>
  </si>
  <si>
    <t>60.3000+2.0761
0.1852</t>
    <phoneticPr fontId="1" type="noConversion"/>
  </si>
  <si>
    <t>64.2857+9.2042
0.0019</t>
    <phoneticPr fontId="1" type="noConversion"/>
  </si>
  <si>
    <t>69.1452+2.0377
0.1473</t>
    <phoneticPr fontId="1" type="noConversion"/>
  </si>
  <si>
    <t>69.1026+2.4544
0.1467</t>
    <phoneticPr fontId="1" type="noConversion"/>
  </si>
  <si>
    <t>80.8333+2.0647
0.1830</t>
    <phoneticPr fontId="1" type="noConversion"/>
  </si>
  <si>
    <t>90.7313+1.3021
0.2522</t>
    <phoneticPr fontId="1" type="noConversion"/>
  </si>
  <si>
    <t>59.9000+1.5460
2.2511</t>
    <phoneticPr fontId="1" type="noConversion"/>
  </si>
  <si>
    <t>72.5714+6.2495
0.6278</t>
    <phoneticPr fontId="1" type="noConversion"/>
  </si>
  <si>
    <t>80.8206+1.5013
4.2996</t>
    <phoneticPr fontId="1" type="noConversion"/>
  </si>
  <si>
    <t>86.9872+1.5250
3.6449</t>
    <phoneticPr fontId="1" type="noConversion"/>
  </si>
  <si>
    <t>98.1944+0.8039
15.1007</t>
    <phoneticPr fontId="1" type="noConversion"/>
  </si>
  <si>
    <t>86.2493+2.5173
0.7759</t>
    <phoneticPr fontId="1" type="noConversion"/>
  </si>
  <si>
    <t>57.4000+5.4695
15.5533</t>
    <phoneticPr fontId="1" type="noConversion"/>
  </si>
  <si>
    <t>78+8.3484
1.1361</t>
    <phoneticPr fontId="1" type="noConversion"/>
  </si>
  <si>
    <t>87.7508+1.9277
3.3077</t>
    <phoneticPr fontId="1" type="noConversion"/>
  </si>
  <si>
    <t>87.7564+2.4359
2.4702</t>
    <phoneticPr fontId="1" type="noConversion"/>
  </si>
  <si>
    <t>98.1944+0.8039
13.6721</t>
    <phoneticPr fontId="1" type="noConversion"/>
  </si>
  <si>
    <t>L21(10)</t>
    <phoneticPr fontId="1" type="noConversion"/>
  </si>
  <si>
    <t>l21FS(20)</t>
    <phoneticPr fontId="1" type="noConversion"/>
  </si>
  <si>
    <t>87.9921+1.1932
0.6906</t>
    <phoneticPr fontId="1" type="noConversion"/>
  </si>
  <si>
    <t>61.1500+1.4629
16.5113</t>
    <phoneticPr fontId="1" type="noConversion"/>
  </si>
  <si>
    <t>80.5714+9.6909
0.5268</t>
    <phoneticPr fontId="1" type="noConversion"/>
  </si>
  <si>
    <t>79.9878+2.3982
2.9177</t>
    <phoneticPr fontId="1" type="noConversion"/>
  </si>
  <si>
    <t>83.3974+2.8263
3.1473</t>
    <phoneticPr fontId="1" type="noConversion"/>
  </si>
  <si>
    <t>97.0139+1.1537
14.3210</t>
    <phoneticPr fontId="1" type="noConversion"/>
  </si>
  <si>
    <t>L21(3)</t>
    <phoneticPr fontId="1" type="noConversion"/>
  </si>
  <si>
    <t>86.9953+1.5632
0.7044</t>
    <phoneticPr fontId="1" type="noConversion"/>
  </si>
  <si>
    <t>48.8000+2.1989
20.1145</t>
    <phoneticPr fontId="1" type="noConversion"/>
  </si>
  <si>
    <t>79.3333+9.0631
0.7056</t>
    <phoneticPr fontId="1" type="noConversion"/>
  </si>
  <si>
    <t>79.8613+2.6622
2.8283</t>
    <phoneticPr fontId="1" type="noConversion"/>
  </si>
  <si>
    <t>83.3974+2.0210
2.8190</t>
    <phoneticPr fontId="1" type="noConversion"/>
  </si>
  <si>
    <t>95.7639+1.2880
18.2842</t>
    <phoneticPr fontId="1" type="noConversion"/>
  </si>
  <si>
    <t>CNAE9
(1080x856,class:9)</t>
    <phoneticPr fontId="1" type="noConversion"/>
  </si>
  <si>
    <t>CNAE9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</si>
</sst>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xSplit="1" topLeftCell="B1" activePane="topRight" state="frozen"/>
      <selection pane="topRight" activeCell="A7" sqref="A7"/>
    </sheetView>
  </sheetViews>
  <sheetFormatPr baseColWidth="10" defaultRowHeight="16" x14ac:dyDescent="0.2"/>
  <cols>
    <col min="1" max="1" width="29.6640625" customWidth="1"/>
    <col min="2" max="6" width="24" customWidth="1"/>
    <col min="7" max="7" width="28.33203125" customWidth="1"/>
  </cols>
  <sheetData>
    <row r="1" spans="1:9" ht="36" customHeight="1" x14ac:dyDescent="0.2">
      <c r="A1" s="11" t="s">
        <v>0</v>
      </c>
      <c r="B1" s="11"/>
      <c r="C1" s="11"/>
      <c r="D1" s="11"/>
      <c r="E1" s="11"/>
      <c r="F1" s="11"/>
    </row>
    <row r="2" spans="1:9" ht="47" customHeight="1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3" t="s">
        <v>29</v>
      </c>
      <c r="I2" s="1" t="s">
        <v>5</v>
      </c>
    </row>
    <row r="3" spans="1:9" ht="47" customHeight="1" x14ac:dyDescent="0.2">
      <c r="A3" s="2" t="s">
        <v>6</v>
      </c>
      <c r="B3" s="2" t="s">
        <v>11</v>
      </c>
      <c r="C3" s="2" t="s">
        <v>16</v>
      </c>
      <c r="D3" s="2" t="s">
        <v>21</v>
      </c>
      <c r="E3" s="2" t="s">
        <v>26</v>
      </c>
      <c r="F3" s="4" t="s">
        <v>30</v>
      </c>
      <c r="I3" s="2" t="s">
        <v>35</v>
      </c>
    </row>
    <row r="4" spans="1:9" ht="47" customHeight="1" x14ac:dyDescent="0.2">
      <c r="A4" s="2" t="s">
        <v>8</v>
      </c>
      <c r="B4" s="2" t="s">
        <v>13</v>
      </c>
      <c r="C4" s="2" t="s">
        <v>18</v>
      </c>
      <c r="D4" s="4" t="s">
        <v>23</v>
      </c>
      <c r="E4" s="2" t="s">
        <v>27</v>
      </c>
      <c r="F4" s="2" t="s">
        <v>32</v>
      </c>
      <c r="I4" s="2" t="s">
        <v>37</v>
      </c>
    </row>
    <row r="5" spans="1:9" ht="47" customHeight="1" x14ac:dyDescent="0.2">
      <c r="A5" s="2" t="s">
        <v>9</v>
      </c>
      <c r="B5" s="2" t="s">
        <v>14</v>
      </c>
      <c r="C5" s="4" t="s">
        <v>19</v>
      </c>
      <c r="D5" s="2" t="s">
        <v>24</v>
      </c>
      <c r="E5" s="2" t="s">
        <v>41</v>
      </c>
      <c r="F5" s="2" t="s">
        <v>33</v>
      </c>
      <c r="I5" s="2" t="s">
        <v>38</v>
      </c>
    </row>
    <row r="6" spans="1:9" ht="47" customHeight="1" x14ac:dyDescent="0.2">
      <c r="A6" s="2" t="s">
        <v>10</v>
      </c>
      <c r="B6" s="2" t="s">
        <v>72</v>
      </c>
      <c r="C6" s="2" t="s">
        <v>73</v>
      </c>
      <c r="D6" s="2" t="s">
        <v>74</v>
      </c>
      <c r="E6" s="2" t="s">
        <v>75</v>
      </c>
      <c r="F6" s="4" t="s">
        <v>76</v>
      </c>
      <c r="I6" s="2" t="s">
        <v>39</v>
      </c>
    </row>
    <row r="7" spans="1:9" ht="47" customHeight="1" x14ac:dyDescent="0.2">
      <c r="A7" s="2" t="s">
        <v>234</v>
      </c>
      <c r="B7" s="2" t="s">
        <v>15</v>
      </c>
      <c r="C7" s="2" t="s">
        <v>20</v>
      </c>
      <c r="D7" s="2" t="s">
        <v>25</v>
      </c>
      <c r="E7" s="2" t="s">
        <v>28</v>
      </c>
      <c r="F7" s="4" t="s">
        <v>34</v>
      </c>
      <c r="I7" s="2" t="s">
        <v>40</v>
      </c>
    </row>
    <row r="8" spans="1:9" ht="52" customHeight="1" x14ac:dyDescent="0.2">
      <c r="A8" s="2" t="s">
        <v>44</v>
      </c>
      <c r="B8" s="2" t="s">
        <v>47</v>
      </c>
      <c r="C8" s="2" t="s">
        <v>52</v>
      </c>
      <c r="D8" s="2" t="s">
        <v>57</v>
      </c>
      <c r="E8" s="4" t="s">
        <v>62</v>
      </c>
      <c r="F8" s="2" t="s">
        <v>67</v>
      </c>
      <c r="I8" s="5"/>
    </row>
    <row r="9" spans="1:9" ht="64" customHeight="1" x14ac:dyDescent="0.2">
      <c r="A9" s="2" t="s">
        <v>42</v>
      </c>
      <c r="B9" s="2" t="s">
        <v>48</v>
      </c>
      <c r="C9" s="2" t="s">
        <v>53</v>
      </c>
      <c r="D9" s="2" t="s">
        <v>58</v>
      </c>
      <c r="E9" s="4" t="s">
        <v>63</v>
      </c>
      <c r="F9" s="2" t="s">
        <v>68</v>
      </c>
    </row>
    <row r="10" spans="1:9" ht="64" customHeight="1" x14ac:dyDescent="0.2">
      <c r="A10" s="2" t="s">
        <v>77</v>
      </c>
      <c r="B10" s="2" t="s">
        <v>81</v>
      </c>
      <c r="C10" s="4" t="s">
        <v>85</v>
      </c>
      <c r="D10" s="2" t="s">
        <v>89</v>
      </c>
      <c r="E10" s="7" t="s">
        <v>93</v>
      </c>
      <c r="F10" s="2" t="s">
        <v>97</v>
      </c>
    </row>
    <row r="11" spans="1:9" ht="64" customHeight="1" x14ac:dyDescent="0.2">
      <c r="A11" s="2" t="s">
        <v>78</v>
      </c>
      <c r="B11" s="2" t="s">
        <v>82</v>
      </c>
      <c r="C11" s="2" t="s">
        <v>86</v>
      </c>
      <c r="D11" s="2" t="s">
        <v>90</v>
      </c>
      <c r="E11" s="4" t="s">
        <v>94</v>
      </c>
      <c r="F11" s="2" t="s">
        <v>98</v>
      </c>
    </row>
    <row r="12" spans="1:9" ht="64" customHeight="1" x14ac:dyDescent="0.2">
      <c r="A12" s="2" t="s">
        <v>79</v>
      </c>
      <c r="B12" s="2" t="s">
        <v>83</v>
      </c>
      <c r="C12" s="4" t="s">
        <v>87</v>
      </c>
      <c r="D12" s="2" t="s">
        <v>91</v>
      </c>
      <c r="E12" s="7" t="s">
        <v>95</v>
      </c>
      <c r="F12" s="2" t="s">
        <v>99</v>
      </c>
    </row>
    <row r="13" spans="1:9" ht="64" customHeight="1" x14ac:dyDescent="0.2">
      <c r="A13" s="2" t="s">
        <v>80</v>
      </c>
      <c r="B13" s="2" t="s">
        <v>84</v>
      </c>
      <c r="C13" s="4" t="s">
        <v>88</v>
      </c>
      <c r="D13" s="2" t="s">
        <v>92</v>
      </c>
      <c r="E13" s="7" t="s">
        <v>96</v>
      </c>
      <c r="F13" s="2" t="s">
        <v>100</v>
      </c>
    </row>
    <row r="14" spans="1:9" ht="64" customHeight="1" x14ac:dyDescent="0.2">
      <c r="A14" s="2"/>
      <c r="B14" s="2"/>
      <c r="C14" s="2"/>
      <c r="D14" s="2"/>
      <c r="E14" s="7"/>
      <c r="F14" s="2"/>
    </row>
    <row r="15" spans="1:9" ht="51" customHeight="1" x14ac:dyDescent="0.2">
      <c r="A15" s="2" t="s">
        <v>45</v>
      </c>
      <c r="B15" s="2" t="s">
        <v>49</v>
      </c>
      <c r="C15" s="2" t="s">
        <v>54</v>
      </c>
      <c r="D15" s="2" t="s">
        <v>59</v>
      </c>
      <c r="E15" s="2" t="s">
        <v>64</v>
      </c>
      <c r="F15" s="4" t="s">
        <v>69</v>
      </c>
    </row>
    <row r="16" spans="1:9" ht="11" customHeight="1" x14ac:dyDescent="0.2">
      <c r="A16" s="8"/>
      <c r="B16" s="8"/>
      <c r="C16" s="8"/>
      <c r="D16" s="8"/>
      <c r="E16" s="8"/>
      <c r="F16" s="8"/>
    </row>
    <row r="17" spans="1:9" ht="51" customHeight="1" x14ac:dyDescent="0.2">
      <c r="A17" s="2" t="s">
        <v>43</v>
      </c>
      <c r="B17" s="2" t="s">
        <v>50</v>
      </c>
      <c r="C17" s="2" t="s">
        <v>55</v>
      </c>
      <c r="D17" s="2" t="s">
        <v>60</v>
      </c>
      <c r="E17" s="9" t="s">
        <v>65</v>
      </c>
      <c r="F17" s="2" t="s">
        <v>70</v>
      </c>
    </row>
    <row r="18" spans="1:9" ht="66" customHeight="1" x14ac:dyDescent="0.2">
      <c r="A18" s="2" t="s">
        <v>46</v>
      </c>
      <c r="B18" s="7" t="s">
        <v>51</v>
      </c>
      <c r="C18" s="2" t="s">
        <v>56</v>
      </c>
      <c r="D18" s="2" t="s">
        <v>61</v>
      </c>
      <c r="E18" s="2" t="s">
        <v>66</v>
      </c>
      <c r="F18" s="2" t="s">
        <v>71</v>
      </c>
    </row>
    <row r="19" spans="1:9" ht="47" customHeight="1" x14ac:dyDescent="0.2">
      <c r="A19" s="2" t="s">
        <v>7</v>
      </c>
      <c r="B19" s="2" t="s">
        <v>12</v>
      </c>
      <c r="C19" s="2" t="s">
        <v>17</v>
      </c>
      <c r="D19" s="2" t="s">
        <v>22</v>
      </c>
      <c r="F19" s="2" t="s">
        <v>31</v>
      </c>
      <c r="I19" s="2" t="s">
        <v>36</v>
      </c>
    </row>
    <row r="20" spans="1:9" x14ac:dyDescent="0.2">
      <c r="A20" s="5"/>
      <c r="B20" s="5"/>
      <c r="C20" s="5"/>
      <c r="D20" s="5"/>
      <c r="E20" s="5"/>
      <c r="F20" s="5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6" sqref="G6"/>
    </sheetView>
  </sheetViews>
  <sheetFormatPr baseColWidth="10" defaultRowHeight="16" x14ac:dyDescent="0.2"/>
  <cols>
    <col min="1" max="1" width="25.33203125" customWidth="1"/>
    <col min="2" max="2" width="17.1640625" customWidth="1"/>
    <col min="3" max="3" width="15" customWidth="1"/>
    <col min="4" max="4" width="15.83203125" customWidth="1"/>
    <col min="5" max="5" width="15.33203125" customWidth="1"/>
    <col min="6" max="6" width="18" customWidth="1"/>
    <col min="7" max="7" width="17.83203125" customWidth="1"/>
  </cols>
  <sheetData>
    <row r="1" spans="1:10" x14ac:dyDescent="0.2">
      <c r="A1" s="5" t="e">
        <f>+F10A1:F1:FA12</f>
        <v>#NAME?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29</v>
      </c>
      <c r="G1" s="6" t="s">
        <v>162</v>
      </c>
    </row>
    <row r="2" spans="1:10" ht="52" customHeight="1" x14ac:dyDescent="0.2">
      <c r="A2" s="2" t="s">
        <v>6</v>
      </c>
      <c r="B2" s="2" t="s">
        <v>101</v>
      </c>
      <c r="C2" s="2" t="s">
        <v>107</v>
      </c>
      <c r="D2" s="2" t="s">
        <v>113</v>
      </c>
      <c r="E2" s="4" t="s">
        <v>119</v>
      </c>
      <c r="F2" s="2" t="s">
        <v>125</v>
      </c>
      <c r="G2" s="2" t="s">
        <v>163</v>
      </c>
    </row>
    <row r="3" spans="1:10" ht="70" customHeight="1" x14ac:dyDescent="0.2">
      <c r="A3" s="2" t="s">
        <v>8</v>
      </c>
      <c r="B3" s="2" t="s">
        <v>102</v>
      </c>
      <c r="C3" s="2" t="s">
        <v>108</v>
      </c>
      <c r="D3" s="2" t="s">
        <v>114</v>
      </c>
      <c r="E3" s="2" t="s">
        <v>120</v>
      </c>
      <c r="F3" s="4" t="s">
        <v>126</v>
      </c>
      <c r="G3" s="2" t="s">
        <v>164</v>
      </c>
    </row>
    <row r="4" spans="1:10" ht="55" customHeight="1" x14ac:dyDescent="0.2">
      <c r="A4" s="2" t="s">
        <v>45</v>
      </c>
      <c r="B4" s="2" t="s">
        <v>103</v>
      </c>
      <c r="C4" s="2" t="s">
        <v>109</v>
      </c>
      <c r="D4" s="2" t="s">
        <v>115</v>
      </c>
      <c r="E4" s="2" t="s">
        <v>121</v>
      </c>
      <c r="F4" s="4" t="s">
        <v>127</v>
      </c>
      <c r="G4" s="2" t="s">
        <v>165</v>
      </c>
    </row>
    <row r="5" spans="1:10" ht="61" customHeight="1" x14ac:dyDescent="0.2">
      <c r="A5" s="2" t="s">
        <v>9</v>
      </c>
      <c r="B5" s="2" t="s">
        <v>104</v>
      </c>
      <c r="C5" s="4" t="s">
        <v>110</v>
      </c>
      <c r="D5" s="2" t="s">
        <v>116</v>
      </c>
      <c r="E5" s="2" t="s">
        <v>122</v>
      </c>
      <c r="F5" s="2" t="s">
        <v>128</v>
      </c>
      <c r="G5" s="2" t="s">
        <v>166</v>
      </c>
    </row>
    <row r="6" spans="1:10" ht="60" customHeight="1" x14ac:dyDescent="0.2">
      <c r="A6" s="2" t="s">
        <v>42</v>
      </c>
      <c r="B6" s="2" t="s">
        <v>105</v>
      </c>
      <c r="C6" s="4" t="s">
        <v>111</v>
      </c>
      <c r="D6" s="2" t="s">
        <v>117</v>
      </c>
      <c r="E6" s="2" t="s">
        <v>123</v>
      </c>
      <c r="F6" s="2" t="s">
        <v>129</v>
      </c>
      <c r="G6" s="2" t="s">
        <v>167</v>
      </c>
    </row>
    <row r="7" spans="1:10" ht="59" customHeight="1" x14ac:dyDescent="0.2">
      <c r="A7" s="2" t="s">
        <v>10</v>
      </c>
      <c r="B7" s="2" t="s">
        <v>106</v>
      </c>
      <c r="C7" s="2" t="s">
        <v>112</v>
      </c>
      <c r="D7" s="2" t="s">
        <v>118</v>
      </c>
      <c r="E7" s="2" t="s">
        <v>124</v>
      </c>
      <c r="F7" s="4" t="s">
        <v>130</v>
      </c>
      <c r="G7" s="2" t="s">
        <v>168</v>
      </c>
      <c r="H7" s="5"/>
      <c r="I7" s="5"/>
      <c r="J7" s="5"/>
    </row>
    <row r="8" spans="1:10" x14ac:dyDescent="0.2">
      <c r="A8" s="2"/>
    </row>
    <row r="9" spans="1:10" x14ac:dyDescent="0.2">
      <c r="A9" s="2"/>
    </row>
    <row r="10" spans="1:10" x14ac:dyDescent="0.2">
      <c r="A10" s="2"/>
    </row>
    <row r="11" spans="1:10" x14ac:dyDescent="0.2">
      <c r="A11" s="2"/>
    </row>
    <row r="12" spans="1:10" x14ac:dyDescent="0.2">
      <c r="A12" s="2"/>
    </row>
    <row r="13" spans="1:10" x14ac:dyDescent="0.2">
      <c r="A13" s="2"/>
    </row>
    <row r="14" spans="1:10" x14ac:dyDescent="0.2">
      <c r="A1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pane xSplit="1" topLeftCell="B1" activePane="topRight" state="frozen"/>
      <selection pane="topRight" activeCell="B8" sqref="B8"/>
    </sheetView>
  </sheetViews>
  <sheetFormatPr baseColWidth="10" defaultRowHeight="16" x14ac:dyDescent="0.2"/>
  <cols>
    <col min="1" max="1" width="18.33203125" customWidth="1"/>
    <col min="2" max="2" width="18.83203125" customWidth="1"/>
    <col min="3" max="3" width="19.6640625" customWidth="1"/>
    <col min="4" max="4" width="16.33203125" customWidth="1"/>
    <col min="5" max="5" width="15.33203125" customWidth="1"/>
    <col min="6" max="6" width="18.1640625" customWidth="1"/>
    <col min="7" max="7" width="18.5" style="6" customWidth="1"/>
    <col min="8" max="8" width="19.5" customWidth="1"/>
    <col min="9" max="9" width="19" customWidth="1"/>
    <col min="10" max="10" width="20.83203125" style="10" customWidth="1"/>
  </cols>
  <sheetData>
    <row r="1" spans="1:10" x14ac:dyDescent="0.2">
      <c r="B1" s="5" t="s">
        <v>1</v>
      </c>
      <c r="C1" s="5" t="s">
        <v>2</v>
      </c>
      <c r="D1" s="5" t="s">
        <v>3</v>
      </c>
      <c r="E1" s="5" t="s">
        <v>4</v>
      </c>
      <c r="F1" s="5" t="s">
        <v>29</v>
      </c>
      <c r="G1" s="6" t="s">
        <v>161</v>
      </c>
      <c r="H1" s="6" t="s">
        <v>181</v>
      </c>
      <c r="I1" s="6" t="s">
        <v>182</v>
      </c>
    </row>
    <row r="2" spans="1:10" ht="51" customHeight="1" x14ac:dyDescent="0.2">
      <c r="A2" s="2" t="s">
        <v>6</v>
      </c>
      <c r="B2" s="2" t="s">
        <v>131</v>
      </c>
      <c r="C2" s="2" t="s">
        <v>137</v>
      </c>
      <c r="D2" s="2" t="s">
        <v>143</v>
      </c>
      <c r="E2" s="4" t="s">
        <v>149</v>
      </c>
      <c r="F2" s="2" t="s">
        <v>155</v>
      </c>
      <c r="G2" s="2" t="s">
        <v>169</v>
      </c>
      <c r="H2" s="2" t="s">
        <v>175</v>
      </c>
      <c r="I2" s="2" t="s">
        <v>183</v>
      </c>
      <c r="J2" s="10">
        <v>91.131</v>
      </c>
    </row>
    <row r="3" spans="1:10" ht="59" customHeight="1" x14ac:dyDescent="0.2">
      <c r="A3" s="2" t="s">
        <v>8</v>
      </c>
      <c r="B3" s="2" t="s">
        <v>132</v>
      </c>
      <c r="C3" s="2" t="s">
        <v>138</v>
      </c>
      <c r="D3" s="4" t="s">
        <v>144</v>
      </c>
      <c r="E3" s="2" t="s">
        <v>150</v>
      </c>
      <c r="F3" s="2" t="s">
        <v>156</v>
      </c>
      <c r="G3" s="2" t="s">
        <v>170</v>
      </c>
      <c r="H3" s="2" t="s">
        <v>176</v>
      </c>
      <c r="I3" s="2" t="s">
        <v>184</v>
      </c>
      <c r="J3" s="10">
        <v>59.65</v>
      </c>
    </row>
    <row r="4" spans="1:10" ht="61" customHeight="1" x14ac:dyDescent="0.2">
      <c r="A4" s="2" t="s">
        <v>45</v>
      </c>
      <c r="B4" s="2" t="s">
        <v>133</v>
      </c>
      <c r="C4" s="2" t="s">
        <v>139</v>
      </c>
      <c r="D4" s="2" t="s">
        <v>145</v>
      </c>
      <c r="E4" s="2" t="s">
        <v>151</v>
      </c>
      <c r="F4" s="4" t="s">
        <v>157</v>
      </c>
      <c r="G4" s="2" t="s">
        <v>171</v>
      </c>
      <c r="H4" s="2" t="s">
        <v>177</v>
      </c>
      <c r="I4" s="2" t="s">
        <v>185</v>
      </c>
      <c r="J4" s="10">
        <v>80.666700000000006</v>
      </c>
    </row>
    <row r="5" spans="1:10" ht="63" customHeight="1" x14ac:dyDescent="0.2">
      <c r="A5" s="2" t="s">
        <v>9</v>
      </c>
      <c r="B5" s="2" t="s">
        <v>134</v>
      </c>
      <c r="C5" s="4" t="s">
        <v>140</v>
      </c>
      <c r="D5" s="2" t="s">
        <v>146</v>
      </c>
      <c r="E5" s="2" t="s">
        <v>152</v>
      </c>
      <c r="F5" s="2" t="s">
        <v>158</v>
      </c>
      <c r="G5" s="2" t="s">
        <v>172</v>
      </c>
      <c r="H5" s="2" t="s">
        <v>178</v>
      </c>
      <c r="I5" s="2" t="s">
        <v>186</v>
      </c>
      <c r="J5" s="10">
        <v>91.212800000000001</v>
      </c>
    </row>
    <row r="6" spans="1:10" ht="61" customHeight="1" x14ac:dyDescent="0.2">
      <c r="A6" s="2" t="s">
        <v>42</v>
      </c>
      <c r="B6" s="2" t="s">
        <v>135</v>
      </c>
      <c r="C6" s="4" t="s">
        <v>141</v>
      </c>
      <c r="D6" s="2" t="s">
        <v>147</v>
      </c>
      <c r="E6" s="2" t="s">
        <v>153</v>
      </c>
      <c r="F6" s="2" t="s">
        <v>159</v>
      </c>
      <c r="G6" s="2" t="s">
        <v>173</v>
      </c>
      <c r="H6" s="2" t="s">
        <v>179</v>
      </c>
      <c r="I6" s="2" t="s">
        <v>187</v>
      </c>
      <c r="J6" s="10">
        <v>92.564099999999996</v>
      </c>
    </row>
    <row r="7" spans="1:10" ht="63" customHeight="1" x14ac:dyDescent="0.2">
      <c r="A7" s="2" t="s">
        <v>10</v>
      </c>
      <c r="B7" s="2" t="s">
        <v>136</v>
      </c>
      <c r="C7" s="2" t="s">
        <v>142</v>
      </c>
      <c r="D7" s="2" t="s">
        <v>148</v>
      </c>
      <c r="E7" s="4" t="s">
        <v>154</v>
      </c>
      <c r="F7" s="2" t="s">
        <v>160</v>
      </c>
      <c r="G7" s="2" t="s">
        <v>174</v>
      </c>
      <c r="H7" s="2" t="s">
        <v>180</v>
      </c>
      <c r="I7" s="2" t="s">
        <v>188</v>
      </c>
      <c r="J7" s="10">
        <v>98.402799999999999</v>
      </c>
    </row>
    <row r="8" spans="1:10" x14ac:dyDescent="0.2">
      <c r="A8" s="2" t="s">
        <v>235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4" sqref="G4"/>
    </sheetView>
  </sheetViews>
  <sheetFormatPr baseColWidth="10" defaultRowHeight="16" x14ac:dyDescent="0.2"/>
  <cols>
    <col min="1" max="1" width="18.33203125" customWidth="1"/>
    <col min="2" max="3" width="16.33203125" customWidth="1"/>
    <col min="4" max="4" width="15.33203125" customWidth="1"/>
    <col min="5" max="5" width="15.1640625" customWidth="1"/>
    <col min="6" max="6" width="18.33203125" customWidth="1"/>
    <col min="7" max="7" width="19.1640625" customWidth="1"/>
    <col min="8" max="8" width="21.1640625" style="10" customWidth="1"/>
  </cols>
  <sheetData>
    <row r="1" spans="1:9" x14ac:dyDescent="0.2">
      <c r="B1" s="6" t="s">
        <v>1</v>
      </c>
      <c r="C1" s="6" t="s">
        <v>2</v>
      </c>
      <c r="D1" s="6" t="s">
        <v>3</v>
      </c>
      <c r="E1" s="6" t="s">
        <v>4</v>
      </c>
      <c r="F1" s="6" t="s">
        <v>220</v>
      </c>
      <c r="G1" s="6" t="s">
        <v>219</v>
      </c>
      <c r="H1" s="10" t="s">
        <v>227</v>
      </c>
      <c r="I1" s="6"/>
    </row>
    <row r="2" spans="1:9" ht="53" customHeight="1" x14ac:dyDescent="0.2">
      <c r="A2" s="2" t="s">
        <v>6</v>
      </c>
      <c r="B2" s="2" t="s">
        <v>189</v>
      </c>
      <c r="C2" s="2" t="s">
        <v>195</v>
      </c>
      <c r="D2" s="2" t="s">
        <v>201</v>
      </c>
      <c r="E2" s="2" t="s">
        <v>207</v>
      </c>
      <c r="F2" s="2" t="s">
        <v>213</v>
      </c>
      <c r="G2" s="2" t="s">
        <v>221</v>
      </c>
      <c r="H2" s="2" t="s">
        <v>228</v>
      </c>
      <c r="I2" s="10">
        <v>88.040499999999994</v>
      </c>
    </row>
    <row r="3" spans="1:9" ht="60" customHeight="1" x14ac:dyDescent="0.2">
      <c r="A3" s="2" t="s">
        <v>8</v>
      </c>
      <c r="B3" s="2" t="s">
        <v>190</v>
      </c>
      <c r="C3" s="2" t="s">
        <v>196</v>
      </c>
      <c r="D3" s="2" t="s">
        <v>202</v>
      </c>
      <c r="E3" s="2" t="s">
        <v>208</v>
      </c>
      <c r="F3" s="2" t="s">
        <v>214</v>
      </c>
      <c r="G3" s="2" t="s">
        <v>222</v>
      </c>
      <c r="H3" s="2" t="s">
        <v>229</v>
      </c>
      <c r="I3" s="10">
        <v>60.95</v>
      </c>
    </row>
    <row r="4" spans="1:9" ht="68" customHeight="1" x14ac:dyDescent="0.2">
      <c r="A4" s="2" t="s">
        <v>45</v>
      </c>
      <c r="B4" s="2" t="s">
        <v>191</v>
      </c>
      <c r="C4" s="2" t="s">
        <v>197</v>
      </c>
      <c r="D4" s="2" t="s">
        <v>203</v>
      </c>
      <c r="E4" s="2" t="s">
        <v>209</v>
      </c>
      <c r="F4" s="2" t="s">
        <v>215</v>
      </c>
      <c r="G4" s="2" t="s">
        <v>223</v>
      </c>
      <c r="H4" s="2" t="s">
        <v>230</v>
      </c>
      <c r="I4" s="10">
        <v>80.571399999999997</v>
      </c>
    </row>
    <row r="5" spans="1:9" ht="57" customHeight="1" x14ac:dyDescent="0.2">
      <c r="A5" s="2" t="s">
        <v>9</v>
      </c>
      <c r="B5" s="2" t="s">
        <v>192</v>
      </c>
      <c r="C5" s="2" t="s">
        <v>198</v>
      </c>
      <c r="D5" s="2" t="s">
        <v>204</v>
      </c>
      <c r="E5" s="2" t="s">
        <v>210</v>
      </c>
      <c r="F5" s="2" t="s">
        <v>216</v>
      </c>
      <c r="G5" s="2" t="s">
        <v>224</v>
      </c>
      <c r="H5" s="2" t="s">
        <v>231</v>
      </c>
      <c r="I5" s="10">
        <v>79.025700000000001</v>
      </c>
    </row>
    <row r="6" spans="1:9" ht="51" customHeight="1" x14ac:dyDescent="0.2">
      <c r="A6" s="2" t="s">
        <v>42</v>
      </c>
      <c r="B6" s="2" t="s">
        <v>193</v>
      </c>
      <c r="C6" s="2" t="s">
        <v>199</v>
      </c>
      <c r="D6" s="2" t="s">
        <v>205</v>
      </c>
      <c r="E6" s="2" t="s">
        <v>211</v>
      </c>
      <c r="F6" s="2" t="s">
        <v>217</v>
      </c>
      <c r="G6" s="2" t="s">
        <v>225</v>
      </c>
      <c r="H6" s="2" t="s">
        <v>232</v>
      </c>
      <c r="I6" s="10">
        <v>83.397400000000005</v>
      </c>
    </row>
    <row r="7" spans="1:9" ht="64" customHeight="1" x14ac:dyDescent="0.2">
      <c r="A7" s="2" t="s">
        <v>10</v>
      </c>
      <c r="B7" s="2" t="s">
        <v>194</v>
      </c>
      <c r="C7" s="2" t="s">
        <v>200</v>
      </c>
      <c r="D7" s="2" t="s">
        <v>206</v>
      </c>
      <c r="E7" s="2" t="s">
        <v>212</v>
      </c>
      <c r="F7" s="2" t="s">
        <v>218</v>
      </c>
      <c r="G7" s="2" t="s">
        <v>226</v>
      </c>
      <c r="H7" s="2" t="s">
        <v>233</v>
      </c>
      <c r="I7" s="10">
        <v>96.527799999999999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0.4</vt:lpstr>
      <vt:lpstr>0.3</vt:lpstr>
      <vt:lpstr>0.2</vt:lpstr>
      <vt:lpstr>0.1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2017-10-23T06:51:45Z</dcterms:created>
  <dcterms:modified xsi:type="dcterms:W3CDTF">2018-01-31T08:40:16Z</dcterms:modified>
</cp:coreProperties>
</file>